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ton User\Documents\Global Papers\North America\"/>
    </mc:Choice>
  </mc:AlternateContent>
  <xr:revisionPtr revIDLastSave="0" documentId="13_ncr:1_{04E1FF71-26FB-4F5B-B374-ECB158052F52}" xr6:coauthVersionLast="47" xr6:coauthVersionMax="47" xr10:uidLastSave="{00000000-0000-0000-0000-000000000000}"/>
  <bookViews>
    <workbookView xWindow="28680" yWindow="1380" windowWidth="19440" windowHeight="14880" firstSheet="6" xr2:uid="{DAC03645-18D4-4718-BD85-CF26B87D3010}"/>
  </bookViews>
  <sheets>
    <sheet name="S1 All Sampling coordinates" sheetId="2" r:id="rId1"/>
    <sheet name="S2 Internal Standard" sheetId="9" r:id="rId2"/>
    <sheet name="S3 PFAS Abbreviations" sheetId="3" r:id="rId3"/>
    <sheet name="S4 Instrument Parameters" sheetId="8" r:id="rId4"/>
    <sheet name="S5 PFAS SRM Transitions" sheetId="7" r:id="rId5"/>
    <sheet name="S6 Calibration Curve" sheetId="17" r:id="rId6"/>
    <sheet name="S7 Final Quantified PFAS Conc." sheetId="1" r:id="rId7"/>
    <sheet name="S8 Blank Results" sheetId="11" r:id="rId8"/>
    <sheet name="S9 Summary Statistics" sheetId="12" r:id="rId9"/>
    <sheet name="S10 PFOA PFOS Mass Load" sheetId="16" r:id="rId10"/>
    <sheet name="S11 PFAS Hits by County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6" l="1"/>
  <c r="F2" i="16"/>
  <c r="E13" i="11"/>
  <c r="E14" i="11"/>
  <c r="E15" i="11"/>
  <c r="E16" i="11"/>
  <c r="E17" i="11"/>
  <c r="E18" i="11"/>
  <c r="E19" i="11"/>
  <c r="E20" i="11"/>
  <c r="E12" i="11"/>
  <c r="C15" i="11"/>
  <c r="C16" i="11"/>
  <c r="C17" i="11"/>
  <c r="C18" i="11"/>
  <c r="C19" i="11"/>
  <c r="C20" i="11"/>
  <c r="C13" i="11"/>
  <c r="C14" i="11"/>
  <c r="C12" i="11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</calcChain>
</file>

<file path=xl/sharedStrings.xml><?xml version="1.0" encoding="utf-8"?>
<sst xmlns="http://schemas.openxmlformats.org/spreadsheetml/2006/main" count="12406" uniqueCount="7413">
  <si>
    <t>Sample ID</t>
  </si>
  <si>
    <t>Florida County Name</t>
  </si>
  <si>
    <t>MRT-1341-038</t>
  </si>
  <si>
    <t>Martin County</t>
  </si>
  <si>
    <t>CIT-0960-028</t>
  </si>
  <si>
    <t>Citrus county</t>
  </si>
  <si>
    <t>CLR-1911-093</t>
  </si>
  <si>
    <t>Collier County</t>
  </si>
  <si>
    <t>FLG-0387-004</t>
  </si>
  <si>
    <t>Flagler County</t>
  </si>
  <si>
    <t>FLG-0388-005</t>
  </si>
  <si>
    <t>FLG-0391-008</t>
  </si>
  <si>
    <t>FLG-0392-009</t>
  </si>
  <si>
    <t>FLG-1395-012</t>
  </si>
  <si>
    <t>FLG-1548-015</t>
  </si>
  <si>
    <t>FLG-1552-019</t>
  </si>
  <si>
    <t>FLG-1554-021</t>
  </si>
  <si>
    <t>FLG-1555-022</t>
  </si>
  <si>
    <t>IDR-0073-005</t>
  </si>
  <si>
    <t>Indian River County</t>
  </si>
  <si>
    <t>IDR-0074-006</t>
  </si>
  <si>
    <t>IDR-0090-011</t>
  </si>
  <si>
    <t>IDR-1412-017</t>
  </si>
  <si>
    <t>IDR-1414-019</t>
  </si>
  <si>
    <t>IDR-1720-021</t>
  </si>
  <si>
    <t>MRT-0142-003</t>
  </si>
  <si>
    <t>CLR-1916-098</t>
  </si>
  <si>
    <t>MRT-0148-008</t>
  </si>
  <si>
    <t>MRT-0154-011</t>
  </si>
  <si>
    <t>MRT-0175-012</t>
  </si>
  <si>
    <t>MRT-0185-016</t>
  </si>
  <si>
    <t>MRT-0746-022</t>
  </si>
  <si>
    <t>MRT-1308-028</t>
  </si>
  <si>
    <t>MRT-1309-029</t>
  </si>
  <si>
    <t>MRT-1310-030</t>
  </si>
  <si>
    <t>MRT-1327-034</t>
  </si>
  <si>
    <t>CLR-1919-101</t>
  </si>
  <si>
    <t>MRT-1361-044</t>
  </si>
  <si>
    <t>MRT-1362-045</t>
  </si>
  <si>
    <t>MRT-1365-048</t>
  </si>
  <si>
    <t>LEV-0108-001</t>
  </si>
  <si>
    <t>Levy County</t>
  </si>
  <si>
    <t>LEV-0289-002</t>
  </si>
  <si>
    <t>LEV-0290-003</t>
  </si>
  <si>
    <t>LEV-0292-005</t>
  </si>
  <si>
    <t>LEV-1198-007</t>
  </si>
  <si>
    <t>CLR-1903-085</t>
  </si>
  <si>
    <t>CLR-1946-103</t>
  </si>
  <si>
    <t>LEV-1422-010</t>
  </si>
  <si>
    <t>VOL-0942-003</t>
  </si>
  <si>
    <t>Volusia County</t>
  </si>
  <si>
    <t>VOL-1079-006</t>
  </si>
  <si>
    <t>VOL-1080-007</t>
  </si>
  <si>
    <t>CLR-1904-086</t>
  </si>
  <si>
    <t>BAK-1438-002</t>
  </si>
  <si>
    <t>Baker County</t>
  </si>
  <si>
    <t>BAK-2159-003</t>
  </si>
  <si>
    <t>BAK-2168-005</t>
  </si>
  <si>
    <t>BAK-2181-010</t>
  </si>
  <si>
    <t>CIT-0266-004</t>
  </si>
  <si>
    <t>CIT-0269-007</t>
  </si>
  <si>
    <t>CIT-0272-010</t>
  </si>
  <si>
    <t>CIT-0278-012</t>
  </si>
  <si>
    <t>CIT-0281-014</t>
  </si>
  <si>
    <t>CIT-0284-017</t>
  </si>
  <si>
    <t>CIT-0285-018</t>
  </si>
  <si>
    <t>CIT-0288-021</t>
  </si>
  <si>
    <t>CIT-0356-023</t>
  </si>
  <si>
    <t>CIT-0963-031</t>
  </si>
  <si>
    <t>CLR-1908-090</t>
  </si>
  <si>
    <t>CIT-1170-036</t>
  </si>
  <si>
    <t>DIX-0109-001</t>
  </si>
  <si>
    <t>Dixie County</t>
  </si>
  <si>
    <t>DIX-0111-003</t>
  </si>
  <si>
    <t>DIX-0113-005</t>
  </si>
  <si>
    <t>DIX-0115-007</t>
  </si>
  <si>
    <t>DIX-1425-011</t>
  </si>
  <si>
    <t>FLG-0384-001</t>
  </si>
  <si>
    <t>CLR-1902-084</t>
  </si>
  <si>
    <t>FLG-0386-003</t>
  </si>
  <si>
    <t>FLG-0389-006</t>
  </si>
  <si>
    <t>FLG-0390-007</t>
  </si>
  <si>
    <t>FLG-0393-010</t>
  </si>
  <si>
    <t>CLR-1912-094</t>
  </si>
  <si>
    <t>FLG-1397-013</t>
  </si>
  <si>
    <t>FLG-1549-016</t>
  </si>
  <si>
    <t>FLG-1550-017</t>
  </si>
  <si>
    <t>FLG-1551-018</t>
  </si>
  <si>
    <t>FLG-1553-020</t>
  </si>
  <si>
    <t>CLR-1913-095</t>
  </si>
  <si>
    <t>FLG-1556-023</t>
  </si>
  <si>
    <t>IDR-0069-001</t>
  </si>
  <si>
    <t>IDR-0070-002</t>
  </si>
  <si>
    <t>IDR-0071-003</t>
  </si>
  <si>
    <t>IDR-0072-004</t>
  </si>
  <si>
    <t>CLR-1914-096</t>
  </si>
  <si>
    <t>IDR-0089-010</t>
  </si>
  <si>
    <t>IDR-1407-012</t>
  </si>
  <si>
    <t>IDR-1408-013</t>
  </si>
  <si>
    <t>IDR-1409-014</t>
  </si>
  <si>
    <t>IDR-1410-015</t>
  </si>
  <si>
    <t>IDR-1411-016</t>
  </si>
  <si>
    <t>IDR-1413-018</t>
  </si>
  <si>
    <t>CLR-1915-097</t>
  </si>
  <si>
    <t>IDR-1719-020</t>
  </si>
  <si>
    <t>IDR-1721-022</t>
  </si>
  <si>
    <t>MRT-0139-001</t>
  </si>
  <si>
    <t>MRT-0141-002</t>
  </si>
  <si>
    <t>MRT-0143-004</t>
  </si>
  <si>
    <t>MRT-0146-006</t>
  </si>
  <si>
    <t>MRT-0147-007</t>
  </si>
  <si>
    <t>MRT-0149-009</t>
  </si>
  <si>
    <t>MRT-0150-010</t>
  </si>
  <si>
    <t>MRT-0176-013</t>
  </si>
  <si>
    <t>MRT-0178-014</t>
  </si>
  <si>
    <t>MRT-0179-015</t>
  </si>
  <si>
    <t>CLR-1917-099</t>
  </si>
  <si>
    <t>MRT-0186-017</t>
  </si>
  <si>
    <t>MRT-0245-018</t>
  </si>
  <si>
    <t>MRT-0246-019</t>
  </si>
  <si>
    <t>MRT-0744-020</t>
  </si>
  <si>
    <t>MRT-0745-021</t>
  </si>
  <si>
    <t>MRT-0747-023</t>
  </si>
  <si>
    <t>CLR-1918-100</t>
  </si>
  <si>
    <t>MRT-0748-024</t>
  </si>
  <si>
    <t>MRT-0749-025</t>
  </si>
  <si>
    <t>MRT-1292-027</t>
  </si>
  <si>
    <t>MRT-1324-031</t>
  </si>
  <si>
    <t>MRT-1326-033</t>
  </si>
  <si>
    <t>MRT-1340-037</t>
  </si>
  <si>
    <t>MRT-1353-041</t>
  </si>
  <si>
    <t>MRT-1363-046</t>
  </si>
  <si>
    <t>MRT-1369-049</t>
  </si>
  <si>
    <t>MRT-1370-050</t>
  </si>
  <si>
    <t>CLR-1941-102</t>
  </si>
  <si>
    <t>LEV-0291-004</t>
  </si>
  <si>
    <t>LEV-1197-006</t>
  </si>
  <si>
    <t>LEV-1199-008</t>
  </si>
  <si>
    <t>LEV-1200-009</t>
  </si>
  <si>
    <t>LEV-1424-011</t>
  </si>
  <si>
    <t>LEV-1467-012</t>
  </si>
  <si>
    <t>LEV-1690-013</t>
  </si>
  <si>
    <t>LEV-1855-015</t>
  </si>
  <si>
    <t>VOL-0730-002</t>
  </si>
  <si>
    <t>VOL-0946-004</t>
  </si>
  <si>
    <t>VOL-1078-005</t>
  </si>
  <si>
    <t>VOL-1081-008</t>
  </si>
  <si>
    <t>BAK-0083-001</t>
  </si>
  <si>
    <t>BAK-2165-004</t>
  </si>
  <si>
    <t>BAK-2170-006</t>
  </si>
  <si>
    <t>BAK-2171-007</t>
  </si>
  <si>
    <t>BAK-2174-008</t>
  </si>
  <si>
    <t>BAK-2177-009</t>
  </si>
  <si>
    <t>CIT-0243-001</t>
  </si>
  <si>
    <t>CLR-1905-087</t>
  </si>
  <si>
    <t>CIT-0265-003</t>
  </si>
  <si>
    <t>CIT-0267-005</t>
  </si>
  <si>
    <t>CIT-0268-006</t>
  </si>
  <si>
    <t>CIT-0270-008</t>
  </si>
  <si>
    <t>CIT-0271-009</t>
  </si>
  <si>
    <t>CIT-0277-011</t>
  </si>
  <si>
    <t>CLR-1906-088</t>
  </si>
  <si>
    <t>CIT-0280-013</t>
  </si>
  <si>
    <t>CIT-0282-015</t>
  </si>
  <si>
    <t>CIT-0283-016</t>
  </si>
  <si>
    <t>CIT-0286-019</t>
  </si>
  <si>
    <t>CIT-0287-020</t>
  </si>
  <si>
    <t>CLR-1907-089</t>
  </si>
  <si>
    <t>CIT-0355-022</t>
  </si>
  <si>
    <t>CIT-0357-024</t>
  </si>
  <si>
    <t>CIT-0358-025</t>
  </si>
  <si>
    <t>CIT-0359-026</t>
  </si>
  <si>
    <t>CIT-0360-027</t>
  </si>
  <si>
    <t>CIT-0961-029</t>
  </si>
  <si>
    <t>CIT-0962-030</t>
  </si>
  <si>
    <t>CIT-1167-033</t>
  </si>
  <si>
    <t>CIT-1168-034</t>
  </si>
  <si>
    <t>CIT-1169-035</t>
  </si>
  <si>
    <t>CIT-1171-037</t>
  </si>
  <si>
    <t>CLR-1909-091</t>
  </si>
  <si>
    <t>DIX-0110-002</t>
  </si>
  <si>
    <t>DIX-0112-004</t>
  </si>
  <si>
    <t>DIX-0114-006</t>
  </si>
  <si>
    <t>DIX-0116-008</t>
  </si>
  <si>
    <t>DIX-1421-009</t>
  </si>
  <si>
    <t>CLR-1910-092</t>
  </si>
  <si>
    <t>DIX-1423-010</t>
  </si>
  <si>
    <t>DIX-1679-012</t>
  </si>
  <si>
    <t>DIX-1689-013</t>
  </si>
  <si>
    <t>FLG-0385-002</t>
  </si>
  <si>
    <t>ESC-1793-033</t>
  </si>
  <si>
    <t>Escambia County</t>
  </si>
  <si>
    <t>ESC-1794-034</t>
  </si>
  <si>
    <t>ESC-1796-035</t>
  </si>
  <si>
    <t>ESC-1799-037</t>
  </si>
  <si>
    <t>VOL-1092-019</t>
  </si>
  <si>
    <t>ESC-1808-043</t>
  </si>
  <si>
    <t>ESC-1810-045</t>
  </si>
  <si>
    <t>ESC-1811-046</t>
  </si>
  <si>
    <t>ESC-1813-048</t>
  </si>
  <si>
    <t>LAK-2284-039</t>
  </si>
  <si>
    <t>Lake County</t>
  </si>
  <si>
    <t>LAK-2287-042</t>
  </si>
  <si>
    <t>ORA-2290-072</t>
  </si>
  <si>
    <t>Orange County</t>
  </si>
  <si>
    <t>VOL-1094-021</t>
  </si>
  <si>
    <t>LAK-2288-043</t>
  </si>
  <si>
    <t>VOL-2272-042</t>
  </si>
  <si>
    <t>BRO-2255-059</t>
  </si>
  <si>
    <t>Broward County</t>
  </si>
  <si>
    <t>VOL-1096-023</t>
  </si>
  <si>
    <t>LAK-2281-036</t>
  </si>
  <si>
    <t>SAR-2248-102</t>
  </si>
  <si>
    <t>Sarasota County</t>
  </si>
  <si>
    <t>VOL-1097-024</t>
  </si>
  <si>
    <t>VOL-2280-050</t>
  </si>
  <si>
    <t>BRO-2250-054</t>
  </si>
  <si>
    <t>VOL-2275-045</t>
  </si>
  <si>
    <t>BRO-2252-056</t>
  </si>
  <si>
    <t>LAK-2282-037</t>
  </si>
  <si>
    <t>WAS-2202-001</t>
  </si>
  <si>
    <t>Washington County</t>
  </si>
  <si>
    <t>SAR-2245-099</t>
  </si>
  <si>
    <t>SAN-2200-040</t>
  </si>
  <si>
    <t>Santa Rosa County</t>
  </si>
  <si>
    <t>BAY-2186-034</t>
  </si>
  <si>
    <t>Bay County</t>
  </si>
  <si>
    <t>DES-2240-007</t>
  </si>
  <si>
    <t>Desoto County</t>
  </si>
  <si>
    <t>HAR-2241-001</t>
  </si>
  <si>
    <t>Hardee County</t>
  </si>
  <si>
    <t>WAS-2214-004</t>
  </si>
  <si>
    <t>MTE-2243-048</t>
  </si>
  <si>
    <t>Manatee County</t>
  </si>
  <si>
    <t>WAS-2215-005</t>
  </si>
  <si>
    <t>BAY-2187-035</t>
  </si>
  <si>
    <t>WAS-2216-006</t>
  </si>
  <si>
    <t>HOL-2193-001</t>
  </si>
  <si>
    <t>Holmes County</t>
  </si>
  <si>
    <t>DAD-2307-100</t>
  </si>
  <si>
    <t>Miami-Dade County</t>
  </si>
  <si>
    <t>BRO-2313-063</t>
  </si>
  <si>
    <t>OKA-2206-060</t>
  </si>
  <si>
    <t>Okaloosa County</t>
  </si>
  <si>
    <t>HOL-2195-003</t>
  </si>
  <si>
    <t>HOL-2194-002</t>
  </si>
  <si>
    <t>OKA-2198-058</t>
  </si>
  <si>
    <t>WAS-2203-002</t>
  </si>
  <si>
    <t>WAL-2213-018</t>
  </si>
  <si>
    <t>Walton County</t>
  </si>
  <si>
    <t>VOL-1083-010</t>
  </si>
  <si>
    <t>VOL-1102-029</t>
  </si>
  <si>
    <t>DAD-2301-094</t>
  </si>
  <si>
    <t>BRO-2312-062</t>
  </si>
  <si>
    <t>BRO-2310-060</t>
  </si>
  <si>
    <t>DAD-2304-097</t>
  </si>
  <si>
    <t>DAD-2300-093</t>
  </si>
  <si>
    <t>JEF-2412-004</t>
  </si>
  <si>
    <t>Jefferson County</t>
  </si>
  <si>
    <t>DAD-2308-101</t>
  </si>
  <si>
    <t>VOL-1104-031</t>
  </si>
  <si>
    <t>VOL-1517-032</t>
  </si>
  <si>
    <t>VOL-1519-034</t>
  </si>
  <si>
    <t>VOL-1533-036</t>
  </si>
  <si>
    <t>VOL-1084-011</t>
  </si>
  <si>
    <t>SAN-1566-004</t>
  </si>
  <si>
    <t>SAN-1567-005</t>
  </si>
  <si>
    <t>SAN-1576-008</t>
  </si>
  <si>
    <t>SAN-1780-011</t>
  </si>
  <si>
    <t>SAN-1784-015</t>
  </si>
  <si>
    <t>VOL-1086-013</t>
  </si>
  <si>
    <t>SAN-1795-017</t>
  </si>
  <si>
    <t>SAN-1801-019</t>
  </si>
  <si>
    <t>SAN-1802-020</t>
  </si>
  <si>
    <t>SAN-1964-026</t>
  </si>
  <si>
    <t>SAN-1966-028</t>
  </si>
  <si>
    <t>SAN-1967-029</t>
  </si>
  <si>
    <t>SAN-1969-031</t>
  </si>
  <si>
    <t>SAN-2137-033</t>
  </si>
  <si>
    <t>ESC-0787-003</t>
  </si>
  <si>
    <t>ESC-0791-007</t>
  </si>
  <si>
    <t>VOL-1088-015</t>
  </si>
  <si>
    <t>ESC-1111-012</t>
  </si>
  <si>
    <t>ESC-1116-015</t>
  </si>
  <si>
    <t>ESC-1415-016</t>
  </si>
  <si>
    <t>ESC-1536-020</t>
  </si>
  <si>
    <t>ESC-1570-021</t>
  </si>
  <si>
    <t>ESC-1575-026</t>
  </si>
  <si>
    <t>ESC-1785-027</t>
  </si>
  <si>
    <t>VOL-1082-009</t>
  </si>
  <si>
    <t>ESC-1792-032</t>
  </si>
  <si>
    <t>ESC-1798-036</t>
  </si>
  <si>
    <t>ESC-1803-039</t>
  </si>
  <si>
    <t>ESC-1804-040</t>
  </si>
  <si>
    <t>ESC-1807-042</t>
  </si>
  <si>
    <t>ESC-1812-047</t>
  </si>
  <si>
    <t>ESC-1814-049</t>
  </si>
  <si>
    <t>VOL-1093-020</t>
  </si>
  <si>
    <t>LAK-2285-040</t>
  </si>
  <si>
    <t>LAK-2286-041</t>
  </si>
  <si>
    <t>LAK-2289-044</t>
  </si>
  <si>
    <t>ORA-2293-075</t>
  </si>
  <si>
    <t>ORA-2292-074</t>
  </si>
  <si>
    <t>VOL-2274-044</t>
  </si>
  <si>
    <t>VOL-2273-043</t>
  </si>
  <si>
    <t>ORA-2294-076</t>
  </si>
  <si>
    <t>PAL-2256-149</t>
  </si>
  <si>
    <t>Palm Beach County</t>
  </si>
  <si>
    <t>ORA-2207-061</t>
  </si>
  <si>
    <t>HOL-2205-004</t>
  </si>
  <si>
    <t>VOL-2279-049</t>
  </si>
  <si>
    <t>BRO-2249-053</t>
  </si>
  <si>
    <t>VOL-2277-047</t>
  </si>
  <si>
    <t>VOL-2278-048</t>
  </si>
  <si>
    <t>WAL-2211-016</t>
  </si>
  <si>
    <t>VOL-1098-025</t>
  </si>
  <si>
    <t>JAC-2197-004</t>
  </si>
  <si>
    <t>Jackson County</t>
  </si>
  <si>
    <t>ESC-2190-056</t>
  </si>
  <si>
    <t>VOL-1099-026</t>
  </si>
  <si>
    <t>SAR-2247-101</t>
  </si>
  <si>
    <t>BRO-2254-058</t>
  </si>
  <si>
    <t>BRO-2253-057</t>
  </si>
  <si>
    <t>JAC-2196-003</t>
  </si>
  <si>
    <t>SAR-2244-098</t>
  </si>
  <si>
    <t>ESC-2192-058</t>
  </si>
  <si>
    <t>ESC-2191-057</t>
  </si>
  <si>
    <t>OKA-2208-062</t>
  </si>
  <si>
    <t>WAL-2212-17</t>
  </si>
  <si>
    <t>VOL-1101-028</t>
  </si>
  <si>
    <t>WAL-2201-015</t>
  </si>
  <si>
    <t>BAY-2185-033</t>
  </si>
  <si>
    <t>ESC-2188-054</t>
  </si>
  <si>
    <t>DAD-2309-102</t>
  </si>
  <si>
    <t>OKA-2199-059</t>
  </si>
  <si>
    <t>BRO-2311-061</t>
  </si>
  <si>
    <t>DAD-2305-098</t>
  </si>
  <si>
    <t>VOL-1103-030</t>
  </si>
  <si>
    <t>HAM-2411-009</t>
  </si>
  <si>
    <t>Hamilton County</t>
  </si>
  <si>
    <t>VOL-1518-033</t>
  </si>
  <si>
    <t>VOL-1520-035</t>
  </si>
  <si>
    <t>SAN-0792-001</t>
  </si>
  <si>
    <t>SAN-1112-002</t>
  </si>
  <si>
    <t>SAN-1113-003</t>
  </si>
  <si>
    <t>SAN-1568-006</t>
  </si>
  <si>
    <t>VOL-1085-012</t>
  </si>
  <si>
    <t>SAN-1569-007</t>
  </si>
  <si>
    <t>SAN-1577-009</t>
  </si>
  <si>
    <t>SAN-1578-010</t>
  </si>
  <si>
    <t>SAN-1782-013</t>
  </si>
  <si>
    <t>SAN-1783-014</t>
  </si>
  <si>
    <t>SAN-1787-016</t>
  </si>
  <si>
    <t>SAN-1797-018</t>
  </si>
  <si>
    <t>SAN-1858-024</t>
  </si>
  <si>
    <t>SAN-1965-027</t>
  </si>
  <si>
    <t>VOL-1087-014</t>
  </si>
  <si>
    <t>SAN-1968-030</t>
  </si>
  <si>
    <t>SAN-2136-032</t>
  </si>
  <si>
    <t>ESC-0785-001</t>
  </si>
  <si>
    <t>ESC-0786-002</t>
  </si>
  <si>
    <t>ESC-0790-006</t>
  </si>
  <si>
    <t>ESC-0793-008</t>
  </si>
  <si>
    <t>VOL-1089-016</t>
  </si>
  <si>
    <t>ESC-1110-011</t>
  </si>
  <si>
    <t>ESC-1114-013</t>
  </si>
  <si>
    <t>ESC-1416-017</t>
  </si>
  <si>
    <t>VOL-1090-017</t>
  </si>
  <si>
    <t>ESC-1571-022</t>
  </si>
  <si>
    <t>ESC-1573-024</t>
  </si>
  <si>
    <t>ESC-1574-025</t>
  </si>
  <si>
    <t>ESC-1789-029</t>
  </si>
  <si>
    <t>ESC-1791-031</t>
  </si>
  <si>
    <t>ESC-2189-055</t>
  </si>
  <si>
    <t>VOL-1091-018</t>
  </si>
  <si>
    <t>ESC-1800-038</t>
  </si>
  <si>
    <t>ESC-1805-041</t>
  </si>
  <si>
    <t>ESC-1815-050</t>
  </si>
  <si>
    <t>LAK-2283-038</t>
  </si>
  <si>
    <t>ORA-2291-073</t>
  </si>
  <si>
    <t>VOL-2271-041</t>
  </si>
  <si>
    <t>BRO-2251-055</t>
  </si>
  <si>
    <t>OKA-2209-063</t>
  </si>
  <si>
    <t>WAS-2204-003</t>
  </si>
  <si>
    <t>SAR-2246-100</t>
  </si>
  <si>
    <t>VOL-1100-027</t>
  </si>
  <si>
    <t>MTE-2242-047</t>
  </si>
  <si>
    <t>OKA-2210-064</t>
  </si>
  <si>
    <t>DAD-2295-088</t>
  </si>
  <si>
    <t>TAY-2421-011</t>
  </si>
  <si>
    <t>Taylor County</t>
  </si>
  <si>
    <t>SAN-1963-025</t>
  </si>
  <si>
    <t>ESC-0789-005</t>
  </si>
  <si>
    <t>ESC-0794-009</t>
  </si>
  <si>
    <t>ESC-1115-014</t>
  </si>
  <si>
    <t>ESC-1417-018</t>
  </si>
  <si>
    <t>ESC-1572-023</t>
  </si>
  <si>
    <t>ESC-1790-030</t>
  </si>
  <si>
    <t>POL-2538-043</t>
  </si>
  <si>
    <t>Polk County</t>
  </si>
  <si>
    <t>SEM-2462-025</t>
  </si>
  <si>
    <t>Seminole County</t>
  </si>
  <si>
    <t>LAF-2414-006</t>
  </si>
  <si>
    <t>Lafayette County</t>
  </si>
  <si>
    <t>PAL-2629-150</t>
  </si>
  <si>
    <t>UNI-2619-010</t>
  </si>
  <si>
    <t>Union County</t>
  </si>
  <si>
    <t>BRE-2483-094</t>
  </si>
  <si>
    <t>Brevard County</t>
  </si>
  <si>
    <t>POL-2533-038</t>
  </si>
  <si>
    <t>PUT-2509-019</t>
  </si>
  <si>
    <t>Putnam County</t>
  </si>
  <si>
    <t>LAF-2415-007</t>
  </si>
  <si>
    <t>POL-2531-036</t>
  </si>
  <si>
    <t>WAK-2566-027</t>
  </si>
  <si>
    <t>Wakulla County</t>
  </si>
  <si>
    <t>BAY-2569-042</t>
  </si>
  <si>
    <t>GAD-2386-007</t>
  </si>
  <si>
    <t>Gadsen County</t>
  </si>
  <si>
    <t>HIG-2555-026</t>
  </si>
  <si>
    <t>Highlands County</t>
  </si>
  <si>
    <t>WAK-2567-028</t>
  </si>
  <si>
    <t>PIN-2497-138</t>
  </si>
  <si>
    <t>Pinellas County</t>
  </si>
  <si>
    <t>VOL-2512-065</t>
  </si>
  <si>
    <t>POL-2541-046</t>
  </si>
  <si>
    <t>PUT-2507-017</t>
  </si>
  <si>
    <t>BAY-2423-036</t>
  </si>
  <si>
    <t>POL-2552-057</t>
  </si>
  <si>
    <t>POL-2550-055</t>
  </si>
  <si>
    <t>IDR-2492-030</t>
  </si>
  <si>
    <t>TAY-2405-006</t>
  </si>
  <si>
    <t>IDR-2491-029</t>
  </si>
  <si>
    <t>OSC-2560-031</t>
  </si>
  <si>
    <t>Osceola County</t>
  </si>
  <si>
    <t>FLG-2486-024</t>
  </si>
  <si>
    <t>HIL-2441-093</t>
  </si>
  <si>
    <t>Hillsborough County</t>
  </si>
  <si>
    <t>POL-2547-052</t>
  </si>
  <si>
    <t>POL-2539-044</t>
  </si>
  <si>
    <t>POL-2530-035</t>
  </si>
  <si>
    <t>VOL-2502-063</t>
  </si>
  <si>
    <t>PAS-2601-032</t>
  </si>
  <si>
    <t>Pasco County</t>
  </si>
  <si>
    <t>POL-2535-040</t>
  </si>
  <si>
    <t>POL-2549-054</t>
  </si>
  <si>
    <t>PUT-2510-020</t>
  </si>
  <si>
    <t>POL-2529-034</t>
  </si>
  <si>
    <t>POL-2528-033</t>
  </si>
  <si>
    <t>GUL-2390-014</t>
  </si>
  <si>
    <t>Gulf County</t>
  </si>
  <si>
    <t>WAK-2564-025</t>
  </si>
  <si>
    <t>GUL-2391-015</t>
  </si>
  <si>
    <t>HIG-2517-021</t>
  </si>
  <si>
    <t>IDR-2324-025</t>
  </si>
  <si>
    <t>GAD-2385-006</t>
  </si>
  <si>
    <t>JAC-2398-012</t>
  </si>
  <si>
    <t>PIN-2500-141</t>
  </si>
  <si>
    <t>POL-2607-059</t>
  </si>
  <si>
    <t>PAS-2602-033</t>
  </si>
  <si>
    <t>HIL-2591-103</t>
  </si>
  <si>
    <t>VOL-2503-064</t>
  </si>
  <si>
    <t>HIG-2554-025</t>
  </si>
  <si>
    <t>ESC-1786-028</t>
  </si>
  <si>
    <t>HIG-2322-016</t>
  </si>
  <si>
    <t>HIL-2490-101</t>
  </si>
  <si>
    <t>WAK-2407-021</t>
  </si>
  <si>
    <t>POL-2540-045</t>
  </si>
  <si>
    <t>POL-2542-047</t>
  </si>
  <si>
    <t>BRE-2430-084</t>
  </si>
  <si>
    <t>POL-2534-039</t>
  </si>
  <si>
    <t>POL-2548-053</t>
  </si>
  <si>
    <t>DES-2485-008</t>
  </si>
  <si>
    <t>DeSoto County</t>
  </si>
  <si>
    <t>BAY-2424-037</t>
  </si>
  <si>
    <t>STL-2624-026</t>
  </si>
  <si>
    <t>St. Lucie County</t>
  </si>
  <si>
    <t>PIN-2494-135</t>
  </si>
  <si>
    <t>WAK-2480-023</t>
  </si>
  <si>
    <t>ORA-2455-078</t>
  </si>
  <si>
    <t>ESC-2439-059</t>
  </si>
  <si>
    <t>CAH-2317-002</t>
  </si>
  <si>
    <t>Calhoun County</t>
  </si>
  <si>
    <t>POL-2334-029</t>
  </si>
  <si>
    <t>SAN-2336-043</t>
  </si>
  <si>
    <t>SAN-2335-042</t>
  </si>
  <si>
    <t>PAS-2332-030</t>
  </si>
  <si>
    <t>GUL-2319-010</t>
  </si>
  <si>
    <t>LAF-2326-004</t>
  </si>
  <si>
    <t>VOL-2471-054</t>
  </si>
  <si>
    <t>TAY-2418-008</t>
  </si>
  <si>
    <t>SAN-2461-046</t>
  </si>
  <si>
    <t>WAS-2341-007</t>
  </si>
  <si>
    <t>VOL-2338-051</t>
  </si>
  <si>
    <t>LAK-2328-046</t>
  </si>
  <si>
    <t>VOL-2474-057</t>
  </si>
  <si>
    <t>VOL-2475-058</t>
  </si>
  <si>
    <t>HIL-2444-096</t>
  </si>
  <si>
    <t>ORA-2456-079</t>
  </si>
  <si>
    <t>HAM-2410-008</t>
  </si>
  <si>
    <t>PIN-2603-142</t>
  </si>
  <si>
    <t>BAY-2572-045</t>
  </si>
  <si>
    <t>LAK-2595-048</t>
  </si>
  <si>
    <t>FLG-2575-028</t>
  </si>
  <si>
    <t>BAY-2520-039</t>
  </si>
  <si>
    <t>LEO-2558-023</t>
  </si>
  <si>
    <t>HIG-2589-027</t>
  </si>
  <si>
    <t>BAY-2521-040</t>
  </si>
  <si>
    <t>POL-2543-048</t>
  </si>
  <si>
    <t>STJ-2617-074</t>
  </si>
  <si>
    <t>St. Johns County</t>
  </si>
  <si>
    <t>PIN-2605-144</t>
  </si>
  <si>
    <t>BRO-2315-065</t>
  </si>
  <si>
    <t>BRE-2625-100</t>
  </si>
  <si>
    <t>JAC-2397-011</t>
  </si>
  <si>
    <t>POL-2545-050</t>
  </si>
  <si>
    <t>STJ-2616-073</t>
  </si>
  <si>
    <t>MAO-2597-037</t>
  </si>
  <si>
    <t>Marion County</t>
  </si>
  <si>
    <t>HIG-2523-023</t>
  </si>
  <si>
    <t>BAY-2570-043</t>
  </si>
  <si>
    <t>POL-2544-049</t>
  </si>
  <si>
    <t>GUL-2622-031</t>
  </si>
  <si>
    <t>LAF-2413-005</t>
  </si>
  <si>
    <t>PIN-2604-143</t>
  </si>
  <si>
    <t>ALC-2522-100</t>
  </si>
  <si>
    <t>Alachua County</t>
  </si>
  <si>
    <t>HIG-2513-017</t>
  </si>
  <si>
    <t>MAO-2505-036</t>
  </si>
  <si>
    <t>PIN-2495-136</t>
  </si>
  <si>
    <t>HIG-2516-020</t>
  </si>
  <si>
    <t>GUL-2587-029</t>
  </si>
  <si>
    <t>WAK-2565-026</t>
  </si>
  <si>
    <t>BAY-2519-038</t>
  </si>
  <si>
    <t>PUT-2506-016</t>
  </si>
  <si>
    <t>POL-2606-058</t>
  </si>
  <si>
    <t>HIL-2440-092</t>
  </si>
  <si>
    <t>CAH-2382-004</t>
  </si>
  <si>
    <t>LAK-2504-047</t>
  </si>
  <si>
    <t>WAK-2408-022</t>
  </si>
  <si>
    <t>FLG-2487-025</t>
  </si>
  <si>
    <t>PIN-2493-134</t>
  </si>
  <si>
    <t>POL-2526-031</t>
  </si>
  <si>
    <t>LEO-2559-024</t>
  </si>
  <si>
    <t>Leon County</t>
  </si>
  <si>
    <t>POL-2551-056</t>
  </si>
  <si>
    <t>FLG-2488-026</t>
  </si>
  <si>
    <t>HIL-2442-094</t>
  </si>
  <si>
    <t>OSC-2600-032</t>
  </si>
  <si>
    <t>HIG-2515-019</t>
  </si>
  <si>
    <t>HIL-2443-095</t>
  </si>
  <si>
    <t>WAK-2406-020</t>
  </si>
  <si>
    <t>LEO-2401-020</t>
  </si>
  <si>
    <t>PIN-2496-137</t>
  </si>
  <si>
    <t>GUL-2393-017</t>
  </si>
  <si>
    <t>PUT-2511-021</t>
  </si>
  <si>
    <t>JAC-2396-010</t>
  </si>
  <si>
    <t>MTE-2329-049</t>
  </si>
  <si>
    <t>PAS-2621-034</t>
  </si>
  <si>
    <t>HIG-2524-024</t>
  </si>
  <si>
    <t>OSC-2525-030</t>
  </si>
  <si>
    <t>BRE-2484-095</t>
  </si>
  <si>
    <t>SUW-2563-012</t>
  </si>
  <si>
    <t>Suwannee County</t>
  </si>
  <si>
    <t>HIG-2514-018</t>
  </si>
  <si>
    <t>FLG-2489-027</t>
  </si>
  <si>
    <t>POL-2537-042</t>
  </si>
  <si>
    <t>HIG-2320-014</t>
  </si>
  <si>
    <t>PIN-2499-140</t>
  </si>
  <si>
    <t>VOL-2339-052</t>
  </si>
  <si>
    <t>HIG-2321-015</t>
  </si>
  <si>
    <t>WAK-2481-024</t>
  </si>
  <si>
    <t>JAC-2325-007</t>
  </si>
  <si>
    <t>LEV-2416-016</t>
  </si>
  <si>
    <t>SAN-2459-044</t>
  </si>
  <si>
    <t>VOL-2470-053</t>
  </si>
  <si>
    <t>TAY-2419-009</t>
  </si>
  <si>
    <t>ORA-2330-077</t>
  </si>
  <si>
    <t>TAY-2417-007</t>
  </si>
  <si>
    <t>SAN-2460-045</t>
  </si>
  <si>
    <t>POL-2333-028</t>
  </si>
  <si>
    <t>WAS-2342-008</t>
  </si>
  <si>
    <t>VOL-2472-055</t>
  </si>
  <si>
    <t>WAL-2340-021</t>
  </si>
  <si>
    <t>VOL-2473-056</t>
  </si>
  <si>
    <t>DIX-2409-018</t>
  </si>
  <si>
    <t>SEM-2463-026</t>
  </si>
  <si>
    <t>SEM-2464-027</t>
  </si>
  <si>
    <t>VOL-2476-059</t>
  </si>
  <si>
    <t>BRE-2432-086</t>
  </si>
  <si>
    <t>HIL-2448-100</t>
  </si>
  <si>
    <t>ORA-2459-080</t>
  </si>
  <si>
    <t>HIL-2446-098</t>
  </si>
  <si>
    <t>HIL-2445-097</t>
  </si>
  <si>
    <t>POL-2546-051</t>
  </si>
  <si>
    <t>ALC-2623-101</t>
  </si>
  <si>
    <t>TAY-2420-010</t>
  </si>
  <si>
    <t>JEF-2556-007</t>
  </si>
  <si>
    <t>JEF-2557-008</t>
  </si>
  <si>
    <t>STJ-2615-072</t>
  </si>
  <si>
    <t>POL-2532-037</t>
  </si>
  <si>
    <t>TAY-2432-012</t>
  </si>
  <si>
    <t>ORA-2599-082</t>
  </si>
  <si>
    <t>BAY-2568-041</t>
  </si>
  <si>
    <t>UNI-2618-009</t>
  </si>
  <si>
    <t>HIL-2590-102</t>
  </si>
  <si>
    <t>VOL-2478-061</t>
  </si>
  <si>
    <t>DAD-2354-114</t>
  </si>
  <si>
    <t>DUV-2262-061</t>
  </si>
  <si>
    <t>Duval County</t>
  </si>
  <si>
    <t>LIB-2404-002</t>
  </si>
  <si>
    <t>Liberty County</t>
  </si>
  <si>
    <t>HIL-2365-077</t>
  </si>
  <si>
    <t>HIL-2376-088</t>
  </si>
  <si>
    <t>GUL-2389-013</t>
  </si>
  <si>
    <t>LEO-2463-022</t>
  </si>
  <si>
    <t>DUV-2269-068</t>
  </si>
  <si>
    <t>BRE-2437-091</t>
  </si>
  <si>
    <t>DUV-2259-058</t>
  </si>
  <si>
    <t>GUL-2582-024</t>
  </si>
  <si>
    <t>GUL-2578-020</t>
  </si>
  <si>
    <t>DAD-2355-115</t>
  </si>
  <si>
    <t>DUV-2257-056</t>
  </si>
  <si>
    <t>DUV-2267-066</t>
  </si>
  <si>
    <t>HIL-2377-089</t>
  </si>
  <si>
    <t>HIL-2366-078</t>
  </si>
  <si>
    <t>DUV-2261-060</t>
  </si>
  <si>
    <t>HIL-2368-080</t>
  </si>
  <si>
    <t>DAD-2299-092</t>
  </si>
  <si>
    <t>HIL-2370-082</t>
  </si>
  <si>
    <t>LEO-2402-021</t>
  </si>
  <si>
    <t>HIL-2367-079</t>
  </si>
  <si>
    <t>BRO-2358-068</t>
  </si>
  <si>
    <t>DAD-2344-104</t>
  </si>
  <si>
    <t>HER-2361-010</t>
  </si>
  <si>
    <t>Hernando County</t>
  </si>
  <si>
    <t>BRE-2482-093</t>
  </si>
  <si>
    <t>GUL-2588-030</t>
  </si>
  <si>
    <t>PAS-2380-031</t>
  </si>
  <si>
    <t>DAD-2296-089</t>
  </si>
  <si>
    <t>IDR-2592-031</t>
  </si>
  <si>
    <t>DUV-2263-062</t>
  </si>
  <si>
    <t>HIL-2374-086</t>
  </si>
  <si>
    <t>DAD-2356-116</t>
  </si>
  <si>
    <t>HIL-2375-087</t>
  </si>
  <si>
    <t>SAN-2610-048</t>
  </si>
  <si>
    <t>GUL-2387-011</t>
  </si>
  <si>
    <t>BRE-2433-087</t>
  </si>
  <si>
    <t>PIN-2498-139</t>
  </si>
  <si>
    <t>DAD-2345-105</t>
  </si>
  <si>
    <t>DUV-2266-065</t>
  </si>
  <si>
    <t>DUV-2264-063</t>
  </si>
  <si>
    <t>DUV-2269-067</t>
  </si>
  <si>
    <t>JAC-2400-014</t>
  </si>
  <si>
    <t>JAC-2399-013</t>
  </si>
  <si>
    <t>JAC-2395-009</t>
  </si>
  <si>
    <t>HIL-2378-090</t>
  </si>
  <si>
    <t>CAH-2381-003</t>
  </si>
  <si>
    <t>CAH-2384-006</t>
  </si>
  <si>
    <t>HIL-2364-076</t>
  </si>
  <si>
    <t>CAH-2383-005</t>
  </si>
  <si>
    <t>JAC-2394-008</t>
  </si>
  <si>
    <t>NAS-2270-045</t>
  </si>
  <si>
    <t>Nassau County</t>
  </si>
  <si>
    <t>GUL-2580-022</t>
  </si>
  <si>
    <t>DUV-2260-059</t>
  </si>
  <si>
    <t>IDR-2449-026</t>
  </si>
  <si>
    <t>HIL-2369-081</t>
  </si>
  <si>
    <t>STL-2468-022</t>
  </si>
  <si>
    <t>STL-2469-023</t>
  </si>
  <si>
    <t>IDR-2450-027</t>
  </si>
  <si>
    <t>IDR-2451-028</t>
  </si>
  <si>
    <t>BRO-2314-064</t>
  </si>
  <si>
    <t>MRT-2454-055</t>
  </si>
  <si>
    <t>STL-2465-019</t>
  </si>
  <si>
    <t>JEF-2452-005</t>
  </si>
  <si>
    <t>JEF-2453-006</t>
  </si>
  <si>
    <t>BRE-2431-085</t>
  </si>
  <si>
    <t>DAD-2298-091</t>
  </si>
  <si>
    <t>BRA-2229-005</t>
  </si>
  <si>
    <t>Bradford County</t>
  </si>
  <si>
    <t>BRO-2316-066</t>
  </si>
  <si>
    <t>DAD-2306-099</t>
  </si>
  <si>
    <t>CLA-2230-020</t>
  </si>
  <si>
    <t>Clay County</t>
  </si>
  <si>
    <t>DAD-2353-113</t>
  </si>
  <si>
    <t>CLA-2231-021</t>
  </si>
  <si>
    <t>DAD-2352-112</t>
  </si>
  <si>
    <t>DAD-2302-095</t>
  </si>
  <si>
    <t>DAD-2348-108</t>
  </si>
  <si>
    <t>HIL-2447-099</t>
  </si>
  <si>
    <t>DAD-2347-107</t>
  </si>
  <si>
    <t>DAD-2349-109</t>
  </si>
  <si>
    <t>DAD-2350-110</t>
  </si>
  <si>
    <t>STL-2466-020</t>
  </si>
  <si>
    <t>BRE-2434-088</t>
  </si>
  <si>
    <t>DAD-2351-111</t>
  </si>
  <si>
    <t>DAD-2343-103</t>
  </si>
  <si>
    <t>STL-2467-021</t>
  </si>
  <si>
    <t>BRE-2429-083</t>
  </si>
  <si>
    <t>ORA-2598-081</t>
  </si>
  <si>
    <t>PUT-2508-018</t>
  </si>
  <si>
    <t>POL-2536-041</t>
  </si>
  <si>
    <t>HIG-2518-022</t>
  </si>
  <si>
    <t>POL-2527-032</t>
  </si>
  <si>
    <t>ORA-2626-084</t>
  </si>
  <si>
    <t>BRE-2438-092</t>
  </si>
  <si>
    <t>VOL-2477-060</t>
  </si>
  <si>
    <t>GUL-2579-021</t>
  </si>
  <si>
    <t>POL-2608-060</t>
  </si>
  <si>
    <t>LEO-2634-026</t>
  </si>
  <si>
    <t>BRE-2574-097</t>
  </si>
  <si>
    <t>IDR-2594-033</t>
  </si>
  <si>
    <t>IDR-2593-032</t>
  </si>
  <si>
    <t>LIB-2596-003</t>
  </si>
  <si>
    <t>LEO-2633-025</t>
  </si>
  <si>
    <t>GUL-2583-025</t>
  </si>
  <si>
    <t>BRE-2435-089</t>
  </si>
  <si>
    <t>BRO-2359-069</t>
  </si>
  <si>
    <t>HER-2360-009</t>
  </si>
  <si>
    <t>HIL-2373-085</t>
  </si>
  <si>
    <t>GUL-2584-026</t>
  </si>
  <si>
    <t>FRA-2632-027</t>
  </si>
  <si>
    <t>Franklin County</t>
  </si>
  <si>
    <t>GUL-2581-023</t>
  </si>
  <si>
    <t>SAR-2613-106</t>
  </si>
  <si>
    <t>STL-2614-024</t>
  </si>
  <si>
    <t>BRE-2436-090</t>
  </si>
  <si>
    <t>GUL-2576-018</t>
  </si>
  <si>
    <t>SAR-2611-104</t>
  </si>
  <si>
    <t>SAR-2612-105</t>
  </si>
  <si>
    <t>GUL-2588-019</t>
  </si>
  <si>
    <t>HER-2362-011</t>
  </si>
  <si>
    <t>DUV-2258-057</t>
  </si>
  <si>
    <t>HIL-2372-084</t>
  </si>
  <si>
    <t>DAD-2346-106</t>
  </si>
  <si>
    <t>BRO-2357-067</t>
  </si>
  <si>
    <t>HIL-2371-083</t>
  </si>
  <si>
    <t>VOL-2479-062</t>
  </si>
  <si>
    <t>DUV-2265-064</t>
  </si>
  <si>
    <t>BRE-2573-096</t>
  </si>
  <si>
    <t>HIL-2363-075</t>
  </si>
  <si>
    <t>HIL-2379-091</t>
  </si>
  <si>
    <t>DAD-2303-096</t>
  </si>
  <si>
    <t>GUL-2388-012</t>
  </si>
  <si>
    <t>BAY-2571-044</t>
  </si>
  <si>
    <t>WAK-1840-013</t>
  </si>
  <si>
    <t>WAK-1852-014</t>
  </si>
  <si>
    <t>LEE-0066-025</t>
  </si>
  <si>
    <t>Lee County</t>
  </si>
  <si>
    <t>LEE-1871-034</t>
  </si>
  <si>
    <t>LEE-1873-036</t>
  </si>
  <si>
    <t>BRA-0811-001</t>
  </si>
  <si>
    <t>BRA-1622-003</t>
  </si>
  <si>
    <t>BRA-1682-004</t>
  </si>
  <si>
    <t>NAS-0198-001</t>
  </si>
  <si>
    <t>NAS-0203-002</t>
  </si>
  <si>
    <t>NAS-0204-003</t>
  </si>
  <si>
    <t>NAS-0205-004</t>
  </si>
  <si>
    <t>NAS-0206-005</t>
  </si>
  <si>
    <t>NAS-0207-006</t>
  </si>
  <si>
    <t>NAS-0209-007</t>
  </si>
  <si>
    <t>CAH-1608-001</t>
  </si>
  <si>
    <t>NAS-0536-009</t>
  </si>
  <si>
    <t>NAS-0537-010</t>
  </si>
  <si>
    <t>NAS-0538-011</t>
  </si>
  <si>
    <t>NAS-0195-012</t>
  </si>
  <si>
    <t>NAS-0196-013</t>
  </si>
  <si>
    <t>NAS-0197-014</t>
  </si>
  <si>
    <t>NAS-2148-016</t>
  </si>
  <si>
    <t>NAS-2149-017</t>
  </si>
  <si>
    <t>NAS-2150-018</t>
  </si>
  <si>
    <t>NAS-2153-021</t>
  </si>
  <si>
    <t>NAS-2155-023</t>
  </si>
  <si>
    <t>WAK-0119-017</t>
  </si>
  <si>
    <t>NAS-2157-025</t>
  </si>
  <si>
    <t>NAS-2160-027</t>
  </si>
  <si>
    <t>NAS-2162-029</t>
  </si>
  <si>
    <t>NAS-2164-031</t>
  </si>
  <si>
    <t>NAS-2172-034</t>
  </si>
  <si>
    <t>NAS-2178-038</t>
  </si>
  <si>
    <t>NAS-2182-041</t>
  </si>
  <si>
    <t>LEO-0733-003</t>
  </si>
  <si>
    <t>LEO-0735-005</t>
  </si>
  <si>
    <t>LEO-0737-007</t>
  </si>
  <si>
    <t>LEO-1377-009</t>
  </si>
  <si>
    <t>LEO-1381-011</t>
  </si>
  <si>
    <t>LEO-1390-014</t>
  </si>
  <si>
    <t>LEO-1579-016</t>
  </si>
  <si>
    <t>TAY-0117-001</t>
  </si>
  <si>
    <t>CLA-0552-001</t>
  </si>
  <si>
    <t>CLA-1127-004</t>
  </si>
  <si>
    <t>CLA-1130-007</t>
  </si>
  <si>
    <t>CLA-1135-010</t>
  </si>
  <si>
    <t>CLA-1185-015</t>
  </si>
  <si>
    <t>GUL-1445-002</t>
  </si>
  <si>
    <t>GUL-1448-005</t>
  </si>
  <si>
    <t>GUL-1449-006</t>
  </si>
  <si>
    <t>GUL-1454-008</t>
  </si>
  <si>
    <t>CLM-1830-005</t>
  </si>
  <si>
    <t>Columbia County</t>
  </si>
  <si>
    <t>CLM-0082-013</t>
  </si>
  <si>
    <t>Coulmbia County</t>
  </si>
  <si>
    <t>CLM-2146-015</t>
  </si>
  <si>
    <t>LEE-0026-002</t>
  </si>
  <si>
    <t>LEE-0034-005</t>
  </si>
  <si>
    <t>LEE-0037-008</t>
  </si>
  <si>
    <t>WAK-1388-008</t>
  </si>
  <si>
    <t>LEE-0040-010</t>
  </si>
  <si>
    <t>LEE-0045-015</t>
  </si>
  <si>
    <t>LEE-0051-019</t>
  </si>
  <si>
    <t>WAK-1836-011</t>
  </si>
  <si>
    <t>LEE-1891-039</t>
  </si>
  <si>
    <t>LEE-1952-043</t>
  </si>
  <si>
    <t>LEE-1972-051</t>
  </si>
  <si>
    <t>LEE-1973-052</t>
  </si>
  <si>
    <t>WAK-0122-001</t>
  </si>
  <si>
    <t>LEE-1872-035</t>
  </si>
  <si>
    <t>LEE-1874-037</t>
  </si>
  <si>
    <t>LEE-1890-038</t>
  </si>
  <si>
    <t>WAK-1853-015</t>
  </si>
  <si>
    <t>WAK-0118-016</t>
  </si>
  <si>
    <t>WAK-0120-018</t>
  </si>
  <si>
    <t>UNI-0439-001</t>
  </si>
  <si>
    <t>UNI-0440-002</t>
  </si>
  <si>
    <t>UNI-0441-003</t>
  </si>
  <si>
    <t>UNI-0442-004</t>
  </si>
  <si>
    <t>WAK-1372-004</t>
  </si>
  <si>
    <t>UNI-0443-005</t>
  </si>
  <si>
    <t>UNI-0444-006</t>
  </si>
  <si>
    <t>UNI-0445-007</t>
  </si>
  <si>
    <t>SUM-0294-002</t>
  </si>
  <si>
    <t>Sumter County</t>
  </si>
  <si>
    <t>SUM-0353-004</t>
  </si>
  <si>
    <t>SUM-0354-005</t>
  </si>
  <si>
    <t>SUM-0764-006</t>
  </si>
  <si>
    <t>SUM-0765-007</t>
  </si>
  <si>
    <t>SUM-0766-008</t>
  </si>
  <si>
    <t>WAK-1373-005</t>
  </si>
  <si>
    <t>SUM-0767-009</t>
  </si>
  <si>
    <t>SUM-1050-010</t>
  </si>
  <si>
    <t>SUM-1051-011</t>
  </si>
  <si>
    <t>SUM-1052-012</t>
  </si>
  <si>
    <t>SUM-1053-013</t>
  </si>
  <si>
    <t>CLM-1161-002</t>
  </si>
  <si>
    <t>CLM-1163-003</t>
  </si>
  <si>
    <t>CLM-1829-004</t>
  </si>
  <si>
    <t>WAK-1374-006</t>
  </si>
  <si>
    <t>CLM-1831-006</t>
  </si>
  <si>
    <t>CLM-1832-007</t>
  </si>
  <si>
    <t>CLM-0077-008</t>
  </si>
  <si>
    <t>CLM-0078-009</t>
  </si>
  <si>
    <t>CLM-0079-010</t>
  </si>
  <si>
    <t>CLM-0080-011</t>
  </si>
  <si>
    <t>CLM-0081-012</t>
  </si>
  <si>
    <t>CLM-1437-014</t>
  </si>
  <si>
    <t>WAK-1387-007</t>
  </si>
  <si>
    <t>LEE-0021-001</t>
  </si>
  <si>
    <t>LEE-0032-003</t>
  </si>
  <si>
    <t>LEE-0033-004</t>
  </si>
  <si>
    <t>LEE-0039-009</t>
  </si>
  <si>
    <t>LEE-0041-011</t>
  </si>
  <si>
    <t>LEE-0042-012</t>
  </si>
  <si>
    <t>LEE-0043-013</t>
  </si>
  <si>
    <t>LEE-0044-014</t>
  </si>
  <si>
    <t>LEE-0046-016</t>
  </si>
  <si>
    <t>LEE-0049-017</t>
  </si>
  <si>
    <t>LEE-0050-018</t>
  </si>
  <si>
    <t>WAK-1835-010</t>
  </si>
  <si>
    <t>LEE-0053-021</t>
  </si>
  <si>
    <t>LEE-0058-022</t>
  </si>
  <si>
    <t>LEE-0059-023</t>
  </si>
  <si>
    <t>LEE-0060-024</t>
  </si>
  <si>
    <t>LEE-0068-027</t>
  </si>
  <si>
    <t>LEE-0473-029</t>
  </si>
  <si>
    <t>LEE-0474-030</t>
  </si>
  <si>
    <t>LEE-1716-031</t>
  </si>
  <si>
    <t>LEE-1717-032</t>
  </si>
  <si>
    <t>LEE-1718-033</t>
  </si>
  <si>
    <t>LEE-1947-040</t>
  </si>
  <si>
    <t>LEE-1948-041</t>
  </si>
  <si>
    <t>LEE-1950-042</t>
  </si>
  <si>
    <t>LEE-1953-044</t>
  </si>
  <si>
    <t>LEE-1954-045</t>
  </si>
  <si>
    <t>WAK-1837-012</t>
  </si>
  <si>
    <t>LEE-1955-046</t>
  </si>
  <si>
    <t>LEE-1957-047</t>
  </si>
  <si>
    <t>LEE-1961-048</t>
  </si>
  <si>
    <t>LEE-1970-049</t>
  </si>
  <si>
    <t>LEE-1971-050</t>
  </si>
  <si>
    <t>LEE-2046-054</t>
  </si>
  <si>
    <t>LEE-2047-055</t>
  </si>
  <si>
    <t>LEE-0055-056</t>
  </si>
  <si>
    <t>NAS-2147-015</t>
  </si>
  <si>
    <t>NAS-2151-019</t>
  </si>
  <si>
    <t>NAS-2152-020</t>
  </si>
  <si>
    <t>NAS-2154-022</t>
  </si>
  <si>
    <t>NAS-2156-024</t>
  </si>
  <si>
    <t>NAS-2158-026</t>
  </si>
  <si>
    <t>NAS-2161-028</t>
  </si>
  <si>
    <t>NAS-2163-030</t>
  </si>
  <si>
    <t>NAS-2166-032</t>
  </si>
  <si>
    <t>NAS-2169-033</t>
  </si>
  <si>
    <t>NAS-2173-035</t>
  </si>
  <si>
    <t>NAS-2175-036</t>
  </si>
  <si>
    <t>NAS-2176-037</t>
  </si>
  <si>
    <t>NAS-2179-039</t>
  </si>
  <si>
    <t>NAS-2180-040</t>
  </si>
  <si>
    <t>NAS-2184-042</t>
  </si>
  <si>
    <t>LEO-0732-002</t>
  </si>
  <si>
    <t>LEO-0734-004</t>
  </si>
  <si>
    <t>LEO-0736-006</t>
  </si>
  <si>
    <t>LEO-1375-008</t>
  </si>
  <si>
    <t>LEO-1380-010</t>
  </si>
  <si>
    <t>LEO-1385-012</t>
  </si>
  <si>
    <t>LEO-1386-013</t>
  </si>
  <si>
    <t>LEO-1391-015</t>
  </si>
  <si>
    <t>CLA-0554-002</t>
  </si>
  <si>
    <t>CLA-1126-003</t>
  </si>
  <si>
    <t>CLA-1128-005</t>
  </si>
  <si>
    <t>CLA-1129-006</t>
  </si>
  <si>
    <t>CLA-1133-008</t>
  </si>
  <si>
    <t>CLA-1134-009</t>
  </si>
  <si>
    <t>CLA-1136-011</t>
  </si>
  <si>
    <t>CLA-1137-012</t>
  </si>
  <si>
    <t>CLA-1138-013</t>
  </si>
  <si>
    <t>CLA-1184-014</t>
  </si>
  <si>
    <t>CLA-1623-016</t>
  </si>
  <si>
    <t>GUL-1439-001</t>
  </si>
  <si>
    <t>GUL-1446-003</t>
  </si>
  <si>
    <t>GUL-1447-004</t>
  </si>
  <si>
    <t>GUL-1453-007</t>
  </si>
  <si>
    <t>GUL-1844-009</t>
  </si>
  <si>
    <t>MON-2118-098</t>
  </si>
  <si>
    <t>Monroe County</t>
  </si>
  <si>
    <t>MON-2119-099</t>
  </si>
  <si>
    <t>SAR-0017-003</t>
  </si>
  <si>
    <t>SAR-0458-005</t>
  </si>
  <si>
    <t>SAR-0571-007</t>
  </si>
  <si>
    <t>SAR-0572-008</t>
  </si>
  <si>
    <t>SAR-0574-010</t>
  </si>
  <si>
    <t>SAR-0575-011</t>
  </si>
  <si>
    <t>SAR-0576-012</t>
  </si>
  <si>
    <t>SAR-0577-013</t>
  </si>
  <si>
    <t>SAR-0578-014</t>
  </si>
  <si>
    <t>SAR-0581-017</t>
  </si>
  <si>
    <t>SAR-0582-018</t>
  </si>
  <si>
    <t>SAR-0584-020</t>
  </si>
  <si>
    <t>SAR-0585-021</t>
  </si>
  <si>
    <t>SAR-0586-022</t>
  </si>
  <si>
    <t>SAR-0587-023</t>
  </si>
  <si>
    <t>SAR-0588-024</t>
  </si>
  <si>
    <t>SAR-0589-025</t>
  </si>
  <si>
    <t>SAR-0590-026</t>
  </si>
  <si>
    <t>SAR-0591-027</t>
  </si>
  <si>
    <t>SAR-0592-028</t>
  </si>
  <si>
    <t>SAR-0593-029</t>
  </si>
  <si>
    <t>SAR-0596-032</t>
  </si>
  <si>
    <t>SAR-0597-033</t>
  </si>
  <si>
    <t>SAR-0598-034</t>
  </si>
  <si>
    <t>SAR-0599-035</t>
  </si>
  <si>
    <t>SAR-0601-037</t>
  </si>
  <si>
    <t>SAR-0604-040</t>
  </si>
  <si>
    <t>SAR-0607-043</t>
  </si>
  <si>
    <t>SAR-0609-045</t>
  </si>
  <si>
    <t>SAR-0610-046</t>
  </si>
  <si>
    <t>SAR-0619-047</t>
  </si>
  <si>
    <t>SAR-0620-048</t>
  </si>
  <si>
    <t>SAR-0621-049</t>
  </si>
  <si>
    <t>SAR-0622-050</t>
  </si>
  <si>
    <t>SAR-0623-051</t>
  </si>
  <si>
    <t>SAR-0624-052</t>
  </si>
  <si>
    <t>SAR-0625-053</t>
  </si>
  <si>
    <t>SAR-0784-054</t>
  </si>
  <si>
    <t>SAR-1401-056</t>
  </si>
  <si>
    <t>SAR-1403-057</t>
  </si>
  <si>
    <t>SAR-1404-058</t>
  </si>
  <si>
    <t>SAR-1523-061</t>
  </si>
  <si>
    <t>SAR-1524-062</t>
  </si>
  <si>
    <t>SAR-1525-063</t>
  </si>
  <si>
    <t>SAR-1526-064</t>
  </si>
  <si>
    <t>SAR-1527-065</t>
  </si>
  <si>
    <t>SAR-1530-068</t>
  </si>
  <si>
    <t>SAR-1827-071</t>
  </si>
  <si>
    <t>SAR-1959-072</t>
  </si>
  <si>
    <t>SAR-1990-073</t>
  </si>
  <si>
    <t>SAR-1995-074</t>
  </si>
  <si>
    <t>SAR-1997-075</t>
  </si>
  <si>
    <t>SAR-2003-077</t>
  </si>
  <si>
    <t>SAR-2005-078</t>
  </si>
  <si>
    <t>SAR-2007-080</t>
  </si>
  <si>
    <t>SAR-2009-082</t>
  </si>
  <si>
    <t>SAR-2010-083</t>
  </si>
  <si>
    <t>SAR-2012-085</t>
  </si>
  <si>
    <t>SAR-2013-086</t>
  </si>
  <si>
    <t>SAR-2014-087</t>
  </si>
  <si>
    <t>SAR-2015-088</t>
  </si>
  <si>
    <t>GAD-1378-002</t>
  </si>
  <si>
    <t>Gadsden County</t>
  </si>
  <si>
    <t>GAD-1379-003</t>
  </si>
  <si>
    <t>GAD-1382-004</t>
  </si>
  <si>
    <t>MON-2105-085</t>
  </si>
  <si>
    <t>MON-2106-086</t>
  </si>
  <si>
    <t>MON-2107-087</t>
  </si>
  <si>
    <t>MON-2109-089</t>
  </si>
  <si>
    <t>MON-2110-090</t>
  </si>
  <si>
    <t>MON-2111-091</t>
  </si>
  <si>
    <t>MON-2112-092</t>
  </si>
  <si>
    <t>MON-2114-094</t>
  </si>
  <si>
    <t>MON-2115-095</t>
  </si>
  <si>
    <t>MON-2117-097</t>
  </si>
  <si>
    <t>MON-0641-001</t>
  </si>
  <si>
    <t>MON-0650-010</t>
  </si>
  <si>
    <t>MON-0651-011</t>
  </si>
  <si>
    <t>MON-0652-012</t>
  </si>
  <si>
    <t>MON-0653-013</t>
  </si>
  <si>
    <t>SAR-0594-030</t>
  </si>
  <si>
    <t>MON-0654-014</t>
  </si>
  <si>
    <t>SAR-0600-036</t>
  </si>
  <si>
    <t>SAR-0606-042</t>
  </si>
  <si>
    <t>MON-0655-015</t>
  </si>
  <si>
    <t>SAR-0608-044</t>
  </si>
  <si>
    <t>MON-0656-016</t>
  </si>
  <si>
    <t>MON-0657-017</t>
  </si>
  <si>
    <t>SAR-1826-070</t>
  </si>
  <si>
    <t>MON-0658-018</t>
  </si>
  <si>
    <t>MON-0659-019</t>
  </si>
  <si>
    <t>MON-0642-002</t>
  </si>
  <si>
    <t>MON-0660-020</t>
  </si>
  <si>
    <t>MON-0661-021</t>
  </si>
  <si>
    <t>MON-0662-022</t>
  </si>
  <si>
    <t>MON-0663-023</t>
  </si>
  <si>
    <t>MON-0666-025</t>
  </si>
  <si>
    <t>MON-0667-026</t>
  </si>
  <si>
    <t>MON-0668-027</t>
  </si>
  <si>
    <t>MON-0669-028</t>
  </si>
  <si>
    <t>MON-0670-029</t>
  </si>
  <si>
    <t>MON-0671-030</t>
  </si>
  <si>
    <t>MON-0643-003</t>
  </si>
  <si>
    <t>MON-0672-031</t>
  </si>
  <si>
    <t>MON-0673-032</t>
  </si>
  <si>
    <t>MON-0674-033</t>
  </si>
  <si>
    <t>MON-0675-034</t>
  </si>
  <si>
    <t>MON-0676-035</t>
  </si>
  <si>
    <t>MON-0677-036</t>
  </si>
  <si>
    <t>MON-0678-037</t>
  </si>
  <si>
    <t>MON-0679-038</t>
  </si>
  <si>
    <t>MON-0644-004</t>
  </si>
  <si>
    <t>MON-0680-039</t>
  </si>
  <si>
    <t>MON-0681-040</t>
  </si>
  <si>
    <t>MON-0682-041</t>
  </si>
  <si>
    <t>MON-0683-042</t>
  </si>
  <si>
    <t>MON-0684-043</t>
  </si>
  <si>
    <t>MON-0685-044</t>
  </si>
  <si>
    <t>MON-0688-047</t>
  </si>
  <si>
    <t>MON-0689-048</t>
  </si>
  <si>
    <t>MON-0690-049</t>
  </si>
  <si>
    <t>MON-0691-050</t>
  </si>
  <si>
    <t>MON-0645-005</t>
  </si>
  <si>
    <t>MON-0692-051</t>
  </si>
  <si>
    <t>MON-0693-052</t>
  </si>
  <si>
    <t>MON-0694-053</t>
  </si>
  <si>
    <t>MON-1142-054</t>
  </si>
  <si>
    <t>MON-1143-055</t>
  </si>
  <si>
    <t>MON-1144-056</t>
  </si>
  <si>
    <t>MON-1145-057</t>
  </si>
  <si>
    <t>MON-1146-058</t>
  </si>
  <si>
    <t>MON-1147-059</t>
  </si>
  <si>
    <t>MON-1148-060</t>
  </si>
  <si>
    <t>MON-0646-006</t>
  </si>
  <si>
    <t>MON-1149-061</t>
  </si>
  <si>
    <t>MON-1624-062</t>
  </si>
  <si>
    <t>MON-1625-063</t>
  </si>
  <si>
    <t>MON-1626-064</t>
  </si>
  <si>
    <t>MON-1627-065</t>
  </si>
  <si>
    <t>MON-1628-066</t>
  </si>
  <si>
    <t>MON-1920-067</t>
  </si>
  <si>
    <t>MON-1921-068</t>
  </si>
  <si>
    <t>MON-1922-069</t>
  </si>
  <si>
    <t>MON-1930-070</t>
  </si>
  <si>
    <t>MON-0647-007</t>
  </si>
  <si>
    <t>MON-2091-071</t>
  </si>
  <si>
    <t>MON-2092-072</t>
  </si>
  <si>
    <t>MON-2093-073</t>
  </si>
  <si>
    <t>MON-2094-074</t>
  </si>
  <si>
    <t>MON-2095-075</t>
  </si>
  <si>
    <t>MON-2096-076</t>
  </si>
  <si>
    <t>MON-2097-077</t>
  </si>
  <si>
    <t>MON-0648-008</t>
  </si>
  <si>
    <t>MON-2098-078</t>
  </si>
  <si>
    <t>MON-2099-079</t>
  </si>
  <si>
    <t>MON-2103-083</t>
  </si>
  <si>
    <t>SAR-0459-006</t>
  </si>
  <si>
    <t>SAR-0573-009</t>
  </si>
  <si>
    <t>SAR-0579-015</t>
  </si>
  <si>
    <t>SAR-0580-016</t>
  </si>
  <si>
    <t>SAR-0583-019</t>
  </si>
  <si>
    <t>SAR-0595-031</t>
  </si>
  <si>
    <t>SAR-0602-038</t>
  </si>
  <si>
    <t>SAR-0603-039</t>
  </si>
  <si>
    <t>SAR-0605-041</t>
  </si>
  <si>
    <t>SAR-1406-059</t>
  </si>
  <si>
    <t>SAR-1522-060</t>
  </si>
  <si>
    <t>SAR-1528-066</t>
  </si>
  <si>
    <t>SAR-1825-069</t>
  </si>
  <si>
    <t>SAR-1998-076</t>
  </si>
  <si>
    <t>SAR-2006-079</t>
  </si>
  <si>
    <t>SAR-2008-081</t>
  </si>
  <si>
    <t>SAR-2011-084</t>
  </si>
  <si>
    <t>GAD-1376-001</t>
  </si>
  <si>
    <t>MON-2100-080</t>
  </si>
  <si>
    <t>MON-2101-081</t>
  </si>
  <si>
    <t>MON-2102-082</t>
  </si>
  <si>
    <t>MON-2104-084</t>
  </si>
  <si>
    <t>MON-2108-088</t>
  </si>
  <si>
    <t>MON-2113-093</t>
  </si>
  <si>
    <t>MON-2116-096</t>
  </si>
  <si>
    <t>PIN-0755-024</t>
  </si>
  <si>
    <t>PIN-0756-025</t>
  </si>
  <si>
    <t>PIN-0759-028</t>
  </si>
  <si>
    <t>HIL-0875-011</t>
  </si>
  <si>
    <t>PIN-0769-034</t>
  </si>
  <si>
    <t>PIN-0815-035</t>
  </si>
  <si>
    <t>PIN-0818-038</t>
  </si>
  <si>
    <t>PIN-0821-041</t>
  </si>
  <si>
    <t>PIN-0912-043</t>
  </si>
  <si>
    <t>PIN-0914-045</t>
  </si>
  <si>
    <t>PIN-0916-047</t>
  </si>
  <si>
    <t>PIN-0919-050</t>
  </si>
  <si>
    <t>PIN-0920-051</t>
  </si>
  <si>
    <t>HIL-0877-013</t>
  </si>
  <si>
    <t>PIN-0965-053</t>
  </si>
  <si>
    <t>PIN-0970-058</t>
  </si>
  <si>
    <t>PIN-0973-061</t>
  </si>
  <si>
    <t>PIN-0975-063</t>
  </si>
  <si>
    <t>PIN-0978-066</t>
  </si>
  <si>
    <t>PIN-0989-067</t>
  </si>
  <si>
    <t>PIN-0993-068</t>
  </si>
  <si>
    <t>HIL-0879-015</t>
  </si>
  <si>
    <t>PIN-1034-070</t>
  </si>
  <si>
    <t>PIN-1037-073</t>
  </si>
  <si>
    <t>PIN-1038-074</t>
  </si>
  <si>
    <t>PIN-1106-076</t>
  </si>
  <si>
    <t>PIN-1504-079</t>
  </si>
  <si>
    <t>PIN-1507-082</t>
  </si>
  <si>
    <t>PIN-1510-085</t>
  </si>
  <si>
    <t>PIN-1511-086</t>
  </si>
  <si>
    <t>PIN-1514-089</t>
  </si>
  <si>
    <t>PIN-1515-090</t>
  </si>
  <si>
    <t>PIN-1516-091</t>
  </si>
  <si>
    <t>PIN-1675-101</t>
  </si>
  <si>
    <t>PIN-1676-102</t>
  </si>
  <si>
    <t>PIN-2029-103</t>
  </si>
  <si>
    <t>PIN-2031-105</t>
  </si>
  <si>
    <t>PIN-2124-115</t>
  </si>
  <si>
    <t>PIN-2125-116</t>
  </si>
  <si>
    <t>PIN-2127-118</t>
  </si>
  <si>
    <t>PIN-2140-122</t>
  </si>
  <si>
    <t>PIN-2142-124</t>
  </si>
  <si>
    <t>HIL-0099-002</t>
  </si>
  <si>
    <t>HIL-1032-020</t>
  </si>
  <si>
    <t>HER-0361-001</t>
  </si>
  <si>
    <t>HER-0362-002</t>
  </si>
  <si>
    <t>HER-0365-005</t>
  </si>
  <si>
    <t>HER-0984-007</t>
  </si>
  <si>
    <t>HIL-1042-022</t>
  </si>
  <si>
    <t>HIL-1043-023</t>
  </si>
  <si>
    <t>HIL-1045-025</t>
  </si>
  <si>
    <t>HIL-1482-027</t>
  </si>
  <si>
    <t>HIL-0100-003</t>
  </si>
  <si>
    <t>HIL-1650-033</t>
  </si>
  <si>
    <t>HIL-1652-035</t>
  </si>
  <si>
    <t>HIL-1653-036</t>
  </si>
  <si>
    <t>HIL-1976-039</t>
  </si>
  <si>
    <t>HIL-1979-042</t>
  </si>
  <si>
    <t>HIL-0102-005</t>
  </si>
  <si>
    <t>HIL-2043-052</t>
  </si>
  <si>
    <t>HIL-2061-053</t>
  </si>
  <si>
    <t>HIL-2065-056</t>
  </si>
  <si>
    <t>HIL-2068-058</t>
  </si>
  <si>
    <t>HIL-2069-059</t>
  </si>
  <si>
    <t>HIL-2074-061</t>
  </si>
  <si>
    <t>HIL-2087-067</t>
  </si>
  <si>
    <t>HIL-2130-069</t>
  </si>
  <si>
    <t>HIL-0104-007</t>
  </si>
  <si>
    <t>PIN-0312-001</t>
  </si>
  <si>
    <t>PIN-0314-003</t>
  </si>
  <si>
    <t>PIN-0318-007</t>
  </si>
  <si>
    <t>PIN-0320-009</t>
  </si>
  <si>
    <t>PIN-0322-011</t>
  </si>
  <si>
    <t>PIN-0325-014</t>
  </si>
  <si>
    <t>PIN-0326-015</t>
  </si>
  <si>
    <t>PIN-0560-020</t>
  </si>
  <si>
    <t>HIL-0098-001</t>
  </si>
  <si>
    <t>PIN-0563-023</t>
  </si>
  <si>
    <t>PIN-0757-026</t>
  </si>
  <si>
    <t>PIN-0758-027</t>
  </si>
  <si>
    <t>PIN-0761-030</t>
  </si>
  <si>
    <t>PIN-0762-031</t>
  </si>
  <si>
    <t>PIN-0768-033</t>
  </si>
  <si>
    <t>PIN-0817-037</t>
  </si>
  <si>
    <t>PIN-0819-039</t>
  </si>
  <si>
    <t>PIN-0911-042</t>
  </si>
  <si>
    <t>HIL-0876-012</t>
  </si>
  <si>
    <t>PIN-0915-046</t>
  </si>
  <si>
    <t>PIN-0917-048</t>
  </si>
  <si>
    <t>PIN-0918-049</t>
  </si>
  <si>
    <t>PIN-0964-052</t>
  </si>
  <si>
    <t>PIN-0966-054</t>
  </si>
  <si>
    <t>PIN-0967-055</t>
  </si>
  <si>
    <t>PIN-0968-056</t>
  </si>
  <si>
    <t>PIN-0969-057</t>
  </si>
  <si>
    <t>PIN-0972-060</t>
  </si>
  <si>
    <t>HIL-0878-014</t>
  </si>
  <si>
    <t>PIN-0974-062</t>
  </si>
  <si>
    <t>PIN-0976-064</t>
  </si>
  <si>
    <t>PIN-0977-065</t>
  </si>
  <si>
    <t>PIN-0994-069</t>
  </si>
  <si>
    <t>PIN-1036-072</t>
  </si>
  <si>
    <t>PIN-1105-075</t>
  </si>
  <si>
    <t>PIN-1108-078</t>
  </si>
  <si>
    <t>PIN-1505-080</t>
  </si>
  <si>
    <t>HIL-0880-016</t>
  </si>
  <si>
    <t>PIN-1509-084</t>
  </si>
  <si>
    <t>PIN-1513-088</t>
  </si>
  <si>
    <t>HIL-0881-017</t>
  </si>
  <si>
    <t>PIN-1672-098</t>
  </si>
  <si>
    <t>PIN-1673-099</t>
  </si>
  <si>
    <t>PIN-1674-100</t>
  </si>
  <si>
    <t>PIN-2030-104</t>
  </si>
  <si>
    <t>PIN-2041-107</t>
  </si>
  <si>
    <t>PIN-2045-109</t>
  </si>
  <si>
    <t>PIN-2081-114</t>
  </si>
  <si>
    <t>PIN-2126-117</t>
  </si>
  <si>
    <t>PIN-2138-120</t>
  </si>
  <si>
    <t>HIL-1031-019</t>
  </si>
  <si>
    <t>PIN-2141-123</t>
  </si>
  <si>
    <t>HER-0363-003</t>
  </si>
  <si>
    <t>HIL-1033-021</t>
  </si>
  <si>
    <t>HER-0366-006</t>
  </si>
  <si>
    <t>HIL-1044-024</t>
  </si>
  <si>
    <t>HIL-1046-026</t>
  </si>
  <si>
    <t>HIL-1483-028</t>
  </si>
  <si>
    <t>HIL-1484-029</t>
  </si>
  <si>
    <t>HIL-1487-032</t>
  </si>
  <si>
    <t>HIL-1651-034</t>
  </si>
  <si>
    <t>HIL-1654-037</t>
  </si>
  <si>
    <t>HIL-0101-004</t>
  </si>
  <si>
    <t>HIL-1655-038</t>
  </si>
  <si>
    <t>HIL-1977-040</t>
  </si>
  <si>
    <t>HIL-1978-041</t>
  </si>
  <si>
    <t>HIL-1980-043</t>
  </si>
  <si>
    <t>HIL-1981-044</t>
  </si>
  <si>
    <t>HIL-2062-054</t>
  </si>
  <si>
    <t>HIL-2066-057</t>
  </si>
  <si>
    <t>HIL-0103-006</t>
  </si>
  <si>
    <t>HIL-2072-060</t>
  </si>
  <si>
    <t>HIL-2075-062</t>
  </si>
  <si>
    <t>HIL-2076-063</t>
  </si>
  <si>
    <t>HIL-2129-068</t>
  </si>
  <si>
    <t>HIL-2131-070</t>
  </si>
  <si>
    <t>HIL-2132-071</t>
  </si>
  <si>
    <t>PIN-0313-002</t>
  </si>
  <si>
    <t>PIN-0315-004</t>
  </si>
  <si>
    <t>HIL-0105-008</t>
  </si>
  <si>
    <t>PIN-0317-006</t>
  </si>
  <si>
    <t>PIN-0319-008</t>
  </si>
  <si>
    <t>PIN-0321-010</t>
  </si>
  <si>
    <t>PIN-0323-012</t>
  </si>
  <si>
    <t>HIL-0106-009</t>
  </si>
  <si>
    <t>PIN-0327-016</t>
  </si>
  <si>
    <t>PIN-0329-018</t>
  </si>
  <si>
    <t>PIN-0559-019</t>
  </si>
  <si>
    <t>PIN-0562-022</t>
  </si>
  <si>
    <t>PIN-2044-108</t>
  </si>
  <si>
    <t>HIL-0107-010</t>
  </si>
  <si>
    <t>PIN-0760-029</t>
  </si>
  <si>
    <t>PIN-0763-032</t>
  </si>
  <si>
    <t>PIN-0816-036</t>
  </si>
  <si>
    <t>PIN-0820-040</t>
  </si>
  <si>
    <t>PIN-0971-059</t>
  </si>
  <si>
    <t>PIN-1107-077</t>
  </si>
  <si>
    <t>PIN-1506-081</t>
  </si>
  <si>
    <t>PIN-2038-106</t>
  </si>
  <si>
    <t>HIL-0885-018</t>
  </si>
  <si>
    <t>PIN-2139-121</t>
  </si>
  <si>
    <t>HER-0364-004</t>
  </si>
  <si>
    <t>HIL-2063-055</t>
  </si>
  <si>
    <t>HIL-2083-065</t>
  </si>
  <si>
    <t>PIN-0316-005</t>
  </si>
  <si>
    <t>PIN-0324-013</t>
  </si>
  <si>
    <t>PIN-0328-017</t>
  </si>
  <si>
    <t>PIN-0561-021</t>
  </si>
  <si>
    <t>MTE-0618-020</t>
  </si>
  <si>
    <t>MTE-1488-022</t>
  </si>
  <si>
    <t>MTE-1489-023</t>
  </si>
  <si>
    <t>BRE-0712-011</t>
  </si>
  <si>
    <t>MTE-2027-030</t>
  </si>
  <si>
    <t>MTE-2042-031</t>
  </si>
  <si>
    <t>MTE-2073-034</t>
  </si>
  <si>
    <t>MTE-2082-037</t>
  </si>
  <si>
    <t>MTE-2084-038</t>
  </si>
  <si>
    <t>MTE-2086-039</t>
  </si>
  <si>
    <t>MTE-2133-043</t>
  </si>
  <si>
    <t>MTE-2135-045</t>
  </si>
  <si>
    <t>CHA-0002-002</t>
  </si>
  <si>
    <t>Charlotte County</t>
  </si>
  <si>
    <t>BRE-0717-013</t>
  </si>
  <si>
    <t>CHA-0004-004</t>
  </si>
  <si>
    <t>CHA-0013-012</t>
  </si>
  <si>
    <t>CHA-0019-015</t>
  </si>
  <si>
    <t>BRE-0718-014</t>
  </si>
  <si>
    <t>CHA-0022-017</t>
  </si>
  <si>
    <t>CHA-0027-021</t>
  </si>
  <si>
    <t>CHA-0028-022</t>
  </si>
  <si>
    <t>CHA-0031-025</t>
  </si>
  <si>
    <t>BRE-0719-015</t>
  </si>
  <si>
    <t>CHA-0056-028</t>
  </si>
  <si>
    <t>CHA-0062-031</t>
  </si>
  <si>
    <t>CHA-0065-034</t>
  </si>
  <si>
    <t>CHA-0781-037</t>
  </si>
  <si>
    <t>CHA-0783-039</t>
  </si>
  <si>
    <t>CHA-1714-040</t>
  </si>
  <si>
    <t>CHA-1951-043</t>
  </si>
  <si>
    <t>CHA-1956-044</t>
  </si>
  <si>
    <t>CHA-1958-045</t>
  </si>
  <si>
    <t>CHA-1989-050</t>
  </si>
  <si>
    <t>CHA-1993-051</t>
  </si>
  <si>
    <t>CHA-1994-052</t>
  </si>
  <si>
    <t>DUV-0202-004</t>
  </si>
  <si>
    <t>DUV-0210-006</t>
  </si>
  <si>
    <t>DUV-0211-007</t>
  </si>
  <si>
    <t>DUV-0213-009</t>
  </si>
  <si>
    <t>DUV-0303-012</t>
  </si>
  <si>
    <t>DUV-0332-015</t>
  </si>
  <si>
    <t>DUV-0334-017</t>
  </si>
  <si>
    <t>DUV-0336-019</t>
  </si>
  <si>
    <t>DUV-0337-020</t>
  </si>
  <si>
    <t>DUV-0338-021</t>
  </si>
  <si>
    <t>BRE-0703-002</t>
  </si>
  <si>
    <t>BRE-0724-020</t>
  </si>
  <si>
    <t>DUV-0339-022</t>
  </si>
  <si>
    <t>DUV-0542-026</t>
  </si>
  <si>
    <t>DUV-0545-029</t>
  </si>
  <si>
    <t>DUV-0548-032</t>
  </si>
  <si>
    <t>DUV-0551-035</t>
  </si>
  <si>
    <t>DUV-1117-036</t>
  </si>
  <si>
    <t>BRE-0897-022</t>
  </si>
  <si>
    <t>BRE-0898-023</t>
  </si>
  <si>
    <t>BRE-0900-025</t>
  </si>
  <si>
    <t>BRE-0903-027</t>
  </si>
  <si>
    <t>BRE-0704-003</t>
  </si>
  <si>
    <t>BRE-1722-035</t>
  </si>
  <si>
    <t>BRE-1726-039</t>
  </si>
  <si>
    <t>BRE-1729-042</t>
  </si>
  <si>
    <t>BRE-0706-005</t>
  </si>
  <si>
    <t>BRE-1736-048</t>
  </si>
  <si>
    <t>BRE-1738-050</t>
  </si>
  <si>
    <t>BRE-1739-051</t>
  </si>
  <si>
    <t>BRE-1742-054</t>
  </si>
  <si>
    <t>BRE-1744-056</t>
  </si>
  <si>
    <t>BRE-1747-059</t>
  </si>
  <si>
    <t>BRE-1749-061</t>
  </si>
  <si>
    <t>BRE-1750-062</t>
  </si>
  <si>
    <t>BRE-1753-065</t>
  </si>
  <si>
    <t>BRE-1755-067</t>
  </si>
  <si>
    <t>BRE-1759-070</t>
  </si>
  <si>
    <t>BRE-1761-072</t>
  </si>
  <si>
    <t>BRE-1764-075</t>
  </si>
  <si>
    <t>MTE-0428-002</t>
  </si>
  <si>
    <t>MTE-0433-007</t>
  </si>
  <si>
    <t>MTE-0434-008</t>
  </si>
  <si>
    <t>MTE-0612-014</t>
  </si>
  <si>
    <t>MTE-0613-015</t>
  </si>
  <si>
    <t>MTE-0614-016</t>
  </si>
  <si>
    <t>BRE-0702-001</t>
  </si>
  <si>
    <t>MTE-1491-025</t>
  </si>
  <si>
    <t>MTE-1492-026</t>
  </si>
  <si>
    <t>MTE-1494-028</t>
  </si>
  <si>
    <t>MTE-2071-033</t>
  </si>
  <si>
    <t>MTE-2077-035</t>
  </si>
  <si>
    <t>BRE-0716-012</t>
  </si>
  <si>
    <t>MTE-2089-041</t>
  </si>
  <si>
    <t>MTE-2134-044</t>
  </si>
  <si>
    <t>CHA-0003-003</t>
  </si>
  <si>
    <t>CHA-0008-008</t>
  </si>
  <si>
    <t>CHA-0010-009</t>
  </si>
  <si>
    <t>CHA-0011-010</t>
  </si>
  <si>
    <t>CHA-0012-011</t>
  </si>
  <si>
    <t>CHA-0018-014</t>
  </si>
  <si>
    <t>CHA-0020-016</t>
  </si>
  <si>
    <t>CHA-0024-019</t>
  </si>
  <si>
    <t>CHA-0025-020</t>
  </si>
  <si>
    <t>CHA-0029-023</t>
  </si>
  <si>
    <t>CHA-0054-027</t>
  </si>
  <si>
    <t>CHA-0057-029</t>
  </si>
  <si>
    <t>CHA-0061-030</t>
  </si>
  <si>
    <t>CHA-0064-033</t>
  </si>
  <si>
    <t>CHA-0779-035</t>
  </si>
  <si>
    <t>BRE-0720-016</t>
  </si>
  <si>
    <t>CHA-0782-038</t>
  </si>
  <si>
    <t>CHA-1715-041</t>
  </si>
  <si>
    <t>BRE-0721-017</t>
  </si>
  <si>
    <t>CHA-1960-046</t>
  </si>
  <si>
    <t>CHA-1962-047</t>
  </si>
  <si>
    <t>CHA-1987-048</t>
  </si>
  <si>
    <t>CHA-2004-054</t>
  </si>
  <si>
    <t>DUV-0200-002</t>
  </si>
  <si>
    <t>DUV-0208-005</t>
  </si>
  <si>
    <t>DUV-0212-008</t>
  </si>
  <si>
    <t>DUV-0214-010</t>
  </si>
  <si>
    <t>BRE-0723-019</t>
  </si>
  <si>
    <t>DUV-0304-013</t>
  </si>
  <si>
    <t>DUV-0333-016</t>
  </si>
  <si>
    <t>DUV-0335-018</t>
  </si>
  <si>
    <t>DUV-0540-024</t>
  </si>
  <si>
    <t>DUV-0541-025</t>
  </si>
  <si>
    <t>DUV-0543-027</t>
  </si>
  <si>
    <t>DUV-0546-030</t>
  </si>
  <si>
    <t>BRE-0896-021</t>
  </si>
  <si>
    <t>DUV-0550-034</t>
  </si>
  <si>
    <t>BRE-0899-024</t>
  </si>
  <si>
    <t>BRE-0906-030</t>
  </si>
  <si>
    <t>BRE-0908-032</t>
  </si>
  <si>
    <t>BRE-0909-033</t>
  </si>
  <si>
    <t>BRE-0910-034</t>
  </si>
  <si>
    <t>BRE-1724-037</t>
  </si>
  <si>
    <t>BRE-0705-004</t>
  </si>
  <si>
    <t>BRE-1725-038</t>
  </si>
  <si>
    <t>BRE-1727-040</t>
  </si>
  <si>
    <t>BRE-1728-041</t>
  </si>
  <si>
    <t>BRE-1730-043</t>
  </si>
  <si>
    <t>BRE-1731-044</t>
  </si>
  <si>
    <t>BRE-1732-045</t>
  </si>
  <si>
    <t>BRE-1737-049</t>
  </si>
  <si>
    <t>BRE-1740-052</t>
  </si>
  <si>
    <t>BRE-1743-055</t>
  </si>
  <si>
    <t>BRE-0707-006</t>
  </si>
  <si>
    <t>BRE-1746-058</t>
  </si>
  <si>
    <t>BRE-1748-060</t>
  </si>
  <si>
    <t>BRE-1751-063</t>
  </si>
  <si>
    <t>BRE-1754-066</t>
  </si>
  <si>
    <t>BRE-1757-068</t>
  </si>
  <si>
    <t>BRE-1758-069</t>
  </si>
  <si>
    <t>BRE-1760-071</t>
  </si>
  <si>
    <t>BRE-1763-074</t>
  </si>
  <si>
    <t>BRE-1765-076</t>
  </si>
  <si>
    <t>BRE-0709-008</t>
  </si>
  <si>
    <t>MTE-0430-004</t>
  </si>
  <si>
    <t>BRE-0710-009</t>
  </si>
  <si>
    <t>MTE-0435-009</t>
  </si>
  <si>
    <t>MTE-0437-011</t>
  </si>
  <si>
    <t>MTE-0611-013</t>
  </si>
  <si>
    <t>MTE-0615-017</t>
  </si>
  <si>
    <t>MTE-0617-019</t>
  </si>
  <si>
    <t>DUV-0199-001</t>
  </si>
  <si>
    <t>BRE-0711-010</t>
  </si>
  <si>
    <t>MTE-1405-021</t>
  </si>
  <si>
    <t>MTE-1490-024</t>
  </si>
  <si>
    <t>MTE-1493-027</t>
  </si>
  <si>
    <t>MTE-2064-032</t>
  </si>
  <si>
    <t>MTE-2078-036</t>
  </si>
  <si>
    <t>CHA-0001-001</t>
  </si>
  <si>
    <t>CHA-0014-013</t>
  </si>
  <si>
    <t>CHA-0038-026</t>
  </si>
  <si>
    <t>CHA-0063-032</t>
  </si>
  <si>
    <t>CHA-0780-036</t>
  </si>
  <si>
    <t>CHA-1949-042</t>
  </si>
  <si>
    <t>CHA-1988-049</t>
  </si>
  <si>
    <t>CHA-1999-053</t>
  </si>
  <si>
    <t>BRE-0722-018</t>
  </si>
  <si>
    <t>DUV-0201-003</t>
  </si>
  <si>
    <t>DUV-0302-011</t>
  </si>
  <si>
    <t>DUV-0544-028</t>
  </si>
  <si>
    <t>DUV-0547-031</t>
  </si>
  <si>
    <t>BRE-0904-028</t>
  </si>
  <si>
    <t>BRE-0907-031</t>
  </si>
  <si>
    <t>BRE-1723-036</t>
  </si>
  <si>
    <t>BRE-1741-053</t>
  </si>
  <si>
    <t>BRE-1745-057</t>
  </si>
  <si>
    <t>BRE-1752-064</t>
  </si>
  <si>
    <t>BRE-0708-007</t>
  </si>
  <si>
    <t>BRE-1762-073</t>
  </si>
  <si>
    <t>MTE-0427-001</t>
  </si>
  <si>
    <t>MTE-0429-003</t>
  </si>
  <si>
    <t>MTE-0431-005</t>
  </si>
  <si>
    <t>MTE-0436-010</t>
  </si>
  <si>
    <t>MTE-0616-018</t>
  </si>
  <si>
    <t>ALC-2120-084</t>
  </si>
  <si>
    <t>ALC-2121-085</t>
  </si>
  <si>
    <t>DUV-1190-047</t>
  </si>
  <si>
    <t>ORA-0487-002</t>
  </si>
  <si>
    <t>ORA-0501-006</t>
  </si>
  <si>
    <t>ORA-0507-010</t>
  </si>
  <si>
    <t>ORA-0512-015</t>
  </si>
  <si>
    <t>DUV-1192-049</t>
  </si>
  <si>
    <t>ORA-0521-018</t>
  </si>
  <si>
    <t>ORA-0533-025</t>
  </si>
  <si>
    <t>ORA-0557-028</t>
  </si>
  <si>
    <t>ORA-0626-030</t>
  </si>
  <si>
    <t>ORA-0632-036</t>
  </si>
  <si>
    <t>ORA-0635-039</t>
  </si>
  <si>
    <t>ORA-0636-040</t>
  </si>
  <si>
    <t>ORA-0725-043</t>
  </si>
  <si>
    <t>ORA-0828-046</t>
  </si>
  <si>
    <t>ORA-0829-047</t>
  </si>
  <si>
    <t>ORA-0841-050</t>
  </si>
  <si>
    <t>ORA-1455-054</t>
  </si>
  <si>
    <t>ORA-2033-058</t>
  </si>
  <si>
    <t>ORA-2036-060</t>
  </si>
  <si>
    <t>PAL-0138-005</t>
  </si>
  <si>
    <t>PAL-0140-006</t>
  </si>
  <si>
    <t>PAL-0155-008</t>
  </si>
  <si>
    <t>PAL-0177-009</t>
  </si>
  <si>
    <t>PAL-0181-011</t>
  </si>
  <si>
    <t>PAL-0188-016</t>
  </si>
  <si>
    <t>PAL-0190-018</t>
  </si>
  <si>
    <t>PAL-0192-020</t>
  </si>
  <si>
    <t>PAL-0193-021</t>
  </si>
  <si>
    <t>PAL-0194-022</t>
  </si>
  <si>
    <t>DUV-1119-038</t>
  </si>
  <si>
    <t>PAL-0251-025</t>
  </si>
  <si>
    <t>PAL-0254-028</t>
  </si>
  <si>
    <t>PAL-0256-030</t>
  </si>
  <si>
    <t>PAL-0257-031</t>
  </si>
  <si>
    <t>PAL-0260-034</t>
  </si>
  <si>
    <t>ALC-0127-001</t>
  </si>
  <si>
    <t>ALC-0128-002</t>
  </si>
  <si>
    <t>ALC-0130-004</t>
  </si>
  <si>
    <t>DUV-1120-039</t>
  </si>
  <si>
    <t>ALC-0715-015</t>
  </si>
  <si>
    <t>ALC-0776-017</t>
  </si>
  <si>
    <t>ALC-0809-021</t>
  </si>
  <si>
    <t>ALC-0894-024</t>
  </si>
  <si>
    <t>ALC-0930-027</t>
  </si>
  <si>
    <t>DUV-1122-041</t>
  </si>
  <si>
    <t>ALC-0932-029</t>
  </si>
  <si>
    <t>ALC-0935-032</t>
  </si>
  <si>
    <t>ALC-0936-033</t>
  </si>
  <si>
    <t>ALC-0955-036</t>
  </si>
  <si>
    <t>ALC-0957-038</t>
  </si>
  <si>
    <t>ALC-0958-039</t>
  </si>
  <si>
    <t>ALC-0996-041</t>
  </si>
  <si>
    <t>ALC-0998-043</t>
  </si>
  <si>
    <t>ALC-1150-047</t>
  </si>
  <si>
    <t>ALC-1152-049</t>
  </si>
  <si>
    <t>DUV-1124-043</t>
  </si>
  <si>
    <t>ALC-1155-052</t>
  </si>
  <si>
    <t>ALC-1158-055</t>
  </si>
  <si>
    <t>ALC-1173-059</t>
  </si>
  <si>
    <t>ALC-1495-062</t>
  </si>
  <si>
    <t>ALC-1496-063</t>
  </si>
  <si>
    <t>ALC-1499-066</t>
  </si>
  <si>
    <t>ALC-1500-067</t>
  </si>
  <si>
    <t>ALC-1640-072</t>
  </si>
  <si>
    <t>ALC-1641-073</t>
  </si>
  <si>
    <t>ALC-1643-075</t>
  </si>
  <si>
    <t>DUV-1118-037</t>
  </si>
  <si>
    <t>ALC-1685-083</t>
  </si>
  <si>
    <t>ALC-2122-086</t>
  </si>
  <si>
    <t>ALC-2123-087</t>
  </si>
  <si>
    <t>DUV-1191-048</t>
  </si>
  <si>
    <t>ORA-0488-003</t>
  </si>
  <si>
    <t>ORA-0503-008</t>
  </si>
  <si>
    <t>ORA-0508-011</t>
  </si>
  <si>
    <t>ORA-0509-012</t>
  </si>
  <si>
    <t>ORA-0514-016</t>
  </si>
  <si>
    <t>ORA-0523-019</t>
  </si>
  <si>
    <t>ORA-0524-020</t>
  </si>
  <si>
    <t>ORA-0525-021</t>
  </si>
  <si>
    <t>ORA-0531-023</t>
  </si>
  <si>
    <t>ORA-0556-027</t>
  </si>
  <si>
    <t>ORA-0558-029</t>
  </si>
  <si>
    <t>ORA-0627-031</t>
  </si>
  <si>
    <t>ORA-0631-035</t>
  </si>
  <si>
    <t>ORA-0634-038</t>
  </si>
  <si>
    <t>ORA-0640-042</t>
  </si>
  <si>
    <t>ORA-0827-045</t>
  </si>
  <si>
    <t>ORA-0840-049</t>
  </si>
  <si>
    <t>ORA-1060-052</t>
  </si>
  <si>
    <t>ORA-1457-056</t>
  </si>
  <si>
    <t>ORA-2035-059</t>
  </si>
  <si>
    <t>PAL-0135-002</t>
  </si>
  <si>
    <t>PAL-0137-004</t>
  </si>
  <si>
    <t>PAL-0144-007</t>
  </si>
  <si>
    <t>PAL-0180-010</t>
  </si>
  <si>
    <t>PAL-0183-013</t>
  </si>
  <si>
    <t>JEF-1384-002</t>
  </si>
  <si>
    <t>PAL-0187-015</t>
  </si>
  <si>
    <t>PAL-0189-017</t>
  </si>
  <si>
    <t>PAL-0191-019</t>
  </si>
  <si>
    <t>PAL-0248-024</t>
  </si>
  <si>
    <t>PAL-0252-026</t>
  </si>
  <si>
    <t>PAL-0253-027</t>
  </si>
  <si>
    <t>PAL-0255-029</t>
  </si>
  <si>
    <t>PAL-0258-032</t>
  </si>
  <si>
    <t>LIB-1607-001</t>
  </si>
  <si>
    <t>ALC-0129-003</t>
  </si>
  <si>
    <t>ALC-0131-005</t>
  </si>
  <si>
    <t>ALC-0132-006</t>
  </si>
  <si>
    <t>ALC-0564-009</t>
  </si>
  <si>
    <t>ALC-0567-012</t>
  </si>
  <si>
    <t>ALC-0568-013</t>
  </si>
  <si>
    <t>ALC-0714-014</t>
  </si>
  <si>
    <t>ALC-0777-018</t>
  </si>
  <si>
    <t>DUV-1121-040</t>
  </si>
  <si>
    <t>ALC-0778-019</t>
  </si>
  <si>
    <t>ALC-0813-022</t>
  </si>
  <si>
    <t>ALC-0893-023</t>
  </si>
  <si>
    <t>ALC-0895-025</t>
  </si>
  <si>
    <t>ALC-0929-026</t>
  </si>
  <si>
    <t>ALC-0931-028</t>
  </si>
  <si>
    <t>ALC-0934-031</t>
  </si>
  <si>
    <t>ALC-0937-034</t>
  </si>
  <si>
    <t>ALC-0956-037</t>
  </si>
  <si>
    <t>DUV-1123-042</t>
  </si>
  <si>
    <t>ALC-0995-040</t>
  </si>
  <si>
    <t>ALC-0997-042</t>
  </si>
  <si>
    <t>ALC-1000-044</t>
  </si>
  <si>
    <t>ALC-1001-045</t>
  </si>
  <si>
    <t>ALC-1151-048</t>
  </si>
  <si>
    <t>ALC-1153-050</t>
  </si>
  <si>
    <t>ALC-1154-051</t>
  </si>
  <si>
    <t>ALC-1157-054</t>
  </si>
  <si>
    <t>ALC-1159-056</t>
  </si>
  <si>
    <t>DUV-1131-044</t>
  </si>
  <si>
    <t>ALC-1172-058</t>
  </si>
  <si>
    <t>ALC-1177-060</t>
  </si>
  <si>
    <t>ALC-1497-064</t>
  </si>
  <si>
    <t>DUV-1132-045</t>
  </si>
  <si>
    <t>ALC-1501-068</t>
  </si>
  <si>
    <t>ALC-1620-070</t>
  </si>
  <si>
    <t>ALC-1621-071</t>
  </si>
  <si>
    <t>ALC-1644-076</t>
  </si>
  <si>
    <t>ALC-1647-079</t>
  </si>
  <si>
    <t>PAL-0136-003</t>
  </si>
  <si>
    <t>ALC-1074-046</t>
  </si>
  <si>
    <t>DUV-1186-046</t>
  </si>
  <si>
    <t>ORA-0300-001</t>
  </si>
  <si>
    <t>ORA-0489-004</t>
  </si>
  <si>
    <t>ORA-0511-014</t>
  </si>
  <si>
    <t>ORA-0534-026</t>
  </si>
  <si>
    <t>ORA-1057-051</t>
  </si>
  <si>
    <t>ORA-2032-057</t>
  </si>
  <si>
    <t>PAL-0134-001</t>
  </si>
  <si>
    <t>JEF-1383-001</t>
  </si>
  <si>
    <t>PAL-0184-014</t>
  </si>
  <si>
    <t>PAL-0247-023</t>
  </si>
  <si>
    <t>PAL-0259-033</t>
  </si>
  <si>
    <t>ALC-0133-007</t>
  </si>
  <si>
    <t>ALC-0446-008</t>
  </si>
  <si>
    <t>ALC-0565-010</t>
  </si>
  <si>
    <t>ALC-0954-035</t>
  </si>
  <si>
    <t>ALC-1156-053</t>
  </si>
  <si>
    <t>ALC-1162-057</t>
  </si>
  <si>
    <t>ALC-1468-061</t>
  </si>
  <si>
    <t>ALC-1498-065</t>
  </si>
  <si>
    <t>ALC-1502-069</t>
  </si>
  <si>
    <t>ALC-1646-078</t>
  </si>
  <si>
    <t>PAS-0771-004</t>
  </si>
  <si>
    <t>PAS-0772-005</t>
  </si>
  <si>
    <t>PAS-0773-006</t>
  </si>
  <si>
    <t>PAS-0774-007</t>
  </si>
  <si>
    <t>PAS-0882-008</t>
  </si>
  <si>
    <t>PAS-0883-009</t>
  </si>
  <si>
    <t>PAS-0884-010</t>
  </si>
  <si>
    <t>PAS-0921-011</t>
  </si>
  <si>
    <t>PAS-0979-012</t>
  </si>
  <si>
    <t>PAS-0980-013</t>
  </si>
  <si>
    <t>PAS-0981-014</t>
  </si>
  <si>
    <t>PAS-0982-015</t>
  </si>
  <si>
    <t>PAS-0983-016</t>
  </si>
  <si>
    <t>PAS-0985-017</t>
  </si>
  <si>
    <t>PAS-0986-018</t>
  </si>
  <si>
    <t>PAS-0987-019</t>
  </si>
  <si>
    <t>PAS-0988-020</t>
  </si>
  <si>
    <t>PAS-0990-021</t>
  </si>
  <si>
    <t>PAS-0991-022</t>
  </si>
  <si>
    <t>PAS-0992-023</t>
  </si>
  <si>
    <t>PAS-1039-024</t>
  </si>
  <si>
    <t>PAS-1040-025</t>
  </si>
  <si>
    <t>PAS-1041-026</t>
  </si>
  <si>
    <t>PAS-2028-029</t>
  </si>
  <si>
    <t>OKE-1269-001</t>
  </si>
  <si>
    <t>Okeechobee County</t>
  </si>
  <si>
    <t>OKE-1270-002</t>
  </si>
  <si>
    <t>OKE-1271-003</t>
  </si>
  <si>
    <t>OKE-1274-006</t>
  </si>
  <si>
    <t>OKE-1285-007</t>
  </si>
  <si>
    <t>OKE-1293-014</t>
  </si>
  <si>
    <t>OKE-1304-016</t>
  </si>
  <si>
    <t>OKE-1307-019</t>
  </si>
  <si>
    <t>OKE-1320-020</t>
  </si>
  <si>
    <t>OKE-1322-022</t>
  </si>
  <si>
    <t>OKE-1335-024</t>
  </si>
  <si>
    <t>OKE-1350-027</t>
  </si>
  <si>
    <t>POL-0156-001</t>
  </si>
  <si>
    <t>POL-0157-002</t>
  </si>
  <si>
    <t>POL-0158-003</t>
  </si>
  <si>
    <t>POL-0159-004</t>
  </si>
  <si>
    <t>POL-0160-005</t>
  </si>
  <si>
    <t>POL-0161-006</t>
  </si>
  <si>
    <t>POL-0162-007</t>
  </si>
  <si>
    <t>POL-0163-008</t>
  </si>
  <si>
    <t>POL-0164-009</t>
  </si>
  <si>
    <t>POL-0165-010</t>
  </si>
  <si>
    <t>POL-0166-011</t>
  </si>
  <si>
    <t>POL-0167-012</t>
  </si>
  <si>
    <t>POL-0168-013</t>
  </si>
  <si>
    <t>POL-0169-014</t>
  </si>
  <si>
    <t>POL-0171-015</t>
  </si>
  <si>
    <t>POL-0172-016</t>
  </si>
  <si>
    <t>POL-0173-017</t>
  </si>
  <si>
    <t>POL-0174-018</t>
  </si>
  <si>
    <t>POL-0301-019</t>
  </si>
  <si>
    <t>POL-1693-020</t>
  </si>
  <si>
    <t>POL-1694-021</t>
  </si>
  <si>
    <t>POL-1695-022</t>
  </si>
  <si>
    <t>POL-1696-023</t>
  </si>
  <si>
    <t>POL-1984-024</t>
  </si>
  <si>
    <t>POL-1986-025</t>
  </si>
  <si>
    <t>SEM-0637-001</t>
  </si>
  <si>
    <t>SEM-0638-002</t>
  </si>
  <si>
    <t>SEM-0726-003</t>
  </si>
  <si>
    <t>SEM-0727-004</t>
  </si>
  <si>
    <t>SEM-0728-005</t>
  </si>
  <si>
    <t>SEM-0941-006</t>
  </si>
  <si>
    <t>SEM-0944-008</t>
  </si>
  <si>
    <t>SEM-0945-009</t>
  </si>
  <si>
    <t>SEM-1058-010</t>
  </si>
  <si>
    <t>SEM-1059-011</t>
  </si>
  <si>
    <t>LAF-1194-001</t>
  </si>
  <si>
    <t>LAF-1677-002</t>
  </si>
  <si>
    <t>LAF-1678-003</t>
  </si>
  <si>
    <t>PAS-0367-001</t>
  </si>
  <si>
    <t>PAS-0368-002</t>
  </si>
  <si>
    <t>PAS-0770-003</t>
  </si>
  <si>
    <t>PAL-0261-035</t>
  </si>
  <si>
    <t>PAL-0347-045</t>
  </si>
  <si>
    <t>PAL-0348-046</t>
  </si>
  <si>
    <t>PAL-0377-047</t>
  </si>
  <si>
    <t>PAL-0378-048</t>
  </si>
  <si>
    <t>PAL-0379-049</t>
  </si>
  <si>
    <t>PAL-0380-050</t>
  </si>
  <si>
    <t>PAL-0381-051</t>
  </si>
  <si>
    <t>PAL-0382-052</t>
  </si>
  <si>
    <t>PAL-0383-053</t>
  </si>
  <si>
    <t>PAL-0420-054</t>
  </si>
  <si>
    <t>PAL-0262-036</t>
  </si>
  <si>
    <t>PAL-0421-055</t>
  </si>
  <si>
    <t>PAL-0422-056</t>
  </si>
  <si>
    <t>PAL-0423-057</t>
  </si>
  <si>
    <t>PAL-0424-058</t>
  </si>
  <si>
    <t>PAL-0490-059</t>
  </si>
  <si>
    <t>PAL-0491-060</t>
  </si>
  <si>
    <t>PAL-0492-061</t>
  </si>
  <si>
    <t>PAL-0493-062</t>
  </si>
  <si>
    <t>PAL-0263-037</t>
  </si>
  <si>
    <t>PAL-0494-063</t>
  </si>
  <si>
    <t>PAL-0495-064</t>
  </si>
  <si>
    <t>PAL-0496-065</t>
  </si>
  <si>
    <t>PAL-0497-066</t>
  </si>
  <si>
    <t>PAL-0696-067</t>
  </si>
  <si>
    <t>PAL-0697-068</t>
  </si>
  <si>
    <t>PAL-0698-069</t>
  </si>
  <si>
    <t>PAL-0699-070</t>
  </si>
  <si>
    <t>PAL-0741-071</t>
  </si>
  <si>
    <t>PAL-0742-072</t>
  </si>
  <si>
    <t>PAL-0264-038</t>
  </si>
  <si>
    <t>PAL-0743-073</t>
  </si>
  <si>
    <t>PAL-1261-075</t>
  </si>
  <si>
    <t>PAL-1263-077</t>
  </si>
  <si>
    <t>PAL-1265-079</t>
  </si>
  <si>
    <t>PAL-1266-080</t>
  </si>
  <si>
    <t>PAL-1267-081</t>
  </si>
  <si>
    <t>PAL-1268-082</t>
  </si>
  <si>
    <t>PAL-1277-084</t>
  </si>
  <si>
    <t>PAL-1284-091</t>
  </si>
  <si>
    <t>PAL-0340-039</t>
  </si>
  <si>
    <t>PAL-1294-092</t>
  </si>
  <si>
    <t>PAL-1295-093</t>
  </si>
  <si>
    <t>PAL-1296-094</t>
  </si>
  <si>
    <t>PAL-1297-095</t>
  </si>
  <si>
    <t>PAL-1298-096</t>
  </si>
  <si>
    <t>PAL-1300-098</t>
  </si>
  <si>
    <t>PAL-1302-100</t>
  </si>
  <si>
    <t>PAL-1316-106</t>
  </si>
  <si>
    <t>PAL-1317-107</t>
  </si>
  <si>
    <t>PAL-1318-108</t>
  </si>
  <si>
    <t>PAL-0341-040</t>
  </si>
  <si>
    <t>PAL-1319-109</t>
  </si>
  <si>
    <t>PAL-1328-110</t>
  </si>
  <si>
    <t>PAL-1329-111</t>
  </si>
  <si>
    <t>PAL-1330-112</t>
  </si>
  <si>
    <t>PAL-1331-113</t>
  </si>
  <si>
    <t>PAL-1346-121</t>
  </si>
  <si>
    <t>PAL-1347-122</t>
  </si>
  <si>
    <t>PAL-1348-123</t>
  </si>
  <si>
    <t>PAL-1349-124</t>
  </si>
  <si>
    <t>PAL-1357-126</t>
  </si>
  <si>
    <t>PAL-0342-041</t>
  </si>
  <si>
    <t>PAL-1358-127</t>
  </si>
  <si>
    <t>PAL-1359-128</t>
  </si>
  <si>
    <t>PAL-1367-131</t>
  </si>
  <si>
    <t>PAL-1368-132</t>
  </si>
  <si>
    <t>PAL-1537-133</t>
  </si>
  <si>
    <t>PAL-1538-134</t>
  </si>
  <si>
    <t>PAL-1539-135</t>
  </si>
  <si>
    <t>PAL-0343-042</t>
  </si>
  <si>
    <t>PAL-1937-136</t>
  </si>
  <si>
    <t>PAL-2052-137</t>
  </si>
  <si>
    <t>PAL-2054-138</t>
  </si>
  <si>
    <t>PAL-2055-139</t>
  </si>
  <si>
    <t>PAL-2057-140</t>
  </si>
  <si>
    <t>PAL-0345-044</t>
  </si>
  <si>
    <t>SEM-1061-012</t>
  </si>
  <si>
    <t>SEM-1062-013</t>
  </si>
  <si>
    <t>SEM-1063-014</t>
  </si>
  <si>
    <t>SEM-1521-015</t>
  </si>
  <si>
    <t>SEM-1697-016</t>
  </si>
  <si>
    <t>Seminole</t>
  </si>
  <si>
    <t>SEM-1698-017</t>
  </si>
  <si>
    <t>SEM-1699-018</t>
  </si>
  <si>
    <t>SEM-1700-019</t>
  </si>
  <si>
    <t>SEM-2034-024</t>
  </si>
  <si>
    <t>PUT-0569-001</t>
  </si>
  <si>
    <t>PUT-0570-002</t>
  </si>
  <si>
    <t>PUT-0713-003</t>
  </si>
  <si>
    <t>PUT-0952-004</t>
  </si>
  <si>
    <t>PUT-0953-005</t>
  </si>
  <si>
    <t>PUT-1002-006</t>
  </si>
  <si>
    <t>PUT-1003-007</t>
  </si>
  <si>
    <t>PUT-1174-008</t>
  </si>
  <si>
    <t>PUT-1176-010</t>
  </si>
  <si>
    <t>PUT-1178-011</t>
  </si>
  <si>
    <t>PUT-1683-012</t>
  </si>
  <si>
    <t>MAO-0888-014</t>
  </si>
  <si>
    <t>MAO-0889-015</t>
  </si>
  <si>
    <t>MAO-0891-017</t>
  </si>
  <si>
    <t>GLA-1208-009</t>
  </si>
  <si>
    <t>Glades County</t>
  </si>
  <si>
    <t>MAO-0959-024</t>
  </si>
  <si>
    <t>MAO-0999-025</t>
  </si>
  <si>
    <t>MAO-1047-026</t>
  </si>
  <si>
    <t>MAO-1466-028</t>
  </si>
  <si>
    <t>OSC-0170-001</t>
  </si>
  <si>
    <t>OSC-0299-005</t>
  </si>
  <si>
    <t>GLA-1210-011</t>
  </si>
  <si>
    <t>OSC-0832-007</t>
  </si>
  <si>
    <t>OSC-0837-012</t>
  </si>
  <si>
    <t>OSC-0855-015</t>
  </si>
  <si>
    <t>GLA-1213-014</t>
  </si>
  <si>
    <t>OSC-0857-017</t>
  </si>
  <si>
    <t>OSC-1073-020</t>
  </si>
  <si>
    <t>OSC-1982-022</t>
  </si>
  <si>
    <t>OSC-1983-023</t>
  </si>
  <si>
    <t>HEN-1251-005</t>
  </si>
  <si>
    <t>Hendry County</t>
  </si>
  <si>
    <t>HEN-1893-009</t>
  </si>
  <si>
    <t>GLA-1214-015</t>
  </si>
  <si>
    <t>HEN-1944-012</t>
  </si>
  <si>
    <t>HEN-2048-015</t>
  </si>
  <si>
    <t>HEN-2058-016</t>
  </si>
  <si>
    <t>HIG-2016-002</t>
  </si>
  <si>
    <t>HIG-2021-007</t>
  </si>
  <si>
    <t>HIG-2022-008</t>
  </si>
  <si>
    <t>HIG-2024-010</t>
  </si>
  <si>
    <t>GIL-1686-004</t>
  </si>
  <si>
    <t>Gilchrist County</t>
  </si>
  <si>
    <t>GIL-1687-005</t>
  </si>
  <si>
    <t>GIL-1828-007</t>
  </si>
  <si>
    <t>DES-1991-002</t>
  </si>
  <si>
    <t>DES-2001-005</t>
  </si>
  <si>
    <t>DES-2002-006</t>
  </si>
  <si>
    <t>HAM-1434-003</t>
  </si>
  <si>
    <t>HAM-1469-006</t>
  </si>
  <si>
    <t>JAC-1581-001</t>
  </si>
  <si>
    <t>SUW-1165-002</t>
  </si>
  <si>
    <t>GLA-1226-027</t>
  </si>
  <si>
    <t>MAD-1419-002</t>
  </si>
  <si>
    <t>Madison County</t>
  </si>
  <si>
    <t>MAD-1471-005</t>
  </si>
  <si>
    <t>WAL-1557-001</t>
  </si>
  <si>
    <t>WAL-1558-002</t>
  </si>
  <si>
    <t>WAL-1583-005</t>
  </si>
  <si>
    <t>GLA-1228-029</t>
  </si>
  <si>
    <t>GLA-1229-030</t>
  </si>
  <si>
    <t>GLA-1231-032</t>
  </si>
  <si>
    <t>GLA-1233-034</t>
  </si>
  <si>
    <t>SUW-1429-006</t>
  </si>
  <si>
    <t>GLA-1245-043</t>
  </si>
  <si>
    <t>GLA-1255-047</t>
  </si>
  <si>
    <t>GLA-1259-051</t>
  </si>
  <si>
    <t>GLA-2050-054</t>
  </si>
  <si>
    <t>GLA-2053-056</t>
  </si>
  <si>
    <t>GLA-2143-058</t>
  </si>
  <si>
    <t>GLA-2145-059</t>
  </si>
  <si>
    <t>LAK-0351-002</t>
  </si>
  <si>
    <t>LAK-0500-005</t>
  </si>
  <si>
    <t>LAK-0505-006</t>
  </si>
  <si>
    <t>SUW-1431-008</t>
  </si>
  <si>
    <t>LAK-0515-009</t>
  </si>
  <si>
    <t>LAK-0517-011</t>
  </si>
  <si>
    <t>LAK-0519-012</t>
  </si>
  <si>
    <t>LAK-0526-015</t>
  </si>
  <si>
    <t>LAK-0529-017</t>
  </si>
  <si>
    <t>SUW-1609-010</t>
  </si>
  <si>
    <t>LAK-1054-020</t>
  </si>
  <si>
    <t>LAK-1458-023</t>
  </si>
  <si>
    <t>LAK-1462-027</t>
  </si>
  <si>
    <t>LAK-1465-030</t>
  </si>
  <si>
    <t>LAK-1833-031</t>
  </si>
  <si>
    <t>MAO-0870-007</t>
  </si>
  <si>
    <t>MAO-0871-008</t>
  </si>
  <si>
    <t>SUW-1164-001</t>
  </si>
  <si>
    <t>MAO-0886-012</t>
  </si>
  <si>
    <t>MAO-0890-016</t>
  </si>
  <si>
    <t>MAO-0947-019</t>
  </si>
  <si>
    <t>MAO-0948-020</t>
  </si>
  <si>
    <t>MAO-0951-023</t>
  </si>
  <si>
    <t>MAO-1048-027</t>
  </si>
  <si>
    <t>MAO-1531-029</t>
  </si>
  <si>
    <t>GLA-1209-010</t>
  </si>
  <si>
    <t>OSC-0296-002</t>
  </si>
  <si>
    <t>OSC-0297-003</t>
  </si>
  <si>
    <t>OSC-0831-006</t>
  </si>
  <si>
    <t>OSC-0834-009</t>
  </si>
  <si>
    <t>OSC-0835-010</t>
  </si>
  <si>
    <t>OSC-0836-011</t>
  </si>
  <si>
    <t>OSC-0839-014</t>
  </si>
  <si>
    <t>OSC-0856-016</t>
  </si>
  <si>
    <t>OSC-0858-018</t>
  </si>
  <si>
    <t>OSC-0859-019</t>
  </si>
  <si>
    <t>OSC-1076-021</t>
  </si>
  <si>
    <t>OSC-1985-024</t>
  </si>
  <si>
    <t>HEN-1242-003</t>
  </si>
  <si>
    <t>HEN-1254-008</t>
  </si>
  <si>
    <t>HEN-1894-010</t>
  </si>
  <si>
    <t>GLA-1215-016</t>
  </si>
  <si>
    <t>HEN-1945-013</t>
  </si>
  <si>
    <t>HEN-2059-017</t>
  </si>
  <si>
    <t>GLA-1220-021</t>
  </si>
  <si>
    <t>HIG-2017-003</t>
  </si>
  <si>
    <t>HIG-2018-004</t>
  </si>
  <si>
    <t>HIG-2019-005</t>
  </si>
  <si>
    <t>HIG-2023-009</t>
  </si>
  <si>
    <t>GIL-1681-003</t>
  </si>
  <si>
    <t>GIL-1688-006</t>
  </si>
  <si>
    <t>DES-0009-001</t>
  </si>
  <si>
    <t>DES-1992-003</t>
  </si>
  <si>
    <t>GLA-1222-023</t>
  </si>
  <si>
    <t>HAM-1418-001</t>
  </si>
  <si>
    <t>HAM-1435-004</t>
  </si>
  <si>
    <t>MAD-1193-001</t>
  </si>
  <si>
    <t>MAD-1432-003</t>
  </si>
  <si>
    <t>MAD-1470-004</t>
  </si>
  <si>
    <t>WAL-1559-003</t>
  </si>
  <si>
    <t>GLA-1227-028</t>
  </si>
  <si>
    <t>WAL-1584-006</t>
  </si>
  <si>
    <t>GLA-1230-031</t>
  </si>
  <si>
    <t>GLA-1232-033</t>
  </si>
  <si>
    <t>GLA-1236-037</t>
  </si>
  <si>
    <t>GLA-1238-039</t>
  </si>
  <si>
    <t>GLA-1243-041</t>
  </si>
  <si>
    <t>GLA-1244-042</t>
  </si>
  <si>
    <t>GLA-1247-045</t>
  </si>
  <si>
    <t>SUW-1430-007</t>
  </si>
  <si>
    <t>GLA-1248-046</t>
  </si>
  <si>
    <t>GLA-1257-049</t>
  </si>
  <si>
    <t>GLA-1258-050</t>
  </si>
  <si>
    <t>GLA-1260-052</t>
  </si>
  <si>
    <t>GLA-2049-053</t>
  </si>
  <si>
    <t>GLA-2051-055</t>
  </si>
  <si>
    <t>GLA-2056-057</t>
  </si>
  <si>
    <t>LAK-0498-004</t>
  </si>
  <si>
    <t>SUW-1433-009</t>
  </si>
  <si>
    <t>LAK-0513-008</t>
  </si>
  <si>
    <t>LAK-0516-010</t>
  </si>
  <si>
    <t>LAK-0520-013</t>
  </si>
  <si>
    <t>LAK-0528-016</t>
  </si>
  <si>
    <t>LAK-0530-018</t>
  </si>
  <si>
    <t>LAK-1049-019</t>
  </si>
  <si>
    <t>LAK-1056-022</t>
  </si>
  <si>
    <t>LAK-1459-024</t>
  </si>
  <si>
    <t>SUW-1680-011</t>
  </si>
  <si>
    <t>LAK-1461-026</t>
  </si>
  <si>
    <t>LAK-1463-028</t>
  </si>
  <si>
    <t>LAK-1834-032</t>
  </si>
  <si>
    <t>GLA-0249-001</t>
  </si>
  <si>
    <t>MAO-0274-002</t>
  </si>
  <si>
    <t>MAO-0279-005</t>
  </si>
  <si>
    <t>MAO-0349-006</t>
  </si>
  <si>
    <t>MAO-0872-009</t>
  </si>
  <si>
    <t>MAO-0874-011</t>
  </si>
  <si>
    <t>GIL-1427-002</t>
  </si>
  <si>
    <t>LAK-0522-014</t>
  </si>
  <si>
    <t>GLA-1207-008</t>
  </si>
  <si>
    <t>MAO-0887-013</t>
  </si>
  <si>
    <t>MAO-0892-018</t>
  </si>
  <si>
    <t>MAO-0949-021</t>
  </si>
  <si>
    <t>MAO-1532-030</t>
  </si>
  <si>
    <t>OSC-0298-004</t>
  </si>
  <si>
    <t>OSC-0838-013</t>
  </si>
  <si>
    <t>HEN-1253-007</t>
  </si>
  <si>
    <t>HEN-1943-011</t>
  </si>
  <si>
    <t>HIG-1072-001</t>
  </si>
  <si>
    <t>HIG-2020-006</t>
  </si>
  <si>
    <t>HIG-2025-011</t>
  </si>
  <si>
    <t>GLA-1221-022</t>
  </si>
  <si>
    <t>DES-2000-004</t>
  </si>
  <si>
    <t>WAL-1582-004</t>
  </si>
  <si>
    <t>GLA-1234-035</t>
  </si>
  <si>
    <t>GLA-1235-036</t>
  </si>
  <si>
    <t>GLA-1237-038</t>
  </si>
  <si>
    <t>GLA-1246-044</t>
  </si>
  <si>
    <t>LAK-0350-001</t>
  </si>
  <si>
    <t>LAK-1055-021</t>
  </si>
  <si>
    <t>LAK-1460-025</t>
  </si>
  <si>
    <t>LAK-1464-029</t>
  </si>
  <si>
    <t>MAO-0276-004</t>
  </si>
  <si>
    <t>MAO-0873-010</t>
  </si>
  <si>
    <t>OKA-0242-017</t>
  </si>
  <si>
    <t>OKA-0795-018</t>
  </si>
  <si>
    <t>OKA-0797-020</t>
  </si>
  <si>
    <t>DAD-0479-011</t>
  </si>
  <si>
    <t>OKA-1543-027</t>
  </si>
  <si>
    <t>OKA-1544-028</t>
  </si>
  <si>
    <t>OKA-1545-029</t>
  </si>
  <si>
    <t>OKA-1562-033</t>
  </si>
  <si>
    <t>OKA-1565-036</t>
  </si>
  <si>
    <t>OKA-1591-040</t>
  </si>
  <si>
    <t>OKA-1691-042</t>
  </si>
  <si>
    <t>OKA-1859-052</t>
  </si>
  <si>
    <t>DAD-0481-013</t>
  </si>
  <si>
    <t>OKA-1866-054</t>
  </si>
  <si>
    <t>STJ-0306-002</t>
  </si>
  <si>
    <t>STJ-0309-005</t>
  </si>
  <si>
    <t>DAD-0482-014</t>
  </si>
  <si>
    <t>STJ-0311-007</t>
  </si>
  <si>
    <t>STJ-0403-010</t>
  </si>
  <si>
    <t>STJ-0405-012</t>
  </si>
  <si>
    <t>STJ-0406-013</t>
  </si>
  <si>
    <t>DAD-0483-015</t>
  </si>
  <si>
    <t>STJ-0408-015</t>
  </si>
  <si>
    <t>STJ-0410-017</t>
  </si>
  <si>
    <t>STJ-0414-021</t>
  </si>
  <si>
    <t>STJ-0417-024</t>
  </si>
  <si>
    <t>STJ-0555-027</t>
  </si>
  <si>
    <t>STJ-0823-030</t>
  </si>
  <si>
    <t>STJ-0824-031</t>
  </si>
  <si>
    <t>STJ-0861-034</t>
  </si>
  <si>
    <t>STJ-0866-039</t>
  </si>
  <si>
    <t>STJ-0867-040</t>
  </si>
  <si>
    <t>STJ-0869-042</t>
  </si>
  <si>
    <t>STJ-1125-047</t>
  </si>
  <si>
    <t>STJ-1139-048</t>
  </si>
  <si>
    <t>STJ-1141-050</t>
  </si>
  <si>
    <t>STJ-1188-052</t>
  </si>
  <si>
    <t>STJ-1392-054</t>
  </si>
  <si>
    <t>STJ-1396-057</t>
  </si>
  <si>
    <t>STJ-1398-058</t>
  </si>
  <si>
    <t>STJ-1503-060</t>
  </si>
  <si>
    <t>STJ-1547-062</t>
  </si>
  <si>
    <t>DAD-0370-002</t>
  </si>
  <si>
    <t>DAD-1004-020</t>
  </si>
  <si>
    <t>WAL-1585-007</t>
  </si>
  <si>
    <t>WAL-1860-010</t>
  </si>
  <si>
    <t>WAL-1861-011</t>
  </si>
  <si>
    <t>WAL-1864-014</t>
  </si>
  <si>
    <t>DAD-1006-022</t>
  </si>
  <si>
    <t>DAD-1007-023</t>
  </si>
  <si>
    <t>DAD-1009-025</t>
  </si>
  <si>
    <t>DAD-1011-027</t>
  </si>
  <si>
    <t>DAD-0371-003</t>
  </si>
  <si>
    <t>DAD-1019-035</t>
  </si>
  <si>
    <t>DAD-1024-040</t>
  </si>
  <si>
    <t>DAD-1027-043</t>
  </si>
  <si>
    <t>DAD-1030-046</t>
  </si>
  <si>
    <t>DAD-0373-005</t>
  </si>
  <si>
    <t>DAD-1611-048</t>
  </si>
  <si>
    <t>DAD-1613-050</t>
  </si>
  <si>
    <t>DAD-1614-051</t>
  </si>
  <si>
    <t>DAD-1618-055</t>
  </si>
  <si>
    <t>DAD-1638-058</t>
  </si>
  <si>
    <t>DAD-1639-059</t>
  </si>
  <si>
    <t>DAD-1705-063</t>
  </si>
  <si>
    <t>DAD-1708-066</t>
  </si>
  <si>
    <t>DAD-1709-067</t>
  </si>
  <si>
    <t>DAD-1712-070</t>
  </si>
  <si>
    <t>DAD-1924-073</t>
  </si>
  <si>
    <t>DAD-0375-007</t>
  </si>
  <si>
    <t>DAD-1927-076</t>
  </si>
  <si>
    <t>DAD-1931-079</t>
  </si>
  <si>
    <t>DAD-1935-083</t>
  </si>
  <si>
    <t>OKA-0228-003</t>
  </si>
  <si>
    <t>OKA-0229-004</t>
  </si>
  <si>
    <t>OKA-0234-009</t>
  </si>
  <si>
    <t>OKA-0235-010</t>
  </si>
  <si>
    <t>DAD-0369-001</t>
  </si>
  <si>
    <t>OKA-0240-015</t>
  </si>
  <si>
    <t>OKA-0796-019</t>
  </si>
  <si>
    <t>OKA-0799-022</t>
  </si>
  <si>
    <t>OKA-0801-024</t>
  </si>
  <si>
    <t>OKA-1542-026</t>
  </si>
  <si>
    <t>OKA-1560-031</t>
  </si>
  <si>
    <t>OKA-1563-034</t>
  </si>
  <si>
    <t>DAD-0480-012</t>
  </si>
  <si>
    <t>OKA-1589-038</t>
  </si>
  <si>
    <t>OKA-1592-041</t>
  </si>
  <si>
    <t>OKA-1692-043</t>
  </si>
  <si>
    <t>OKA-1856-050</t>
  </si>
  <si>
    <t>OKA-1865-053</t>
  </si>
  <si>
    <t>STJ-0305-001</t>
  </si>
  <si>
    <t>STJ-0308-004</t>
  </si>
  <si>
    <t>STJ-0310-006</t>
  </si>
  <si>
    <t>STJ-0330-008</t>
  </si>
  <si>
    <t>STJ-0402-009</t>
  </si>
  <si>
    <t>STJ-0404-011</t>
  </si>
  <si>
    <t>STJ-0407-014</t>
  </si>
  <si>
    <t>STJ-0409-016</t>
  </si>
  <si>
    <t>STJ-0412-019</t>
  </si>
  <si>
    <t>STJ-0416-023</t>
  </si>
  <si>
    <t>STJ-0418-025</t>
  </si>
  <si>
    <t>DAD-0484-016</t>
  </si>
  <si>
    <t>STJ-0731-028</t>
  </si>
  <si>
    <t>STJ-0825-032</t>
  </si>
  <si>
    <t>DAD-0485-017</t>
  </si>
  <si>
    <t>STJ-0862-035</t>
  </si>
  <si>
    <t>STJ-0863-036</t>
  </si>
  <si>
    <t>STJ-0864-037</t>
  </si>
  <si>
    <t>STJ-0868-041</t>
  </si>
  <si>
    <t>STJ-0939-044</t>
  </si>
  <si>
    <t>STJ-1071-046</t>
  </si>
  <si>
    <t>STJ-1140-049</t>
  </si>
  <si>
    <t>STJ-1189-053</t>
  </si>
  <si>
    <t>STJ-1393-055</t>
  </si>
  <si>
    <t>DAD-0695-019</t>
  </si>
  <si>
    <t>STJ-1400-059</t>
  </si>
  <si>
    <t>STJ-1534-061</t>
  </si>
  <si>
    <t>WAL-1586-008</t>
  </si>
  <si>
    <t>WAL-1862-012</t>
  </si>
  <si>
    <t>DAD-1005-021</t>
  </si>
  <si>
    <t>FRA-1472-001</t>
  </si>
  <si>
    <t>DAD-1008-024</t>
  </si>
  <si>
    <t>DAD-1010-026</t>
  </si>
  <si>
    <t>DAD-1014-030</t>
  </si>
  <si>
    <t>DAD-1016-032</t>
  </si>
  <si>
    <t>DAD-1017-033</t>
  </si>
  <si>
    <t>DAD-1018-034</t>
  </si>
  <si>
    <t>DAD-1021-037</t>
  </si>
  <si>
    <t>DAD-0372-004</t>
  </si>
  <si>
    <t>DAD-1022-038</t>
  </si>
  <si>
    <t>DAD-1025-041</t>
  </si>
  <si>
    <t>DAD-1026-042</t>
  </si>
  <si>
    <t>DAD-1028-044</t>
  </si>
  <si>
    <t>DAD-1029-045</t>
  </si>
  <si>
    <t>DAD-1610-047</t>
  </si>
  <si>
    <t>DAD-1612-049</t>
  </si>
  <si>
    <t>DAD-1615-052</t>
  </si>
  <si>
    <t>DAD-1637-057</t>
  </si>
  <si>
    <t>DAD-0374-006</t>
  </si>
  <si>
    <t>DAD-1704-062</t>
  </si>
  <si>
    <t>DAD-1706-064</t>
  </si>
  <si>
    <t>DAD-1710-068</t>
  </si>
  <si>
    <t>DAD-1923-072</t>
  </si>
  <si>
    <t>DAD-1925-074</t>
  </si>
  <si>
    <t>DAD-1926-075</t>
  </si>
  <si>
    <t>DAD-1929-078</t>
  </si>
  <si>
    <t>DAD-1932-080</t>
  </si>
  <si>
    <t>DAD-0376-008</t>
  </si>
  <si>
    <t>DAD-1934-082</t>
  </si>
  <si>
    <t>OKA-0226-001</t>
  </si>
  <si>
    <t>DAD-0477-009</t>
  </si>
  <si>
    <t>OKA-0230-005</t>
  </si>
  <si>
    <t>OKA-0232-007</t>
  </si>
  <si>
    <t>OKA-0233-008</t>
  </si>
  <si>
    <t>OKA-0236-011</t>
  </si>
  <si>
    <t>OKA-0238-013</t>
  </si>
  <si>
    <t>STJ-0940-045</t>
  </si>
  <si>
    <t>DAD-1711-069</t>
  </si>
  <si>
    <t>DAD-0478-010</t>
  </si>
  <si>
    <t>OKA-0241-016</t>
  </si>
  <si>
    <t>OKA-0798-021</t>
  </si>
  <si>
    <t>OKA-1541-025</t>
  </si>
  <si>
    <t>OKA-1564-035</t>
  </si>
  <si>
    <t>OKA-1590-039</t>
  </si>
  <si>
    <t>OKA-1857-051</t>
  </si>
  <si>
    <t>STJ-0307-003</t>
  </si>
  <si>
    <t>STJ-0411-018</t>
  </si>
  <si>
    <t>STJ-0415-022</t>
  </si>
  <si>
    <t>STJ-0553-026</t>
  </si>
  <si>
    <t>STJ-0860-033</t>
  </si>
  <si>
    <t>STJ-0865-038</t>
  </si>
  <si>
    <t>STJ-0938-043</t>
  </si>
  <si>
    <t>DAD-0486-018</t>
  </si>
  <si>
    <t>STJ-1394-056</t>
  </si>
  <si>
    <t>WAL-1863-013</t>
  </si>
  <si>
    <t>DAD-1012-028</t>
  </si>
  <si>
    <t>DAD-1013-029</t>
  </si>
  <si>
    <t>DAD-1015-031</t>
  </si>
  <si>
    <t>DAD-1020-036</t>
  </si>
  <si>
    <t>DAD-1616-053</t>
  </si>
  <si>
    <t>DAD-1928-077</t>
  </si>
  <si>
    <t>DAD-1933-081</t>
  </si>
  <si>
    <t>OKA-0227-002</t>
  </si>
  <si>
    <t>OKA-0231-006</t>
  </si>
  <si>
    <t>OKA-0237-012</t>
  </si>
  <si>
    <t>CLR-0849-051</t>
  </si>
  <si>
    <t>STL-0094-008</t>
  </si>
  <si>
    <t>FRA-1838-011</t>
  </si>
  <si>
    <t>BRO-0925-025</t>
  </si>
  <si>
    <t>BRO-0926-026</t>
  </si>
  <si>
    <t>BRO-1064-029</t>
  </si>
  <si>
    <t>BRO-1065-030</t>
  </si>
  <si>
    <t>BRO-1068-033</t>
  </si>
  <si>
    <t>BRO-1070-035</t>
  </si>
  <si>
    <t>BRO-1182-039</t>
  </si>
  <si>
    <t>BRO-1540-041</t>
  </si>
  <si>
    <t>BRO-1636-042</t>
  </si>
  <si>
    <t>BRO-1938-044</t>
  </si>
  <si>
    <t>CLR-0047-001</t>
  </si>
  <si>
    <t>CLR-0219-007</t>
  </si>
  <si>
    <t>CLR-0222-010</t>
  </si>
  <si>
    <t>CLR-0224-012</t>
  </si>
  <si>
    <t>CLR-0448-015</t>
  </si>
  <si>
    <t>CLR-0451-018</t>
  </si>
  <si>
    <t>FRA-1845-016</t>
  </si>
  <si>
    <t>CLR-0455-022</t>
  </si>
  <si>
    <t>CLR-0456-023</t>
  </si>
  <si>
    <t>CLR-0462-026</t>
  </si>
  <si>
    <t>CLR-0463-027</t>
  </si>
  <si>
    <t>CLR-0467-031</t>
  </si>
  <si>
    <t>CLR-0476-038</t>
  </si>
  <si>
    <t>CLR-0806-043</t>
  </si>
  <si>
    <t>CLR-0843-045</t>
  </si>
  <si>
    <t>CLR-0847-049</t>
  </si>
  <si>
    <t>FRA-1848-019</t>
  </si>
  <si>
    <t>CLR-0851-053</t>
  </si>
  <si>
    <t>CLR-0852-054</t>
  </si>
  <si>
    <t>CLR-1867-057</t>
  </si>
  <si>
    <t>CLR-1870-060</t>
  </si>
  <si>
    <t>CLR-1876-062</t>
  </si>
  <si>
    <t>CLR-1877-063</t>
  </si>
  <si>
    <t>CLR-1878-064</t>
  </si>
  <si>
    <t>CLR-1880-066</t>
  </si>
  <si>
    <t>CLR-1882-068</t>
  </si>
  <si>
    <t>FRA-1474-003</t>
  </si>
  <si>
    <t>FRA-1850-021</t>
  </si>
  <si>
    <t>CLR-1885-071</t>
  </si>
  <si>
    <t>CLR-1892-076</t>
  </si>
  <si>
    <t>CLR-1896-078</t>
  </si>
  <si>
    <t>CLR-1899-081</t>
  </si>
  <si>
    <t>CLR-1900-082</t>
  </si>
  <si>
    <t>FRA-0123-024</t>
  </si>
  <si>
    <t>FRA-0124-025</t>
  </si>
  <si>
    <t>FRA-1475-004</t>
  </si>
  <si>
    <t>BAY-1443-004</t>
  </si>
  <si>
    <t>BAY-1444-005</t>
  </si>
  <si>
    <t>BAY-1452-007</t>
  </si>
  <si>
    <t>BAY-1597-012</t>
  </si>
  <si>
    <t>BAY-1600-015</t>
  </si>
  <si>
    <t>BAY-1603-018</t>
  </si>
  <si>
    <t>BAY-1606-021</t>
  </si>
  <si>
    <t>BAY-1631-024</t>
  </si>
  <si>
    <t>BAY-1633-026</t>
  </si>
  <si>
    <t>BAY-1450-029</t>
  </si>
  <si>
    <t>STL-0084-001</t>
  </si>
  <si>
    <t>STL-0086-003</t>
  </si>
  <si>
    <t>STL-0097-011</t>
  </si>
  <si>
    <t>FRA-1479-008</t>
  </si>
  <si>
    <t>BRO-0346-001</t>
  </si>
  <si>
    <t>BRO-0396-003</t>
  </si>
  <si>
    <t>BRO-0398-005</t>
  </si>
  <si>
    <t>BRO-0400-007</t>
  </si>
  <si>
    <t>BRO-0419-009</t>
  </si>
  <si>
    <t>BRO-0426-011</t>
  </si>
  <si>
    <t>BRO-0739-015</t>
  </si>
  <si>
    <t>BRO-0752-019</t>
  </si>
  <si>
    <t>BRO-0922-022</t>
  </si>
  <si>
    <t>FRA-1473-002</t>
  </si>
  <si>
    <t>BRO-0924-024</t>
  </si>
  <si>
    <t>BRO-0927-027</t>
  </si>
  <si>
    <t>BRO-0928-028</t>
  </si>
  <si>
    <t>BRO-1066-031</t>
  </si>
  <si>
    <t>BRO-1067-032</t>
  </si>
  <si>
    <t>FRA-1839-012</t>
  </si>
  <si>
    <t>BRO-1069-034</t>
  </si>
  <si>
    <t>BRO-1179-036</t>
  </si>
  <si>
    <t>BRO-1180-037</t>
  </si>
  <si>
    <t>BRO-1181-038</t>
  </si>
  <si>
    <t>BRO-1183-040</t>
  </si>
  <si>
    <t>FRA-1841-013</t>
  </si>
  <si>
    <t>BRO-1936-043</t>
  </si>
  <si>
    <t>BRO-1939-045</t>
  </si>
  <si>
    <t>BRO-1940-046</t>
  </si>
  <si>
    <t>BRO-1942-047</t>
  </si>
  <si>
    <t>FRA-1842-014</t>
  </si>
  <si>
    <t>CLR-0048-002</t>
  </si>
  <si>
    <t>CLR-0215-003</t>
  </si>
  <si>
    <t>CLR-0216-004</t>
  </si>
  <si>
    <t>CLR-0217-005</t>
  </si>
  <si>
    <t>CLR-0218-006</t>
  </si>
  <si>
    <t>CLR-0221-009</t>
  </si>
  <si>
    <t>FRA-1843-015</t>
  </si>
  <si>
    <t>CLR-0223-011</t>
  </si>
  <si>
    <t>CLR-0225-013</t>
  </si>
  <si>
    <t>CLR-0447-014</t>
  </si>
  <si>
    <t>CLR-0449-016</t>
  </si>
  <si>
    <t>CLR-0450-017</t>
  </si>
  <si>
    <t>CLR-0452-019</t>
  </si>
  <si>
    <t>CLR-0453-020</t>
  </si>
  <si>
    <t>CLR-0454-021</t>
  </si>
  <si>
    <t>CLR-0461-025</t>
  </si>
  <si>
    <t>CLR-0464-028</t>
  </si>
  <si>
    <t>CLR-0465-029</t>
  </si>
  <si>
    <t>CLR-0466-030</t>
  </si>
  <si>
    <t>FRA-1846-017</t>
  </si>
  <si>
    <t>CLR-0468-032</t>
  </si>
  <si>
    <t>CLR-0469-033</t>
  </si>
  <si>
    <t>CLR-0471-035</t>
  </si>
  <si>
    <t>CLR-0472-036</t>
  </si>
  <si>
    <t>CLR-0475-037</t>
  </si>
  <si>
    <t>CLR-0802-039</t>
  </si>
  <si>
    <t>FRA-1847-018</t>
  </si>
  <si>
    <t>CLR-0803-040</t>
  </si>
  <si>
    <t>CLR-0804-041</t>
  </si>
  <si>
    <t>CLR-0805-042</t>
  </si>
  <si>
    <t>CLR-0842-044</t>
  </si>
  <si>
    <t>CLR-0844-046</t>
  </si>
  <si>
    <t>CLR-0846-048</t>
  </si>
  <si>
    <t>CLR-0848-050</t>
  </si>
  <si>
    <t>CLR-0850-052</t>
  </si>
  <si>
    <t>CLR-0853-055</t>
  </si>
  <si>
    <t>CLR-1868-058</t>
  </si>
  <si>
    <t>CLR-1869-059</t>
  </si>
  <si>
    <t>CLR-1875-061</t>
  </si>
  <si>
    <t>FRA-1849-020</t>
  </si>
  <si>
    <t>CLR-1879-065</t>
  </si>
  <si>
    <t>CLR-1881-067</t>
  </si>
  <si>
    <t>CLR-1883-069</t>
  </si>
  <si>
    <t>CLR-1884-070</t>
  </si>
  <si>
    <t>CLR-1886-072</t>
  </si>
  <si>
    <t>CLR-1887-073</t>
  </si>
  <si>
    <t>CLR-1888-074</t>
  </si>
  <si>
    <t>CLR-1889-075</t>
  </si>
  <si>
    <t>CLR-1895-077</t>
  </si>
  <si>
    <t>CLR-1897-079</t>
  </si>
  <si>
    <t>CLR-1898-080</t>
  </si>
  <si>
    <t>FRA-1851-022</t>
  </si>
  <si>
    <t>CLR-1901-083</t>
  </si>
  <si>
    <t>BAY-1440-001</t>
  </si>
  <si>
    <t>BAY-1441-002</t>
  </si>
  <si>
    <t>BAY-1442-003</t>
  </si>
  <si>
    <t>BAY-1451-006</t>
  </si>
  <si>
    <t>BAY-1593-008</t>
  </si>
  <si>
    <t>BAY-1594-009</t>
  </si>
  <si>
    <t>BAY-1595-010</t>
  </si>
  <si>
    <t>BAY-1596-011</t>
  </si>
  <si>
    <t>BAY-1598-013</t>
  </si>
  <si>
    <t>FRA-1476-005</t>
  </si>
  <si>
    <t>BAY-1599-014</t>
  </si>
  <si>
    <t>BAY-1601-016</t>
  </si>
  <si>
    <t>BAY-1602-017</t>
  </si>
  <si>
    <t>BAY-1604-019</t>
  </si>
  <si>
    <t>BAY-1605-020</t>
  </si>
  <si>
    <t>BAY-1630-023</t>
  </si>
  <si>
    <t>FRA-1477-006</t>
  </si>
  <si>
    <t>BAY-1632-025</t>
  </si>
  <si>
    <t>BAY-1634-027</t>
  </si>
  <si>
    <t>BAY-1635-028</t>
  </si>
  <si>
    <t>FRA-1478-007</t>
  </si>
  <si>
    <t>STL-0085-002</t>
  </si>
  <si>
    <t>STL-0087-004</t>
  </si>
  <si>
    <t>STL-0091-005</t>
  </si>
  <si>
    <t>STL-0092-006</t>
  </si>
  <si>
    <t>STL-0093-007</t>
  </si>
  <si>
    <t>STL-0095-009</t>
  </si>
  <si>
    <t>STL-0096-010</t>
  </si>
  <si>
    <t>STL-0151-012</t>
  </si>
  <si>
    <t>STL-0152-013</t>
  </si>
  <si>
    <t>STL-0153-014</t>
  </si>
  <si>
    <t>BRO-0395-002</t>
  </si>
  <si>
    <t>FRA-1480-009</t>
  </si>
  <si>
    <t>BRO-0397-004</t>
  </si>
  <si>
    <t>BRO-0399-006</t>
  </si>
  <si>
    <t>BRO-0401-008</t>
  </si>
  <si>
    <t>BRO-0425-010</t>
  </si>
  <si>
    <t>BRO-0700-012</t>
  </si>
  <si>
    <t>BRO-0701-013</t>
  </si>
  <si>
    <t>FRA-1481-010</t>
  </si>
  <si>
    <t>BRO-0738-014</t>
  </si>
  <si>
    <t>BRO-0740-016</t>
  </si>
  <si>
    <t>BRO-0750-017</t>
  </si>
  <si>
    <t>BRO-0753-020</t>
  </si>
  <si>
    <t>BRO-0754-021</t>
  </si>
  <si>
    <t>BRO-0923-023</t>
  </si>
  <si>
    <t>Istopically Labeled Standards</t>
  </si>
  <si>
    <t>IS Solution Name</t>
  </si>
  <si>
    <t>Concentration in Diluted Stock Solution (ng/mL)</t>
  </si>
  <si>
    <t>M4PFBA</t>
  </si>
  <si>
    <t>IS-Mix_nov232020</t>
  </si>
  <si>
    <t>M5PFPeA</t>
  </si>
  <si>
    <t>M5PFHxA</t>
  </si>
  <si>
    <t>M4PFHpA</t>
  </si>
  <si>
    <t>M8PFOA</t>
  </si>
  <si>
    <t>M9PFNA</t>
  </si>
  <si>
    <t>M6PFDA</t>
  </si>
  <si>
    <t>M7PFUdA</t>
  </si>
  <si>
    <t>MPFDoA</t>
  </si>
  <si>
    <t>M2PFTeDA</t>
  </si>
  <si>
    <t>M8FOSA</t>
  </si>
  <si>
    <t>d3-N-MeFOSAA</t>
  </si>
  <si>
    <t>d5-N-EtFOSAA</t>
  </si>
  <si>
    <t>M3PFBS</t>
  </si>
  <si>
    <t>M3PFHxS</t>
  </si>
  <si>
    <t>M8PFOS</t>
  </si>
  <si>
    <t>M2-4:2FTS</t>
  </si>
  <si>
    <t>M2-6:2FTS</t>
  </si>
  <si>
    <t>M2-8:2FTS</t>
  </si>
  <si>
    <t>IS-Mix_March012021</t>
  </si>
  <si>
    <t>IS-Mix_aug102021</t>
  </si>
  <si>
    <t>IS-Mix_Dec132021</t>
  </si>
  <si>
    <t>IS-Mix_Oct282021</t>
  </si>
  <si>
    <t>Class</t>
  </si>
  <si>
    <t>PFAS Name</t>
  </si>
  <si>
    <t>Abbreviation(s)</t>
  </si>
  <si>
    <t>Vendor</t>
  </si>
  <si>
    <t>Formula</t>
  </si>
  <si>
    <t>Internal Standard Used for Quantitation</t>
  </si>
  <si>
    <t>PFCA</t>
  </si>
  <si>
    <t>Perfluorobutanoic acid</t>
  </si>
  <si>
    <t>PFBA</t>
  </si>
  <si>
    <t>Wellington Laboratories</t>
  </si>
  <si>
    <t>C4HF7O2</t>
  </si>
  <si>
    <t>Perfluoropentanoic acid</t>
  </si>
  <si>
    <t>PFPeA</t>
  </si>
  <si>
    <t>C5HF9O2</t>
  </si>
  <si>
    <t>Perfluorohexanoic acid</t>
  </si>
  <si>
    <t>PFHxA</t>
  </si>
  <si>
    <t>C6HF11O2</t>
  </si>
  <si>
    <t>Perfluoroheptanoic acid</t>
  </si>
  <si>
    <t>PFHpA</t>
  </si>
  <si>
    <t>C7HF13O2</t>
  </si>
  <si>
    <t>Perfluorooctanoic acid</t>
  </si>
  <si>
    <t>PFOA</t>
  </si>
  <si>
    <t>C8HF15O2</t>
  </si>
  <si>
    <t>Perfluorononanoic acid</t>
  </si>
  <si>
    <t>PFNA</t>
  </si>
  <si>
    <t>C9HF17O2</t>
  </si>
  <si>
    <t>Perfluoro-3,7-dimethyloctanoic acid</t>
  </si>
  <si>
    <t>Syn 35 (Br-PFNA)</t>
  </si>
  <si>
    <t>Synquest Laboratories</t>
  </si>
  <si>
    <t>C10HF19O2</t>
  </si>
  <si>
    <t>Perfluorodecanoic acid</t>
  </si>
  <si>
    <t>PFDA</t>
  </si>
  <si>
    <t>Perfluoroundecanoic acid</t>
  </si>
  <si>
    <t>PFUdA</t>
  </si>
  <si>
    <t>C11HF21O2</t>
  </si>
  <si>
    <t>Perfluorododecanoic acid</t>
  </si>
  <si>
    <t>PFDoA</t>
  </si>
  <si>
    <t>C12HF23O2</t>
  </si>
  <si>
    <t>Perfluorotridecanoic acid</t>
  </si>
  <si>
    <t>PFTrDA</t>
  </si>
  <si>
    <t>C13HF25O2</t>
  </si>
  <si>
    <t>Perfluorotetradecanoic acid</t>
  </si>
  <si>
    <t>PFTeDA</t>
  </si>
  <si>
    <t>C14HF27O2</t>
  </si>
  <si>
    <t>Perfluorohexadecanoic acid</t>
  </si>
  <si>
    <t>PFHxDA</t>
  </si>
  <si>
    <t>C16HF31O2</t>
  </si>
  <si>
    <t>Perfluorooctadecanoic acid</t>
  </si>
  <si>
    <t>PFODA</t>
  </si>
  <si>
    <t>C18HF35O2</t>
  </si>
  <si>
    <t>Perfluoro-3,6-dioxaoctane-1,8-dioic acid</t>
  </si>
  <si>
    <t>Syn40</t>
  </si>
  <si>
    <t>C6H2F8O6</t>
  </si>
  <si>
    <t>Perfluoro-5-oxahexanoic acid</t>
  </si>
  <si>
    <t>PF5OHxA</t>
  </si>
  <si>
    <t>C5HF9O3</t>
  </si>
  <si>
    <t>Perfluoro-4-methyloctanoic acid</t>
  </si>
  <si>
    <t>P4MOA (Br-PFOA)</t>
  </si>
  <si>
    <t>H-PFCA</t>
  </si>
  <si>
    <t>7H-Dodecafluoroheptanoic acid</t>
  </si>
  <si>
    <t>Oak 6 (7H-PFHpA)</t>
  </si>
  <si>
    <t>Oakwood Chemical</t>
  </si>
  <si>
    <t>C7H2F12O2</t>
  </si>
  <si>
    <t>9H-Hexadecafluorononanoic acid</t>
  </si>
  <si>
    <t>Oak 10 (9H-PFNA)</t>
  </si>
  <si>
    <t>C9H2F16O2</t>
  </si>
  <si>
    <t>PFdiCA</t>
  </si>
  <si>
    <t>Dodecafluorosuberic acid</t>
  </si>
  <si>
    <t>Syn 45 (PFdiCA, n=6)</t>
  </si>
  <si>
    <t>C8H2F12O4</t>
  </si>
  <si>
    <t>Hexadecafluorosebacic acid</t>
  </si>
  <si>
    <t>Oak 8 (PFdiCA, n=8)</t>
  </si>
  <si>
    <t>C10H2F16O4</t>
  </si>
  <si>
    <t>PFECA</t>
  </si>
  <si>
    <t>Sodium 4,8-dioxa-3H-perfluorononanoate</t>
  </si>
  <si>
    <t>NaDONA</t>
  </si>
  <si>
    <t>C7HF12NaO4</t>
  </si>
  <si>
    <t>Perfluoro-3,6-dioxadecanoic acid</t>
  </si>
  <si>
    <t>Oak 37 (PFO2DA)</t>
  </si>
  <si>
    <t>C8HF15O4</t>
  </si>
  <si>
    <t>Perfluoro-3,6,9-trioxaundecane-1,11-dioic acid</t>
  </si>
  <si>
    <t>Syn 53</t>
  </si>
  <si>
    <t>C8H2F12O7</t>
  </si>
  <si>
    <t>FTCA</t>
  </si>
  <si>
    <t>3:3 fluorotelomer carboxylic acid, 3-Perfluoropropyl propanoic acid</t>
  </si>
  <si>
    <t>FPrPA (3:3 FTCA)</t>
  </si>
  <si>
    <t>C6H5F7O2</t>
  </si>
  <si>
    <t>5:3 fluorotelomer carboxylic acid, 3-Perfluoropentyl propanoic acid</t>
  </si>
  <si>
    <t>FPePA (5:3 FTCA)</t>
  </si>
  <si>
    <t>C8H5F11O2</t>
  </si>
  <si>
    <t>FTUCA</t>
  </si>
  <si>
    <t>8:2 fluorotelomer unsaturated carboxylic acid, 2H-perfluoro-2-decenoic acid</t>
  </si>
  <si>
    <t>FOUEA (8:2 FTUCA)</t>
  </si>
  <si>
    <t>C10H2F16O2</t>
  </si>
  <si>
    <t>10:2 fluorotelomer unsaturated carboxylic acid, 2H-Perfluoro-2-dodecenoic acid</t>
  </si>
  <si>
    <t>FDUEA (10:2 FTUCA)</t>
  </si>
  <si>
    <t>C12H2F20O2</t>
  </si>
  <si>
    <t>PFSA</t>
  </si>
  <si>
    <t>Perfluoropropanesulfonic acid</t>
  </si>
  <si>
    <t>PFPrS</t>
  </si>
  <si>
    <t>C3HF7O3S</t>
  </si>
  <si>
    <t>Perfluorobutanesulfonic acid</t>
  </si>
  <si>
    <t>PFBS</t>
  </si>
  <si>
    <t>C4HF9O3S</t>
  </si>
  <si>
    <t>Perfluoropentanesulfonic acid</t>
  </si>
  <si>
    <t>PFPeS</t>
  </si>
  <si>
    <t>C5HF11O3S</t>
  </si>
  <si>
    <t>Perfluorohexanesulfonic acid</t>
  </si>
  <si>
    <t>PFHxS</t>
  </si>
  <si>
    <t>C6HF13O3S</t>
  </si>
  <si>
    <t>Perfluoroheptanesulfonic acid</t>
  </si>
  <si>
    <t>PFHpS</t>
  </si>
  <si>
    <t>C7HF15O3S</t>
  </si>
  <si>
    <t>M2-6_2FTS</t>
  </si>
  <si>
    <t>Perfluorooctanesulfonic acid</t>
  </si>
  <si>
    <t>∑PFOS</t>
  </si>
  <si>
    <t>C8HF17O3S</t>
  </si>
  <si>
    <t>Perfluorononanesulfonic acid</t>
  </si>
  <si>
    <t>PFNS</t>
  </si>
  <si>
    <t>C9HF19O3S</t>
  </si>
  <si>
    <t>FASA</t>
  </si>
  <si>
    <t>Perfluorobutane sulfonamide</t>
  </si>
  <si>
    <t>FBSA</t>
  </si>
  <si>
    <t>C4H2F9NO2S</t>
  </si>
  <si>
    <t>N-methylperfluoro-1-butanesulfonamide</t>
  </si>
  <si>
    <t>N-MeFBSA-M</t>
  </si>
  <si>
    <t>C5H4F9NO2S</t>
  </si>
  <si>
    <t>Perfluorohexane sulfonamide</t>
  </si>
  <si>
    <t>FHxSA</t>
  </si>
  <si>
    <t>C6H2F13NO2S</t>
  </si>
  <si>
    <t>Perfluoro-1-octanesulfonamide</t>
  </si>
  <si>
    <t>FOSA</t>
  </si>
  <si>
    <t>C8H2F17NO2S</t>
  </si>
  <si>
    <t>FTS</t>
  </si>
  <si>
    <t>4:2 fluorotelomer sulfonic acid</t>
  </si>
  <si>
    <t>4:2FTS</t>
  </si>
  <si>
    <t>C6H5F9O3S</t>
  </si>
  <si>
    <t>M2-4_2FTS</t>
  </si>
  <si>
    <t>PFESA</t>
  </si>
  <si>
    <t>Potassium perfluoro(2-ethoxyethane)sulfonate</t>
  </si>
  <si>
    <t>PFEESA</t>
  </si>
  <si>
    <t>C4F9KO4S</t>
  </si>
  <si>
    <t>7H-Perfluoro-4-methyl-3,6-dioxaoctanesulfonic acid</t>
  </si>
  <si>
    <t>Syn 32</t>
  </si>
  <si>
    <t>C7H2F14O5S</t>
  </si>
  <si>
    <t>Potassium perfluoro(4-methyl-3,6-dioxaoctane)sulfonate</t>
  </si>
  <si>
    <t>Syn 72</t>
  </si>
  <si>
    <t>C7F15KO5S</t>
  </si>
  <si>
    <t>8-chlorohexadecafluoro-3-oxaoctane-1-sulfonic acid</t>
  </si>
  <si>
    <t>8Cl-PFOS</t>
  </si>
  <si>
    <t>C8ClF16NaO3S</t>
  </si>
  <si>
    <t>9-chlorohexadecafluoro-3-oxanonane-1-sulfonic acid</t>
  </si>
  <si>
    <t>9Cl-PF3ONS (6:2 Cl-PFESA)</t>
  </si>
  <si>
    <t>C8ClF16KO4S</t>
  </si>
  <si>
    <t>11-chloroeicosafluoro-3-oxaundecane-1-sulfonic acid</t>
  </si>
  <si>
    <t>11Cl-PF3OUdS (8:2 Cl-PFESA)</t>
  </si>
  <si>
    <t>C10ClF20KO4S</t>
  </si>
  <si>
    <t>PFSIA</t>
  </si>
  <si>
    <t>Perfluorobutanesulfinic acid</t>
  </si>
  <si>
    <t>Syn 34</t>
  </si>
  <si>
    <t>C4HF9O2S</t>
  </si>
  <si>
    <t>PFPA</t>
  </si>
  <si>
    <t>Perfluorohexylphosphonic acid</t>
  </si>
  <si>
    <t>PFHxPA</t>
  </si>
  <si>
    <t>C6H2F13O3P</t>
  </si>
  <si>
    <t>PFPi</t>
  </si>
  <si>
    <t>Sodium bis(perfluorohexyl)phosphinate</t>
  </si>
  <si>
    <t>6:6PFPi</t>
  </si>
  <si>
    <t>C12F26NaO2P</t>
  </si>
  <si>
    <t>Other</t>
  </si>
  <si>
    <t>n-decafluoro-4 ethylcyclohexanesulfonic acid</t>
  </si>
  <si>
    <t>PFECHS</t>
  </si>
  <si>
    <t>C8HF15O3S</t>
  </si>
  <si>
    <t>LC Conditions (Thermo Scientific Vanquish UHPLC)</t>
  </si>
  <si>
    <t>Column</t>
  </si>
  <si>
    <t>Gemini Phenomenex C18 100 mm × 2 mm; 3 µm</t>
  </si>
  <si>
    <t>Mobile phases</t>
  </si>
  <si>
    <t>Water (A) and methanol (B), both containing 5 mM ammonium acetate</t>
  </si>
  <si>
    <t>Gradient elution</t>
  </si>
  <si>
    <t>0-1.0 min 90% B,1-2.5 min in 35% B, 2.5-17.5 min 5% B, 17.5-17.51 min 0% B, 17.51-22.5 min 0% B, 22.5-22.51 min 90% B, 22.51-37 min 90% B</t>
  </si>
  <si>
    <t>Flow rate</t>
  </si>
  <si>
    <t>0.5 mL/min</t>
  </si>
  <si>
    <t>Column temperature</t>
  </si>
  <si>
    <t>40°C</t>
  </si>
  <si>
    <t>Autosampler temperature</t>
  </si>
  <si>
    <t>4°C</t>
  </si>
  <si>
    <t>Injection volume</t>
  </si>
  <si>
    <t>10 µL</t>
  </si>
  <si>
    <t>Ion Source Parameters (Thermo Quantis MS/MS)</t>
  </si>
  <si>
    <t>Ion source type</t>
  </si>
  <si>
    <t>H-ESI</t>
  </si>
  <si>
    <t>Spray voltage</t>
  </si>
  <si>
    <t>Static</t>
  </si>
  <si>
    <t>Negative ion</t>
  </si>
  <si>
    <t>-3000 V</t>
  </si>
  <si>
    <t>Sheath gas</t>
  </si>
  <si>
    <t>60 Arb</t>
  </si>
  <si>
    <t>Aux gas</t>
  </si>
  <si>
    <t>5 Arb</t>
  </si>
  <si>
    <t>Sweep gas</t>
  </si>
  <si>
    <t>1 Arb</t>
  </si>
  <si>
    <t>Ion transfer tube temperature</t>
  </si>
  <si>
    <t>325°C</t>
  </si>
  <si>
    <t>Vaporizer temp</t>
  </si>
  <si>
    <t>350°C</t>
  </si>
  <si>
    <t>Compound Name</t>
  </si>
  <si>
    <t>Type</t>
  </si>
  <si>
    <t>Retention Time (min)</t>
  </si>
  <si>
    <t>RT Window (min)</t>
  </si>
  <si>
    <t>Precursor (m/z)</t>
  </si>
  <si>
    <t>Product (m/z)</t>
  </si>
  <si>
    <t>Collision Energy (V)</t>
  </si>
  <si>
    <t>Min Dwell Time (ms)</t>
  </si>
  <si>
    <t>RF Lens (V)</t>
  </si>
  <si>
    <t>syn40_2</t>
  </si>
  <si>
    <t>Target Compound</t>
  </si>
  <si>
    <t>syn40_1</t>
  </si>
  <si>
    <t>syn45_2</t>
  </si>
  <si>
    <t>syn45_1</t>
  </si>
  <si>
    <t>PFBA_1</t>
  </si>
  <si>
    <t>Extracted Internal Standard</t>
  </si>
  <si>
    <t>PFPrS_1</t>
  </si>
  <si>
    <t>PFPrS_2</t>
  </si>
  <si>
    <t>syn53_1</t>
  </si>
  <si>
    <t>syn53_2</t>
  </si>
  <si>
    <t>oak8_2</t>
  </si>
  <si>
    <t>oak8_1</t>
  </si>
  <si>
    <t xml:space="preserve"> FBSA-I_1</t>
  </si>
  <si>
    <t xml:space="preserve"> FBSA-I_2</t>
  </si>
  <si>
    <t>4:2FTS_2</t>
  </si>
  <si>
    <t>4:2FTS_1</t>
  </si>
  <si>
    <t xml:space="preserve"> M2-4:2FTS</t>
  </si>
  <si>
    <t>PFHxA_2</t>
  </si>
  <si>
    <t>PFHxA_1</t>
  </si>
  <si>
    <t>PFPeS_1</t>
  </si>
  <si>
    <t>PFPeS_2</t>
  </si>
  <si>
    <t>PFPeA_1</t>
  </si>
  <si>
    <t>FPrPA_2</t>
  </si>
  <si>
    <t>FPrPA_1</t>
  </si>
  <si>
    <t>PFBS_1</t>
  </si>
  <si>
    <t>PFBS_2</t>
  </si>
  <si>
    <t>PF5OHxA_1</t>
  </si>
  <si>
    <t>PF5OHxA_2</t>
  </si>
  <si>
    <t>syn34_2</t>
  </si>
  <si>
    <t>syn34_1</t>
  </si>
  <si>
    <t>oak6_2</t>
  </si>
  <si>
    <t>oak6_1</t>
  </si>
  <si>
    <t>PFEESA_2</t>
  </si>
  <si>
    <t>PFEESA_1</t>
  </si>
  <si>
    <t>PFHpA_2</t>
  </si>
  <si>
    <t>PFHpA_1</t>
  </si>
  <si>
    <t>PFHxS_1</t>
  </si>
  <si>
    <t>PFHxS_2</t>
  </si>
  <si>
    <t>PFHxPA_1</t>
  </si>
  <si>
    <t>syn32_2</t>
  </si>
  <si>
    <t>syn32_1</t>
  </si>
  <si>
    <t>NaDONA_2</t>
  </si>
  <si>
    <t>NaDONA_1</t>
  </si>
  <si>
    <t>oak10_2</t>
  </si>
  <si>
    <t>oak10_1</t>
  </si>
  <si>
    <t>FPePA_2</t>
  </si>
  <si>
    <t>FPePA_1</t>
  </si>
  <si>
    <t>MeFBSA_2</t>
  </si>
  <si>
    <t>MeFBSA_1</t>
  </si>
  <si>
    <t>PFECHS_2</t>
  </si>
  <si>
    <t>PFECHS_1</t>
  </si>
  <si>
    <t xml:space="preserve"> M2-6:2FTS</t>
  </si>
  <si>
    <t xml:space="preserve"> FHxSA-I_1</t>
  </si>
  <si>
    <t xml:space="preserve"> FHxSA-I_2</t>
  </si>
  <si>
    <t>PFOA_2</t>
  </si>
  <si>
    <t>PFOA_1</t>
  </si>
  <si>
    <t>PFHpS_1</t>
  </si>
  <si>
    <t>PFHpS_2</t>
  </si>
  <si>
    <t>syn72_1</t>
  </si>
  <si>
    <t>syn72_2</t>
  </si>
  <si>
    <t>BrPFOS_2</t>
  </si>
  <si>
    <t>BrPFOS_1</t>
  </si>
  <si>
    <t>P4MOA_2</t>
  </si>
  <si>
    <t>P4MOA_1</t>
  </si>
  <si>
    <t>PFOS_1</t>
  </si>
  <si>
    <t>PFOS_2</t>
  </si>
  <si>
    <t>oak37_2</t>
  </si>
  <si>
    <t>oak37_1</t>
  </si>
  <si>
    <t>PFNA_2</t>
  </si>
  <si>
    <t>PFNA_1</t>
  </si>
  <si>
    <t xml:space="preserve"> 8Cl-PFOS_1</t>
  </si>
  <si>
    <t xml:space="preserve"> 8Cl-PFOS_2</t>
  </si>
  <si>
    <t>FOUEA_2</t>
  </si>
  <si>
    <t>FOUEA_1</t>
  </si>
  <si>
    <t xml:space="preserve"> 9Cl-PF3ONS_2</t>
  </si>
  <si>
    <t xml:space="preserve"> 9Cl-PF3ONS_1</t>
  </si>
  <si>
    <t>FOSA_1</t>
  </si>
  <si>
    <t>FOSA_2</t>
  </si>
  <si>
    <t>syn35_2</t>
  </si>
  <si>
    <t>syn35_1</t>
  </si>
  <si>
    <t xml:space="preserve"> M2-8:2FTS</t>
  </si>
  <si>
    <t>PFDA_2</t>
  </si>
  <si>
    <t>PFDA_1</t>
  </si>
  <si>
    <t>PFNS_1</t>
  </si>
  <si>
    <t>PFNS_2</t>
  </si>
  <si>
    <t xml:space="preserve"> d3-N-MeFOSAA</t>
  </si>
  <si>
    <t xml:space="preserve"> d5-N-EtFOSAA</t>
  </si>
  <si>
    <t>PFUdA_2</t>
  </si>
  <si>
    <t>PFUdA_1</t>
  </si>
  <si>
    <t>FDUEA_2</t>
  </si>
  <si>
    <t>FDUEA_1</t>
  </si>
  <si>
    <t xml:space="preserve"> 11Cl-PF3OUDS_2</t>
  </si>
  <si>
    <t xml:space="preserve"> 11Cl-PF3OUDS_1</t>
  </si>
  <si>
    <t>PFDoA_2</t>
  </si>
  <si>
    <t>PFDoA_1</t>
  </si>
  <si>
    <t>6:6PFPi_2</t>
  </si>
  <si>
    <t>6:6PFPi_1</t>
  </si>
  <si>
    <t>PFTrDA_2</t>
  </si>
  <si>
    <t>PFTrDA_1</t>
  </si>
  <si>
    <t>PFTeDA_2</t>
  </si>
  <si>
    <t>PFTeDA_1</t>
  </si>
  <si>
    <t>PFHxDA_2</t>
  </si>
  <si>
    <t>PFHxDA_1</t>
  </si>
  <si>
    <t>PFODA_2</t>
  </si>
  <si>
    <t>PFODA_1</t>
  </si>
  <si>
    <t>Target analytes that end with a '_1' or '_2' were scanned for two transitions. The most abundant transition ('1') was used for quantitation and the other ('2') was used for confirmation. For target analytes not ending with a '_1' or '_2' a second transition does not exist.</t>
  </si>
  <si>
    <t>Calibrant Level</t>
  </si>
  <si>
    <t>Target Analyte Concentration (ng/L)</t>
  </si>
  <si>
    <t>Target Internal Standard Concentration (ng/L)</t>
  </si>
  <si>
    <t>For quantitation, a minimum of five calibration levels was required.</t>
  </si>
  <si>
    <t>Batch Number</t>
  </si>
  <si>
    <t>NADONA</t>
  </si>
  <si>
    <t>Syn35</t>
  </si>
  <si>
    <t>Oak6</t>
  </si>
  <si>
    <t>Oak10</t>
  </si>
  <si>
    <t>Syn72</t>
  </si>
  <si>
    <t>6_6PFPi</t>
  </si>
  <si>
    <t>P4MOA</t>
  </si>
  <si>
    <t>Syn45</t>
  </si>
  <si>
    <t>9Cl-PF3ONS</t>
  </si>
  <si>
    <t>Oak8</t>
  </si>
  <si>
    <t>Syn32</t>
  </si>
  <si>
    <t>11Cl-PF3OUDS</t>
  </si>
  <si>
    <t>Syn53</t>
  </si>
  <si>
    <t>4_2FTS</t>
  </si>
  <si>
    <t>SUM(PFAS)</t>
  </si>
  <si>
    <t>Compound</t>
  </si>
  <si>
    <t>Number of Detections</t>
  </si>
  <si>
    <t>Frequency Detected</t>
  </si>
  <si>
    <t>Quantified</t>
  </si>
  <si>
    <t>Frequency Quantified</t>
  </si>
  <si>
    <t>Analysis of the six compounds detecetd (&gt; LOD) in the 195 field blanks</t>
  </si>
  <si>
    <t>Analysis of the nine compounds detecetd (&gt; LOD) in the 73 method blanks</t>
  </si>
  <si>
    <t>No. of Counties detected in</t>
  </si>
  <si>
    <t>Frequency detected in a county</t>
  </si>
  <si>
    <t>Mean (ng/L)</t>
  </si>
  <si>
    <t>Min (ng/L)</t>
  </si>
  <si>
    <t>Max (ng/L)</t>
  </si>
  <si>
    <t>Median (ng/L)</t>
  </si>
  <si>
    <t>PFOS</t>
  </si>
  <si>
    <t>&lt;1%</t>
  </si>
  <si>
    <t>Syn34</t>
  </si>
  <si>
    <t>NA</t>
  </si>
  <si>
    <t>∑PFAS</t>
  </si>
  <si>
    <t>Category</t>
  </si>
  <si>
    <t>Units</t>
  </si>
  <si>
    <t>Influent</t>
  </si>
  <si>
    <t>Effluent</t>
  </si>
  <si>
    <t>Wet sludge</t>
  </si>
  <si>
    <t>Total</t>
  </si>
  <si>
    <t>Spill volume prior to study 2017- 2021</t>
  </si>
  <si>
    <t>Gallons</t>
  </si>
  <si>
    <t>Spill volume post study 2022-2024</t>
  </si>
  <si>
    <t>Concentration PFOA</t>
  </si>
  <si>
    <t>Concentration PFOS</t>
  </si>
  <si>
    <t>Mass of PFOA released between 2017 to 2022</t>
  </si>
  <si>
    <t>mg</t>
  </si>
  <si>
    <t>Mass of PFOA released between 2022 to 2024</t>
  </si>
  <si>
    <t>Mass of PFOS released between 2017-2022</t>
  </si>
  <si>
    <t>Mass of PFOS released between 2022-2024</t>
  </si>
  <si>
    <t xml:space="preserve">County </t>
  </si>
  <si>
    <t>No. of Samples (n)</t>
  </si>
  <si>
    <t>No. of unique PFAS detected in at least 1 Sample</t>
  </si>
  <si>
    <t>Total No. of Hits</t>
  </si>
  <si>
    <t>Hits per Sample by Coounty</t>
  </si>
  <si>
    <t>Max ∑PFAS (ng/L)</t>
  </si>
  <si>
    <t>Mean ∑PFAS (ng/L)</t>
  </si>
  <si>
    <t>No. Samples &gt; 4 ng/L PFOA</t>
  </si>
  <si>
    <t>% Samples over 4 ng/L PFOA</t>
  </si>
  <si>
    <t>No. Samples &gt; 4 ng/L PFOS</t>
  </si>
  <si>
    <t>% Samples over 4 ng/L PFOS</t>
  </si>
  <si>
    <t>Effluent considered treated wastewater spill reports. Wet sludge considered solids/sludge spill reports.</t>
  </si>
  <si>
    <t>ng/L</t>
  </si>
  <si>
    <t xml:space="preserve">Influent cocnsidered raw sewage and untreated/partially treated wastewater spill reports. </t>
  </si>
  <si>
    <t>Final Conentration in 1 mL of Sample ng</t>
  </si>
  <si>
    <t>26°58'18.408"N</t>
  </si>
  <si>
    <t>80°43'42.3228"W</t>
  </si>
  <si>
    <t>28°56'28"N</t>
  </si>
  <si>
    <t>82°22'38"W</t>
  </si>
  <si>
    <t>25°56'25.8"N</t>
  </si>
  <si>
    <t>81°28'12.6"W</t>
  </si>
  <si>
    <t>29°34'53.5008"N</t>
  </si>
  <si>
    <t>81°12'40.0068"W</t>
  </si>
  <si>
    <t>29°35'32.0712"N</t>
  </si>
  <si>
    <t>81°12'19.8072"W</t>
  </si>
  <si>
    <t>29°34'10.8696"N</t>
  </si>
  <si>
    <t>81°12'17.28"W</t>
  </si>
  <si>
    <t>29°33'48.4092"N</t>
  </si>
  <si>
    <t>81°12'34.164"W</t>
  </si>
  <si>
    <t>29°40'04.1"N</t>
  </si>
  <si>
    <t>81°12'59.2"W</t>
  </si>
  <si>
    <t>29°36'56.52"N</t>
  </si>
  <si>
    <t>29°34'24.96"N</t>
  </si>
  <si>
    <t>81°13'58.44"W</t>
  </si>
  <si>
    <t>29°39'12.96"N</t>
  </si>
  <si>
    <t>81°14'33"W</t>
  </si>
  <si>
    <t>29°39'32.76"N</t>
  </si>
  <si>
    <t>81°14'13.56"W</t>
  </si>
  <si>
    <t>27°59'16.8"N</t>
  </si>
  <si>
    <t>80°40'15.6"W</t>
  </si>
  <si>
    <t>28°0'50.4"N</t>
  </si>
  <si>
    <t>80°38'45.6"W</t>
  </si>
  <si>
    <t>27°35'19.9752"N</t>
  </si>
  <si>
    <t>80°24'20.394"W</t>
  </si>
  <si>
    <t>27°39'55.88"N</t>
  </si>
  <si>
    <t>80°21'37.42"W</t>
  </si>
  <si>
    <t>27°47'46.35"N</t>
  </si>
  <si>
    <t>80°25'27.51"W</t>
  </si>
  <si>
    <t>27°48'8"N</t>
  </si>
  <si>
    <t>80°25'53"W</t>
  </si>
  <si>
    <t>27°6'1.3212"N</t>
  </si>
  <si>
    <t>80°9'56.412"W</t>
  </si>
  <si>
    <t>25°53'29.4"N</t>
  </si>
  <si>
    <t>81°16'14.7"W</t>
  </si>
  <si>
    <t>27°9'53.8488"N</t>
  </si>
  <si>
    <t>80°10'57.0864"W</t>
  </si>
  <si>
    <t>27°12'21.5892"N</t>
  </si>
  <si>
    <t>80°22'18.9048"W</t>
  </si>
  <si>
    <t>27°12'0.757698"N</t>
  </si>
  <si>
    <t>80°9'58.196387"W</t>
  </si>
  <si>
    <t>27°12'9.062974"N</t>
  </si>
  <si>
    <t>80°11'57.247200"W</t>
  </si>
  <si>
    <t>27°12'9"N</t>
  </si>
  <si>
    <t>80°8'29.76"W</t>
  </si>
  <si>
    <t>27°1'34.788"N</t>
  </si>
  <si>
    <t>80°46'59.0664"W</t>
  </si>
  <si>
    <t>27°0'4.896"N</t>
  </si>
  <si>
    <t>80°47'36.3444"W</t>
  </si>
  <si>
    <t>26°58'27.3"N</t>
  </si>
  <si>
    <t>80°47'40.002"W</t>
  </si>
  <si>
    <t>26°58'17.652"N</t>
  </si>
  <si>
    <t>80°45'38.4012"W</t>
  </si>
  <si>
    <t>25°51'34"N</t>
  </si>
  <si>
    <t>81°6'2.2"W</t>
  </si>
  <si>
    <t>27°5'26.844"N</t>
  </si>
  <si>
    <t>80°40'0.534"W</t>
  </si>
  <si>
    <t>27°4'7.32"N</t>
  </si>
  <si>
    <t>80°39'43.3836"W</t>
  </si>
  <si>
    <t>26°58'29.244"N</t>
  </si>
  <si>
    <t>80°39'45.4716"W</t>
  </si>
  <si>
    <t>29°15'44.28"N</t>
  </si>
  <si>
    <t>83°10'25.32"W</t>
  </si>
  <si>
    <t>29°1'31.5264"N</t>
  </si>
  <si>
    <t>82°40'10.1424"W</t>
  </si>
  <si>
    <t>29°1'59.5524"N</t>
  </si>
  <si>
    <t>82°34'25.9824"W</t>
  </si>
  <si>
    <t>29°0'4.1688"N</t>
  </si>
  <si>
    <t>82°45'41.0976"W</t>
  </si>
  <si>
    <t>29°8'6.828"N</t>
  </si>
  <si>
    <t>83°2'41.9424"W</t>
  </si>
  <si>
    <t>25°58'14"N</t>
  </si>
  <si>
    <t>81°21'6.7"W</t>
  </si>
  <si>
    <t>26°1'21.3"N</t>
  </si>
  <si>
    <t>81°36'41.2"W</t>
  </si>
  <si>
    <t>29°23'47.52"N</t>
  </si>
  <si>
    <t>83°1'32.8"W</t>
  </si>
  <si>
    <t>28°51'46.4076"N</t>
  </si>
  <si>
    <t>81°18'37.2024"W</t>
  </si>
  <si>
    <t>29°16'2"N</t>
  </si>
  <si>
    <t>81°5'16"W</t>
  </si>
  <si>
    <t>29°18'17"N</t>
  </si>
  <si>
    <t>81°5'38"W</t>
  </si>
  <si>
    <t>26°9'21.5"N</t>
  </si>
  <si>
    <t>81°15'59.2"W</t>
  </si>
  <si>
    <t>30°48'14.31"N</t>
  </si>
  <si>
    <t>82°25'7.29"W</t>
  </si>
  <si>
    <t>30°20'26.6"N</t>
  </si>
  <si>
    <t>82°11'52.8"W</t>
  </si>
  <si>
    <t>30°33'40.3"N</t>
  </si>
  <si>
    <t>82°15'38.5"W</t>
  </si>
  <si>
    <t>30°34'00.1"N</t>
  </si>
  <si>
    <t>82°13'58.5"W</t>
  </si>
  <si>
    <t>28°52'35.0076"N</t>
  </si>
  <si>
    <t>82°35'43.9296"W</t>
  </si>
  <si>
    <t>28°53'33.648"N</t>
  </si>
  <si>
    <t>82°36'38.9952"W</t>
  </si>
  <si>
    <t>28°54'40.1184"N</t>
  </si>
  <si>
    <t>82°41'32.8596"W</t>
  </si>
  <si>
    <t>29°0'30.6792"N</t>
  </si>
  <si>
    <t>82°23'18.2112"W</t>
  </si>
  <si>
    <t>28°53'55.1256"N</t>
  </si>
  <si>
    <t>82°37'13.8288"W</t>
  </si>
  <si>
    <t>28°54'57.366"N</t>
  </si>
  <si>
    <t>82°37'40.1376"W</t>
  </si>
  <si>
    <t>28°54'25.9956"N</t>
  </si>
  <si>
    <t>82°37'38.3916"W</t>
  </si>
  <si>
    <t>29°0'47.0628"N</t>
  </si>
  <si>
    <t>82°39'43.5852"W</t>
  </si>
  <si>
    <t>28°59'19"N</t>
  </si>
  <si>
    <t>82°20'59"W</t>
  </si>
  <si>
    <t>28°50'20"N</t>
  </si>
  <si>
    <t>82°19'35"W</t>
  </si>
  <si>
    <t>25°58'18.9"N</t>
  </si>
  <si>
    <t>81°30'34.5"W</t>
  </si>
  <si>
    <t>28°48'26"N</t>
  </si>
  <si>
    <t>82°18'15"W</t>
  </si>
  <si>
    <t>29°21'16.92"N</t>
  </si>
  <si>
    <t>83°13'56.64"W</t>
  </si>
  <si>
    <t>29°23'44.88"N</t>
  </si>
  <si>
    <t>83°13'20.28"W</t>
  </si>
  <si>
    <t>29°27'43.56"N</t>
  </si>
  <si>
    <t>83°20'40.92"W</t>
  </si>
  <si>
    <t>29°33'8.64"N</t>
  </si>
  <si>
    <t>83°23'29.04"W</t>
  </si>
  <si>
    <t>29°35'19.89"N</t>
  </si>
  <si>
    <t>82°56'15.23"W</t>
  </si>
  <si>
    <t>29°35'56.796"N</t>
  </si>
  <si>
    <t>81°15'23.7852"W</t>
  </si>
  <si>
    <t>26°8'38.6"N</t>
  </si>
  <si>
    <t>81°21'9.8"W</t>
  </si>
  <si>
    <t>29°34'35.2272"N</t>
  </si>
  <si>
    <t>81°13'51.978"W</t>
  </si>
  <si>
    <t>29°36'13.4172"N</t>
  </si>
  <si>
    <t>81°12'16.1172"W</t>
  </si>
  <si>
    <t>29°34'35.634"N</t>
  </si>
  <si>
    <t>81°11'37.8636"W</t>
  </si>
  <si>
    <t>29°32'58.6824"N</t>
  </si>
  <si>
    <t>81°13'41.6136"W</t>
  </si>
  <si>
    <t>25°55'52.9"N</t>
  </si>
  <si>
    <t>81°26'40"W</t>
  </si>
  <si>
    <t>29°39'51.5"N</t>
  </si>
  <si>
    <t>81°13'44.1"W</t>
  </si>
  <si>
    <t>29°36'54.36"N</t>
  </si>
  <si>
    <t>81°12'10.44"W</t>
  </si>
  <si>
    <t>29°33'33.12"N</t>
  </si>
  <si>
    <t>81°10'33.24"W</t>
  </si>
  <si>
    <t>29°35'0.96"N</t>
  </si>
  <si>
    <t>81°12'47.88"W</t>
  </si>
  <si>
    <t>29°38'13.92"N</t>
  </si>
  <si>
    <t>81°16'0.48"W</t>
  </si>
  <si>
    <t>25°55'25.5"N</t>
  </si>
  <si>
    <t>81°25'6.4"W</t>
  </si>
  <si>
    <t>29°39'7.56"N</t>
  </si>
  <si>
    <t>81°16'37.92"W</t>
  </si>
  <si>
    <t>27°37'58.8"N</t>
  </si>
  <si>
    <t>80°29'56.4"W</t>
  </si>
  <si>
    <t>27°39'0"N</t>
  </si>
  <si>
    <t>80°23'56.4"W</t>
  </si>
  <si>
    <t>80°23'16.8"W</t>
  </si>
  <si>
    <t>27°37'44.4"N</t>
  </si>
  <si>
    <t>80°21'28.8"W</t>
  </si>
  <si>
    <t>25°54'52.9"N</t>
  </si>
  <si>
    <t>81°22'24"W</t>
  </si>
  <si>
    <t>27°36'13.7448"N</t>
  </si>
  <si>
    <t>80°23'14.4996"W</t>
  </si>
  <si>
    <t>27°47'46.29"N</t>
  </si>
  <si>
    <t>80°29'3.69"W</t>
  </si>
  <si>
    <t>27°46'10.19"N</t>
  </si>
  <si>
    <t>80°30'39.49"W</t>
  </si>
  <si>
    <t>27°45'54.93"N</t>
  </si>
  <si>
    <t>80°27'56.71"W</t>
  </si>
  <si>
    <t>27°38'44.34"N</t>
  </si>
  <si>
    <t>80°25'36.94"W</t>
  </si>
  <si>
    <t>27°37'53.12"N</t>
  </si>
  <si>
    <t>80°</t>
  </si>
  <si>
    <t>21'</t>
  </si>
  <si>
    <t>1.34"W</t>
  </si>
  <si>
    <t>27°</t>
  </si>
  <si>
    <t>45'</t>
  </si>
  <si>
    <t>40.55"N</t>
  </si>
  <si>
    <t>80°25'0.6"W</t>
  </si>
  <si>
    <t>25°54'19.1"N</t>
  </si>
  <si>
    <t>81°20'55.6"W</t>
  </si>
  <si>
    <t>27°47'54"N</t>
  </si>
  <si>
    <t>80°29'43"W</t>
  </si>
  <si>
    <t>27°49'12"N</t>
  </si>
  <si>
    <t>80°30'29"W</t>
  </si>
  <si>
    <t>26°58'35.4144"N</t>
  </si>
  <si>
    <t>80°8'29.5764"W</t>
  </si>
  <si>
    <t>27°3'57.5388"N</t>
  </si>
  <si>
    <t>80°7'29.6472"W</t>
  </si>
  <si>
    <t>27°6'4.9896"N</t>
  </si>
  <si>
    <t>80°8'28.95"W</t>
  </si>
  <si>
    <t>27°8'57.318"N</t>
  </si>
  <si>
    <t>80°11'42.18"W</t>
  </si>
  <si>
    <t>27°8'49.254"N</t>
  </si>
  <si>
    <t>80°11'26.4984"W</t>
  </si>
  <si>
    <t>27°9'14.9652"N</t>
  </si>
  <si>
    <t>80°10'16.68"W</t>
  </si>
  <si>
    <t>27°10'57.8568"N</t>
  </si>
  <si>
    <t>80°12'23.1408"W</t>
  </si>
  <si>
    <t>26°58'35.664335"N</t>
  </si>
  <si>
    <t>80°7'54.290478"W</t>
  </si>
  <si>
    <t>27°9'51.350685"N</t>
  </si>
  <si>
    <t>80°11'37.669152"W</t>
  </si>
  <si>
    <t>27°9'42.618536"N</t>
  </si>
  <si>
    <t>80°15'25.816376"W</t>
  </si>
  <si>
    <t>25°52'35.6"N</t>
  </si>
  <si>
    <t>81°13'41.1"W</t>
  </si>
  <si>
    <t>27°12'8.765580"N</t>
  </si>
  <si>
    <t>80°15'29.366586"W</t>
  </si>
  <si>
    <t>26°59'3.8508"N</t>
  </si>
  <si>
    <t>80°37'12.2448"W</t>
  </si>
  <si>
    <t>27°6'31.4172"N</t>
  </si>
  <si>
    <t>80°17'13.398"W</t>
  </si>
  <si>
    <t>27°6'41.76"N</t>
  </si>
  <si>
    <t>80°15'22.32"W</t>
  </si>
  <si>
    <t>27°11'15.36"N</t>
  </si>
  <si>
    <t>80°16'12.36"W</t>
  </si>
  <si>
    <t>27°9'44.64"N</t>
  </si>
  <si>
    <t>80°11'38.4"W</t>
  </si>
  <si>
    <t>25°52'1.6"N</t>
  </si>
  <si>
    <t>81°8'0.4"W</t>
  </si>
  <si>
    <t>27°6'49.32"N</t>
  </si>
  <si>
    <t>80°16'56.64"W</t>
  </si>
  <si>
    <t>27°1'6.24"N</t>
  </si>
  <si>
    <t>80°26'34.116"W</t>
  </si>
  <si>
    <t>26°58'31.476"N</t>
  </si>
  <si>
    <t>80°49'42.0996"W</t>
  </si>
  <si>
    <t>27°3'34.488"N</t>
  </si>
  <si>
    <t>80°45'13.734"W</t>
  </si>
  <si>
    <t>27°0'4.248"N</t>
  </si>
  <si>
    <t>80°45'43.6572"W</t>
  </si>
  <si>
    <t>27°0'19.548"N</t>
  </si>
  <si>
    <t>80°43'43.4316"W</t>
  </si>
  <si>
    <t>27°2'5.352"N</t>
  </si>
  <si>
    <t>80°41'42.9288"W</t>
  </si>
  <si>
    <t>27°2'17.844"N</t>
  </si>
  <si>
    <t>80°39'31.0968"W</t>
  </si>
  <si>
    <t>27°0'18.72"N</t>
  </si>
  <si>
    <t>80°37'48.72"W</t>
  </si>
  <si>
    <t>26°58'20.748"N</t>
  </si>
  <si>
    <t>80°37'43.5972"W</t>
  </si>
  <si>
    <t>26°10'28.8"N</t>
  </si>
  <si>
    <t>80°53'41"W</t>
  </si>
  <si>
    <t>29°1'50.8908"N</t>
  </si>
  <si>
    <t>82°42'45.882"W</t>
  </si>
  <si>
    <t>29°9'53.1864"N</t>
  </si>
  <si>
    <t>83°1'36.9336"W</t>
  </si>
  <si>
    <t>29°8'57.2784"N</t>
  </si>
  <si>
    <t>83°2'24.9468"W</t>
  </si>
  <si>
    <t>29°8'23.0172"N</t>
  </si>
  <si>
    <t>83°2'4.5564"W</t>
  </si>
  <si>
    <t>29°31'4.67"N</t>
  </si>
  <si>
    <t>82°58'13.86"W</t>
  </si>
  <si>
    <t>29°21'13.15"N</t>
  </si>
  <si>
    <t>82°44'7.86"W</t>
  </si>
  <si>
    <t>29°29'22.0"N</t>
  </si>
  <si>
    <t>82°58'37.7"W</t>
  </si>
  <si>
    <t>29°08'10.0"N</t>
  </si>
  <si>
    <t>83°01'47.7"W</t>
  </si>
  <si>
    <t>29°10'3"N</t>
  </si>
  <si>
    <t>81°31'18"W</t>
  </si>
  <si>
    <t>28°47'10.0104"N</t>
  </si>
  <si>
    <t>81°10'49.5336"W</t>
  </si>
  <si>
    <t>29°16'26"N</t>
  </si>
  <si>
    <t>81°7'41"W</t>
  </si>
  <si>
    <t>29°20'32"N</t>
  </si>
  <si>
    <t>81°5'14"W</t>
  </si>
  <si>
    <t>30°12'52.9056"N</t>
  </si>
  <si>
    <t>82°25'49.4256"W</t>
  </si>
  <si>
    <t>30°21'06.5"N</t>
  </si>
  <si>
    <t>82°07'42.9"W</t>
  </si>
  <si>
    <t>30°25'58.3"N</t>
  </si>
  <si>
    <t>82°13'52.1"W</t>
  </si>
  <si>
    <t>30°32'08.7"N</t>
  </si>
  <si>
    <t>82°14'50.2"W</t>
  </si>
  <si>
    <t>30°32'57.1"N</t>
  </si>
  <si>
    <t>82°10'18.3"W</t>
  </si>
  <si>
    <t>30°31'27.8"N</t>
  </si>
  <si>
    <t>82°13'48.5"W</t>
  </si>
  <si>
    <t>28°53'41.01"N</t>
  </si>
  <si>
    <t>82°35'36.0312"W</t>
  </si>
  <si>
    <t>25°59'14.3"N</t>
  </si>
  <si>
    <t>81°34'13.2"W</t>
  </si>
  <si>
    <t>28°53'3.012"N</t>
  </si>
  <si>
    <t>82°35'34.5624"W</t>
  </si>
  <si>
    <t>28°52'53.796"N</t>
  </si>
  <si>
    <t>82°38'1.5792"W</t>
  </si>
  <si>
    <t>28°53'5.64"N</t>
  </si>
  <si>
    <t>82°36'15.8256"W</t>
  </si>
  <si>
    <t>28°53'43.0332"N</t>
  </si>
  <si>
    <t>82°38'6.0432"W</t>
  </si>
  <si>
    <t>28°54'16.074"N</t>
  </si>
  <si>
    <t>82°38'26.574"W</t>
  </si>
  <si>
    <t>28°59'28.3776"N</t>
  </si>
  <si>
    <t>82°21'12.2148"W</t>
  </si>
  <si>
    <t>25°57'53.8"N</t>
  </si>
  <si>
    <t>81°31'39.2"W</t>
  </si>
  <si>
    <t>29°2'27.5928"N</t>
  </si>
  <si>
    <t>82°30'8.0388"W</t>
  </si>
  <si>
    <t>28°53'26.394"N</t>
  </si>
  <si>
    <t>82°35'44.3544"W</t>
  </si>
  <si>
    <t>28°53'41.082"N</t>
  </si>
  <si>
    <t>82°35'30.552"W</t>
  </si>
  <si>
    <t>28°54'32.796"N</t>
  </si>
  <si>
    <t>82°38'17.3112"W</t>
  </si>
  <si>
    <t>29°0'28.1196"N</t>
  </si>
  <si>
    <t>82°36'58.77"W</t>
  </si>
  <si>
    <t>25°57'33.2"N</t>
  </si>
  <si>
    <t>81°30'36.2"W</t>
  </si>
  <si>
    <t>28°50'9"N</t>
  </si>
  <si>
    <t>82°19'39"W</t>
  </si>
  <si>
    <t>28°50'14"N</t>
  </si>
  <si>
    <t>82°38'53"W</t>
  </si>
  <si>
    <t>28°48'5"N</t>
  </si>
  <si>
    <t>82°36'11"W</t>
  </si>
  <si>
    <t>28°47'3"N</t>
  </si>
  <si>
    <t>82°37'12"W</t>
  </si>
  <si>
    <t>28°42'55"N</t>
  </si>
  <si>
    <t>82°34'37"W</t>
  </si>
  <si>
    <t>28°54'6"N</t>
  </si>
  <si>
    <t>82°22'24"W</t>
  </si>
  <si>
    <t>28°50'41"N</t>
  </si>
  <si>
    <t>82°19'20"W</t>
  </si>
  <si>
    <t>28°53'1"N</t>
  </si>
  <si>
    <t>82°18'11"W</t>
  </si>
  <si>
    <t>28°50'25"N</t>
  </si>
  <si>
    <t>82°19'44"W</t>
  </si>
  <si>
    <t>28°49'59"N</t>
  </si>
  <si>
    <t>82°19'1"W</t>
  </si>
  <si>
    <t>28°47'11"N</t>
  </si>
  <si>
    <t>82°15'43"W</t>
  </si>
  <si>
    <t>25°57'21"N</t>
  </si>
  <si>
    <t>81°29'19.2"W</t>
  </si>
  <si>
    <t>29°24'9"N</t>
  </si>
  <si>
    <t>83°14'4.2"W</t>
  </si>
  <si>
    <t>29°26'40.2"N</t>
  </si>
  <si>
    <t>83°12'11.52"W</t>
  </si>
  <si>
    <t>29°29'40.92"N</t>
  </si>
  <si>
    <t>83°21'12.96"W</t>
  </si>
  <si>
    <t>29°33'54"N</t>
  </si>
  <si>
    <t>83°21'50.76"W</t>
  </si>
  <si>
    <t>29°19'15.99"N</t>
  </si>
  <si>
    <t>83°8'40.1"W</t>
  </si>
  <si>
    <t>25°56'38.2"N</t>
  </si>
  <si>
    <t>81°28'28.4"W</t>
  </si>
  <si>
    <t>29°27'49.83"N</t>
  </si>
  <si>
    <t>83°0'1.73"W</t>
  </si>
  <si>
    <t>29°46'46.8"N</t>
  </si>
  <si>
    <t>82°56'23.4"W</t>
  </si>
  <si>
    <t>29°35'23.9"N</t>
  </si>
  <si>
    <t>82°56'15.9"W</t>
  </si>
  <si>
    <t>29°36'31.3812"N</t>
  </si>
  <si>
    <t>81°16'27.1488"W</t>
  </si>
  <si>
    <t>30°27'49.1"N</t>
  </si>
  <si>
    <t>87°22'41.2"W</t>
  </si>
  <si>
    <t>30°27'14.3"N</t>
  </si>
  <si>
    <t>87°21'40"W</t>
  </si>
  <si>
    <t>30°27'4.8"N</t>
  </si>
  <si>
    <t>87°23'20.1"W</t>
  </si>
  <si>
    <t>30°33'44.3"N</t>
  </si>
  <si>
    <t>87°13'5.7"W</t>
  </si>
  <si>
    <t>29°1'46"N</t>
  </si>
  <si>
    <t>80°54'14"W</t>
  </si>
  <si>
    <t>30°28'26"N</t>
  </si>
  <si>
    <t>87°12'35.6"W</t>
  </si>
  <si>
    <t>30°25'11.7"N</t>
  </si>
  <si>
    <t>87°11'36.9"W</t>
  </si>
  <si>
    <t>30°23'60"N</t>
  </si>
  <si>
    <t>87°14'32.6"W</t>
  </si>
  <si>
    <t>30°21'9.8"N</t>
  </si>
  <si>
    <t>87°25'18.4"W</t>
  </si>
  <si>
    <t>28°42'37.2672"N</t>
  </si>
  <si>
    <t>81°44'46.734"W</t>
  </si>
  <si>
    <t>28°54'9.4212"N</t>
  </si>
  <si>
    <t>81°37'4.2024"W</t>
  </si>
  <si>
    <t>28°36'1.89"N</t>
  </si>
  <si>
    <t>81°26'3.5088"W</t>
  </si>
  <si>
    <t>29°2'47"N</t>
  </si>
  <si>
    <t>80°56'31"W</t>
  </si>
  <si>
    <t>29°0'46.7316"N</t>
  </si>
  <si>
    <t>81°38'5.0748"W</t>
  </si>
  <si>
    <t>29°4'51.9996"N</t>
  </si>
  <si>
    <t>80°58'1.9992"W</t>
  </si>
  <si>
    <t>26°7'1.7076"N</t>
  </si>
  <si>
    <t>80°8'59.7264"W</t>
  </si>
  <si>
    <t>29°3'4"N</t>
  </si>
  <si>
    <t>80°57'38"W</t>
  </si>
  <si>
    <t>28°51'26.1684"N</t>
  </si>
  <si>
    <t>81°54'0.144"W</t>
  </si>
  <si>
    <t>27°2'43.8"N</t>
  </si>
  <si>
    <t>82°17'38.04"W</t>
  </si>
  <si>
    <t>29°6'22.968"N</t>
  </si>
  <si>
    <t>80°56'29.976"W</t>
  </si>
  <si>
    <t>26°7'9.3"N</t>
  </si>
  <si>
    <t>80°6'28.836"W</t>
  </si>
  <si>
    <t>28°59'35.988"N</t>
  </si>
  <si>
    <t>80°54'10.98"W</t>
  </si>
  <si>
    <t>26°13'47.532"N</t>
  </si>
  <si>
    <t>80°17'50.784"W</t>
  </si>
  <si>
    <t>28°48'52.4268"N</t>
  </si>
  <si>
    <t>81°52'7.428"W</t>
  </si>
  <si>
    <t>30°44'31.884"N</t>
  </si>
  <si>
    <t>85°33'10.836"W</t>
  </si>
  <si>
    <t>27°14'28.32"N</t>
  </si>
  <si>
    <t>82°18'49.68"W</t>
  </si>
  <si>
    <t>30°57'7.128"N</t>
  </si>
  <si>
    <t>87°5'40.056"W</t>
  </si>
  <si>
    <t>30°18'54.396"N</t>
  </si>
  <si>
    <t>85°48'47.484"W</t>
  </si>
  <si>
    <t>27°13'26.886"N</t>
  </si>
  <si>
    <t>81°52'55.2972"W</t>
  </si>
  <si>
    <t>27°30'13.6728"N</t>
  </si>
  <si>
    <t>81°48'20.3616"W</t>
  </si>
  <si>
    <t>30°27'3.834"N</t>
  </si>
  <si>
    <t>85°53'55.9464"W</t>
  </si>
  <si>
    <t>27°19'15.96"N</t>
  </si>
  <si>
    <t>82°14'54.24"W</t>
  </si>
  <si>
    <t>30°32'17.6316"N</t>
  </si>
  <si>
    <t>85°51'44.1"W</t>
  </si>
  <si>
    <t>30°25'54.948"N</t>
  </si>
  <si>
    <t>85°32'42.936"W</t>
  </si>
  <si>
    <t>30°36'18.99"N</t>
  </si>
  <si>
    <t>85°45'55.4436"W</t>
  </si>
  <si>
    <t>30°52'44.184"N</t>
  </si>
  <si>
    <t>85°39'41.976"W</t>
  </si>
  <si>
    <t>25°47'1.968"N</t>
  </si>
  <si>
    <t>80°11'7.98"W</t>
  </si>
  <si>
    <t>26°9'56.988"N</t>
  </si>
  <si>
    <t>80°15'3.996"W</t>
  </si>
  <si>
    <t>30°45'12.3048"N</t>
  </si>
  <si>
    <t>86°30'34.9488"W</t>
  </si>
  <si>
    <t>30°56'51.036"N</t>
  </si>
  <si>
    <t>85°50'34.692"W</t>
  </si>
  <si>
    <t>30°48'44.136"N</t>
  </si>
  <si>
    <t>86°1'31.116"W</t>
  </si>
  <si>
    <t>30°55'31.188"N</t>
  </si>
  <si>
    <t>86°33'30.96"W</t>
  </si>
  <si>
    <t>30°43'37.92"N</t>
  </si>
  <si>
    <t>85°31'52.284"W</t>
  </si>
  <si>
    <t>30°21'8.0892"N</t>
  </si>
  <si>
    <t>86°15'5.922"W</t>
  </si>
  <si>
    <t>29°13'2"N</t>
  </si>
  <si>
    <t>81°6'35"W</t>
  </si>
  <si>
    <t>29°5'6"N</t>
  </si>
  <si>
    <t>81°1'32"W</t>
  </si>
  <si>
    <t>25°41'20.976"N</t>
  </si>
  <si>
    <t>80°20'47.976"W</t>
  </si>
  <si>
    <t>26°10'9.984"N</t>
  </si>
  <si>
    <t>80°10'16.968"W</t>
  </si>
  <si>
    <t>26°13'46.992"N</t>
  </si>
  <si>
    <t>80°15'14.976"W</t>
  </si>
  <si>
    <t>25°43'12"N</t>
  </si>
  <si>
    <t>80°19'34.968"W</t>
  </si>
  <si>
    <t>25°39'56.988"N</t>
  </si>
  <si>
    <t>80°24'9.972"W</t>
  </si>
  <si>
    <t>30°3'39.852"N</t>
  </si>
  <si>
    <t>83°54'23.184"W</t>
  </si>
  <si>
    <t>25°50'51"N</t>
  </si>
  <si>
    <t>80°7'18.984"W</t>
  </si>
  <si>
    <t>29°8'11"N</t>
  </si>
  <si>
    <t>81°3'9"W</t>
  </si>
  <si>
    <t>29°0'37.53"N</t>
  </si>
  <si>
    <t>81°22'57.41"W</t>
  </si>
  <si>
    <t>28°55'22.98"N</t>
  </si>
  <si>
    <t>81°11'30.4"W</t>
  </si>
  <si>
    <t>29°8'2.97"N</t>
  </si>
  <si>
    <t>81°21'48.12"W</t>
  </si>
  <si>
    <t>29°15'25"N</t>
  </si>
  <si>
    <t>30°23'53.3148"N</t>
  </si>
  <si>
    <t>87°2'53.8368"W</t>
  </si>
  <si>
    <t>30°22'24.4956"N</t>
  </si>
  <si>
    <t>87°5'30.7356"W</t>
  </si>
  <si>
    <t>30°35'46.932"N</t>
  </si>
  <si>
    <t>87°1'44.202"W</t>
  </si>
  <si>
    <t>30°37'6.2"N</t>
  </si>
  <si>
    <t>87°1'58"W</t>
  </si>
  <si>
    <t>30°29'52.2"N</t>
  </si>
  <si>
    <t>87°5'53"W</t>
  </si>
  <si>
    <t>29°11'6"N</t>
  </si>
  <si>
    <t>81°5'5"W</t>
  </si>
  <si>
    <t>30°26'55.7"N</t>
  </si>
  <si>
    <t>86°54'57"W</t>
  </si>
  <si>
    <t>30°32'30.4"N</t>
  </si>
  <si>
    <t>87°10'2.6"W</t>
  </si>
  <si>
    <t>30°36'4.6"N</t>
  </si>
  <si>
    <t>87°14'3.8"W</t>
  </si>
  <si>
    <t>30°23'7"N</t>
  </si>
  <si>
    <t>87°2'6.7"W</t>
  </si>
  <si>
    <t>30°23'3.2"N</t>
  </si>
  <si>
    <t>87°1'32.9"W</t>
  </si>
  <si>
    <t>30°23'28.9"N</t>
  </si>
  <si>
    <t>86°58'55.6"W</t>
  </si>
  <si>
    <t>30°24'30.6"N</t>
  </si>
  <si>
    <t>87°0'8.8"W</t>
  </si>
  <si>
    <t>30°36'11.07"N</t>
  </si>
  <si>
    <t>87°1'48.3816"W</t>
  </si>
  <si>
    <t>30°22'27.2244"N</t>
  </si>
  <si>
    <t>87°16'32.9268"W</t>
  </si>
  <si>
    <t>30°30'21.6396"N</t>
  </si>
  <si>
    <t>87°9'39.4704"W</t>
  </si>
  <si>
    <t>29°9'58"N</t>
  </si>
  <si>
    <t>81°9'45"W</t>
  </si>
  <si>
    <t>30°32'44.02351"N</t>
  </si>
  <si>
    <t>87°13'45.95684"W</t>
  </si>
  <si>
    <t>30°27'3.05546"N</t>
  </si>
  <si>
    <t>87°16'48.72990"W</t>
  </si>
  <si>
    <t>30°28'43.59"N</t>
  </si>
  <si>
    <t>87°16'6.9"W</t>
  </si>
  <si>
    <t>30°27'18.46"N</t>
  </si>
  <si>
    <t>87°10'2.35"W</t>
  </si>
  <si>
    <t>30°17'38.8068"N</t>
  </si>
  <si>
    <t>87°28'11.1972"W</t>
  </si>
  <si>
    <t>30°28'46.362"N</t>
  </si>
  <si>
    <t>87°9'43.4088"W</t>
  </si>
  <si>
    <t>30°23'46.1"N</t>
  </si>
  <si>
    <t>87°10'58.7"W</t>
  </si>
  <si>
    <t>29°18'28"N</t>
  </si>
  <si>
    <t>81°2'47"W</t>
  </si>
  <si>
    <t>30°25'49"N</t>
  </si>
  <si>
    <t>87°20'32.6"W</t>
  </si>
  <si>
    <t>30°30'54.7"N</t>
  </si>
  <si>
    <t>87°9'29"W</t>
  </si>
  <si>
    <t>30°35'53.1"N</t>
  </si>
  <si>
    <t>87°14'48.1"W</t>
  </si>
  <si>
    <t>30°35'45.3"N</t>
  </si>
  <si>
    <t>87°14'31.1"W</t>
  </si>
  <si>
    <t>30°32'51.3"N</t>
  </si>
  <si>
    <t>87°19'49.2"W</t>
  </si>
  <si>
    <t>30°22'52.1"N</t>
  </si>
  <si>
    <t>87°16'56"W</t>
  </si>
  <si>
    <t>30°18'53.9"N</t>
  </si>
  <si>
    <t>87°23'2"W</t>
  </si>
  <si>
    <t>29°4'4"N</t>
  </si>
  <si>
    <t>80°54'30"W</t>
  </si>
  <si>
    <t>28°54'10.3464"N</t>
  </si>
  <si>
    <t>81°48'22.7304"W</t>
  </si>
  <si>
    <t>28°56'11.3748"N</t>
  </si>
  <si>
    <t>81°43'1.2072"W</t>
  </si>
  <si>
    <t>29°2'45.708"N</t>
  </si>
  <si>
    <t>81°30'30.762"W</t>
  </si>
  <si>
    <t>28°31'44.2092"N</t>
  </si>
  <si>
    <t>81°24'25.2144"W</t>
  </si>
  <si>
    <t>28°32'4.7832"N</t>
  </si>
  <si>
    <t>81°25'24.2076"W</t>
  </si>
  <si>
    <t>29°2'0.996"N</t>
  </si>
  <si>
    <t>80°53'22.992"W</t>
  </si>
  <si>
    <t>29°1'20.964"N</t>
  </si>
  <si>
    <t>80°57'36.972"W</t>
  </si>
  <si>
    <t>28°46'6.312"N</t>
  </si>
  <si>
    <t>81°39'18.3852"W</t>
  </si>
  <si>
    <t>26°21'22.176"N</t>
  </si>
  <si>
    <t>80°17'59.352"W</t>
  </si>
  <si>
    <t>28°36'36"N</t>
  </si>
  <si>
    <t>81°16'41.16"W</t>
  </si>
  <si>
    <t>30°39'26.1468"N</t>
  </si>
  <si>
    <t>85°54'11.9808"W</t>
  </si>
  <si>
    <t>28°59'26.988"N</t>
  </si>
  <si>
    <t>80°51'55.98"W</t>
  </si>
  <si>
    <t>26°18'4.464"N</t>
  </si>
  <si>
    <t>80°15'45.648"W</t>
  </si>
  <si>
    <t>29°1'53.976"N</t>
  </si>
  <si>
    <t>80°56'47.976"W</t>
  </si>
  <si>
    <t>29°1'39"N</t>
  </si>
  <si>
    <t>80°55'16.968"W</t>
  </si>
  <si>
    <t>30°23'28.4604"N</t>
  </si>
  <si>
    <t>86°22'43.248"W</t>
  </si>
  <si>
    <t>29°5'36"N</t>
  </si>
  <si>
    <t>80°58'26"W</t>
  </si>
  <si>
    <t>30°50'59.604"N</t>
  </si>
  <si>
    <t>85°15'34.092"W</t>
  </si>
  <si>
    <t>30°56'3.192"N</t>
  </si>
  <si>
    <t>87°16'10.164"W</t>
  </si>
  <si>
    <t>29°9'7"N</t>
  </si>
  <si>
    <t>80°58'28"W</t>
  </si>
  <si>
    <t>27°1'58.8"N</t>
  </si>
  <si>
    <t>82°15'0"W</t>
  </si>
  <si>
    <t>26°9'13.824"N</t>
  </si>
  <si>
    <t>80°7'43.392"W</t>
  </si>
  <si>
    <t>26°9'48.348"N</t>
  </si>
  <si>
    <t>80°8'8.16"W</t>
  </si>
  <si>
    <t>30°47'25.5768"N</t>
  </si>
  <si>
    <t>85°8'25.9368"W</t>
  </si>
  <si>
    <t>27°18'4.32"N</t>
  </si>
  <si>
    <t>82°15'13.32"W</t>
  </si>
  <si>
    <t>30°43'25.824"N</t>
  </si>
  <si>
    <t>87°18'21.204"W</t>
  </si>
  <si>
    <t>30°51'18.648"N</t>
  </si>
  <si>
    <t>87°18'42.012"W</t>
  </si>
  <si>
    <t>30°22'59.6424"N</t>
  </si>
  <si>
    <t>86°26'56.1948"W</t>
  </si>
  <si>
    <t>30°22'4.6308"N</t>
  </si>
  <si>
    <t>86°17'29.0436"W</t>
  </si>
  <si>
    <t>29°9'47"N</t>
  </si>
  <si>
    <t>81°3'26"W</t>
  </si>
  <si>
    <t>30°59'43.908"N</t>
  </si>
  <si>
    <t>86°19'0.3"W</t>
  </si>
  <si>
    <t>30°17'44.484"N</t>
  </si>
  <si>
    <t>85°51'25.992"W</t>
  </si>
  <si>
    <t>30°57'59.832"N</t>
  </si>
  <si>
    <t>87°14'3.84"W</t>
  </si>
  <si>
    <t>25°54'7.992"N</t>
  </si>
  <si>
    <t>80°7'32.988"W</t>
  </si>
  <si>
    <t>30°56'14.172"N</t>
  </si>
  <si>
    <t>86°45'10.188"W</t>
  </si>
  <si>
    <t>26°11'24.972"N</t>
  </si>
  <si>
    <t>80°10'30"W</t>
  </si>
  <si>
    <t>25°46'10.056"N</t>
  </si>
  <si>
    <t>80°21'48.492"W</t>
  </si>
  <si>
    <t>29°6'31"N</t>
  </si>
  <si>
    <t>81°2'4"W</t>
  </si>
  <si>
    <t>30°20'22.344"N</t>
  </si>
  <si>
    <t>82°49'8.616"W</t>
  </si>
  <si>
    <t>29°1'57.33"N</t>
  </si>
  <si>
    <t>81°16'19.74"W</t>
  </si>
  <si>
    <t>28°51'44.14"N</t>
  </si>
  <si>
    <t>81°15'10.34"W</t>
  </si>
  <si>
    <t>30°28'20.0028"N</t>
  </si>
  <si>
    <t>87°5'38.9076"W</t>
  </si>
  <si>
    <t>30°33'40.97638"N</t>
  </si>
  <si>
    <t>87°11'35.94485"W</t>
  </si>
  <si>
    <t>30°37'26.04373"N</t>
  </si>
  <si>
    <t>87°2'8.93144"W</t>
  </si>
  <si>
    <t>30°31'25.8168"N</t>
  </si>
  <si>
    <t>87°5'34.2816"W</t>
  </si>
  <si>
    <t>29°15'59"N</t>
  </si>
  <si>
    <t>81°6'44"W</t>
  </si>
  <si>
    <t>30°36'7.974"N</t>
  </si>
  <si>
    <t>87°1'44.4216"W</t>
  </si>
  <si>
    <t>30°50'49.398"N</t>
  </si>
  <si>
    <t>86°59'2.2848"W</t>
  </si>
  <si>
    <t>30°51'39.186"N</t>
  </si>
  <si>
    <t>86°51'8.9028"W</t>
  </si>
  <si>
    <t>30°32'55.9"N</t>
  </si>
  <si>
    <t>87°6'22.9"W</t>
  </si>
  <si>
    <t>30°40'14.2"N</t>
  </si>
  <si>
    <t>87°15'54.4"W</t>
  </si>
  <si>
    <t>30°37'38.4"N</t>
  </si>
  <si>
    <t>87°2'0.2"W</t>
  </si>
  <si>
    <t>30°33'28.4"N</t>
  </si>
  <si>
    <t>86°58'55.3"W</t>
  </si>
  <si>
    <t>30°37'14.5"N</t>
  </si>
  <si>
    <t>86°50'0"W</t>
  </si>
  <si>
    <t>30°23'3.3"N</t>
  </si>
  <si>
    <t>87°1'43.7"W</t>
  </si>
  <si>
    <t>29°10'57"N</t>
  </si>
  <si>
    <t>81°2'49"W</t>
  </si>
  <si>
    <t>30°23'23.3"N</t>
  </si>
  <si>
    <t>87°2'6.5"W</t>
  </si>
  <si>
    <t>30°34'52.5"N</t>
  </si>
  <si>
    <t>87°9'40.2948"W</t>
  </si>
  <si>
    <t>30°21'44.8524"N</t>
  </si>
  <si>
    <t>87°20'40.5528"W</t>
  </si>
  <si>
    <t>30°22'38.7768"N</t>
  </si>
  <si>
    <t>87°19'0.2136"W</t>
  </si>
  <si>
    <t>30°25'55.5924"N</t>
  </si>
  <si>
    <t>87°11'19.7556"W</t>
  </si>
  <si>
    <t>30°32'49.4484"N</t>
  </si>
  <si>
    <t>87°11'46.4604"W</t>
  </si>
  <si>
    <t>29°13'24"N</t>
  </si>
  <si>
    <t>81°0'19"W</t>
  </si>
  <si>
    <t>30°25'51.05893"N</t>
  </si>
  <si>
    <t>87°11'16.35549"W</t>
  </si>
  <si>
    <t>30°24'21.13485"N</t>
  </si>
  <si>
    <t>87°12'52.53465"W</t>
  </si>
  <si>
    <t>30°18'3.02"N</t>
  </si>
  <si>
    <t>87°26'49.24"W</t>
  </si>
  <si>
    <t>29°13'48"N</t>
  </si>
  <si>
    <t>81°1'24"W</t>
  </si>
  <si>
    <t>30°22'6.7692"N</t>
  </si>
  <si>
    <t>87°24'34.8588"W</t>
  </si>
  <si>
    <t>30°18'42.5736"N</t>
  </si>
  <si>
    <t>87°25'20.208"W</t>
  </si>
  <si>
    <t>30°25'34.4208"N</t>
  </si>
  <si>
    <t>87°11'11.8176"W</t>
  </si>
  <si>
    <t>30°22'21.2"N</t>
  </si>
  <si>
    <t>87°16'5.3"W</t>
  </si>
  <si>
    <t>30°27'11.8"N</t>
  </si>
  <si>
    <t>87°8'22.1"W</t>
  </si>
  <si>
    <t>30°58'3.108"N</t>
  </si>
  <si>
    <t>87°17'33.468"W</t>
  </si>
  <si>
    <t>29°2'15"N</t>
  </si>
  <si>
    <t>30°29'29.4"N</t>
  </si>
  <si>
    <t>87°8'40.5"W</t>
  </si>
  <si>
    <t>30°20'25.9"N</t>
  </si>
  <si>
    <t>87°18'25.5"W</t>
  </si>
  <si>
    <t>30°19'51.2"N</t>
  </si>
  <si>
    <t>87°15'1.4"W</t>
  </si>
  <si>
    <t>28°44'36.1752"N</t>
  </si>
  <si>
    <t>81°46'0.2172"W</t>
  </si>
  <si>
    <t>28°33'34.938"N</t>
  </si>
  <si>
    <t>81°26'14.5248"W</t>
  </si>
  <si>
    <t>29°3'51.9984"N</t>
  </si>
  <si>
    <t>80°56'16.0008"W</t>
  </si>
  <si>
    <t>26°9'40.824"N</t>
  </si>
  <si>
    <t>80°5'56.616"W</t>
  </si>
  <si>
    <t>30°30'37.4616"N</t>
  </si>
  <si>
    <t>86°28'51.798"W</t>
  </si>
  <si>
    <t>30°27'13.5"N</t>
  </si>
  <si>
    <t>85°41'52.548"W</t>
  </si>
  <si>
    <t>27°6'3.96"N</t>
  </si>
  <si>
    <t>82°19'59.16"W</t>
  </si>
  <si>
    <t>29°9'29"N</t>
  </si>
  <si>
    <t>81°0'10"W</t>
  </si>
  <si>
    <t>27°21'59.04"N</t>
  </si>
  <si>
    <t>82°8'55.68"W</t>
  </si>
  <si>
    <t>30°46'59.0916"N</t>
  </si>
  <si>
    <t>86°53'27.9852"W</t>
  </si>
  <si>
    <t>25°30'49.968"N</t>
  </si>
  <si>
    <t>80°25'30.972"W</t>
  </si>
  <si>
    <t>30°5'2.544"N</t>
  </si>
  <si>
    <t>83°39'51.192"W</t>
  </si>
  <si>
    <t>30°22'48.4"N</t>
  </si>
  <si>
    <t>87°2'43.8"W</t>
  </si>
  <si>
    <t>30°27'36.504"N</t>
  </si>
  <si>
    <t>87°12'32.166"W</t>
  </si>
  <si>
    <t>30°37'5.106"N</t>
  </si>
  <si>
    <t>87°15'46.8324"W</t>
  </si>
  <si>
    <t>30°24'35.38479"N</t>
  </si>
  <si>
    <t>87°15'27.30441"W</t>
  </si>
  <si>
    <t>30°22'57.39"N</t>
  </si>
  <si>
    <t>87°25'33.38"W</t>
  </si>
  <si>
    <t>30°31'24.7728"N</t>
  </si>
  <si>
    <t>87°26'42.2952"W</t>
  </si>
  <si>
    <t>30°28'7.1"N</t>
  </si>
  <si>
    <t>87°9'20.4"W</t>
  </si>
  <si>
    <t>27°56'17.9736"N</t>
  </si>
  <si>
    <t>81°51'4.0248"W</t>
  </si>
  <si>
    <t>28°47'35.0016"N</t>
  </si>
  <si>
    <t>81°3'30.9996"W</t>
  </si>
  <si>
    <t>29°50'32.748"N</t>
  </si>
  <si>
    <t>83°18'29.808"W</t>
  </si>
  <si>
    <t>26°47'10.392"N</t>
  </si>
  <si>
    <t>80°8'24.468"W</t>
  </si>
  <si>
    <t>30°7'5.34"N</t>
  </si>
  <si>
    <t>82°17'37.248"W</t>
  </si>
  <si>
    <t>27°51'47.1312"N</t>
  </si>
  <si>
    <t>80°31'56.4492"W</t>
  </si>
  <si>
    <t>27°58'36.75"N</t>
  </si>
  <si>
    <t>81°32'30.5628"W</t>
  </si>
  <si>
    <t>29°25'55.74"N</t>
  </si>
  <si>
    <t>81°39'54.144"W</t>
  </si>
  <si>
    <t>30°2'21.48"N</t>
  </si>
  <si>
    <t>83°7'12.144"W</t>
  </si>
  <si>
    <t>28°0'50.3064"N</t>
  </si>
  <si>
    <t>81°44'52.5516"W</t>
  </si>
  <si>
    <t>30°14'0.996"N</t>
  </si>
  <si>
    <t>84°18'7.992"W</t>
  </si>
  <si>
    <t>30°5'6"N</t>
  </si>
  <si>
    <t>85°31'35.976"W</t>
  </si>
  <si>
    <t>30°39'51.9984"N</t>
  </si>
  <si>
    <t>84°43'58.0008"W</t>
  </si>
  <si>
    <t>27°18'50.958"N</t>
  </si>
  <si>
    <t> 81°22'21.0936"W</t>
  </si>
  <si>
    <t>30°14'2.976"N</t>
  </si>
  <si>
    <t>27°59'27.64608"N</t>
  </si>
  <si>
    <t>82°47'44.61144"W</t>
  </si>
  <si>
    <t>29°16'20.712"N</t>
  </si>
  <si>
    <t>81°32'42.216"W</t>
  </si>
  <si>
    <t>27°49'33.672"N</t>
  </si>
  <si>
    <t>81°48'48.24"W</t>
  </si>
  <si>
    <t>29°30'29.628"N</t>
  </si>
  <si>
    <t>81°40'41.736"W</t>
  </si>
  <si>
    <t>30°16'30.63612"N</t>
  </si>
  <si>
    <t>85°59'17.09232"W</t>
  </si>
  <si>
    <t>28°5'30.8976"N</t>
  </si>
  <si>
    <t>81°42'58.6908"W</t>
  </si>
  <si>
    <t>27°48'48.6504"N</t>
  </si>
  <si>
    <t>81°23'6.2124"W</t>
  </si>
  <si>
    <t>27°35'11.6196"N</t>
  </si>
  <si>
    <t>80°21'54.18"W</t>
  </si>
  <si>
    <t>30°0'34.128"N</t>
  </si>
  <si>
    <t>83°46'45.552"W</t>
  </si>
  <si>
    <t>27°50'7.1988"N</t>
  </si>
  <si>
    <t>80°29'47.1912"W</t>
  </si>
  <si>
    <t>28°12'33.822"N</t>
  </si>
  <si>
    <t>81°7'18.3612"W</t>
  </si>
  <si>
    <t>29°29'47.796"N</t>
  </si>
  <si>
    <t>81°13'6.096"W</t>
  </si>
  <si>
    <t>28°3'17.676"N</t>
  </si>
  <si>
    <t>82°21'48.42"W</t>
  </si>
  <si>
    <t>27°45'46.7028"N</t>
  </si>
  <si>
    <t>81°34'23.0232"W</t>
  </si>
  <si>
    <t>27°54'5.0976"N</t>
  </si>
  <si>
    <t>81°49'1.9488"W</t>
  </si>
  <si>
    <t>28°7'41.016"N</t>
  </si>
  <si>
    <t>81°47'43.872"W</t>
  </si>
  <si>
    <t>29°24'30.42"N</t>
  </si>
  <si>
    <t>81°6'1.008"W</t>
  </si>
  <si>
    <t>28°19'16.32"N</t>
  </si>
  <si>
    <t>82°26'27.24"W</t>
  </si>
  <si>
    <t>27°59'50.712"N</t>
  </si>
  <si>
    <t>81°41'50.5752"W</t>
  </si>
  <si>
    <t>27°45'20.3904"N</t>
  </si>
  <si>
    <t>81°30'37.2672"W</t>
  </si>
  <si>
    <t>29°30'4.32"N</t>
  </si>
  <si>
    <t>81°35'28.104"W</t>
  </si>
  <si>
    <t>28°3'22.9032"N</t>
  </si>
  <si>
    <t>81°31'59.3472"W</t>
  </si>
  <si>
    <t>28°4'4.0584"N</t>
  </si>
  <si>
    <t>81°41'3.9228"W</t>
  </si>
  <si>
    <t>30°14'36.9996"N</t>
  </si>
  <si>
    <t>85°12'1.0008"W</t>
  </si>
  <si>
    <t>30°13'42.996"N</t>
  </si>
  <si>
    <t>84°18'18.972"W</t>
  </si>
  <si>
    <t>30°6'58.968"N</t>
  </si>
  <si>
    <t>85°12'0.972"W</t>
  </si>
  <si>
    <t>27°38'22.4988"N</t>
  </si>
  <si>
    <t>81°31'53.7996"W</t>
  </si>
  <si>
    <t>27°43'36.0408"N</t>
  </si>
  <si>
    <t>80°46'29.1072"W</t>
  </si>
  <si>
    <t>30°42'2.9988"N</t>
  </si>
  <si>
    <t>84°51'24.0012"W</t>
  </si>
  <si>
    <t>30°7'0.12"N</t>
  </si>
  <si>
    <t>83°58'45.552"W</t>
  </si>
  <si>
    <t>27°50'43.80792"N</t>
  </si>
  <si>
    <t>82°50'22.64316"W</t>
  </si>
  <si>
    <t>27°42'31.2642"N</t>
  </si>
  <si>
    <t>81°26'47.01192"W</t>
  </si>
  <si>
    <t>28°18'7.56"N</t>
  </si>
  <si>
    <t>82°3'20.52"W</t>
  </si>
  <si>
    <t>27°56'30.912"N</t>
  </si>
  <si>
    <t>82°24'36.468"W</t>
  </si>
  <si>
    <t>29°21'8.82"N</t>
  </si>
  <si>
    <t>81°4'31.116"W</t>
  </si>
  <si>
    <t>27°32'35.268"N</t>
  </si>
  <si>
    <t>81°25'32.916"W</t>
  </si>
  <si>
    <t>30°27'53.8"N</t>
  </si>
  <si>
    <t>87°22'26"W</t>
  </si>
  <si>
    <t>27°34'55.848"N</t>
  </si>
  <si>
    <t>81°29'26.556"W</t>
  </si>
  <si>
    <t>28°0'48.2922"N</t>
  </si>
  <si>
    <t>82°37'59.59956"W</t>
  </si>
  <si>
    <t>30°11'57.228"N</t>
  </si>
  <si>
    <t>84°10'39.756"W</t>
  </si>
  <si>
    <t>27°52'10.9236"N</t>
  </si>
  <si>
    <t>81°50'19.7268"W</t>
  </si>
  <si>
    <t>27°48'45.6444"N</t>
  </si>
  <si>
    <t>81°47'36.51"W</t>
  </si>
  <si>
    <t>28°8'51"N</t>
  </si>
  <si>
    <t>80°44'2.976"W</t>
  </si>
  <si>
    <t>27°58'54.8256"N</t>
  </si>
  <si>
    <t>81°45'37.2276"W</t>
  </si>
  <si>
    <t>27°44'40.4124"N</t>
  </si>
  <si>
    <t>81°32'7.9908"W</t>
  </si>
  <si>
    <t>27°17'52.476"N</t>
  </si>
  <si>
    <t>81°50'46.608"W</t>
  </si>
  <si>
    <t>30°23'33.6228"N</t>
  </si>
  <si>
    <t> 85°40'51.8844"W</t>
  </si>
  <si>
    <t>27°24'11.628"N</t>
  </si>
  <si>
    <t>80°23'58.128"W</t>
  </si>
  <si>
    <t>28°5'19.85604"N</t>
  </si>
  <si>
    <t>82°42'16.38972"W</t>
  </si>
  <si>
    <t>30°14'7.62"N</t>
  </si>
  <si>
    <t>84°18'10.224"W</t>
  </si>
  <si>
    <t>28°26'34.188"N</t>
  </si>
  <si>
    <t>81°20'23.424"W</t>
  </si>
  <si>
    <t>30°43'57.036"N</t>
  </si>
  <si>
    <t>87°17'6.504"W</t>
  </si>
  <si>
    <t>30°17'11.4"N</t>
  </si>
  <si>
    <t>85°8'41.064"W</t>
  </si>
  <si>
    <t>27°56'28.464"N</t>
  </si>
  <si>
    <t>81°25'6.564"W</t>
  </si>
  <si>
    <t>30°40'28.6032"N</t>
  </si>
  <si>
    <t>86°57'39.3984"W</t>
  </si>
  <si>
    <t>30°51'43.416"N</t>
  </si>
  <si>
    <t>86°49'56.6724"W</t>
  </si>
  <si>
    <t>28°58'40.296"N</t>
  </si>
  <si>
    <t>81°20'48.66"W</t>
  </si>
  <si>
    <t>30°5'17.52"N</t>
  </si>
  <si>
    <t>85°10'43.428"W</t>
  </si>
  <si>
    <t>30°2'20.9868"N</t>
  </si>
  <si>
    <t>83°7'10.9236"W</t>
  </si>
  <si>
    <t>28°56'46.968"N</t>
  </si>
  <si>
    <t>81°20'37.968"W</t>
  </si>
  <si>
    <t>29°57'29.268"N</t>
  </si>
  <si>
    <t>83°34'48.54"W</t>
  </si>
  <si>
    <t>30°42'38.214"N</t>
  </si>
  <si>
    <t>87°2'44.556"W</t>
  </si>
  <si>
    <t>30°29'54.7908"N</t>
  </si>
  <si>
    <t>85°33'2.0772"W</t>
  </si>
  <si>
    <t>28°56'14.424"N</t>
  </si>
  <si>
    <t>81°5'42.72"W</t>
  </si>
  <si>
    <t>28°32'34.7028"N</t>
  </si>
  <si>
    <t>81°39'12.6252"W</t>
  </si>
  <si>
    <t>28°53'55.968"N</t>
  </si>
  <si>
    <t>81°13'28.992"W</t>
  </si>
  <si>
    <t>28°47'24.972"N</t>
  </si>
  <si>
    <t>81°8'17.988"W</t>
  </si>
  <si>
    <t>27°48'39.384"N</t>
  </si>
  <si>
    <t>82°23'57.984"W</t>
  </si>
  <si>
    <t>28°34'15.1896"N</t>
  </si>
  <si>
    <t>81°32'29.0616"W</t>
  </si>
  <si>
    <t>30°26'53.844"N</t>
  </si>
  <si>
    <t>83°5'48.696"W</t>
  </si>
  <si>
    <t>27°44'6.8892"N</t>
  </si>
  <si>
    <t>82°38'52.1376"W</t>
  </si>
  <si>
    <t>30°0'35.64"N</t>
  </si>
  <si>
    <t>85°31'36.3"W</t>
  </si>
  <si>
    <t>29°10'14.34"N</t>
  </si>
  <si>
    <t>81°37'38.568"W</t>
  </si>
  <si>
    <t>29°25'22.584"N</t>
  </si>
  <si>
    <t>81°26'6.756"W</t>
  </si>
  <si>
    <t>30°15'7.0488"N</t>
  </si>
  <si>
    <t>85°56'9.1284"W</t>
  </si>
  <si>
    <t>30°17'7.692"N</t>
  </si>
  <si>
    <t>84°9'7.092"W</t>
  </si>
  <si>
    <t>27°17'49.9416"N</t>
  </si>
  <si>
    <t>81°22'21.0936"W</t>
  </si>
  <si>
    <t>30°16'37.4988"N</t>
  </si>
  <si>
    <t>85°59'18.9996"W</t>
  </si>
  <si>
    <t>27°45'35.3772"N</t>
  </si>
  <si>
    <t>81°48'7.074"W</t>
  </si>
  <si>
    <t>29°43'24.996"N</t>
  </si>
  <si>
    <t>81°29'3.984"W</t>
  </si>
  <si>
    <t>27°47'1.6476"N</t>
  </si>
  <si>
    <t>82°39'44.838"W</t>
  </si>
  <si>
    <t>26°5'34.98"N</t>
  </si>
  <si>
    <t>80°10'44.976"W</t>
  </si>
  <si>
    <t>28°42'20.952"N</t>
  </si>
  <si>
    <t>80°43'12.864"W</t>
  </si>
  <si>
    <t>30°54'15.9984"N</t>
  </si>
  <si>
    <t>84°57'33.9984"W</t>
  </si>
  <si>
    <t>27°47'10.9824"N</t>
  </si>
  <si>
    <t>81°40'43.1904"W</t>
  </si>
  <si>
    <t>29°49'23.988"N</t>
  </si>
  <si>
    <t>81°33'11.988"W</t>
  </si>
  <si>
    <t>29°14'46.896"N</t>
  </si>
  <si>
    <t>81°38'36.276"W</t>
  </si>
  <si>
    <t>27°38'49.0452"N</t>
  </si>
  <si>
    <t>81°28'38.5644"W</t>
  </si>
  <si>
    <t>30°6'29.988"N</t>
  </si>
  <si>
    <t>85°33'29.988"W</t>
  </si>
  <si>
    <t>27°44'49.6176"N</t>
  </si>
  <si>
    <t>81°46'48.2988"W</t>
  </si>
  <si>
    <t>30°1'3.72"N</t>
  </si>
  <si>
    <t>85°8'48.156"W</t>
  </si>
  <si>
    <t>30°7'43.464"N</t>
  </si>
  <si>
    <t>83°7'54.876"W</t>
  </si>
  <si>
    <t>27°44'31.8912"N</t>
  </si>
  <si>
    <t>82°38'6.8532"W</t>
  </si>
  <si>
    <t>29°38'28.032"N</t>
  </si>
  <si>
    <t>82°20'46.86"W</t>
  </si>
  <si>
    <t>27°20'55.9788"N</t>
  </si>
  <si>
    <t>81°23'27.3588"W</t>
  </si>
  <si>
    <t>29°20'59.28"N</t>
  </si>
  <si>
    <t>81°43'48.36"W</t>
  </si>
  <si>
    <t>28°0'43.452"N</t>
  </si>
  <si>
    <t>82°39'53.496"W</t>
  </si>
  <si>
    <t>27°35'52.1016"N</t>
  </si>
  <si>
    <t>81°29'49.3008"W</t>
  </si>
  <si>
    <t>29°44'36.276"N</t>
  </si>
  <si>
    <t>85°11'14.82"W</t>
  </si>
  <si>
    <t>30°13'57"N</t>
  </si>
  <si>
    <t>84°18'14.976"W</t>
  </si>
  <si>
    <t>30°16'10.5996"N</t>
  </si>
  <si>
    <t>85°58'53.6016"W</t>
  </si>
  <si>
    <t>29°41'27.564"N</t>
  </si>
  <si>
    <t>81°37'48.252"W</t>
  </si>
  <si>
    <t>27°41'12.52968"N</t>
  </si>
  <si>
    <t>81°26'12.44832"W</t>
  </si>
  <si>
    <t>28°0'23.472"N</t>
  </si>
  <si>
    <t>82°20'37.932"W</t>
  </si>
  <si>
    <t>30°30'21.9996"N</t>
  </si>
  <si>
    <t>85°9'25.9992"W</t>
  </si>
  <si>
    <t>29°9'55.224"N</t>
  </si>
  <si>
    <t>81°31'23.484"W</t>
  </si>
  <si>
    <t>30°1'41.772"N</t>
  </si>
  <si>
    <t>84°23'12.192"W</t>
  </si>
  <si>
    <t>29°28'37.2"N</t>
  </si>
  <si>
    <t>81°8'8.16"W</t>
  </si>
  <si>
    <t>27°57'39.36384"N</t>
  </si>
  <si>
    <t>82°41'54.62412"W</t>
  </si>
  <si>
    <t>28°5'36.3156"N</t>
  </si>
  <si>
    <t>81°44'9.0168"W</t>
  </si>
  <si>
    <t>30°24'26.028"N</t>
  </si>
  <si>
    <t>84°36'36.684"W</t>
  </si>
  <si>
    <t>27°43'12.1584"N</t>
  </si>
  <si>
    <t>81°25'3.1476"W</t>
  </si>
  <si>
    <t>29°28'47.028"N</t>
  </si>
  <si>
    <t>81°7'35.436"W</t>
  </si>
  <si>
    <t>27°59'20.112"N</t>
  </si>
  <si>
    <t>82°28'6.348"W</t>
  </si>
  <si>
    <t>28°5'3.048"N</t>
  </si>
  <si>
    <t>81°18'15.768"W</t>
  </si>
  <si>
    <t>27°35'10.6188"N</t>
  </si>
  <si>
    <t>81°30'14.4"W</t>
  </si>
  <si>
    <t>28°2'54.24"N</t>
  </si>
  <si>
    <t>82°16'8.22"W</t>
  </si>
  <si>
    <t>30°14'21.9984"N</t>
  </si>
  <si>
    <t>84°16'14.0016"W</t>
  </si>
  <si>
    <t>30°34'45.984"N</t>
  </si>
  <si>
    <t>84°17'15.972"W</t>
  </si>
  <si>
    <t>28°2'17.1564"N</t>
  </si>
  <si>
    <t>82°41'32.96004"W</t>
  </si>
  <si>
    <t>29°41'0.9996"N</t>
  </si>
  <si>
    <t>85°13'22.0008"W</t>
  </si>
  <si>
    <t>29°25'42.708"N</t>
  </si>
  <si>
    <t>81°30'22.968"W</t>
  </si>
  <si>
    <t>30°39'24.0012"N</t>
  </si>
  <si>
    <t>84°58'24.9996"W</t>
  </si>
  <si>
    <t>27°28'35.30424"N</t>
  </si>
  <si>
    <t>82°18'8.4906"W</t>
  </si>
  <si>
    <t>28°18'45"N</t>
  </si>
  <si>
    <t>82°3'21.24"W</t>
  </si>
  <si>
    <t>27°38'21.012"N</t>
  </si>
  <si>
    <t>81°21'51.048"W</t>
  </si>
  <si>
    <t>28°1'56.9928"N</t>
  </si>
  <si>
    <t>81°26'58.6536"W</t>
  </si>
  <si>
    <t>27°49'38.2512"N</t>
  </si>
  <si>
    <t>80°33'32.8212"W</t>
  </si>
  <si>
    <t>30°14'41.244"N</t>
  </si>
  <si>
    <t>83°14'56.292"W</t>
  </si>
  <si>
    <t>27°34'24.3984"N</t>
  </si>
  <si>
    <t>81°30'15.0984"W</t>
  </si>
  <si>
    <t>29°26'16.944"N</t>
  </si>
  <si>
    <t>81°6'35.82"W</t>
  </si>
  <si>
    <t>27°59'52.2132"N</t>
  </si>
  <si>
    <t>81°40'15.3948"W</t>
  </si>
  <si>
    <t>27°15'9.036"N</t>
  </si>
  <si>
    <t>81°22'36.3"W</t>
  </si>
  <si>
    <t>27°53'14.61984"N</t>
  </si>
  <si>
    <t>82°51'3.85956"W</t>
  </si>
  <si>
    <t>29°10'4.0116"N</t>
  </si>
  <si>
    <t>81°18'1.4256"W</t>
  </si>
  <si>
    <t>27°31'26.976"N</t>
  </si>
  <si>
    <t>81°29'23.496"W</t>
  </si>
  <si>
    <t>30°14'3.264"N</t>
  </si>
  <si>
    <t>84°18'8.064"W</t>
  </si>
  <si>
    <t>30°35'49.3692"N</t>
  </si>
  <si>
    <t>85°23'25.1124"W</t>
  </si>
  <si>
    <t>29°12'53.928"N</t>
  </si>
  <si>
    <t>82°45'46.332"W</t>
  </si>
  <si>
    <t>30°35'3.966"N</t>
  </si>
  <si>
    <t>86°59'49.7796"W</t>
  </si>
  <si>
    <t>29°2'9.492"N</t>
  </si>
  <si>
    <t>80°53'37.86"W</t>
  </si>
  <si>
    <t>30°3'33.516"N</t>
  </si>
  <si>
    <t>83°35'19.5"W</t>
  </si>
  <si>
    <t>28°22'49.08"N</t>
  </si>
  <si>
    <t>81°12'8.352"W</t>
  </si>
  <si>
    <t>29°55'14.556"N</t>
  </si>
  <si>
    <t>83°40'14.088"W</t>
  </si>
  <si>
    <t>30°38'4.2072"N</t>
  </si>
  <si>
    <t>87°1'13.3464"W</t>
  </si>
  <si>
    <t>27°54'2.664"N</t>
  </si>
  <si>
    <t>81°43'25.32"W</t>
  </si>
  <si>
    <t>30°33'12.6216"N</t>
  </si>
  <si>
    <t>85°34'4.5696"W</t>
  </si>
  <si>
    <t>28°53'24"N</t>
  </si>
  <si>
    <t>81°21'18"W</t>
  </si>
  <si>
    <t>30°24'15.1308"N</t>
  </si>
  <si>
    <t>86°2'11.8248"W</t>
  </si>
  <si>
    <t>28°52'21"N</t>
  </si>
  <si>
    <t>81°10'7.968"W</t>
  </si>
  <si>
    <t>29°26'23.712"N</t>
  </si>
  <si>
    <t>83°17'36.924"W</t>
  </si>
  <si>
    <t>28°40'39.972"N</t>
  </si>
  <si>
    <t>81°6'50.976"W</t>
  </si>
  <si>
    <t>28°37'57.972"N</t>
  </si>
  <si>
    <t>81°7'16.968"W</t>
  </si>
  <si>
    <t>28°48'29.0016"N</t>
  </si>
  <si>
    <t>81°7'53.0004"W</t>
  </si>
  <si>
    <t>28°36'19.98"N</t>
  </si>
  <si>
    <t>80°57'42.984"W</t>
  </si>
  <si>
    <t>27°57'43.272"N</t>
  </si>
  <si>
    <t>82°32'55.968"W</t>
  </si>
  <si>
    <t>28°35'54.1392"N</t>
  </si>
  <si>
    <t>81°30'38.646"W</t>
  </si>
  <si>
    <t>28°7'42.672"N</t>
  </si>
  <si>
    <t>82°15'51.66"W</t>
  </si>
  <si>
    <t>28°9'4.68"N</t>
  </si>
  <si>
    <t>82°13'36.228"W</t>
  </si>
  <si>
    <t>27°48'35.1828"N</t>
  </si>
  <si>
    <t>81°33'43.6968"W</t>
  </si>
  <si>
    <t>29°40'45.48"N</t>
  </si>
  <si>
    <t>82°14'12.696"W</t>
  </si>
  <si>
    <t>30°5'54.024"N</t>
  </si>
  <si>
    <t>83°28'19.272"W</t>
  </si>
  <si>
    <t>30°18'23.652"N</t>
  </si>
  <si>
    <t>83°48'57.816"W</t>
  </si>
  <si>
    <t>30°35'40.74"N</t>
  </si>
  <si>
    <t>83°42'58.032"W</t>
  </si>
  <si>
    <t>29°47'24"N</t>
  </si>
  <si>
    <t>81°31'52.968"W</t>
  </si>
  <si>
    <t>28°0'1.4112"N</t>
  </si>
  <si>
    <t>81°44'51.3132"W</t>
  </si>
  <si>
    <t>30°17'13.38"N</t>
  </si>
  <si>
    <t>83°40'57"W</t>
  </si>
  <si>
    <t>28°29'9.78"N</t>
  </si>
  <si>
    <t>81°5'44.196"W</t>
  </si>
  <si>
    <t>30°2'17.988"N</t>
  </si>
  <si>
    <t>85°29'11.976"W</t>
  </si>
  <si>
    <t>30°7'1.272"N</t>
  </si>
  <si>
    <t>82°23'51.648"W</t>
  </si>
  <si>
    <t>27°55'55.4952"N</t>
  </si>
  <si>
    <t>82°25'44.3964"W</t>
  </si>
  <si>
    <t>28°59'20.0004"N</t>
  </si>
  <si>
    <t>80°52'10.9992"W</t>
  </si>
  <si>
    <t>25°27'38.88"N</t>
  </si>
  <si>
    <t>80°20'11.868"W</t>
  </si>
  <si>
    <t>30°26'16.98"N</t>
  </si>
  <si>
    <t>81°45'47.052"W</t>
  </si>
  <si>
    <t>30°18'28.26"N</t>
  </si>
  <si>
    <t>85°2'22.884"W</t>
  </si>
  <si>
    <t>28°1'3.972"N</t>
  </si>
  <si>
    <t>82°26'51"W</t>
  </si>
  <si>
    <t>27°55'23.988"N</t>
  </si>
  <si>
    <t>82°10'4.98"W</t>
  </si>
  <si>
    <t>30°5'17.988"N</t>
  </si>
  <si>
    <t>85°10'43.968"W</t>
  </si>
  <si>
    <t>30°26'0.996"N</t>
  </si>
  <si>
    <t>84°21'29.988"W</t>
  </si>
  <si>
    <t>30°27'40.032"N</t>
  </si>
  <si>
    <t>81°49'56.496"W</t>
  </si>
  <si>
    <t>28°40'40.0008"N</t>
  </si>
  <si>
    <t>80°49'35.0004"W</t>
  </si>
  <si>
    <t>30°24'12.816"N</t>
  </si>
  <si>
    <t>81°39'48.312"W</t>
  </si>
  <si>
    <t>29°41’11”N</t>
  </si>
  <si>
    <t>85°18’09”W</t>
  </si>
  <si>
    <t>29°41’39”N</t>
  </si>
  <si>
    <t>85°16’54”W</t>
  </si>
  <si>
    <t>25°47'39.876"N</t>
  </si>
  <si>
    <t>80°8'42.396"W</t>
  </si>
  <si>
    <t>30°23'21.192"N</t>
  </si>
  <si>
    <t>81°30'27.9"W</t>
  </si>
  <si>
    <t>30°23'49.992"N</t>
  </si>
  <si>
    <t>81°25'42.024"W</t>
  </si>
  <si>
    <t>27°56'40.992"N</t>
  </si>
  <si>
    <t>82°13'10.992"W</t>
  </si>
  <si>
    <t>28°0'45.36"N</t>
  </si>
  <si>
    <t>82°27'54.684"W</t>
  </si>
  <si>
    <t>30°25'52.212"N</t>
  </si>
  <si>
    <t>81°43'26.76"W</t>
  </si>
  <si>
    <t>27°55'40.98"N</t>
  </si>
  <si>
    <t>82°27'9"W</t>
  </si>
  <si>
    <t>25°38'31.992"N</t>
  </si>
  <si>
    <t>80°22'33.996"W</t>
  </si>
  <si>
    <t>27°46'20.964"N</t>
  </si>
  <si>
    <t>82°22'26.976"W</t>
  </si>
  <si>
    <t>30°24'0.972"N</t>
  </si>
  <si>
    <t>84°18'25.992"W</t>
  </si>
  <si>
    <t>27°59'48.984"N</t>
  </si>
  <si>
    <t>82°27'58.968"W</t>
  </si>
  <si>
    <t>26°7'13.116"N</t>
  </si>
  <si>
    <t>80°7'54.66"W</t>
  </si>
  <si>
    <t>25°54'18.612"N</t>
  </si>
  <si>
    <t>80°9'46.368"W</t>
  </si>
  <si>
    <t>28°28'54.984"N</t>
  </si>
  <si>
    <t>82°18'33.984"W</t>
  </si>
  <si>
    <t>27°53'3.1308"N</t>
  </si>
  <si>
    <t>80°30'11.1024"W</t>
  </si>
  <si>
    <t>29°59'53.736"N</t>
  </si>
  <si>
    <t>85°22'11.028"W</t>
  </si>
  <si>
    <t>28°17'10.968"N</t>
  </si>
  <si>
    <t>82°36'25.992"W</t>
  </si>
  <si>
    <t>25°30'59.976"N</t>
  </si>
  <si>
    <t>80°23'56.976"W</t>
  </si>
  <si>
    <t>27°37'51.852"N</t>
  </si>
  <si>
    <t>80°45'53.028"W</t>
  </si>
  <si>
    <t>30°17'13.848"N</t>
  </si>
  <si>
    <t>81°34'11.316"W</t>
  </si>
  <si>
    <t>27°50'15.972"N</t>
  </si>
  <si>
    <t>82°16'27.984"W</t>
  </si>
  <si>
    <t>25°51'37.08"N</t>
  </si>
  <si>
    <t>80°7'39.396"W</t>
  </si>
  <si>
    <t>27°46'43.968"N</t>
  </si>
  <si>
    <t>82°8'16.98"W</t>
  </si>
  <si>
    <t>30°39'37.9368"N</t>
  </si>
  <si>
    <t>87°0'20.2356"W</t>
  </si>
  <si>
    <t>30°8'11.256"N</t>
  </si>
  <si>
    <t>85°11'57.948"W</t>
  </si>
  <si>
    <t>28°46'14.0016"N</t>
  </si>
  <si>
    <t>80°50'44.9988"W</t>
  </si>
  <si>
    <t>27°55'3.30672"N</t>
  </si>
  <si>
    <t>82°49'33.49812"W</t>
  </si>
  <si>
    <t>25°52'17.94"N</t>
  </si>
  <si>
    <t>80°14'32.352"W</t>
  </si>
  <si>
    <t>30°23'49.848"N</t>
  </si>
  <si>
    <t>81°41'6.432"W</t>
  </si>
  <si>
    <t>30°13'24.708"N</t>
  </si>
  <si>
    <t>81°30'44.244"W</t>
  </si>
  <si>
    <t>30°16'54.336"N</t>
  </si>
  <si>
    <t>81°44'24.612"W</t>
  </si>
  <si>
    <t>30°12'46.98"N</t>
  </si>
  <si>
    <t>84°2'27.996"W</t>
  </si>
  <si>
    <t>30°15'18"N</t>
  </si>
  <si>
    <t>83°53'51"W</t>
  </si>
  <si>
    <t>30°34'57"N</t>
  </si>
  <si>
    <t>85°19'50.0016"W</t>
  </si>
  <si>
    <t>27°59'31.992"N</t>
  </si>
  <si>
    <t>82°8'55.968"W</t>
  </si>
  <si>
    <t>30°25'26.0004"N</t>
  </si>
  <si>
    <t>85°1'58.0008"W</t>
  </si>
  <si>
    <t>30°34'55.9992"N</t>
  </si>
  <si>
    <t>84°57'5.0004"W</t>
  </si>
  <si>
    <t>28°1'30.036"N</t>
  </si>
  <si>
    <t>82°25'43.86"W</t>
  </si>
  <si>
    <t>30°25'54.192"N</t>
  </si>
  <si>
    <t>85°10'18.552"W</t>
  </si>
  <si>
    <t>30°52'9.9984"N</t>
  </si>
  <si>
    <t>84°56'39.0012"W</t>
  </si>
  <si>
    <t>30°35'57.624"N</t>
  </si>
  <si>
    <t>81°26'29.256"W</t>
  </si>
  <si>
    <t>29°45’08”N</t>
  </si>
  <si>
    <t>85°18’11”W</t>
  </si>
  <si>
    <t>30°23'32.208"N</t>
  </si>
  <si>
    <t>81°43'7.248"W</t>
  </si>
  <si>
    <t>27°33'40.032"N</t>
  </si>
  <si>
    <t>80°19'42.78"W</t>
  </si>
  <si>
    <t>27°54'39.996"N</t>
  </si>
  <si>
    <t>27°19'23.952"N</t>
  </si>
  <si>
    <t>80°19'57.756"W</t>
  </si>
  <si>
    <t>27°20'17.052"N</t>
  </si>
  <si>
    <t>80°32'46.392"W</t>
  </si>
  <si>
    <t>27°51'39.63636"N</t>
  </si>
  <si>
    <t>80°26'56.43744"W</t>
  </si>
  <si>
    <t>27°51'1.494"N</t>
  </si>
  <si>
    <t>80°27'14.25024"W</t>
  </si>
  <si>
    <t>26°17'29.976"N</t>
  </si>
  <si>
    <t>80°10'54.984"W</t>
  </si>
  <si>
    <t>27°19'18.3"N</t>
  </si>
  <si>
    <t>80°13'42.276"W</t>
  </si>
  <si>
    <t>27°26'14.856"N</t>
  </si>
  <si>
    <t>80°19'10.452"W</t>
  </si>
  <si>
    <t>30°8'51.396"N</t>
  </si>
  <si>
    <t>83°58'7.716"W</t>
  </si>
  <si>
    <t>30°8'33.18"N</t>
  </si>
  <si>
    <t>83°51'57.528"W</t>
  </si>
  <si>
    <t>28°19'43.968"N</t>
  </si>
  <si>
    <t>80°46'45.984"W</t>
  </si>
  <si>
    <t>25°38'15.972"N</t>
  </si>
  <si>
    <t>80°29'49.992"W</t>
  </si>
  <si>
    <t>29°51'50.904"N</t>
  </si>
  <si>
    <t>82°9'41.616"W</t>
  </si>
  <si>
    <t>26°12'42.192"N</t>
  </si>
  <si>
    <t>80°5'55.86"W</t>
  </si>
  <si>
    <t>25°51'13.968"N</t>
  </si>
  <si>
    <t>80°12'27"W</t>
  </si>
  <si>
    <t>29°46'45.048"N</t>
  </si>
  <si>
    <t>82°1'48.072"W</t>
  </si>
  <si>
    <t>25°50'59.4996"N</t>
  </si>
  <si>
    <t>80°9'59.5008"W</t>
  </si>
  <si>
    <t>29°47'42.1044"N</t>
  </si>
  <si>
    <t>82°2'21.282"W</t>
  </si>
  <si>
    <t>25°46'17.616"N</t>
  </si>
  <si>
    <t>80°12'1.044"W</t>
  </si>
  <si>
    <t>25°42'19.98"N</t>
  </si>
  <si>
    <t>80°15'36.972"W</t>
  </si>
  <si>
    <t>25°52'17.724"N</t>
  </si>
  <si>
    <t>80°10'24.132"W</t>
  </si>
  <si>
    <t>28°0'46.764"N</t>
  </si>
  <si>
    <t>82°21'11.7"W</t>
  </si>
  <si>
    <t>25°54'58.464"N</t>
  </si>
  <si>
    <t>80°13'24.924"W</t>
  </si>
  <si>
    <t>25°42'0.936"N</t>
  </si>
  <si>
    <t>80°10'9.336"W</t>
  </si>
  <si>
    <t>25°43'53.76"N</t>
  </si>
  <si>
    <t>80°9'45.108"W</t>
  </si>
  <si>
    <t>27°25'9.624"N</t>
  </si>
  <si>
    <t>80°16'37.416"W</t>
  </si>
  <si>
    <t>28°45'21.9996"N</t>
  </si>
  <si>
    <t>80°45'57.9996"W</t>
  </si>
  <si>
    <t>25°43'51.204"N</t>
  </si>
  <si>
    <t>80°13'58.116"W</t>
  </si>
  <si>
    <t>25°55'45.696"N</t>
  </si>
  <si>
    <t>80°9'4.176"W</t>
  </si>
  <si>
    <t>27°23'55.86"N</t>
  </si>
  <si>
    <t>80°22'31.944"W</t>
  </si>
  <si>
    <t>28°13'42.996"N</t>
  </si>
  <si>
    <t>80°45'37.98"W</t>
  </si>
  <si>
    <t>28°34'52.572"N</t>
  </si>
  <si>
    <t>81°24'24.228"W</t>
  </si>
  <si>
    <t>29°28'45.948"N</t>
  </si>
  <si>
    <t>81°40'30.756"W</t>
  </si>
  <si>
    <t>28°0'2.3976"N</t>
  </si>
  <si>
    <t>81°42'18.108"W</t>
  </si>
  <si>
    <t>27°37'56.1"N</t>
  </si>
  <si>
    <t>81°32'50.7984"W</t>
  </si>
  <si>
    <t>28°6'2.1528"N</t>
  </si>
  <si>
    <t>81°37'39.4176"W</t>
  </si>
  <si>
    <t>28°35'48.984"N</t>
  </si>
  <si>
    <t>81°24'50.292"W</t>
  </si>
  <si>
    <t>28°35'11.0004"N</t>
  </si>
  <si>
    <t>80°51'27"W</t>
  </si>
  <si>
    <t>28°56'3.9984"N</t>
  </si>
  <si>
    <t>80°49'45.9984"W</t>
  </si>
  <si>
    <t>29°42’37”N</t>
  </si>
  <si>
    <t>85°18’07”W</t>
  </si>
  <si>
    <t>27°59'18.852"N</t>
  </si>
  <si>
    <t>81°41'35.34"W</t>
  </si>
  <si>
    <t>30°19'9.9984"N</t>
  </si>
  <si>
    <t>84°17'56.0004"W</t>
  </si>
  <si>
    <t>28°21'30.78"N</t>
  </si>
  <si>
    <t>80°40'42.348"W</t>
  </si>
  <si>
    <t>27°49'20.712"N</t>
  </si>
  <si>
    <t>80°48'41.976"W</t>
  </si>
  <si>
    <t>27°49'15.06"N</t>
  </si>
  <si>
    <t>80°40'21.504"W</t>
  </si>
  <si>
    <t>30°7'43.536"N</t>
  </si>
  <si>
    <t>84°40'17.688"W</t>
  </si>
  <si>
    <t>30°31'59.0016"N</t>
  </si>
  <si>
    <t>84°12'56.9988"W</t>
  </si>
  <si>
    <t>29°42’43”N</t>
  </si>
  <si>
    <t>85°17’37”W</t>
  </si>
  <si>
    <t>28°37'32.0016"N</t>
  </si>
  <si>
    <t>80°47'30.0012"W</t>
  </si>
  <si>
    <t>26°6'38.952"N</t>
  </si>
  <si>
    <t>80°7'51.24"W</t>
  </si>
  <si>
    <t>28°38'49.992"N</t>
  </si>
  <si>
    <t>82°15'43.992"W</t>
  </si>
  <si>
    <t>27°50'46.968"N</t>
  </si>
  <si>
    <t>82°16'34.968"W</t>
  </si>
  <si>
    <t>29°42’22”N</t>
  </si>
  <si>
    <t>85°16’49”W</t>
  </si>
  <si>
    <t>30°0'27"N</t>
  </si>
  <si>
    <t>84°59'49.992"W</t>
  </si>
  <si>
    <t>29°42’30”N</t>
  </si>
  <si>
    <t>85°16’06”W</t>
  </si>
  <si>
    <t>27°19'32.9772"N</t>
  </si>
  <si>
    <t>82°26'21.16608"W</t>
  </si>
  <si>
    <t>27°14'39.5988"N</t>
  </si>
  <si>
    <t>80°18'55.5012"W</t>
  </si>
  <si>
    <t>28°34'44.0004"N</t>
  </si>
  <si>
    <t>80°47'57.9984"W</t>
  </si>
  <si>
    <t>29°43’07”N</t>
  </si>
  <si>
    <t>85°17’08”W</t>
  </si>
  <si>
    <t>27°19'9.5052"N</t>
  </si>
  <si>
    <t>82°30'15.5196"W</t>
  </si>
  <si>
    <t>27°19'32.9016"N</t>
  </si>
  <si>
    <t>82°26'28.0176"W</t>
  </si>
  <si>
    <t>29°42’28”N</t>
  </si>
  <si>
    <t>85°15’18”W</t>
  </si>
  <si>
    <t>28°34'42.996"N</t>
  </si>
  <si>
    <t>82°13'3.972"W</t>
  </si>
  <si>
    <t>30°23'33.756"N</t>
  </si>
  <si>
    <t>81°38'51.324"W</t>
  </si>
  <si>
    <t>27°52'49.98"N</t>
  </si>
  <si>
    <t>82°18'0"W</t>
  </si>
  <si>
    <t>25°51'0.9"N</t>
  </si>
  <si>
    <t>80°11'19.212"W</t>
  </si>
  <si>
    <t>26°7'35.652"N</t>
  </si>
  <si>
    <t>80°10'22.944"W</t>
  </si>
  <si>
    <t>27°47'47.976"N</t>
  </si>
  <si>
    <t>82°20'57.984"W</t>
  </si>
  <si>
    <t>29°0'11.9988"N</t>
  </si>
  <si>
    <t>80°53'13.9992"W</t>
  </si>
  <si>
    <t>30°33'52.524"N</t>
  </si>
  <si>
    <t>81°36'49.68"W</t>
  </si>
  <si>
    <t>28°32'36.024"N</t>
  </si>
  <si>
    <t>80°51'36.612"W</t>
  </si>
  <si>
    <t>28°1'15.996"N</t>
  </si>
  <si>
    <t>82°23'15.972"W</t>
  </si>
  <si>
    <t>27°56'36.996"N</t>
  </si>
  <si>
    <t>82°27'30.996"W</t>
  </si>
  <si>
    <t>25°44'18.996"N</t>
  </si>
  <si>
    <t>80°17'12.984"W</t>
  </si>
  <si>
    <t>30°7'54.9984"N</t>
  </si>
  <si>
    <t>85°8'33"W</t>
  </si>
  <si>
    <t>30°7'30"N</t>
  </si>
  <si>
    <t>85°37'48"W</t>
  </si>
  <si>
    <t>30°00'16.8"N</t>
  </si>
  <si>
    <t>84°28'18.1"W</t>
  </si>
  <si>
    <t>30°05'32.8"N</t>
  </si>
  <si>
    <t>84°30'35.5"W</t>
  </si>
  <si>
    <t>26°45'15.78"N</t>
  </si>
  <si>
    <t>82°13'41.52"W</t>
  </si>
  <si>
    <t>26°20'21.7"N</t>
  </si>
  <si>
    <t>81°41'26.6"W</t>
  </si>
  <si>
    <t>26°20'32.8"N</t>
  </si>
  <si>
    <t>81°46'49.2"W</t>
  </si>
  <si>
    <t>29°46'23.52"N</t>
  </si>
  <si>
    <t>82°4'41.16"W</t>
  </si>
  <si>
    <t>29°55'19.1"N</t>
  </si>
  <si>
    <t>82°10'20.4"W</t>
  </si>
  <si>
    <t>29°55'19.2"N</t>
  </si>
  <si>
    <t>30°38'3''N</t>
  </si>
  <si>
    <t>81°31'48''W</t>
  </si>
  <si>
    <t>30°34'21''N</t>
  </si>
  <si>
    <t>81°31'13''W</t>
  </si>
  <si>
    <t>30°41'24''N</t>
  </si>
  <si>
    <t>81°27'26''W</t>
  </si>
  <si>
    <t>30°40'10''N</t>
  </si>
  <si>
    <t>81°28'0''W</t>
  </si>
  <si>
    <t>30°36'53''N</t>
  </si>
  <si>
    <t>81°28'25''W</t>
  </si>
  <si>
    <t>30°31'23''N</t>
  </si>
  <si>
    <t>81°26'46''W</t>
  </si>
  <si>
    <t>30°40'9''N</t>
  </si>
  <si>
    <t>81°26'23''W</t>
  </si>
  <si>
    <t>30°31'10.8264"N</t>
  </si>
  <si>
    <t>84°59'39.246"W</t>
  </si>
  <si>
    <t>30°40'38"N</t>
  </si>
  <si>
    <t>81°27'35'W</t>
  </si>
  <si>
    <t>30°39'44"N</t>
  </si>
  <si>
    <t>81°27'53'W</t>
  </si>
  <si>
    <t>30°36'59"N</t>
  </si>
  <si>
    <t>81°28'9'W</t>
  </si>
  <si>
    <t>30°45'32''N</t>
  </si>
  <si>
    <t>81°32'11''W</t>
  </si>
  <si>
    <t>30°45'59''N</t>
  </si>
  <si>
    <t>81°32'20''W</t>
  </si>
  <si>
    <t>30°43'15''N</t>
  </si>
  <si>
    <t>81°32'54''W</t>
  </si>
  <si>
    <t>30°33'56.7"N</t>
  </si>
  <si>
    <t>81°31'19.7"W</t>
  </si>
  <si>
    <t>30°38'41.9"N</t>
  </si>
  <si>
    <t>81°28'56.0"W</t>
  </si>
  <si>
    <t>30°42'01.8"N</t>
  </si>
  <si>
    <t>81°27'51.6"W</t>
  </si>
  <si>
    <t>30°31'25.6"N</t>
  </si>
  <si>
    <t>82°01'07.0"W</t>
  </si>
  <si>
    <t>30°40'23.6"N</t>
  </si>
  <si>
    <t>81°28'28.9"W</t>
  </si>
  <si>
    <t>29°59'16.6128"N</t>
  </si>
  <si>
    <t>84°30'6.1992"W</t>
  </si>
  <si>
    <t>30°44'04.6"N</t>
  </si>
  <si>
    <t>81°43'31.3"W</t>
  </si>
  <si>
    <t>30°33'06.1"N</t>
  </si>
  <si>
    <t>82°04'00.2"W</t>
  </si>
  <si>
    <t>30°32'58.2"N</t>
  </si>
  <si>
    <t>81°32'10.6"W</t>
  </si>
  <si>
    <t>30°43'12.1"N</t>
  </si>
  <si>
    <t>82°02'21.1"W</t>
  </si>
  <si>
    <t>30°34'16.4"N</t>
  </si>
  <si>
    <t>82°02'42.6"W</t>
  </si>
  <si>
    <t>30°43'23.7"N</t>
  </si>
  <si>
    <t>82°04'14.1"W</t>
  </si>
  <si>
    <t>30°47'24.9"N</t>
  </si>
  <si>
    <t>81°48'22.8"W</t>
  </si>
  <si>
    <t>30°25'53.292"N</t>
  </si>
  <si>
    <t>84°17'58.5204"W</t>
  </si>
  <si>
    <t>30°26'47.8248"N</t>
  </si>
  <si>
    <t>84°17'36.7656"W</t>
  </si>
  <si>
    <t>30°26'11.0184"N</t>
  </si>
  <si>
    <t>84°10'40.89"W</t>
  </si>
  <si>
    <t>30°38'33.36"N</t>
  </si>
  <si>
    <t>84°12'9.36"W</t>
  </si>
  <si>
    <t>30°30'27.36"N</t>
  </si>
  <si>
    <t>84°18'48.24"W</t>
  </si>
  <si>
    <t>30°31'6.24"N</t>
  </si>
  <si>
    <t>84°14'57.12"W</t>
  </si>
  <si>
    <t>30°21'59.2776"N</t>
  </si>
  <si>
    <t>84°17'59.8704"W</t>
  </si>
  <si>
    <t>29°31'1.2"N</t>
  </si>
  <si>
    <t>84°24'11.16"W</t>
  </si>
  <si>
    <t>30°1'59.898"N</t>
  </si>
  <si>
    <t>81°43'24.9564"W</t>
  </si>
  <si>
    <t>30°0'25.92"N</t>
  </si>
  <si>
    <t>81°41'29.04"W</t>
  </si>
  <si>
    <t>30°4'23.52"N</t>
  </si>
  <si>
    <t>81°51'7.92"W</t>
  </si>
  <si>
    <t>30°8'4.56"N</t>
  </si>
  <si>
    <t>81°43'5.88"W</t>
  </si>
  <si>
    <t>30°3'0.6624"N</t>
  </si>
  <si>
    <t>81°43'11.3772"W</t>
  </si>
  <si>
    <t>29°47'44.89"N</t>
  </si>
  <si>
    <t>85°17'24.23"W</t>
  </si>
  <si>
    <t>29°50'20.81"N</t>
  </si>
  <si>
    <t>85°18'46.39"W</t>
  </si>
  <si>
    <t>29°48'39.42"N</t>
  </si>
  <si>
    <t>85°18'20.83"W</t>
  </si>
  <si>
    <t>29°48'54.62"N</t>
  </si>
  <si>
    <t>85°18'42.4"W</t>
  </si>
  <si>
    <t>29°50'38.6"N</t>
  </si>
  <si>
    <t>82°37'55.1"W</t>
  </si>
  <si>
    <t>30°10'12.6156"N</t>
  </si>
  <si>
    <t>82°33'57.5208"W</t>
  </si>
  <si>
    <t>29°54'52.7"N</t>
  </si>
  <si>
    <t>82°34'46.4"W</t>
  </si>
  <si>
    <t>26°39'27"N</t>
  </si>
  <si>
    <t>81°52'58"W</t>
  </si>
  <si>
    <t>26°37'55"N</t>
  </si>
  <si>
    <t>82°7'1"W</t>
  </si>
  <si>
    <t>26°36'53"N</t>
  </si>
  <si>
    <t>81°58'7"W</t>
  </si>
  <si>
    <t>30°12'48.24"N</t>
  </si>
  <si>
    <t>84°15'41.76"W</t>
  </si>
  <si>
    <t>26°34'48"N</t>
  </si>
  <si>
    <t>81°51'19"W</t>
  </si>
  <si>
    <t>26°33'45"N</t>
  </si>
  <si>
    <t>81°55'59"W</t>
  </si>
  <si>
    <t>26°24'28"N</t>
  </si>
  <si>
    <t>81°53'2"W</t>
  </si>
  <si>
    <t>30°00'56.9"N</t>
  </si>
  <si>
    <t>84°22'06.5"W</t>
  </si>
  <si>
    <t>26°35'55.3"N</t>
  </si>
  <si>
    <t>81°33'56.5"W</t>
  </si>
  <si>
    <t>26°38'39"N</t>
  </si>
  <si>
    <t>82°4'53.6"W</t>
  </si>
  <si>
    <t>26°43'16.97"N</t>
  </si>
  <si>
    <t>81°38'39.91"W</t>
  </si>
  <si>
    <t>26°42'45.97"N</t>
  </si>
  <si>
    <t>81°36'21.92"W</t>
  </si>
  <si>
    <t>30°3'32.868"N</t>
  </si>
  <si>
    <t>84°17'20.8212"W</t>
  </si>
  <si>
    <t>26°20'6.8"N</t>
  </si>
  <si>
    <t>81°44'45"W</t>
  </si>
  <si>
    <t>26°20'18.7"N</t>
  </si>
  <si>
    <t>81°49'5.1"W</t>
  </si>
  <si>
    <t>26°38'58.3"N</t>
  </si>
  <si>
    <t>81°41'13.3"W</t>
  </si>
  <si>
    <t>30°12'52.4"N</t>
  </si>
  <si>
    <t>84°40'54.1"W</t>
  </si>
  <si>
    <t>30°10'33.042"N</t>
  </si>
  <si>
    <t>84°14'43.0548"</t>
  </si>
  <si>
    <t>W</t>
  </si>
  <si>
    <t>29°59'05.1''</t>
  </si>
  <si>
    <t>N</t>
  </si>
  <si>
    <t>84°25'22.4''</t>
  </si>
  <si>
    <t>30°06'12.9"N</t>
  </si>
  <si>
    <t>82°09'39.8"W</t>
  </si>
  <si>
    <t>30°04'14.0"N</t>
  </si>
  <si>
    <t>82°12'11.4"W</t>
  </si>
  <si>
    <t>30°04'03.4"N</t>
  </si>
  <si>
    <t>82°13'44.0"W</t>
  </si>
  <si>
    <t>30°02'48.0"N</t>
  </si>
  <si>
    <t>82°18'09.1"W</t>
  </si>
  <si>
    <t>30°06'16.92"N</t>
  </si>
  <si>
    <t>30°01'06.1"N</t>
  </si>
  <si>
    <t>82°19'50.1"W</t>
  </si>
  <si>
    <t>30°01'36.7"N</t>
  </si>
  <si>
    <t>82°20'23.3"W</t>
  </si>
  <si>
    <t>29°55'19.5"N</t>
  </si>
  <si>
    <t>82°25'35.6"W</t>
  </si>
  <si>
    <t>28°49'1.5708"N</t>
  </si>
  <si>
    <t>82°8'40.1856"W</t>
  </si>
  <si>
    <t>28°51'8"N</t>
  </si>
  <si>
    <t>82°12'52"W</t>
  </si>
  <si>
    <t>28°43'24"N</t>
  </si>
  <si>
    <t>82°14'31"W</t>
  </si>
  <si>
    <t>28°35'36.24"N</t>
  </si>
  <si>
    <t>82°13'16.32"W</t>
  </si>
  <si>
    <t>28°45'49.32"N</t>
  </si>
  <si>
    <t>82°6'43.56"W</t>
  </si>
  <si>
    <t>28°47'33.36"N</t>
  </si>
  <si>
    <t>82°7'10.92"W</t>
  </si>
  <si>
    <t>30°7'47.28"N</t>
  </si>
  <si>
    <t>84°8'42"W</t>
  </si>
  <si>
    <t>28°48'5.4"N</t>
  </si>
  <si>
    <t>82°9'5.76"W</t>
  </si>
  <si>
    <t>28°54'23.9076"N</t>
  </si>
  <si>
    <t>82°0'13.8708"W</t>
  </si>
  <si>
    <t>28°49'41.8296"N</t>
  </si>
  <si>
    <t>81°58'41.4228"W</t>
  </si>
  <si>
    <t>28°49'56.712"N</t>
  </si>
  <si>
    <t>82°0'23.1408"W</t>
  </si>
  <si>
    <t>28°49'53.7636"N</t>
  </si>
  <si>
    <t>81°59'30.9588"W</t>
  </si>
  <si>
    <t>29°50'38.328"N</t>
  </si>
  <si>
    <t>82°40'29.172"W</t>
  </si>
  <si>
    <t>29°57'5.364"N</t>
  </si>
  <si>
    <t>82°46'41.808"W</t>
  </si>
  <si>
    <t>29°55'37.5"N</t>
  </si>
  <si>
    <t>82°33'49.5"W</t>
  </si>
  <si>
    <t>30°4'26.4"N</t>
  </si>
  <si>
    <t>84°10'48"W</t>
  </si>
  <si>
    <t>29°50'04.8"N</t>
  </si>
  <si>
    <t>82°40'38.4"W</t>
  </si>
  <si>
    <t>29°51'54.4"N</t>
  </si>
  <si>
    <t>82°44'21.7"W</t>
  </si>
  <si>
    <t>30°19'41.6604"N</t>
  </si>
  <si>
    <t>82°45'35.2044"W</t>
  </si>
  <si>
    <t>30°11'7.2384"N</t>
  </si>
  <si>
    <t>82°38'37.8852"W</t>
  </si>
  <si>
    <t>30°11'26.5308"N</t>
  </si>
  <si>
    <t>82°38'6.9648"W</t>
  </si>
  <si>
    <t>30°10'8.9508"N</t>
  </si>
  <si>
    <t>82°36'57.24"W</t>
  </si>
  <si>
    <t>30°11'36.0852"N</t>
  </si>
  <si>
    <t>82°36'10.4796"W</t>
  </si>
  <si>
    <t>30°40'54.44"N</t>
  </si>
  <si>
    <t>82°33'36.03"W</t>
  </si>
  <si>
    <t>30°9'14.4"N</t>
  </si>
  <si>
    <t>84°12'17.28"W</t>
  </si>
  <si>
    <t>26°45'7''N</t>
  </si>
  <si>
    <t>82°15'27"W</t>
  </si>
  <si>
    <t>26°41'42"N</t>
  </si>
  <si>
    <t>82°2'22"W</t>
  </si>
  <si>
    <t>26°38'24"N</t>
  </si>
  <si>
    <t>82°3'28"W</t>
  </si>
  <si>
    <t>26°42'35"N</t>
  </si>
  <si>
    <t>81°48'5"W</t>
  </si>
  <si>
    <t>26°34'55"N</t>
  </si>
  <si>
    <t>81°52'32"W</t>
  </si>
  <si>
    <t>26°33'20"N</t>
  </si>
  <si>
    <t>81°45'8"W</t>
  </si>
  <si>
    <t>26°27'59"N</t>
  </si>
  <si>
    <t>81°46'31"W</t>
  </si>
  <si>
    <t>26°28'35"N</t>
  </si>
  <si>
    <t>81°50'49"W</t>
  </si>
  <si>
    <t>26°33'39"N</t>
  </si>
  <si>
    <t>81°57'8"W</t>
  </si>
  <si>
    <t>26°20'20"N</t>
  </si>
  <si>
    <t>81°48'21"W</t>
  </si>
  <si>
    <t>26°20'4"N</t>
  </si>
  <si>
    <t>81°50'51"W</t>
  </si>
  <si>
    <t>30°03'03.2"N</t>
  </si>
  <si>
    <t>84°29'58.8"W</t>
  </si>
  <si>
    <t>26°27'13"N</t>
  </si>
  <si>
    <t>82°2'9"W</t>
  </si>
  <si>
    <t>26°45'40.32"N</t>
  </si>
  <si>
    <t>82°8'1.8"W</t>
  </si>
  <si>
    <t>26°26'09.1"N</t>
  </si>
  <si>
    <t>82°07'33.2"W</t>
  </si>
  <si>
    <t>26°45'6.3"N</t>
  </si>
  <si>
    <t>82°12'4.2"W</t>
  </si>
  <si>
    <t>26°42'17.34"N</t>
  </si>
  <si>
    <t>82°14'7.92"W</t>
  </si>
  <si>
    <t>26°20'45.96"N</t>
  </si>
  <si>
    <t>81°44'26.88"W</t>
  </si>
  <si>
    <t>26°20'30.12"N</t>
  </si>
  <si>
    <t>81°45'43.92"W</t>
  </si>
  <si>
    <t>26°44'18.99"N</t>
  </si>
  <si>
    <t>82°4'7.77"W</t>
  </si>
  <si>
    <t>26°43'26.54"N</t>
  </si>
  <si>
    <t>82°4'18.71"W</t>
  </si>
  <si>
    <t>26°39'42.85"N</t>
  </si>
  <si>
    <t>82°3'23.29"W</t>
  </si>
  <si>
    <t>26°29'26"N</t>
  </si>
  <si>
    <t>82°4'53.5"W</t>
  </si>
  <si>
    <t>26°27'27.8"N</t>
  </si>
  <si>
    <t>82˚11'43.2"W</t>
  </si>
  <si>
    <t>26°33'0.2"N</t>
  </si>
  <si>
    <t>82°11'44.9"W</t>
  </si>
  <si>
    <t>26°42'24.2"N</t>
  </si>
  <si>
    <t>82°9'49.4"W</t>
  </si>
  <si>
    <t>26°41'27"N</t>
  </si>
  <si>
    <t>82°14'41"W</t>
  </si>
  <si>
    <t>29°58'25.3"N</t>
  </si>
  <si>
    <t>84°20'24.8"W</t>
  </si>
  <si>
    <t>26°21'30.3"N</t>
  </si>
  <si>
    <t>81°50'15.4"W</t>
  </si>
  <si>
    <t>26°45'40.7"N</t>
  </si>
  <si>
    <t>82°3'40.6"W</t>
  </si>
  <si>
    <t>26°26'19"N</t>
  </si>
  <si>
    <t>81°50'24"W</t>
  </si>
  <si>
    <t>26°43'15.96"N</t>
  </si>
  <si>
    <t>81°41'33.97"W</t>
  </si>
  <si>
    <t>26°42'41.51"N</t>
  </si>
  <si>
    <t>81°45'11.92"W</t>
  </si>
  <si>
    <t>26°20'14.0"N</t>
  </si>
  <si>
    <t>81°48'36.0"W</t>
  </si>
  <si>
    <t>26°42'31.0"N</t>
  </si>
  <si>
    <t>81°39'48.0"W</t>
  </si>
  <si>
    <t>26°33'05.5"N</t>
  </si>
  <si>
    <t>82°03'09.5"W</t>
  </si>
  <si>
    <t>30°35'21.3"N</t>
  </si>
  <si>
    <t>81°39'52.4"W</t>
  </si>
  <si>
    <t>30°44'30.8"N</t>
  </si>
  <si>
    <t>81°41'00.8"W</t>
  </si>
  <si>
    <t>30°37'44.6"N</t>
  </si>
  <si>
    <t>81°34'14.7"W</t>
  </si>
  <si>
    <t>30°40'07.7"N</t>
  </si>
  <si>
    <t>81°26'24.8"W</t>
  </si>
  <si>
    <t>30°40'37.1"N</t>
  </si>
  <si>
    <t>81°27'35.8"W</t>
  </si>
  <si>
    <t>30°43'23.0"N</t>
  </si>
  <si>
    <t>81°37'26.2"W</t>
  </si>
  <si>
    <t>30°38'36.3"N</t>
  </si>
  <si>
    <t>81°29'22.4"W</t>
  </si>
  <si>
    <t>30°39'45.8"N</t>
  </si>
  <si>
    <t>81°29'06.7"W</t>
  </si>
  <si>
    <t>30°21'44.4"N</t>
  </si>
  <si>
    <t>82°08'02.9"W</t>
  </si>
  <si>
    <t>30°34'43.6"N</t>
  </si>
  <si>
    <t>81°35'17.2"W</t>
  </si>
  <si>
    <t>30°45'03.8"N</t>
  </si>
  <si>
    <t>81°44'01.2"W</t>
  </si>
  <si>
    <t>30°47'02.7"N</t>
  </si>
  <si>
    <t>81°58'11.7"W</t>
  </si>
  <si>
    <t>30°33'15.3"N</t>
  </si>
  <si>
    <t>82°14'01.7"W</t>
  </si>
  <si>
    <t>30°47'00.1"N</t>
  </si>
  <si>
    <t>82°01'27.0"W</t>
  </si>
  <si>
    <t>30°47'11.2"N</t>
  </si>
  <si>
    <t>81°50'25.3"W</t>
  </si>
  <si>
    <t>30°44'00.2"N</t>
  </si>
  <si>
    <t>81°32'19.0"W</t>
  </si>
  <si>
    <t>30°24'8.5068"N</t>
  </si>
  <si>
    <t>84°20'10.1544"W</t>
  </si>
  <si>
    <t>30°27'34.254"N</t>
  </si>
  <si>
    <t>84°19'23.6028"W</t>
  </si>
  <si>
    <t>30°28'29.82"N</t>
  </si>
  <si>
    <t>84°10'53.22"W</t>
  </si>
  <si>
    <t>30°37'5.16"N</t>
  </si>
  <si>
    <t>84°15'9.72"W</t>
  </si>
  <si>
    <t>30°26'21.84"N</t>
  </si>
  <si>
    <t>84°31'45.84"W</t>
  </si>
  <si>
    <t>30°33'43.92"N</t>
  </si>
  <si>
    <t>83°59'27.96"W</t>
  </si>
  <si>
    <t>30°17'3.12"N</t>
  </si>
  <si>
    <t>84°9'2.88"W</t>
  </si>
  <si>
    <t>30°32'21.48"N</t>
  </si>
  <si>
    <t>84°19'39"W</t>
  </si>
  <si>
    <t>29°58'41.9412"N</t>
  </si>
  <si>
    <t>81°37'45.7968"W</t>
  </si>
  <si>
    <t>29°58'49.44"N</t>
  </si>
  <si>
    <t>81°38'6"W</t>
  </si>
  <si>
    <t>30°2'22.2"N</t>
  </si>
  <si>
    <t>81°42'28.08"W</t>
  </si>
  <si>
    <t>30°4'50.16"N</t>
  </si>
  <si>
    <t>81°48'19.44"W</t>
  </si>
  <si>
    <t>30°9'34.92"N</t>
  </si>
  <si>
    <t>81°42'23.4"W</t>
  </si>
  <si>
    <t>30°8'43.08"N</t>
  </si>
  <si>
    <t>81°42'5.4"W</t>
  </si>
  <si>
    <t>30°6'3.24"N</t>
  </si>
  <si>
    <t>81°44'45.6"W</t>
  </si>
  <si>
    <t>30°7'59.88"N</t>
  </si>
  <si>
    <t>81°45'21.6"W</t>
  </si>
  <si>
    <t>30°10'13.8"N</t>
  </si>
  <si>
    <t>81°41'45.24"W</t>
  </si>
  <si>
    <t>30°8'19.86"N</t>
  </si>
  <si>
    <t>81°43'40.4724"W</t>
  </si>
  <si>
    <t>29°57'22.4"N</t>
  </si>
  <si>
    <t>81°59'15.8"W</t>
  </si>
  <si>
    <t>29°49'55.95"N</t>
  </si>
  <si>
    <t>85°18'47.48"W</t>
  </si>
  <si>
    <t>29°47'53.35"N</t>
  </si>
  <si>
    <t>85°17'52.28"W</t>
  </si>
  <si>
    <t>29°48'44.25"N</t>
  </si>
  <si>
    <t>85°17'26.21"W</t>
  </si>
  <si>
    <t>29°52'50.1"N</t>
  </si>
  <si>
    <t>85°13'16.22"W</t>
  </si>
  <si>
    <t>29°52'50.5"N</t>
  </si>
  <si>
    <t>85°13'16.1"W</t>
  </si>
  <si>
    <t>25°7'27.448"N</t>
  </si>
  <si>
    <t>80°24'25.254"W</t>
  </si>
  <si>
    <t>24°42'58.025"N</t>
  </si>
  <si>
    <t>81°22'30.423"W</t>
  </si>
  <si>
    <t>27°1'11''N</t>
  </si>
  <si>
    <t>82°16'31''W</t>
  </si>
  <si>
    <t>27°7'6.7872"N</t>
  </si>
  <si>
    <t>82°26'14.2836"W</t>
  </si>
  <si>
    <t>27°17'29.904"N</t>
  </si>
  <si>
    <t>82°32'39.372"W</t>
  </si>
  <si>
    <t>27°16'46.056"N</t>
  </si>
  <si>
    <t>82°32'44.628"W</t>
  </si>
  <si>
    <t>27°15'16.92"N</t>
  </si>
  <si>
    <t>82°31'55.056"W</t>
  </si>
  <si>
    <t>27°15'3.204"N</t>
  </si>
  <si>
    <t>82°31'40.836"W</t>
  </si>
  <si>
    <t>27°14'28.176"N</t>
  </si>
  <si>
    <t>82°31'6.42"W</t>
  </si>
  <si>
    <t>27°13'31.8"N</t>
  </si>
  <si>
    <t>82°30'44.892"W</t>
  </si>
  <si>
    <t>27°13'16.032"N</t>
  </si>
  <si>
    <t>82°30'20.196"W</t>
  </si>
  <si>
    <t>27°10'28.524"N</t>
  </si>
  <si>
    <t>82°29'28.356"W</t>
  </si>
  <si>
    <t>27°9'36.396"N</t>
  </si>
  <si>
    <t>82°28'56.064"W</t>
  </si>
  <si>
    <t>27°8'24.288"N</t>
  </si>
  <si>
    <t>82°28'12.612"W</t>
  </si>
  <si>
    <t>27°7'40.368"N</t>
  </si>
  <si>
    <t>82°28'9.66"W</t>
  </si>
  <si>
    <t>27°7'12"N</t>
  </si>
  <si>
    <t>82°27'48.24"W</t>
  </si>
  <si>
    <t>27°7'23.52"N</t>
  </si>
  <si>
    <t>82°27'0.72"W</t>
  </si>
  <si>
    <t>27°6'28.44"N</t>
  </si>
  <si>
    <t>82°27'30.24"W</t>
  </si>
  <si>
    <t>27°6'37.08"N</t>
  </si>
  <si>
    <t>82°27'22.68"W</t>
  </si>
  <si>
    <t>27°4'29.28"N</t>
  </si>
  <si>
    <t>82°25'48.36"W</t>
  </si>
  <si>
    <t>27°2'6.216"N</t>
  </si>
  <si>
    <t>82°25'33.888"W</t>
  </si>
  <si>
    <t>27°0'57.672"N</t>
  </si>
  <si>
    <t>82°24'49.716"W</t>
  </si>
  <si>
    <t>27°0'2.268"N</t>
  </si>
  <si>
    <t>82°24'10.8"W</t>
  </si>
  <si>
    <t>27°21'12.024"N</t>
  </si>
  <si>
    <t>82°34'50.488"W</t>
  </si>
  <si>
    <t>27°20'5.532"N</t>
  </si>
  <si>
    <t>82°34'7.536"W</t>
  </si>
  <si>
    <t>27°19'42.384"N</t>
  </si>
  <si>
    <t>82°35'12.768"W</t>
  </si>
  <si>
    <t>27°19'32.052"N</t>
  </si>
  <si>
    <t>82°34'1.416"W</t>
  </si>
  <si>
    <t>27°21'39.384"N</t>
  </si>
  <si>
    <t>82°34'14.412"W</t>
  </si>
  <si>
    <t>27°19'32.376"N</t>
  </si>
  <si>
    <t>82°32'41.1"W</t>
  </si>
  <si>
    <t>27°22'46.92"N</t>
  </si>
  <si>
    <t>82°35'54.24"W</t>
  </si>
  <si>
    <t>27°22'43.968"N</t>
  </si>
  <si>
    <t>82°35'9.348"W</t>
  </si>
  <si>
    <t>27°21'21.24"N</t>
  </si>
  <si>
    <t>82°35'55.68"W</t>
  </si>
  <si>
    <t>27°18'15.12"N</t>
  </si>
  <si>
    <t>82°30'50.4"W</t>
  </si>
  <si>
    <t>27°16'33.24"N</t>
  </si>
  <si>
    <t>82°33'20.52"W</t>
  </si>
  <si>
    <t>27°15'14.76"N</t>
  </si>
  <si>
    <t>82°31'50.88"W</t>
  </si>
  <si>
    <t>27°10'45.48"N</t>
  </si>
  <si>
    <t>82°29'35.88"W</t>
  </si>
  <si>
    <t>27°8'21.12"N</t>
  </si>
  <si>
    <t>82°27'19.08"W</t>
  </si>
  <si>
    <t>27°8'13.2"N</t>
  </si>
  <si>
    <t>82°26'10.32"W</t>
  </si>
  <si>
    <t>27°7'3.36"N</t>
  </si>
  <si>
    <t>82°25'57.36"W</t>
  </si>
  <si>
    <t>27°0'38.1312"N</t>
  </si>
  <si>
    <t>82°24'34.7364"W</t>
  </si>
  <si>
    <t>27°20'3.83"N</t>
  </si>
  <si>
    <t>82°26'29.73"W</t>
  </si>
  <si>
    <t>27°21'52.67"N</t>
  </si>
  <si>
    <t>82°25'4.41"W</t>
  </si>
  <si>
    <t>27°22'29.53"N</t>
  </si>
  <si>
    <t>82°27'8.97"W</t>
  </si>
  <si>
    <t>27˚16’36”N</t>
  </si>
  <si>
    <t>82˚29’59”</t>
  </si>
  <si>
    <t>27˚19’14”N</t>
  </si>
  <si>
    <t>82˚30’15”</t>
  </si>
  <si>
    <t>27˚07’02”N</t>
  </si>
  <si>
    <t>82˚26’58”</t>
  </si>
  <si>
    <t>27˚07’03”</t>
  </si>
  <si>
    <t>82˚26’01”</t>
  </si>
  <si>
    <t>27°14'5.04"N</t>
  </si>
  <si>
    <t>82°18'40.31"W</t>
  </si>
  <si>
    <t>27°9'28.96"N</t>
  </si>
  <si>
    <t>82°27'24.63"W</t>
  </si>
  <si>
    <t>27º18'06"N</t>
  </si>
  <si>
    <t>82º13'25"W</t>
  </si>
  <si>
    <t>26°59'52.5"N</t>
  </si>
  <si>
    <t>82°23'19.8"W</t>
  </si>
  <si>
    <t>27°2'42.19"N</t>
  </si>
  <si>
    <t>82°17'36.69"W</t>
  </si>
  <si>
    <t>27°4'36.34"N</t>
  </si>
  <si>
    <t>82°12'44.7"W</t>
  </si>
  <si>
    <t>27°7'11.34"N</t>
  </si>
  <si>
    <t>82°8'57.13"W</t>
  </si>
  <si>
    <t>27°15'56.38"N</t>
  </si>
  <si>
    <t>82°17'17.64"W</t>
  </si>
  <si>
    <t>27°07'57.7"N</t>
  </si>
  <si>
    <t>82°26'03.5"W</t>
  </si>
  <si>
    <t>27°06'49.7"N</t>
  </si>
  <si>
    <t>82°27'51.4"W</t>
  </si>
  <si>
    <t>27°08'26.1"N</t>
  </si>
  <si>
    <t>82°26'03.6"W</t>
  </si>
  <si>
    <t>27°06'07.0"N</t>
  </si>
  <si>
    <t>82°26'29.0"W</t>
  </si>
  <si>
    <t>27°08'17.6"N</t>
  </si>
  <si>
    <t>82°21'40.0"W</t>
  </si>
  <si>
    <t>27°09'33.0"N</t>
  </si>
  <si>
    <t>82°25'20.5"W</t>
  </si>
  <si>
    <t>27°03'26.2"N</t>
  </si>
  <si>
    <t>82°23'50.7"W</t>
  </si>
  <si>
    <t>27°03'06.7"N</t>
  </si>
  <si>
    <t>82°26'15.3"W</t>
  </si>
  <si>
    <t>30°27'36"N</t>
  </si>
  <si>
    <t>84°29'54.6"W</t>
  </si>
  <si>
    <t>30°28'30.72"N</t>
  </si>
  <si>
    <t>84°24'35.28"W</t>
  </si>
  <si>
    <t>30°35'9.6"N</t>
  </si>
  <si>
    <t>84°21'33.84"W</t>
  </si>
  <si>
    <t>25°1'29.13"N</t>
  </si>
  <si>
    <t>80°29'40.06"W</t>
  </si>
  <si>
    <t>25°0'37.77"N</t>
  </si>
  <si>
    <t>80°31'11.74"W</t>
  </si>
  <si>
    <t>25°0'10.53"N</t>
  </si>
  <si>
    <t>80°31'49.27"W</t>
  </si>
  <si>
    <t>24°53'48.12"N</t>
  </si>
  <si>
    <t>80°39'42.92"W</t>
  </si>
  <si>
    <t>24°50'48.059"N</t>
  </si>
  <si>
    <t>80°44'39.893"W</t>
  </si>
  <si>
    <t>24°56'29.342"N</t>
  </si>
  <si>
    <t>80°36'29.438"W</t>
  </si>
  <si>
    <t>24°57'8.21"N</t>
  </si>
  <si>
    <t>80°35'15.356"W</t>
  </si>
  <si>
    <t>25°4'48.691"N</t>
  </si>
  <si>
    <t>80°27'8.949"W</t>
  </si>
  <si>
    <t>25°9'22.417"N</t>
  </si>
  <si>
    <t>80°23'30.951"W</t>
  </si>
  <si>
    <t>25°5'55.006"N</t>
  </si>
  <si>
    <t>80°26'30.687"W</t>
  </si>
  <si>
    <t>24°32'57"N</t>
  </si>
  <si>
    <t>81°58'1"W</t>
  </si>
  <si>
    <t>24°35'10"N</t>
  </si>
  <si>
    <t>81°48'19"W</t>
  </si>
  <si>
    <t>24°34'21"N</t>
  </si>
  <si>
    <t>81°47'3"W</t>
  </si>
  <si>
    <t>24°34'50"N</t>
  </si>
  <si>
    <t>81°47'26"W</t>
  </si>
  <si>
    <t>24°35'32"N</t>
  </si>
  <si>
    <t>81°47'39"W</t>
  </si>
  <si>
    <t>26°58'32.484"N</t>
  </si>
  <si>
    <t>82°23'14.28"W</t>
  </si>
  <si>
    <t>24°34'52"N</t>
  </si>
  <si>
    <t>81°44'57"W</t>
  </si>
  <si>
    <t>27°18'26.892"N</t>
  </si>
  <si>
    <t>82°32'57.804"W</t>
  </si>
  <si>
    <t>27°23'18.6"N</t>
  </si>
  <si>
    <t>82°36'18"W</t>
  </si>
  <si>
    <t>24°33'1"N</t>
  </si>
  <si>
    <t>81°48'41"W</t>
  </si>
  <si>
    <t>24°33'30"N</t>
  </si>
  <si>
    <t>81°48'30"W</t>
  </si>
  <si>
    <t>24°32'37"N</t>
  </si>
  <si>
    <t>81°47'51"W</t>
  </si>
  <si>
    <t>27º14'28"N</t>
  </si>
  <si>
    <t>82º18'51"W</t>
  </si>
  <si>
    <t>24°32'47"N</t>
  </si>
  <si>
    <t>81°47'18"W</t>
  </si>
  <si>
    <t>24°32'2"N</t>
  </si>
  <si>
    <t>81°46'30"W</t>
  </si>
  <si>
    <t>24°31'49"N</t>
  </si>
  <si>
    <t>82°0'36"W</t>
  </si>
  <si>
    <t>24°33'10"N</t>
  </si>
  <si>
    <t>81°45'6"W</t>
  </si>
  <si>
    <t>24°33'33"N</t>
  </si>
  <si>
    <t>81°44'55"W</t>
  </si>
  <si>
    <t>24°33'35"N</t>
  </si>
  <si>
    <t>81°46'17"W</t>
  </si>
  <si>
    <t>24°33'40"N</t>
  </si>
  <si>
    <t>81°47'14"W</t>
  </si>
  <si>
    <t>24°34'34"N</t>
  </si>
  <si>
    <t>81°43'45"W</t>
  </si>
  <si>
    <t>24°34'3"N</t>
  </si>
  <si>
    <t>81°44'8"W</t>
  </si>
  <si>
    <t>81°44'5"W</t>
  </si>
  <si>
    <t>24°34'43''N</t>
  </si>
  <si>
    <t>81°42'45''W</t>
  </si>
  <si>
    <t>24°34'0''N</t>
  </si>
  <si>
    <t>81°40'21''W</t>
  </si>
  <si>
    <t>24°36'7''N</t>
  </si>
  <si>
    <t>81°40'2''W</t>
  </si>
  <si>
    <t>24°27'11"N</t>
  </si>
  <si>
    <t>81°52'48"W</t>
  </si>
  <si>
    <t>24°35'29''N</t>
  </si>
  <si>
    <t>81°38'52''W</t>
  </si>
  <si>
    <t>24°34'48''N</t>
  </si>
  <si>
    <t>81°39'17''W</t>
  </si>
  <si>
    <t>24°38'47''N</t>
  </si>
  <si>
    <t>81°33'55''W</t>
  </si>
  <si>
    <t>24°40'50''N</t>
  </si>
  <si>
    <t>81°29'59''W</t>
  </si>
  <si>
    <t>24°36'11''N</t>
  </si>
  <si>
    <t>81°38'46''W</t>
  </si>
  <si>
    <t>24°41'41''N</t>
  </si>
  <si>
    <t>81°29'58''W</t>
  </si>
  <si>
    <t>24°39'47''N</t>
  </si>
  <si>
    <t>81°30'47''W</t>
  </si>
  <si>
    <t>24°39'40''N</t>
  </si>
  <si>
    <t>81°27'7''W</t>
  </si>
  <si>
    <t>24°27'39"N</t>
  </si>
  <si>
    <t>81°50'45"W</t>
  </si>
  <si>
    <t>24°41'31''N</t>
  </si>
  <si>
    <t>81°5'14''W</t>
  </si>
  <si>
    <t>24°42'45'N</t>
  </si>
  <si>
    <t>81°4'31''W</t>
  </si>
  <si>
    <t>24°42'51''N</t>
  </si>
  <si>
    <t>81°4'36''W</t>
  </si>
  <si>
    <t>24°42'60''N</t>
  </si>
  <si>
    <t>81°3'35''W</t>
  </si>
  <si>
    <t>24°43'37''N</t>
  </si>
  <si>
    <t>81°2'10''W</t>
  </si>
  <si>
    <t>24°43'30''N</t>
  </si>
  <si>
    <t>81°3'33''W</t>
  </si>
  <si>
    <t>24°52'58''N</t>
  </si>
  <si>
    <t>80°41'25''W</t>
  </si>
  <si>
    <t>24°54'47''N</t>
  </si>
  <si>
    <t>80°38'34''W</t>
  </si>
  <si>
    <t>24°57'38''N</t>
  </si>
  <si>
    <t>80°35'9''W</t>
  </si>
  <si>
    <t>24°59'36''N</t>
  </si>
  <si>
    <t>80°32'30''W</t>
  </si>
  <si>
    <t>24°27'17"N</t>
  </si>
  <si>
    <t>81°51'35"W</t>
  </si>
  <si>
    <t>25°0'60''N</t>
  </si>
  <si>
    <t>80°30'48''W</t>
  </si>
  <si>
    <t>25°2'42''N</t>
  </si>
  <si>
    <t>80°29'17''W</t>
  </si>
  <si>
    <t>25°5'23''N</t>
  </si>
  <si>
    <t>80°26'8''W</t>
  </si>
  <si>
    <t>24°41'51.1"N</t>
  </si>
  <si>
    <t>81°19'04.8"W</t>
  </si>
  <si>
    <t>24°41'35.5"N</t>
  </si>
  <si>
    <t>81°21'35.0"W</t>
  </si>
  <si>
    <t>24°43'26.7"N</t>
  </si>
  <si>
    <t>81°24'03.7"W</t>
  </si>
  <si>
    <t>24°39'55.7"N</t>
  </si>
  <si>
    <t>81°22'09.9"W</t>
  </si>
  <si>
    <t>24°41'55.7"N</t>
  </si>
  <si>
    <t>81°20'57.9"W</t>
  </si>
  <si>
    <t>24°41'25.5"N</t>
  </si>
  <si>
    <t>81°25'00.6"W</t>
  </si>
  <si>
    <t>24°38'52.2"N</t>
  </si>
  <si>
    <t>81°19'46.2"W</t>
  </si>
  <si>
    <t>24°28'26"N</t>
  </si>
  <si>
    <t>81°44'36"W</t>
  </si>
  <si>
    <t>24°39'23.3"N</t>
  </si>
  <si>
    <t>81°16'36.7"W</t>
  </si>
  <si>
    <t>24°43'15.6"N</t>
  </si>
  <si>
    <t>81°3'47.16"W</t>
  </si>
  <si>
    <t>24°43'27.12"N</t>
  </si>
  <si>
    <t>81°2'39.84"W</t>
  </si>
  <si>
    <t>24°43'48.36"N</t>
  </si>
  <si>
    <t>81°0'54.72"W</t>
  </si>
  <si>
    <t>24°43'1.92"N</t>
  </si>
  <si>
    <t>81°1'30.36"W</t>
  </si>
  <si>
    <t>24°42'30.96"N</t>
  </si>
  <si>
    <t>81°5'0.96"W</t>
  </si>
  <si>
    <t>25°47'18.5"N</t>
  </si>
  <si>
    <t>81°5'59.3"W</t>
  </si>
  <si>
    <t>25°45'36.8"N</t>
  </si>
  <si>
    <t>81°2'20.1"W</t>
  </si>
  <si>
    <t>25°45'18.3"N</t>
  </si>
  <si>
    <t>80°55'32.3"W</t>
  </si>
  <si>
    <t>25°8'12.5"N</t>
  </si>
  <si>
    <t>80°55'58.9"W</t>
  </si>
  <si>
    <t>24°28'45"N</t>
  </si>
  <si>
    <t>81°43'5"W</t>
  </si>
  <si>
    <t>24°39'24.97"N</t>
  </si>
  <si>
    <t>81°31'22.65"W</t>
  </si>
  <si>
    <t>24°38'43.62"N</t>
  </si>
  <si>
    <t>81°34'2.57"W</t>
  </si>
  <si>
    <t>24°39'23.98"N</t>
  </si>
  <si>
    <t>81°26'33.41"W</t>
  </si>
  <si>
    <t>24°40'11.07"N</t>
  </si>
  <si>
    <t>81°24'57.31"W</t>
  </si>
  <si>
    <t>24°39'40.28"N</t>
  </si>
  <si>
    <t>81°28'28.08"W</t>
  </si>
  <si>
    <t>25°2'59.25"N</t>
  </si>
  <si>
    <t>80°29'21.86"W</t>
  </si>
  <si>
    <t>24°42'21.38"N</t>
  </si>
  <si>
    <t>81°22'49.57"W</t>
  </si>
  <si>
    <t>24°34'2"N</t>
  </si>
  <si>
    <t>81°47'42"W</t>
  </si>
  <si>
    <t>24°41'56.67"N</t>
  </si>
  <si>
    <t>81°23'2.58"W</t>
  </si>
  <si>
    <t>24°40'44.27"N</t>
  </si>
  <si>
    <t>81°14'47.11"W</t>
  </si>
  <si>
    <t>24°39'20.66"N</t>
  </si>
  <si>
    <t>81°16'40.57"W</t>
  </si>
  <si>
    <t>27°10'16.1688"N</t>
  </si>
  <si>
    <t>82°28'12.2484"W</t>
  </si>
  <si>
    <t>27°16'13.368"N</t>
  </si>
  <si>
    <t>82°32'33.792"W</t>
  </si>
  <si>
    <t>27°12'1.656"N</t>
  </si>
  <si>
    <t>82°30'9.324"W</t>
  </si>
  <si>
    <t>27°10'52.32"N</t>
  </si>
  <si>
    <t>82°29'34.152"W</t>
  </si>
  <si>
    <t>27°8'55.644"N</t>
  </si>
  <si>
    <t>82°28'25.788"W</t>
  </si>
  <si>
    <t>26°57'8.496"N</t>
  </si>
  <si>
    <t>82°22'12.288"W</t>
  </si>
  <si>
    <t>27°20'51.72"N</t>
  </si>
  <si>
    <t>82°33'41.796"W</t>
  </si>
  <si>
    <t>27°20'13.488"N</t>
  </si>
  <si>
    <t>82°33'37.98"W</t>
  </si>
  <si>
    <t>27°18'47.808"N</t>
  </si>
  <si>
    <t>27°23'16.88"N</t>
  </si>
  <si>
    <t>82°32'21.08"W</t>
  </si>
  <si>
    <t>27˚16’19”N</t>
  </si>
  <si>
    <t>82˚31’58”W</t>
  </si>
  <si>
    <t>27°14'58.2"N</t>
  </si>
  <si>
    <t>82°23'10"W</t>
  </si>
  <si>
    <t>27º07'23"N</t>
  </si>
  <si>
    <t>82º21'03"W</t>
  </si>
  <si>
    <t>27°3'31.72"N</t>
  </si>
  <si>
    <t>82°27'41.32"W</t>
  </si>
  <si>
    <t>27°06'12.4"N</t>
  </si>
  <si>
    <t>82°26'40.2"W</t>
  </si>
  <si>
    <t>27°06'49.2"N</t>
  </si>
  <si>
    <t>82°28'08.6"W</t>
  </si>
  <si>
    <t>27°04'23.5"N</t>
  </si>
  <si>
    <t>82°24'42.5"W</t>
  </si>
  <si>
    <t>30°40'10.2"N</t>
  </si>
  <si>
    <t>84°18'18.72"W</t>
  </si>
  <si>
    <t>24°38'10.49"N</t>
  </si>
  <si>
    <t>81°20'46.34"W</t>
  </si>
  <si>
    <t>24°39'19.99"N</t>
  </si>
  <si>
    <t>81°18'7.43"W</t>
  </si>
  <si>
    <t>24°39'23.51"N</t>
  </si>
  <si>
    <t>81°16'46.03"W</t>
  </si>
  <si>
    <t>25°17'31.02"N</t>
  </si>
  <si>
    <t>80°22'45.93"W</t>
  </si>
  <si>
    <t>24°55'4.31"N</t>
  </si>
  <si>
    <t>80°38'17.24"W</t>
  </si>
  <si>
    <t>24°39'42.674"N</t>
  </si>
  <si>
    <t>81°27'14.885"W</t>
  </si>
  <si>
    <t>25°7'30.025"N</t>
  </si>
  <si>
    <t>80°24'10.11"W</t>
  </si>
  <si>
    <t>28°5'18.96"N</t>
  </si>
  <si>
    <t>82°46'35.4"W</t>
  </si>
  <si>
    <t>28°4'26.76"N</t>
  </si>
  <si>
    <t>82°45'4.68"W</t>
  </si>
  <si>
    <t>28°2'6.72"N</t>
  </si>
  <si>
    <t>82°40'51.96"W</t>
  </si>
  <si>
    <t>28°7'17.7888"N</t>
  </si>
  <si>
    <t>82°30'16.2792"W</t>
  </si>
  <si>
    <t>28°9'55.44"N</t>
  </si>
  <si>
    <t>82°43'55.92"W</t>
  </si>
  <si>
    <t>27°57'7.848"N</t>
  </si>
  <si>
    <t>82°45'45.0108"W</t>
  </si>
  <si>
    <t>27°54'34.164"N</t>
  </si>
  <si>
    <t>82°47'59.28"W</t>
  </si>
  <si>
    <t>27°52'56.982"N</t>
  </si>
  <si>
    <t>82°50'35.088"W</t>
  </si>
  <si>
    <t>28°8'46.734"N</t>
  </si>
  <si>
    <t>82°43'40.7568"W</t>
  </si>
  <si>
    <t>28°8'26.3652"N</t>
  </si>
  <si>
    <t>82°45'44.01"W</t>
  </si>
  <si>
    <t>28°6'23.5692"N</t>
  </si>
  <si>
    <t>82°46'25.5216"W</t>
  </si>
  <si>
    <t>28°9'22.59"N</t>
  </si>
  <si>
    <t>82°47'19.9428"W</t>
  </si>
  <si>
    <t>28°9'13.4676"N</t>
  </si>
  <si>
    <t>82°45'45.3168"W</t>
  </si>
  <si>
    <t>28°8'48.9084"N</t>
  </si>
  <si>
    <t>82°35'38.2416"W</t>
  </si>
  <si>
    <t>28°2'5"N</t>
  </si>
  <si>
    <t>82°46'57"W</t>
  </si>
  <si>
    <t>27°58'21"N</t>
  </si>
  <si>
    <t>82°45'42"W</t>
  </si>
  <si>
    <t>27°58'4"N</t>
  </si>
  <si>
    <t>82°48'15"W</t>
  </si>
  <si>
    <t>27°57'54"N</t>
  </si>
  <si>
    <t>82°49'55"W</t>
  </si>
  <si>
    <t>27°52'17"N</t>
  </si>
  <si>
    <t>82°46'4"W</t>
  </si>
  <si>
    <t>28°8'9.7224"N</t>
  </si>
  <si>
    <t>82°46'3.6804"W</t>
  </si>
  <si>
    <t>28°9'44.7516"N</t>
  </si>
  <si>
    <t>82°42'16.0992"W</t>
  </si>
  <si>
    <t>28°4'19.074"N</t>
  </si>
  <si>
    <t>82°31'30.2448"W</t>
  </si>
  <si>
    <t>27°59'34.6488"N</t>
  </si>
  <si>
    <t>82°41'10.3164"W</t>
  </si>
  <si>
    <t>27°58'45.4152"N</t>
  </si>
  <si>
    <t>82°44'28.4748"W</t>
  </si>
  <si>
    <t>27°58'58.1412"N</t>
  </si>
  <si>
    <t>82°44'53.7576"W</t>
  </si>
  <si>
    <t>27°51'43"N</t>
  </si>
  <si>
    <t>82°44'13"W</t>
  </si>
  <si>
    <t>27°45'44.28"N</t>
  </si>
  <si>
    <t>82°38'7.44"W</t>
  </si>
  <si>
    <t>27°45'47.34"N</t>
  </si>
  <si>
    <t>82°38'45.25"W</t>
  </si>
  <si>
    <t>27°43'6.96"N</t>
  </si>
  <si>
    <t>82°38'7.08"W</t>
  </si>
  <si>
    <t>27°53'44.16"N</t>
  </si>
  <si>
    <t>82°40'45.84"W</t>
  </si>
  <si>
    <t>27°50'27.6"N</t>
  </si>
  <si>
    <t>82°40'14.52"W</t>
  </si>
  <si>
    <t>27°45'21.6"N</t>
  </si>
  <si>
    <t>82°45'56.52"W</t>
  </si>
  <si>
    <t>27°45'28.08"N</t>
  </si>
  <si>
    <t>82°45'48.24"W</t>
  </si>
  <si>
    <t>28°7'19.0668"N</t>
  </si>
  <si>
    <t>82°44'47.9544"W</t>
  </si>
  <si>
    <t>28°7'50.304"N</t>
  </si>
  <si>
    <t>82°45'6.1668"W</t>
  </si>
  <si>
    <t>28°</t>
  </si>
  <si>
    <t>8'58.14"N</t>
  </si>
  <si>
    <t>82°47'34.20"W</t>
  </si>
  <si>
    <t>5'22.69"N</t>
  </si>
  <si>
    <t>82°46'57.90"W</t>
  </si>
  <si>
    <t>28°7'22.2348"N</t>
  </si>
  <si>
    <t>82°46'47.6688"W</t>
  </si>
  <si>
    <t>28°7'48.6444"N</t>
  </si>
  <si>
    <t>82°46'9.0696"W</t>
  </si>
  <si>
    <t>27°51'7.1356"N</t>
  </si>
  <si>
    <t>82°35'53.7396"W</t>
  </si>
  <si>
    <t>27°49'15.9492"N</t>
  </si>
  <si>
    <t>82°36'21.4452"W</t>
  </si>
  <si>
    <t>27°57'0.72"N</t>
  </si>
  <si>
    <t>82°32'45.24W</t>
  </si>
  <si>
    <t>28°3'28.08"N</t>
  </si>
  <si>
    <t>82°21'9"W</t>
  </si>
  <si>
    <t>28°33'48"N</t>
  </si>
  <si>
    <t>82°33'16"W</t>
  </si>
  <si>
    <t>28°34'6"N</t>
  </si>
  <si>
    <t>82°39'18"W</t>
  </si>
  <si>
    <t>28°29'50"N</t>
  </si>
  <si>
    <t>82°39'1"W</t>
  </si>
  <si>
    <t>28°29'33.378"N</t>
  </si>
  <si>
    <t>82°39'22.8276"W</t>
  </si>
  <si>
    <t>27°53'21.48"N</t>
  </si>
  <si>
    <t>82°28'44.76"W</t>
  </si>
  <si>
    <t>27°51'59.76"N</t>
  </si>
  <si>
    <t>82°29'20.04"W</t>
  </si>
  <si>
    <t>27°52'31.8"N</t>
  </si>
  <si>
    <t>82°31'44.76"W</t>
  </si>
  <si>
    <t>27°52'1.98"N</t>
  </si>
  <si>
    <t>27°59'26.88"N</t>
  </si>
  <si>
    <t>82°30'11.52"W</t>
  </si>
  <si>
    <t>28°04'57.1"N</t>
  </si>
  <si>
    <t>82°28'46.8"W</t>
  </si>
  <si>
    <t>27°57'32.5"N</t>
  </si>
  <si>
    <t>82°27'49.0"W</t>
  </si>
  <si>
    <t>28°03'23.7"N</t>
  </si>
  <si>
    <t>82°35'39.0"W</t>
  </si>
  <si>
    <t>27°51'55.73"N</t>
  </si>
  <si>
    <t>82°29'47.4"W</t>
  </si>
  <si>
    <t>27°53'35.74"N</t>
  </si>
  <si>
    <t>82°31'58.98"W</t>
  </si>
  <si>
    <t>27°54'35.64"N</t>
  </si>
  <si>
    <t>82°27'13.32"W</t>
  </si>
  <si>
    <t>27°44'53.1816"N</t>
  </si>
  <si>
    <t>82°28'19.8012"W</t>
  </si>
  <si>
    <t>27°47'08.5"N</t>
  </si>
  <si>
    <t>82°31'45.1"W</t>
  </si>
  <si>
    <t>27°37'51.6"N</t>
  </si>
  <si>
    <t>82°39'15.1"W</t>
  </si>
  <si>
    <t>27°43'34.7"N</t>
  </si>
  <si>
    <t>82°32'13.9"W</t>
  </si>
  <si>
    <t>27°41'48.5"N</t>
  </si>
  <si>
    <t>82°33'36.7"W</t>
  </si>
  <si>
    <t>27°41'58.6"N</t>
  </si>
  <si>
    <t>82°31'36.5"W</t>
  </si>
  <si>
    <t>27°37'33.2"N</t>
  </si>
  <si>
    <t>82°38'55.0"W</t>
  </si>
  <si>
    <t>27°42'18"N</t>
  </si>
  <si>
    <t>82°26'48"W</t>
  </si>
  <si>
    <t>27°53'22.92"N</t>
  </si>
  <si>
    <t>82°28'50.88"W</t>
  </si>
  <si>
    <t>27°45'18"N</t>
  </si>
  <si>
    <t>82°45'36"W</t>
  </si>
  <si>
    <t>27°46'22"N</t>
  </si>
  <si>
    <t>82°45'6"W</t>
  </si>
  <si>
    <t>27°44'43"N</t>
  </si>
  <si>
    <t>82°44'53"W</t>
  </si>
  <si>
    <t>27°44'7"N</t>
  </si>
  <si>
    <t>82°41'45"W</t>
  </si>
  <si>
    <t>27°41'38"N</t>
  </si>
  <si>
    <t>82°43'16"W</t>
  </si>
  <si>
    <t>27°42'34"N</t>
  </si>
  <si>
    <t>82°41'4"W</t>
  </si>
  <si>
    <t>27°40'41"N</t>
  </si>
  <si>
    <t>82°44'34"W</t>
  </si>
  <si>
    <t>27°46'51.19536"N</t>
  </si>
  <si>
    <t>82°46'59.70432"W</t>
  </si>
  <si>
    <t>27°58'9.84"N</t>
  </si>
  <si>
    <t>82°34'32.52"W</t>
  </si>
  <si>
    <t>27°48'42.50736"N</t>
  </si>
  <si>
    <t>82°46'5.18772"W</t>
  </si>
  <si>
    <t>28°3'35.28"N</t>
  </si>
  <si>
    <t>82°42'36.36"W</t>
  </si>
  <si>
    <t>28°2'57.12"N</t>
  </si>
  <si>
    <t>82°42'24.84"W</t>
  </si>
  <si>
    <t>28°2'45.96"N</t>
  </si>
  <si>
    <t>82°45'25.2"W</t>
  </si>
  <si>
    <t>28°2'10.68"N</t>
  </si>
  <si>
    <t>82°47'0.96"W</t>
  </si>
  <si>
    <t>28°7'35.4"N</t>
  </si>
  <si>
    <t>82°44'10.68"W</t>
  </si>
  <si>
    <t>27°54'13.716"N</t>
  </si>
  <si>
    <t>82°46'18.696"W</t>
  </si>
  <si>
    <t>27°52'3.396"N</t>
  </si>
  <si>
    <t>82°46'56.064"W</t>
  </si>
  <si>
    <t>28°7'59.0988"N</t>
  </si>
  <si>
    <t>82°44'14.7012"W</t>
  </si>
  <si>
    <t>28°8'29.0652"N</t>
  </si>
  <si>
    <t>82°31'41.1744"W</t>
  </si>
  <si>
    <t>28°8'52.2528"N</t>
  </si>
  <si>
    <t>82°46'18.7068"W</t>
  </si>
  <si>
    <t>28°6'11.5668"N</t>
  </si>
  <si>
    <t>82°43'53.4288"W</t>
  </si>
  <si>
    <t>28°9'21.6972"N</t>
  </si>
  <si>
    <t>82°48'20.9052"W</t>
  </si>
  <si>
    <t>28°3'5"N</t>
  </si>
  <si>
    <t>82°47'51"W</t>
  </si>
  <si>
    <t>28°0'18"N</t>
  </si>
  <si>
    <t>82°43'19"W</t>
  </si>
  <si>
    <t>27°58'24"N</t>
  </si>
  <si>
    <t>82°43'17"W</t>
  </si>
  <si>
    <t>27°53'17"N</t>
  </si>
  <si>
    <t>82°42'9"W</t>
  </si>
  <si>
    <t>27°56'12"N</t>
  </si>
  <si>
    <t>82°43'48"W</t>
  </si>
  <si>
    <t>27°58'60"N</t>
  </si>
  <si>
    <t>82°47'20"W</t>
  </si>
  <si>
    <t>28°9'5.1516"N</t>
  </si>
  <si>
    <t>82°35'32.5356"W</t>
  </si>
  <si>
    <t>27°58'36"N</t>
  </si>
  <si>
    <t>82°49'32"W</t>
  </si>
  <si>
    <t>27°54'3"N</t>
  </si>
  <si>
    <t>82°46'59"W</t>
  </si>
  <si>
    <t>27°54'9"N</t>
  </si>
  <si>
    <t>82°46'17"W</t>
  </si>
  <si>
    <t>28°9'21.4452"N</t>
  </si>
  <si>
    <t>82°45'34.488"W</t>
  </si>
  <si>
    <t>27°58'21.8604"N</t>
  </si>
  <si>
    <t>82°41'49.9992"W</t>
  </si>
  <si>
    <t>27°50'22"N</t>
  </si>
  <si>
    <t>82°40'0"W</t>
  </si>
  <si>
    <t>27°50'28"N</t>
  </si>
  <si>
    <t>82°46'35"W</t>
  </si>
  <si>
    <t>27°45'20.88"N</t>
  </si>
  <si>
    <t>82°37'51.24"W</t>
  </si>
  <si>
    <t>28°4'26.6232"N</t>
  </si>
  <si>
    <t>82°31'24.2112"W</t>
  </si>
  <si>
    <t>27°42'2.7"N</t>
  </si>
  <si>
    <t>82°39'8.9"W</t>
  </si>
  <si>
    <t>27°52'12.36"N</t>
  </si>
  <si>
    <t>82°36'48.24"W</t>
  </si>
  <si>
    <t>28°6'44.9856"N</t>
  </si>
  <si>
    <t>82°35'12.804"W</t>
  </si>
  <si>
    <t>28°8'42.8856"N</t>
  </si>
  <si>
    <t>82°47'25.5588"W</t>
  </si>
  <si>
    <t>6'57.67"N</t>
  </si>
  <si>
    <t>82°46'55.89"W</t>
  </si>
  <si>
    <t>27°39'6.9228"N</t>
  </si>
  <si>
    <t>82°40'44.796"W</t>
  </si>
  <si>
    <t>27°50'54.7188"N</t>
  </si>
  <si>
    <t>82°38'0.7008"W</t>
  </si>
  <si>
    <t>27°40'00.1"N</t>
  </si>
  <si>
    <t>82°36'11.9"W</t>
  </si>
  <si>
    <t>27°50'38.5296"N</t>
  </si>
  <si>
    <t>82°36'39.7116"W</t>
  </si>
  <si>
    <t>28°3'33.12"N</t>
  </si>
  <si>
    <t>82°20'38.76"W</t>
  </si>
  <si>
    <t>27°51'12.4776"N</t>
  </si>
  <si>
    <t>82°38'9.9024"W</t>
  </si>
  <si>
    <t>28°32'43"N</t>
  </si>
  <si>
    <t>82°37'24"W</t>
  </si>
  <si>
    <t>28°4'29.64"N</t>
  </si>
  <si>
    <t>82°22'33.96"W</t>
  </si>
  <si>
    <t>28°26'42"N</t>
  </si>
  <si>
    <t>82°36'59"W</t>
  </si>
  <si>
    <t>27°52'1.56"N</t>
  </si>
  <si>
    <t>82°32'14.28"W</t>
  </si>
  <si>
    <t>28°0'42.804"N</t>
  </si>
  <si>
    <t>82°33'23.04"W</t>
  </si>
  <si>
    <t>27°51'36.66"N</t>
  </si>
  <si>
    <t>82°23'3.78"W</t>
  </si>
  <si>
    <t>27°47'27.06"N</t>
  </si>
  <si>
    <t>82°25'6.84"W</t>
  </si>
  <si>
    <t>27°40'34.68"N</t>
  </si>
  <si>
    <t>82°22'34.2"W</t>
  </si>
  <si>
    <t>28°02'55.8"N</t>
  </si>
  <si>
    <t>82°29'50.4"W</t>
  </si>
  <si>
    <t>28°08'05.5"N</t>
  </si>
  <si>
    <t>82°35'13.8"W</t>
  </si>
  <si>
    <t>28°0'54"N</t>
  </si>
  <si>
    <t>82°29'39.12"W</t>
  </si>
  <si>
    <t>28°01'40.3"N</t>
  </si>
  <si>
    <t>82°35'16.7"W</t>
  </si>
  <si>
    <t>27°52'39.89"N</t>
  </si>
  <si>
    <t>82°31'6"W</t>
  </si>
  <si>
    <t>27°50'51.98"N</t>
  </si>
  <si>
    <t>82°33'9.91"W</t>
  </si>
  <si>
    <t>27°53'22.34"N</t>
  </si>
  <si>
    <t>82°28'50.09"W</t>
  </si>
  <si>
    <t>27°52'29.19"N</t>
  </si>
  <si>
    <t>82°29'10.98"W</t>
  </si>
  <si>
    <t>27°36'02.9"N</t>
  </si>
  <si>
    <t>82°44'24.7"W</t>
  </si>
  <si>
    <t>27°52'4.8"N</t>
  </si>
  <si>
    <t>82°30'7.56"W</t>
  </si>
  <si>
    <t>27°37'54.1"N</t>
  </si>
  <si>
    <t>82°38'42.0"W</t>
  </si>
  <si>
    <t>27°39'25.6"N</t>
  </si>
  <si>
    <t>82°33'19.1"W</t>
  </si>
  <si>
    <t>27°38'12.5"N</t>
  </si>
  <si>
    <t>82°34'54.5"W</t>
  </si>
  <si>
    <t>82°26'43"W</t>
  </si>
  <si>
    <t>27°41'13"N</t>
  </si>
  <si>
    <t>82°31'14"W</t>
  </si>
  <si>
    <t>27°40'32"N</t>
  </si>
  <si>
    <t>82°26'10"W</t>
  </si>
  <si>
    <t>27°45'23"N</t>
  </si>
  <si>
    <t>82°44'1"W</t>
  </si>
  <si>
    <t>27°47'11"N</t>
  </si>
  <si>
    <t>82°46'41"W</t>
  </si>
  <si>
    <t>27°56'29.4"N</t>
  </si>
  <si>
    <t>82°27'2.88"W</t>
  </si>
  <si>
    <t>27°48'17"N</t>
  </si>
  <si>
    <t>82°45'50"W</t>
  </si>
  <si>
    <t>27°44'8"N</t>
  </si>
  <si>
    <t>82°42'31"W</t>
  </si>
  <si>
    <t>27°42'30"N</t>
  </si>
  <si>
    <t>82°43'46"W</t>
  </si>
  <si>
    <t>27°43'8"N</t>
  </si>
  <si>
    <t>82°42'10"W</t>
  </si>
  <si>
    <t>27°56'46.68"N</t>
  </si>
  <si>
    <t>82°25'48"W</t>
  </si>
  <si>
    <t>27°40'57"N</t>
  </si>
  <si>
    <t>82°43'22"W</t>
  </si>
  <si>
    <t>27°38'39"N</t>
  </si>
  <si>
    <t>82°44'44"W</t>
  </si>
  <si>
    <t>27°46'59.02392"N</t>
  </si>
  <si>
    <t>82°37'28.13304"W</t>
  </si>
  <si>
    <t>27°47'22.2864"N</t>
  </si>
  <si>
    <t>82°38'32.14356"W</t>
  </si>
  <si>
    <t>27°53'38.1876"N</t>
  </si>
  <si>
    <t>82°</t>
  </si>
  <si>
    <t>38'16.0188"W</t>
  </si>
  <si>
    <t>27°58'35.76"N</t>
  </si>
  <si>
    <t>82°21'42.12"W</t>
  </si>
  <si>
    <t>28°2'38.76"N</t>
  </si>
  <si>
    <t>28°3'7.56"N</t>
  </si>
  <si>
    <t>82°47'3.84"W</t>
  </si>
  <si>
    <t>27°53'43.008"N</t>
  </si>
  <si>
    <t>82°40'3.036"W</t>
  </si>
  <si>
    <t>27°52'23.052"N</t>
  </si>
  <si>
    <t>82°48'33.048"W</t>
  </si>
  <si>
    <t>27°58'43"N</t>
  </si>
  <si>
    <t>82°46'3"W</t>
  </si>
  <si>
    <t>27°49'16"N</t>
  </si>
  <si>
    <t>82°44'32"W</t>
  </si>
  <si>
    <t>27°46'1.92"N</t>
  </si>
  <si>
    <t>82°37'43.32"W</t>
  </si>
  <si>
    <t>27°52'27.4152"N</t>
  </si>
  <si>
    <t>82°35'59.0208"W</t>
  </si>
  <si>
    <t>28°5'34.5768"N</t>
  </si>
  <si>
    <t>82°28'47.9856"W</t>
  </si>
  <si>
    <t>27°50'57.8112"N</t>
  </si>
  <si>
    <t>82°36'10.9224"W</t>
  </si>
  <si>
    <t>28°31'16"N</t>
  </si>
  <si>
    <t>82°38'10"W</t>
  </si>
  <si>
    <t>27°42'29.2"N</t>
  </si>
  <si>
    <t>82°31'06.6"W</t>
  </si>
  <si>
    <t>27°47'60"N</t>
  </si>
  <si>
    <t>82°46'29"W</t>
  </si>
  <si>
    <t>27°39'17"N</t>
  </si>
  <si>
    <t>82°40'40"W</t>
  </si>
  <si>
    <t>27°48'0.46224"N</t>
  </si>
  <si>
    <t>82°38'0.43944"W</t>
  </si>
  <si>
    <t>27°24'53.28"N</t>
  </si>
  <si>
    <t>82°34'29.28"W</t>
  </si>
  <si>
    <t>27°28'52.26"N</t>
  </si>
  <si>
    <t>82°20'28.74"W</t>
  </si>
  <si>
    <t>27°29'49.74"N</t>
  </si>
  <si>
    <t>82°31'25.5"W</t>
  </si>
  <si>
    <t>28°44'41''N</t>
  </si>
  <si>
    <t>80°48'51"W</t>
  </si>
  <si>
    <t>27°34'29.154"N</t>
  </si>
  <si>
    <t>82°35'13.9848"W</t>
  </si>
  <si>
    <t>27°35'23.4852"N</t>
  </si>
  <si>
    <t>82°37'41.3364"W</t>
  </si>
  <si>
    <t>27°32'59.6"N</t>
  </si>
  <si>
    <t>82°42'26.3"W</t>
  </si>
  <si>
    <t>27°37'46.2"N</t>
  </si>
  <si>
    <t>82°33'51.1"W</t>
  </si>
  <si>
    <t>27°37'56.6"N</t>
  </si>
  <si>
    <t>82°33'55.1"W</t>
  </si>
  <si>
    <t>27°33'47.5"N</t>
  </si>
  <si>
    <t>82°42'37.8"W</t>
  </si>
  <si>
    <t>27°36'5"N</t>
  </si>
  <si>
    <t>82°33'7"W</t>
  </si>
  <si>
    <t>27°35'24"N</t>
  </si>
  <si>
    <t>82°33'13"W</t>
  </si>
  <si>
    <t>26°56'27"N</t>
  </si>
  <si>
    <t>82°3'4"W</t>
  </si>
  <si>
    <t>28°7'7"N</t>
  </si>
  <si>
    <t>80°40'17"W</t>
  </si>
  <si>
    <t>26°58'17''N</t>
  </si>
  <si>
    <t>82°1'49''W</t>
  </si>
  <si>
    <t>26°57'14''N</t>
  </si>
  <si>
    <t>82°9'22"W</t>
  </si>
  <si>
    <t>26°51'25''N</t>
  </si>
  <si>
    <t>82°17'3''W</t>
  </si>
  <si>
    <t>28°4'42"N</t>
  </si>
  <si>
    <t>80°37'45"W</t>
  </si>
  <si>
    <t>26°53'32''N</t>
  </si>
  <si>
    <t>82°14'54"W</t>
  </si>
  <si>
    <t>26°47'41"N</t>
  </si>
  <si>
    <t>81°58'48"W</t>
  </si>
  <si>
    <t>26°51'29"N</t>
  </si>
  <si>
    <t>81°57'50"W</t>
  </si>
  <si>
    <t>26°49'1"N</t>
  </si>
  <si>
    <t>82°1'44"W</t>
  </si>
  <si>
    <t>28°7'58"N</t>
  </si>
  <si>
    <t>80°39'17"W</t>
  </si>
  <si>
    <t>26°54'9"N</t>
  </si>
  <si>
    <t>82°6'54.96"W</t>
  </si>
  <si>
    <t>26°56'15.72"N</t>
  </si>
  <si>
    <t>82°4'11.64"W</t>
  </si>
  <si>
    <t>26°50'31.98"N</t>
  </si>
  <si>
    <t>82°7'25.2"W</t>
  </si>
  <si>
    <t>26°50'50.7"N</t>
  </si>
  <si>
    <t>82°17'49.5"W</t>
  </si>
  <si>
    <t>26°51'02.3"N</t>
  </si>
  <si>
    <t>82°18'09.0"W</t>
  </si>
  <si>
    <t>26°48'16.83"N</t>
  </si>
  <si>
    <t>82°2'58.55"W</t>
  </si>
  <si>
    <t>26°58'46.6"N</t>
  </si>
  <si>
    <t>82°0'11.5"W</t>
  </si>
  <si>
    <t>26°59'40"N</t>
  </si>
  <si>
    <t>82°12'2.6"W</t>
  </si>
  <si>
    <t>26°53'17.3"N</t>
  </si>
  <si>
    <t>82°3'11.8"W</t>
  </si>
  <si>
    <t>26°59'20.85"N</t>
  </si>
  <si>
    <t>81°59'39.06"W</t>
  </si>
  <si>
    <t>26°58'27.11"N</t>
  </si>
  <si>
    <t>81°53'21.65"W</t>
  </si>
  <si>
    <t>26°58'26.7"N</t>
  </si>
  <si>
    <t>81°57'56.09"W</t>
  </si>
  <si>
    <t>30°23'52''N</t>
  </si>
  <si>
    <t>81°35'12''W</t>
  </si>
  <si>
    <t>30°27'48''N</t>
  </si>
  <si>
    <t>81°25'54''W</t>
  </si>
  <si>
    <t>30°24'23''N</t>
  </si>
  <si>
    <t>81°24'45''W</t>
  </si>
  <si>
    <t>30°22'34''N</t>
  </si>
  <si>
    <t>81°26'10''W</t>
  </si>
  <si>
    <t>30°16'28.92"N</t>
  </si>
  <si>
    <t>81°23'59.28"W</t>
  </si>
  <si>
    <t>30°16'55.56"N</t>
  </si>
  <si>
    <t>81°42'31.68"W</t>
  </si>
  <si>
    <t>30°16'25.68"N</t>
  </si>
  <si>
    <t>81°42'2.88"W</t>
  </si>
  <si>
    <t>30°16'42.24"N</t>
  </si>
  <si>
    <t>81°43'3"W</t>
  </si>
  <si>
    <t>30°16'24.96"N</t>
  </si>
  <si>
    <t>81°44'27.6"W</t>
  </si>
  <si>
    <t>30°16'55.92"N</t>
  </si>
  <si>
    <t>28°20'20"N</t>
  </si>
  <si>
    <t>80°39'05"W</t>
  </si>
  <si>
    <t>28°5'5"N</t>
  </si>
  <si>
    <t>80°45'10"W</t>
  </si>
  <si>
    <t>30°17'22.92"N</t>
  </si>
  <si>
    <t>81°45'28.08"W</t>
  </si>
  <si>
    <t>30°19'8"N</t>
  </si>
  <si>
    <t>81°39'38'W</t>
  </si>
  <si>
    <t>30°22'16"N</t>
  </si>
  <si>
    <t>81°25'56'W</t>
  </si>
  <si>
    <t>30°19'19"N</t>
  </si>
  <si>
    <t>81°26'28'W</t>
  </si>
  <si>
    <t>30°18'36"N</t>
  </si>
  <si>
    <t>81°40'49'W</t>
  </si>
  <si>
    <t>30°8'7.08"N</t>
  </si>
  <si>
    <t>81°35'45.6"W</t>
  </si>
  <si>
    <t>28°1'47"N</t>
  </si>
  <si>
    <t>80°34'53"W</t>
  </si>
  <si>
    <t>28°7'28"N</t>
  </si>
  <si>
    <t>80°37'29"W</t>
  </si>
  <si>
    <t>28°5'44"N</t>
  </si>
  <si>
    <t>80°34'47"W</t>
  </si>
  <si>
    <t>28°22'7"N</t>
  </si>
  <si>
    <t>80°41'6"W</t>
  </si>
  <si>
    <t>28°21'03"N</t>
  </si>
  <si>
    <t>80°38'56"W</t>
  </si>
  <si>
    <t>28°24'7.64064"N</t>
  </si>
  <si>
    <t>80°39'45.7236"W</t>
  </si>
  <si>
    <t>28°23'29.157"N</t>
  </si>
  <si>
    <t>80°35'42.93456"W</t>
  </si>
  <si>
    <t>28°21'33.51744"N</t>
  </si>
  <si>
    <t>80°37'19.87392"W</t>
  </si>
  <si>
    <t>28°10'17"N</t>
  </si>
  <si>
    <t>80°36'53"W</t>
  </si>
  <si>
    <t>28°17'33.74628"N</t>
  </si>
  <si>
    <t>80°36'58.32684"W</t>
  </si>
  <si>
    <t>28°15'32.97672"N</t>
  </si>
  <si>
    <t>80°36'14.15556"W</t>
  </si>
  <si>
    <t>28°12'52.75836"N</t>
  </si>
  <si>
    <t>80°35'49.26732"W</t>
  </si>
  <si>
    <t>28°9'53.03592"N</t>
  </si>
  <si>
    <t>80°35'10.54968"W</t>
  </si>
  <si>
    <t>28°3'22.482"N</t>
  </si>
  <si>
    <t>80°33'2.97504"W</t>
  </si>
  <si>
    <t>28°2'34.27296"N</t>
  </si>
  <si>
    <t>80°33'11.63664"W</t>
  </si>
  <si>
    <t>28°5'18.44808"N</t>
  </si>
  <si>
    <t>80°34'43.91472"W</t>
  </si>
  <si>
    <t>28°4'52.90284"N</t>
  </si>
  <si>
    <t>80°35'51.33732"W</t>
  </si>
  <si>
    <t>27°58'32.25252"N</t>
  </si>
  <si>
    <t>80°32'52.14948"W</t>
  </si>
  <si>
    <t>28°7'56.81352"N</t>
  </si>
  <si>
    <t>80°37'32.952"W</t>
  </si>
  <si>
    <t>28°10'19.14204"N</t>
  </si>
  <si>
    <t>80°37'16.50288"W</t>
  </si>
  <si>
    <t>28°12'29.90736"N</t>
  </si>
  <si>
    <t>80°38'6.22284"W</t>
  </si>
  <si>
    <t>28°16'18.471"N</t>
  </si>
  <si>
    <t>80°41'17.6784"W</t>
  </si>
  <si>
    <t>27°30'20.52"N</t>
  </si>
  <si>
    <t>82°42'39.24"W</t>
  </si>
  <si>
    <t>27°25'29.64"N</t>
  </si>
  <si>
    <t>82°32'50.64"W</t>
  </si>
  <si>
    <t>27°26'41.28"N</t>
  </si>
  <si>
    <t>82°29'9.24"W</t>
  </si>
  <si>
    <t>27°31'17.4"N</t>
  </si>
  <si>
    <t>82°42'54.36"W</t>
  </si>
  <si>
    <t>27°29'51.36"N</t>
  </si>
  <si>
    <t>82°42'9.72"W</t>
  </si>
  <si>
    <t>27°29'48.12"N</t>
  </si>
  <si>
    <t>82°39'23.94"W</t>
  </si>
  <si>
    <t>28°21'27"N</t>
  </si>
  <si>
    <t>80°38'10"W</t>
  </si>
  <si>
    <t>27°30'0.84"N</t>
  </si>
  <si>
    <t>82°33'42.18"W</t>
  </si>
  <si>
    <t>27°31'55.92"N</t>
  </si>
  <si>
    <t>82°38'42.3"W</t>
  </si>
  <si>
    <t>27°32'3.18"N</t>
  </si>
  <si>
    <t>82°44'4.74"W</t>
  </si>
  <si>
    <t>27°37'41.9"N</t>
  </si>
  <si>
    <t>82°33'47.9"W</t>
  </si>
  <si>
    <t>27°36'16.6"N</t>
  </si>
  <si>
    <t>82°37'48.7"W</t>
  </si>
  <si>
    <t>28°7'49"N</t>
  </si>
  <si>
    <t>80°42'41"W</t>
  </si>
  <si>
    <t>27°33'00.0"N</t>
  </si>
  <si>
    <t>82°39'58.7"W</t>
  </si>
  <si>
    <t>27°36'3"N</t>
  </si>
  <si>
    <t>82°33'6"W</t>
  </si>
  <si>
    <t>26°58'9"N</t>
  </si>
  <si>
    <t>82°5'48"W</t>
  </si>
  <si>
    <t>27°0'8''N</t>
  </si>
  <si>
    <t>81°58'44''W</t>
  </si>
  <si>
    <t>26°55'33''N</t>
  </si>
  <si>
    <t>82°0'5''W</t>
  </si>
  <si>
    <t>26°59'33''N</t>
  </si>
  <si>
    <t>82°7'0''W</t>
  </si>
  <si>
    <t>26°58'25''N</t>
  </si>
  <si>
    <t>82°7'14''W</t>
  </si>
  <si>
    <t>26°52'30''N</t>
  </si>
  <si>
    <t>82°18'42''W</t>
  </si>
  <si>
    <t>26°49'58''N</t>
  </si>
  <si>
    <t>82°16'10''W</t>
  </si>
  <si>
    <t>26°56'18"N</t>
  </si>
  <si>
    <t>82°12'51"W</t>
  </si>
  <si>
    <t>26°57'45"N</t>
  </si>
  <si>
    <t>82°12'31"W</t>
  </si>
  <si>
    <t>26°53'51"N</t>
  </si>
  <si>
    <t>81°59'13"W</t>
  </si>
  <si>
    <t>26°57'1.14"N</t>
  </si>
  <si>
    <t>82°2'48.9"W</t>
  </si>
  <si>
    <t>26°50'23.52"N</t>
  </si>
  <si>
    <t>82°7'19.02"W</t>
  </si>
  <si>
    <t>26°57'30.96"N</t>
  </si>
  <si>
    <t>82°6'49.92"W</t>
  </si>
  <si>
    <t>26°55'53.76"N</t>
  </si>
  <si>
    <t>82°6'14.46"W</t>
  </si>
  <si>
    <t>26°56'04.6"N</t>
  </si>
  <si>
    <t>82°21'08.7"W</t>
  </si>
  <si>
    <t>28°13'48"N</t>
  </si>
  <si>
    <t>80°45'18"W</t>
  </si>
  <si>
    <t>26°50'45.7"N</t>
  </si>
  <si>
    <t>82°18'12.6"W</t>
  </si>
  <si>
    <t>26°56'20.23"N</t>
  </si>
  <si>
    <t>82°3'6.44"W</t>
  </si>
  <si>
    <t>28°19'3"N</t>
  </si>
  <si>
    <t>80°44'35"W</t>
  </si>
  <si>
    <t>26°50'1.5"N</t>
  </si>
  <si>
    <t>82°15'50.7"W</t>
  </si>
  <si>
    <t>26°54'33.3"N</t>
  </si>
  <si>
    <t>82°5'41.8"W</t>
  </si>
  <si>
    <t>26°56'29.04"N</t>
  </si>
  <si>
    <t>82°11'51.64"W</t>
  </si>
  <si>
    <t>26˚56'18"N</t>
  </si>
  <si>
    <t>82˚12'51"W</t>
  </si>
  <si>
    <t>30°30'6''N</t>
  </si>
  <si>
    <t>81°39'50''W</t>
  </si>
  <si>
    <t>30°30'38''N</t>
  </si>
  <si>
    <t>81°27'38''W</t>
  </si>
  <si>
    <t>30°23'39''N</t>
  </si>
  <si>
    <t>81°26'15''W</t>
  </si>
  <si>
    <t>30°22'13''N</t>
  </si>
  <si>
    <t>81°24'43''W</t>
  </si>
  <si>
    <t>28°22'9"N</t>
  </si>
  <si>
    <t>80°52'18"W</t>
  </si>
  <si>
    <t>30°15'59.4"N</t>
  </si>
  <si>
    <t>81°23'24.36"W</t>
  </si>
  <si>
    <t>30°17'24.36"N</t>
  </si>
  <si>
    <t>81°42'44.64"W</t>
  </si>
  <si>
    <t>30°15'8.28"N</t>
  </si>
  <si>
    <t>81°41'18.6"W</t>
  </si>
  <si>
    <t>30°25'3"N</t>
  </si>
  <si>
    <t>81°32'17'W</t>
  </si>
  <si>
    <t>30°16'27"N</t>
  </si>
  <si>
    <t>81°43'58'W</t>
  </si>
  <si>
    <t>81°38'21'W</t>
  </si>
  <si>
    <t>30°22'4"N</t>
  </si>
  <si>
    <t>81°24'10'W</t>
  </si>
  <si>
    <t>28°2'41"N</t>
  </si>
  <si>
    <t>80°33'12"W</t>
  </si>
  <si>
    <t>30°15'33"N</t>
  </si>
  <si>
    <t>81°43'38'W</t>
  </si>
  <si>
    <t>28°9'46"N</t>
  </si>
  <si>
    <t>80°39'36"W</t>
  </si>
  <si>
    <t>28°26'48"N</t>
  </si>
  <si>
    <t>80°43'14"W</t>
  </si>
  <si>
    <t>28°24'32"N</t>
  </si>
  <si>
    <t>80°37'54"W</t>
  </si>
  <si>
    <t>28°23'42"N</t>
  </si>
  <si>
    <t>80°37'7"W</t>
  </si>
  <si>
    <t>28°8'10"N</t>
  </si>
  <si>
    <t>80°36'19"W</t>
  </si>
  <si>
    <t>28°24'32.29488"N</t>
  </si>
  <si>
    <t>80°37'10.72992"W</t>
  </si>
  <si>
    <t>28°07'48"N</t>
  </si>
  <si>
    <t>80°36'58"W</t>
  </si>
  <si>
    <t>28°24'30.58668"N</t>
  </si>
  <si>
    <t>80°35'40.9452"W</t>
  </si>
  <si>
    <t>28°23'42.16848"N</t>
  </si>
  <si>
    <t>80°37'10.25796"W</t>
  </si>
  <si>
    <t>28°22'53.1534"N</t>
  </si>
  <si>
    <t>80°36'32.38488"W</t>
  </si>
  <si>
    <t>28°20'55.78296"N</t>
  </si>
  <si>
    <t>80°36'42.56244"W</t>
  </si>
  <si>
    <t>28°19'24.80916"N</t>
  </si>
  <si>
    <t>80°36'25.90092"W</t>
  </si>
  <si>
    <t>28°18'48.3066"N</t>
  </si>
  <si>
    <t>80°38'0.75264"W</t>
  </si>
  <si>
    <t>28°16'23.63412"N</t>
  </si>
  <si>
    <t>80°0'21.04416"W</t>
  </si>
  <si>
    <t>28°11'35.06208"N</t>
  </si>
  <si>
    <t>80°36'37.9674"W</t>
  </si>
  <si>
    <t>28°7'21.26604"N</t>
  </si>
  <si>
    <t>80°34'30.8046"W</t>
  </si>
  <si>
    <t>28°12'25"N</t>
  </si>
  <si>
    <t>80°37'44"W</t>
  </si>
  <si>
    <t>27°59'15.28368"N</t>
  </si>
  <si>
    <t>80°31'28.56396"W</t>
  </si>
  <si>
    <t>28°4'1.60932"N</t>
  </si>
  <si>
    <t>80°33'56.03328"W</t>
  </si>
  <si>
    <t>28°4'15.37716"N</t>
  </si>
  <si>
    <t>80°36'12.96936"W</t>
  </si>
  <si>
    <t>28°7'27.60636"N</t>
  </si>
  <si>
    <t>80°37'26.57532"W</t>
  </si>
  <si>
    <t>28°8'19.18536"N</t>
  </si>
  <si>
    <t>80°36'4.68072"W</t>
  </si>
  <si>
    <t>28°8'57.85944"N</t>
  </si>
  <si>
    <t>80°36'17.57376"W</t>
  </si>
  <si>
    <t>28°11'44.5308"N</t>
  </si>
  <si>
    <t>80°38'0.87468"W</t>
  </si>
  <si>
    <t>28°13'45.9912"N</t>
  </si>
  <si>
    <t>80°40'16.22316"W</t>
  </si>
  <si>
    <t>28°21'17.5086"N</t>
  </si>
  <si>
    <t>80°43'20.20152"W</t>
  </si>
  <si>
    <t>28°35'43"N</t>
  </si>
  <si>
    <t>80°43'48"W</t>
  </si>
  <si>
    <t>27°26'50.28"N</t>
  </si>
  <si>
    <t>82°34'53.04"W</t>
  </si>
  <si>
    <t>28°32'58''N</t>
  </si>
  <si>
    <t>80°44'32"W</t>
  </si>
  <si>
    <t>27°30'38.52"N</t>
  </si>
  <si>
    <t>82°21'36.72"W</t>
  </si>
  <si>
    <t>27°34'49.44"N</t>
  </si>
  <si>
    <t>82°33'43.92"W</t>
  </si>
  <si>
    <t>27°26'53.16"N</t>
  </si>
  <si>
    <t>82°41'17.88"W</t>
  </si>
  <si>
    <t>27°31'25.68"N</t>
  </si>
  <si>
    <t>82°39'15.12"W</t>
  </si>
  <si>
    <t>27°26'44.16"N</t>
  </si>
  <si>
    <t>82°38'54.6"W</t>
  </si>
  <si>
    <t>30°28'30''N</t>
  </si>
  <si>
    <t>81°41'4''W</t>
  </si>
  <si>
    <t>28°42'15''N</t>
  </si>
  <si>
    <t>80°41'58"W</t>
  </si>
  <si>
    <t>27°25'54.33"N</t>
  </si>
  <si>
    <t>82°28'52.78"W</t>
  </si>
  <si>
    <t>27°25'56.94"N</t>
  </si>
  <si>
    <t>82°28'54"W</t>
  </si>
  <si>
    <t>27°29'45.66"N</t>
  </si>
  <si>
    <t>82°40'10.62"W</t>
  </si>
  <si>
    <t>27°38'02.4"N</t>
  </si>
  <si>
    <t>82°33'46.1"W</t>
  </si>
  <si>
    <t>27°32'40.6"N</t>
  </si>
  <si>
    <t>82°39'53.6"W</t>
  </si>
  <si>
    <t>26°54'13''N</t>
  </si>
  <si>
    <t>82°2'37''W</t>
  </si>
  <si>
    <t>27°0'30''N</t>
  </si>
  <si>
    <t>82°14'38''W</t>
  </si>
  <si>
    <t>26°46'12"N</t>
  </si>
  <si>
    <t>81°49'34"W</t>
  </si>
  <si>
    <t>26°57'2.58"N</t>
  </si>
  <si>
    <t>82°2'47.28"W</t>
  </si>
  <si>
    <t>26°51'48.3"N</t>
  </si>
  <si>
    <t>82°18'32.5"W</t>
  </si>
  <si>
    <t>26°49'37.5"N</t>
  </si>
  <si>
    <t>82°16'1.8"W</t>
  </si>
  <si>
    <t>26°57'3.49"N</t>
  </si>
  <si>
    <t>82°3'40.02"W</t>
  </si>
  <si>
    <t>26°59'9.99"N</t>
  </si>
  <si>
    <t>82°8'59.76"W</t>
  </si>
  <si>
    <t>28°21'2"N</t>
  </si>
  <si>
    <t>80°48'54"W</t>
  </si>
  <si>
    <t>30°26'46''N</t>
  </si>
  <si>
    <t>81°40'16''W</t>
  </si>
  <si>
    <t>30°17'39.12"N</t>
  </si>
  <si>
    <t>81°23'21.12"W</t>
  </si>
  <si>
    <t>30°23'20"N</t>
  </si>
  <si>
    <t>81°37'12'W</t>
  </si>
  <si>
    <t>30°21'22"N</t>
  </si>
  <si>
    <t>81°25'41'W</t>
  </si>
  <si>
    <t>28°28'39"N</t>
  </si>
  <si>
    <t>80°46'6"W</t>
  </si>
  <si>
    <t>28°24'18"N</t>
  </si>
  <si>
    <t>80°38'21"W</t>
  </si>
  <si>
    <t>28°24'12.39696"N</t>
  </si>
  <si>
    <t>80°39'41.6934"W</t>
  </si>
  <si>
    <t>28°10'59.6766"N</t>
  </si>
  <si>
    <t>80°36'37.84176"W</t>
  </si>
  <si>
    <t>28°2'51.66564"N</t>
  </si>
  <si>
    <t>80°32'49.32528"W</t>
  </si>
  <si>
    <t>28°2'25.46304"N</t>
  </si>
  <si>
    <t>80°34'48.76212"W</t>
  </si>
  <si>
    <t>28°26'36"N</t>
  </si>
  <si>
    <t>80°44'30"W</t>
  </si>
  <si>
    <t>28°12'29.45556"N</t>
  </si>
  <si>
    <t>80°39'45.21924"W</t>
  </si>
  <si>
    <t>27°27'59.04"N</t>
  </si>
  <si>
    <t>82°41'58.92"W</t>
  </si>
  <si>
    <t>27°29'3.84"N</t>
  </si>
  <si>
    <t>82°34'49.8"W</t>
  </si>
  <si>
    <t>27°28'25.32"N</t>
  </si>
  <si>
    <t>82°36'45"W</t>
  </si>
  <si>
    <t>27°31'28.92"N</t>
  </si>
  <si>
    <t>82°25'48.72"W</t>
  </si>
  <si>
    <t>27°27'35.64"N</t>
  </si>
  <si>
    <t>82°40'14.16"W</t>
  </si>
  <si>
    <t>29°39'5.4"N</t>
  </si>
  <si>
    <t>82°19'14.8368"W</t>
  </si>
  <si>
    <t>29°38'16.242"N</t>
  </si>
  <si>
    <t>82°19'1.9092"W</t>
  </si>
  <si>
    <t>30°23'19.3236"N</t>
  </si>
  <si>
    <t>81°28'16.05"W</t>
  </si>
  <si>
    <t>28°25'55.0272"N</t>
  </si>
  <si>
    <t>81°38'21.264"W</t>
  </si>
  <si>
    <t>28°40'38.4348"N</t>
  </si>
  <si>
    <t>81°37'43.7988"W</t>
  </si>
  <si>
    <t>28°37'0.78"N</t>
  </si>
  <si>
    <t>81°35'54.84"W</t>
  </si>
  <si>
    <t>28°36'54.3"N</t>
  </si>
  <si>
    <t>81°39'22.8"W</t>
  </si>
  <si>
    <t>30°26'24.8316"N</t>
  </si>
  <si>
    <t>81°25'45.8292"W</t>
  </si>
  <si>
    <t>28°38'56.346"N</t>
  </si>
  <si>
    <t>81°34'45.4764"W</t>
  </si>
  <si>
    <t>28°33'48.2112"N</t>
  </si>
  <si>
    <t>81°37'31.4508"W</t>
  </si>
  <si>
    <t>28°24'25.2"N</t>
  </si>
  <si>
    <t>81°29'18.24"W</t>
  </si>
  <si>
    <t>28°26'58.1064"N</t>
  </si>
  <si>
    <t>81°28'58.818"W</t>
  </si>
  <si>
    <t>28°27'17.424"N</t>
  </si>
  <si>
    <t>81°18'55.224"W</t>
  </si>
  <si>
    <t>28°21'7.9092"N</t>
  </si>
  <si>
    <t>81°13'6.3948"W</t>
  </si>
  <si>
    <t>28°34'18.822"N</t>
  </si>
  <si>
    <t>81°15'12.006"W</t>
  </si>
  <si>
    <t>28°32'38"N</t>
  </si>
  <si>
    <t>80°56'3"W</t>
  </si>
  <si>
    <t>28°23'20"N</t>
  </si>
  <si>
    <t>81°13'29"W</t>
  </si>
  <si>
    <t>28°22'17"N</t>
  </si>
  <si>
    <t>81°15'21"W</t>
  </si>
  <si>
    <t>28°27'40"N</t>
  </si>
  <si>
    <t>81°15'42"W</t>
  </si>
  <si>
    <t>28°34'17.22"N</t>
  </si>
  <si>
    <t>81°22'5.17"W</t>
  </si>
  <si>
    <t>28°36'38.88"N</t>
  </si>
  <si>
    <t>81°20'5.64"W</t>
  </si>
  <si>
    <t>28°36'29.52"N</t>
  </si>
  <si>
    <t>81°16'55.2"W</t>
  </si>
  <si>
    <t>26°50'25.6668"N</t>
  </si>
  <si>
    <t>80°10'0.1704"W</t>
  </si>
  <si>
    <t>26°57'59.9544"N</t>
  </si>
  <si>
    <t>80°6'15.84"W</t>
  </si>
  <si>
    <t>26°56'58.2072"N</t>
  </si>
  <si>
    <t>80°8'11.2524"W</t>
  </si>
  <si>
    <t>26°43'27.463242"N</t>
  </si>
  <si>
    <t>80°4'39.755607"W</t>
  </si>
  <si>
    <t>26°56'35.160370"N</t>
  </si>
  <si>
    <t>80°7'17.677182"W</t>
  </si>
  <si>
    <t>26°44'58.442000"N</t>
  </si>
  <si>
    <t>80°5'20.156391"W</t>
  </si>
  <si>
    <t>26°50'38.108431"N</t>
  </si>
  <si>
    <t>80°3'27.158380"W</t>
  </si>
  <si>
    <t>26°50'39.931955"N</t>
  </si>
  <si>
    <t>80°4'1.365284"W</t>
  </si>
  <si>
    <t>26°52'54.467194"N</t>
  </si>
  <si>
    <t>80°4'7.031098"W</t>
  </si>
  <si>
    <t>26°54'48.153052"N</t>
  </si>
  <si>
    <t>80°4'44.218750"W</t>
  </si>
  <si>
    <t>30°8'0.96"N</t>
  </si>
  <si>
    <t>81°38'2.76"W</t>
  </si>
  <si>
    <t>26°21'27"N</t>
  </si>
  <si>
    <t>80°6'20.52"W</t>
  </si>
  <si>
    <t>26°21'45.36"N</t>
  </si>
  <si>
    <t>80°4'17.04"W</t>
  </si>
  <si>
    <t>26°25'49.44"N</t>
  </si>
  <si>
    <t>80°4'6.24"W</t>
  </si>
  <si>
    <t>26°24'52.2"N</t>
  </si>
  <si>
    <t>80°5'18.96"W</t>
  </si>
  <si>
    <t>26°27'24.84"N</t>
  </si>
  <si>
    <t>80°3'47.88"W</t>
  </si>
  <si>
    <t>29°38'44.4829"N</t>
  </si>
  <si>
    <t>82°20'49.0884"W</t>
  </si>
  <si>
    <t>29°38'54.2551"N</t>
  </si>
  <si>
    <t>82°20'28.2156"W</t>
  </si>
  <si>
    <t>29°38'28.3844"N</t>
  </si>
  <si>
    <t>82°20'45.6504"W</t>
  </si>
  <si>
    <t>30°8'56.76"N</t>
  </si>
  <si>
    <t>81°37'41.88"W</t>
  </si>
  <si>
    <t>29°41'15.888"N</t>
  </si>
  <si>
    <t>82°12'24.162"W</t>
  </si>
  <si>
    <t>29°39'1.9944"N</t>
  </si>
  <si>
    <t>82°14'18.5568"W</t>
  </si>
  <si>
    <t>29°42'46.08"N</t>
  </si>
  <si>
    <t>82°3'8.28"W</t>
  </si>
  <si>
    <t>29°38'36.0024"N</t>
  </si>
  <si>
    <t>82°21'45.5796"W</t>
  </si>
  <si>
    <t>29°36'59.04"N</t>
  </si>
  <si>
    <t>82°20'9.96"W</t>
  </si>
  <si>
    <t>30°13'32.88"N</t>
  </si>
  <si>
    <t>81°36'14.76"W</t>
  </si>
  <si>
    <t>29°42'40.68"N</t>
  </si>
  <si>
    <t>82°27'18.72"W</t>
  </si>
  <si>
    <t>29°32'0.96"N</t>
  </si>
  <si>
    <t>82°18'19.8"W</t>
  </si>
  <si>
    <t>29°30'40.32"N</t>
  </si>
  <si>
    <t>82°17'50.28"W</t>
  </si>
  <si>
    <t>29°38'4.92"N</t>
  </si>
  <si>
    <t>82°20'20.04"W</t>
  </si>
  <si>
    <t>29°38'36.24"N</t>
  </si>
  <si>
    <t>82°19'27.84"W</t>
  </si>
  <si>
    <t>29°37'44.4"N</t>
  </si>
  <si>
    <t>82°19'44.04"W</t>
  </si>
  <si>
    <t>29°27'20.2176"N</t>
  </si>
  <si>
    <t>82°5'33.4464"W</t>
  </si>
  <si>
    <t>29°28'45.5448"N</t>
  </si>
  <si>
    <t>82°12'23.8572"W</t>
  </si>
  <si>
    <t>29°39'58.9"N</t>
  </si>
  <si>
    <t>82°20'57.4"W</t>
  </si>
  <si>
    <t>29°39'25.6"N</t>
  </si>
  <si>
    <t>82°21'35.9"W</t>
  </si>
  <si>
    <t>30°15'44.28"N</t>
  </si>
  <si>
    <t>81°38'48.12"W</t>
  </si>
  <si>
    <t>29°40'25.1"N</t>
  </si>
  <si>
    <t>82°22'19.8"W</t>
  </si>
  <si>
    <t>29°51'6.192"N</t>
  </si>
  <si>
    <t>82°36'32.328"W</t>
  </si>
  <si>
    <t>29°52'47.28"N</t>
  </si>
  <si>
    <t>82°29'49.56"W</t>
  </si>
  <si>
    <t>29°40'26.23"N</t>
  </si>
  <si>
    <t>82°18'8.59"W</t>
  </si>
  <si>
    <t>29°41'55.36"N</t>
  </si>
  <si>
    <t>82°18'19.62"W</t>
  </si>
  <si>
    <t>29°47'49.92"N</t>
  </si>
  <si>
    <t>82°19'26.72"W</t>
  </si>
  <si>
    <t>29°41'11.33"N</t>
  </si>
  <si>
    <t>82°17'29.61"W</t>
  </si>
  <si>
    <t>29°37'05.3"N</t>
  </si>
  <si>
    <t>82°15'06.3"W</t>
  </si>
  <si>
    <t>29°37'24.4"N</t>
  </si>
  <si>
    <t>82°15'25.6"W</t>
  </si>
  <si>
    <t>29°38'12.9"N</t>
  </si>
  <si>
    <t>82°12'07.0"W</t>
  </si>
  <si>
    <t>30°8'43.44"N</t>
  </si>
  <si>
    <t>81°33'13.68"W</t>
  </si>
  <si>
    <t>29°35'00.0"N</t>
  </si>
  <si>
    <t>82°08'57.4"W</t>
  </si>
  <si>
    <t>29°37'16.5936"N</t>
  </si>
  <si>
    <t>82°19'25.8744"W</t>
  </si>
  <si>
    <t>29°39'24.894"N</t>
  </si>
  <si>
    <t>82°19'11.3124"W</t>
  </si>
  <si>
    <t>30°23'55.4568"N</t>
  </si>
  <si>
    <t>81°27'22.3308"W</t>
  </si>
  <si>
    <t>28°27'16.0128"N</t>
  </si>
  <si>
    <t>81°36'27.5688"W</t>
  </si>
  <si>
    <t>28°40'29.4888"N</t>
  </si>
  <si>
    <t>81°35'59.6688"W</t>
  </si>
  <si>
    <t>28°37'1.2"N</t>
  </si>
  <si>
    <t>81°33'17.04"W</t>
  </si>
  <si>
    <t>28°36'16.86"N</t>
  </si>
  <si>
    <t>81°34'26.88"W</t>
  </si>
  <si>
    <t>28°34'48.12"N</t>
  </si>
  <si>
    <t>81°39'3.48"W</t>
  </si>
  <si>
    <t>28°38'43.4652"N</t>
  </si>
  <si>
    <t>81°35'50.9856"W</t>
  </si>
  <si>
    <t>28°38'10.4064"N</t>
  </si>
  <si>
    <t>81°33'36.9648"W</t>
  </si>
  <si>
    <t>28°38'17.5344"N</t>
  </si>
  <si>
    <t>81°37'53.7672"W</t>
  </si>
  <si>
    <t>28°33'44.532"N</t>
  </si>
  <si>
    <t>81°38'56.22"W</t>
  </si>
  <si>
    <t>28°26'30.48"N</t>
  </si>
  <si>
    <t>28°27'16.92"N</t>
  </si>
  <si>
    <t>81°30'44.28"W</t>
  </si>
  <si>
    <t>28°26'18.3084"N</t>
  </si>
  <si>
    <t>81°20'34.3248"W</t>
  </si>
  <si>
    <t>28°27'45.6732"N</t>
  </si>
  <si>
    <t>81°21'25.1496"W</t>
  </si>
  <si>
    <t>28°24'56.286"N</t>
  </si>
  <si>
    <t>81°16'24.438"W</t>
  </si>
  <si>
    <t>28°37'16.3164"N</t>
  </si>
  <si>
    <t>81°21'59.166"W</t>
  </si>
  <si>
    <t>28°35'51"N</t>
  </si>
  <si>
    <t>81°13'30"W</t>
  </si>
  <si>
    <t>28°27'50"N</t>
  </si>
  <si>
    <t>81°15'60"W</t>
  </si>
  <si>
    <t>28°41'2.7672"N</t>
  </si>
  <si>
    <t>81°30'34.8912"W</t>
  </si>
  <si>
    <t>28°32'36.39"N</t>
  </si>
  <si>
    <t>81°37'59.83"W</t>
  </si>
  <si>
    <t>28°36'23.4"N</t>
  </si>
  <si>
    <t>81°12'11.88"W</t>
  </si>
  <si>
    <t>26°55'34.3992"N</t>
  </si>
  <si>
    <t>80°10'42.4668"W</t>
  </si>
  <si>
    <t>26°52'20.3088"N</t>
  </si>
  <si>
    <t>80°14'43.3032"W</t>
  </si>
  <si>
    <t>26°56'53.9628"N</t>
  </si>
  <si>
    <t>80°8'11.1804"W</t>
  </si>
  <si>
    <t>26°57'28.195255"N</t>
  </si>
  <si>
    <t>80°6'14.422638"W</t>
  </si>
  <si>
    <t>26°55'1.123389"N</t>
  </si>
  <si>
    <t>80°4'37.735617"W</t>
  </si>
  <si>
    <t>30°31'43.68"N</t>
  </si>
  <si>
    <t>83°58'41.16"W</t>
  </si>
  <si>
    <t>26°42'12.022331"N</t>
  </si>
  <si>
    <t>80°4'5.317877"W</t>
  </si>
  <si>
    <t>26°57'26.439675"N</t>
  </si>
  <si>
    <t>80°4'39.653688"W</t>
  </si>
  <si>
    <t>26°49'4.366875"N</t>
  </si>
  <si>
    <t>80°4'51.382738"W</t>
  </si>
  <si>
    <t>26°20'14.496"N</t>
  </si>
  <si>
    <t>80°32'18.7944"W</t>
  </si>
  <si>
    <t>26°20'27.96"N</t>
  </si>
  <si>
    <t>80°5'46.68"W</t>
  </si>
  <si>
    <t>26°21'25.2"N</t>
  </si>
  <si>
    <t>80°4'12.36"W</t>
  </si>
  <si>
    <t>26°24'8.64"N</t>
  </si>
  <si>
    <t>80°4'20.28"W</t>
  </si>
  <si>
    <t>26°26'19.68"N</t>
  </si>
  <si>
    <t>80°3'59.04"W</t>
  </si>
  <si>
    <t>30°26'24.7056"N</t>
  </si>
  <si>
    <t>84°59'11.6268"W</t>
  </si>
  <si>
    <t>29°38'50.141"N</t>
  </si>
  <si>
    <t>82°20'41.1612"W</t>
  </si>
  <si>
    <t>29°38'32.9878"N</t>
  </si>
  <si>
    <t>82°20'41.3232"W</t>
  </si>
  <si>
    <t>29°38'26.16"N</t>
  </si>
  <si>
    <t>82°21'0.36"W</t>
  </si>
  <si>
    <t>29°30'60"N</t>
  </si>
  <si>
    <t>82°6'11'W</t>
  </si>
  <si>
    <t>29°39'34"N</t>
  </si>
  <si>
    <t>82°7'34'W</t>
  </si>
  <si>
    <t>29°29'42"N</t>
  </si>
  <si>
    <t>82°7'46'W</t>
  </si>
  <si>
    <t>29°33'53.778"N</t>
  </si>
  <si>
    <t>82°3'54.64"W</t>
  </si>
  <si>
    <t>29°37'5.5812"N</t>
  </si>
  <si>
    <t>82°15'11.3688"W</t>
  </si>
  <si>
    <t>30°12'56.52"N</t>
  </si>
  <si>
    <t>81°36'59.76"W</t>
  </si>
  <si>
    <t>29°36'44.2512"N</t>
  </si>
  <si>
    <t>82°14'54.9564"W</t>
  </si>
  <si>
    <t>29°46'43.32"N</t>
  </si>
  <si>
    <t>82°8'6.72"W</t>
  </si>
  <si>
    <t>29°38'41.2872"N</t>
  </si>
  <si>
    <t>82°21'37.0584"W</t>
  </si>
  <si>
    <t>29°38'27.132"N</t>
  </si>
  <si>
    <t>82°20'59.1144"W</t>
  </si>
  <si>
    <t>29°38'11.76"N</t>
  </si>
  <si>
    <t>82°14'20.4"W</t>
  </si>
  <si>
    <t>29°38'34.08"N</t>
  </si>
  <si>
    <t>82°19'27.12"W</t>
  </si>
  <si>
    <t>29°38'38.4"N</t>
  </si>
  <si>
    <t>82°21'6.84"W</t>
  </si>
  <si>
    <t>29°37'17.76"N</t>
  </si>
  <si>
    <t>82°18'32.04"W</t>
  </si>
  <si>
    <t>29°38'30.84"N</t>
  </si>
  <si>
    <t>82°19'58.8"W</t>
  </si>
  <si>
    <t>30°15'13.32"N</t>
  </si>
  <si>
    <t>81°38'25.44"W</t>
  </si>
  <si>
    <t>29°29'9.3516"N</t>
  </si>
  <si>
    <t>82°9'54.0432"W</t>
  </si>
  <si>
    <t>82°9'40.5072"W</t>
  </si>
  <si>
    <t>29°31'2.0856"N</t>
  </si>
  <si>
    <t>82°13'18.156"W</t>
  </si>
  <si>
    <t>29°35'40.6392"N</t>
  </si>
  <si>
    <t>82°3'28.998"W</t>
  </si>
  <si>
    <t>29°39'48.6"N</t>
  </si>
  <si>
    <t>82°21'13.0"W</t>
  </si>
  <si>
    <t>29°39'34.3"N</t>
  </si>
  <si>
    <t>82°22'06.8"W</t>
  </si>
  <si>
    <t>82°21'50.5"W</t>
  </si>
  <si>
    <t>29°39'03.6"N</t>
  </si>
  <si>
    <t>82°22'30.3"W</t>
  </si>
  <si>
    <t>29°42'39.132"N</t>
  </si>
  <si>
    <t>82°23'19.068"W</t>
  </si>
  <si>
    <t>30°15'33.84"N</t>
  </si>
  <si>
    <t>81°43'39.36"W</t>
  </si>
  <si>
    <t>29°44'54.8232"N</t>
  </si>
  <si>
    <t>82°23'44.232"W</t>
  </si>
  <si>
    <t>29°33'44.0028"N</t>
  </si>
  <si>
    <t>82°3'30.8484"W</t>
  </si>
  <si>
    <t>29°42'11.16"N</t>
  </si>
  <si>
    <t>82°18'6.12"W</t>
  </si>
  <si>
    <t>30°15'36.72"N</t>
  </si>
  <si>
    <t>81°44'51.72"W</t>
  </si>
  <si>
    <t>29°41'56"N</t>
  </si>
  <si>
    <t>82°16'25.46"W</t>
  </si>
  <si>
    <t>29°35'21.1"N</t>
  </si>
  <si>
    <t>82°09'06.9"W</t>
  </si>
  <si>
    <t>29°42'45.6"N</t>
  </si>
  <si>
    <t>82°03'07.8"W</t>
  </si>
  <si>
    <t>29°41'16.0"N</t>
  </si>
  <si>
    <t>82°13'09.2"W</t>
  </si>
  <si>
    <t>29°39'06.3"N</t>
  </si>
  <si>
    <t>82°15'02.0"W</t>
  </si>
  <si>
    <t>26°56'18.582"N</t>
  </si>
  <si>
    <t>80°7'56.9964"W</t>
  </si>
  <si>
    <t>29°38'28.9"N</t>
  </si>
  <si>
    <t>82°13'28.8"W</t>
  </si>
  <si>
    <t>30°17'28.2372"N</t>
  </si>
  <si>
    <t>81°25'17.7636"W</t>
  </si>
  <si>
    <t>28°21'15.12"N</t>
  </si>
  <si>
    <t>81°37'35.76"W</t>
  </si>
  <si>
    <t>28°31'49.224"N</t>
  </si>
  <si>
    <t>81°36'50.58"W</t>
  </si>
  <si>
    <t>28°35'34.68"N</t>
  </si>
  <si>
    <t>81°37'9.18"W</t>
  </si>
  <si>
    <t>28°34'41.7648"N</t>
  </si>
  <si>
    <t>81°35'23.9172"W</t>
  </si>
  <si>
    <t>28°37'58.44"N</t>
  </si>
  <si>
    <t>81°33'3.6"W</t>
  </si>
  <si>
    <t>28°34'34.68"N</t>
  </si>
  <si>
    <t>81°19'37.56"W</t>
  </si>
  <si>
    <t>26°55'57.1332"N</t>
  </si>
  <si>
    <t>80°5'3.0876"W</t>
  </si>
  <si>
    <t>30°20'23.28"N</t>
  </si>
  <si>
    <t>83°59'28.32"W</t>
  </si>
  <si>
    <t>26°57'8.812733"N</t>
  </si>
  <si>
    <t>80°4'45.214522"W</t>
  </si>
  <si>
    <t>26°35'53.466"N</t>
  </si>
  <si>
    <t>80°26'43.728"W</t>
  </si>
  <si>
    <t>26°26'30.84"N</t>
  </si>
  <si>
    <t>80°3'36"W</t>
  </si>
  <si>
    <t>29°38'27.6216"N</t>
  </si>
  <si>
    <t>82°20'51.198"W</t>
  </si>
  <si>
    <t>29°51'13.9"N</t>
  </si>
  <si>
    <t>82°24'18.4"W</t>
  </si>
  <si>
    <t>29°30'22"N</t>
  </si>
  <si>
    <t>82°6'6'W</t>
  </si>
  <si>
    <t>29°37'17.9508"N</t>
  </si>
  <si>
    <t>82°20'24.2592"W</t>
  </si>
  <si>
    <t>29°40'26.4"N</t>
  </si>
  <si>
    <t>82°20'41.1"W</t>
  </si>
  <si>
    <t>29°49'25.392"N</t>
  </si>
  <si>
    <t>82°38'52.584"W</t>
  </si>
  <si>
    <t>29°33'39.49"N</t>
  </si>
  <si>
    <t>82°36'22.55"W</t>
  </si>
  <si>
    <t>29°43'23.4"N</t>
  </si>
  <si>
    <t>82°20'12.17"W</t>
  </si>
  <si>
    <t>29°42'11.15"N</t>
  </si>
  <si>
    <t>82°17'24.15"W</t>
  </si>
  <si>
    <t>29°40'42.6"N</t>
  </si>
  <si>
    <t>82°14'06.7"W</t>
  </si>
  <si>
    <t>28°11'42.36"N</t>
  </si>
  <si>
    <t>82°45'52.56"W</t>
  </si>
  <si>
    <t>28°11'39.12"N</t>
  </si>
  <si>
    <t>82°43'8.04"W</t>
  </si>
  <si>
    <t>28°11'16.8"N</t>
  </si>
  <si>
    <t>82°24'11.88"W</t>
  </si>
  <si>
    <t>28°25'0.84"N</t>
  </si>
  <si>
    <t>82°18'20.88"W</t>
  </si>
  <si>
    <t>28°12'20.0772"N</t>
  </si>
  <si>
    <t>82°26'48.6852"W</t>
  </si>
  <si>
    <t>28°12'29.196"N</t>
  </si>
  <si>
    <t>82°26'56.3388"W</t>
  </si>
  <si>
    <t>28°12'9.9648"N</t>
  </si>
  <si>
    <t>82°27'30.8988"W</t>
  </si>
  <si>
    <t>28°10'33.9852"N</t>
  </si>
  <si>
    <t>82°47'19.95"W</t>
  </si>
  <si>
    <t>28°13'6"N</t>
  </si>
  <si>
    <t>82°45'17"W</t>
  </si>
  <si>
    <t>28°13'38.2152"N</t>
  </si>
  <si>
    <t>82°27'29.3292"W</t>
  </si>
  <si>
    <t>28°13'24.0024"N</t>
  </si>
  <si>
    <t>82°27'26.4168"W</t>
  </si>
  <si>
    <t>28°13'46.5744"N</t>
  </si>
  <si>
    <t>82°27'28.9764"W</t>
  </si>
  <si>
    <t>28°18'7.02"N</t>
  </si>
  <si>
    <t>82°41'27.978"W</t>
  </si>
  <si>
    <t>28°24'23.5728"N</t>
  </si>
  <si>
    <t>82°40'17.7924"W</t>
  </si>
  <si>
    <t>28°22'23.0052"N</t>
  </si>
  <si>
    <t>82°41'45.2688"W</t>
  </si>
  <si>
    <t>28°20'33.4212"N</t>
  </si>
  <si>
    <t>82°42'22.5684"W</t>
  </si>
  <si>
    <t>28°18'44.4636"N</t>
  </si>
  <si>
    <t>82°42'25.5996"W</t>
  </si>
  <si>
    <t>28°14'7.116"N</t>
  </si>
  <si>
    <t>82°44'34.4796"W</t>
  </si>
  <si>
    <t>28°15'11.8872"N</t>
  </si>
  <si>
    <t>82°45'25.5672"W</t>
  </si>
  <si>
    <t>28°15'2.2428"N</t>
  </si>
  <si>
    <t>82°43'20.6832"W</t>
  </si>
  <si>
    <t>28°13'46.092"N</t>
  </si>
  <si>
    <t>82°40'5.3364"W</t>
  </si>
  <si>
    <t>28°14'11.112"N</t>
  </si>
  <si>
    <t>82°41'59.1216"W</t>
  </si>
  <si>
    <t>28°13'27.0552"N</t>
  </si>
  <si>
    <t>82°41'22.0308"W</t>
  </si>
  <si>
    <t>28°11'5.17"N</t>
  </si>
  <si>
    <t>82°50'50.63"W</t>
  </si>
  <si>
    <t>27°8'51.288"N</t>
  </si>
  <si>
    <t>80°51'12.5424"W</t>
  </si>
  <si>
    <t>27°7'8.616"N</t>
  </si>
  <si>
    <t>80°51'5.1696"W</t>
  </si>
  <si>
    <t>27°5'28.104"N</t>
  </si>
  <si>
    <t>80°51'28.188"W</t>
  </si>
  <si>
    <t>27°0'17.676"N</t>
  </si>
  <si>
    <t>80°51'35.0568"W</t>
  </si>
  <si>
    <t>27°10'41.088"N</t>
  </si>
  <si>
    <t>80°49'20.7948"W</t>
  </si>
  <si>
    <t>27°12'21.996"N</t>
  </si>
  <si>
    <t>80°47'25.6128"W</t>
  </si>
  <si>
    <t>27°9'0.288"N</t>
  </si>
  <si>
    <t>80°47'27.7224"W</t>
  </si>
  <si>
    <t>27°3'28.836"N</t>
  </si>
  <si>
    <t>80°47'6.6732"W</t>
  </si>
  <si>
    <t>27°10'37.524"N</t>
  </si>
  <si>
    <t>80°45'34.7004"W</t>
  </si>
  <si>
    <t>27°7'8.508"N</t>
  </si>
  <si>
    <t>80°45'25.1676"W</t>
  </si>
  <si>
    <t>27°8'54.096"N</t>
  </si>
  <si>
    <t>80°43'41.3256"W</t>
  </si>
  <si>
    <t>27°7'38.928"N</t>
  </si>
  <si>
    <t>80°41'59.9424"W</t>
  </si>
  <si>
    <t>28°3'15.3864"N</t>
  </si>
  <si>
    <t>81°56'13.4988"W</t>
  </si>
  <si>
    <t>28°4'40.6056"N</t>
  </si>
  <si>
    <t>81°56'44.5128"W</t>
  </si>
  <si>
    <t>28°3'36.1584"N</t>
  </si>
  <si>
    <t>81°54'52.7976"W</t>
  </si>
  <si>
    <t>28°3'45.63"N</t>
  </si>
  <si>
    <t>81°53'3.4908"W</t>
  </si>
  <si>
    <t>28°6'16.38"N</t>
  </si>
  <si>
    <t>81°57'2.7684"W</t>
  </si>
  <si>
    <t>28°3'35.8056"N</t>
  </si>
  <si>
    <t>81°44'47.6196"W</t>
  </si>
  <si>
    <t>28°4'0.282"N</t>
  </si>
  <si>
    <t>81°44'41.118"W</t>
  </si>
  <si>
    <t>28°5'1.3488"N</t>
  </si>
  <si>
    <t>81°47'16.0224"W</t>
  </si>
  <si>
    <t>28°0'7.1352"N</t>
  </si>
  <si>
    <t>81°51'3.8772"W</t>
  </si>
  <si>
    <t>28°4'12.99"N</t>
  </si>
  <si>
    <t>81°48'21.114"W</t>
  </si>
  <si>
    <t>28°3'59.4504"N</t>
  </si>
  <si>
    <t>81°45'28.9944"W</t>
  </si>
  <si>
    <t>28°3'31.6368"N</t>
  </si>
  <si>
    <t>81°46'2.4816"W</t>
  </si>
  <si>
    <t>27°58'0.282"N</t>
  </si>
  <si>
    <t>81°57'3.2364"W</t>
  </si>
  <si>
    <t>27°58'55.1856"N</t>
  </si>
  <si>
    <t>82°0'14.8752"W</t>
  </si>
  <si>
    <t>28°2'49.2684"N</t>
  </si>
  <si>
    <t>81°58'50.4624"W</t>
  </si>
  <si>
    <t>28°1'47.1792"N</t>
  </si>
  <si>
    <t>81°57'59.1948"W</t>
  </si>
  <si>
    <t>28°1'3.27"N</t>
  </si>
  <si>
    <t>81°56'44.664"W</t>
  </si>
  <si>
    <t>28°1'57.2628"N</t>
  </si>
  <si>
    <t>81°55'27.534"W</t>
  </si>
  <si>
    <t>28°20'27.6"N</t>
  </si>
  <si>
    <t>81°39'33.12"W</t>
  </si>
  <si>
    <t>28°6'16.614"N</t>
  </si>
  <si>
    <t>81°54'46.0404"W</t>
  </si>
  <si>
    <t>28°4'25.4676"N</t>
  </si>
  <si>
    <t>81°48'29.9196"W</t>
  </si>
  <si>
    <t>28°2'53.9808"N</t>
  </si>
  <si>
    <t>81°44'58.7256"W</t>
  </si>
  <si>
    <t>28°3'18.1908"N</t>
  </si>
  <si>
    <t>81°53'5.5032"W</t>
  </si>
  <si>
    <t>27°49'3.41"N</t>
  </si>
  <si>
    <t>81°12'33.69"W</t>
  </si>
  <si>
    <t>27°54'20.36"N</t>
  </si>
  <si>
    <t>81°34'26.19"W</t>
  </si>
  <si>
    <t>28°39'59.0472"N</t>
  </si>
  <si>
    <t>81°23'2.2416"W</t>
  </si>
  <si>
    <t>28°38'29.3172"N</t>
  </si>
  <si>
    <t>81°25'35.2668"W</t>
  </si>
  <si>
    <t>28°42'53"N</t>
  </si>
  <si>
    <t>81°2'8"W</t>
  </si>
  <si>
    <t>28°47'10"N</t>
  </si>
  <si>
    <t>81°10'50"W</t>
  </si>
  <si>
    <t>81°19'40"W</t>
  </si>
  <si>
    <t>28°48'53.8992"N</t>
  </si>
  <si>
    <t>81°16'6.4308"W</t>
  </si>
  <si>
    <t>28°49'44.0256"N</t>
  </si>
  <si>
    <t>81°24'44.8056"W</t>
  </si>
  <si>
    <t>28°43'36.5376"N</t>
  </si>
  <si>
    <t>81°15'49.8276"W</t>
  </si>
  <si>
    <t>28°41'53.16"N</t>
  </si>
  <si>
    <t>81°25'10.92"W</t>
  </si>
  <si>
    <t>28°42'49.7916"N</t>
  </si>
  <si>
    <t>81°26'39.066"W</t>
  </si>
  <si>
    <t>30°5'56.7636"N</t>
  </si>
  <si>
    <t>83°10'15.7656"W</t>
  </si>
  <si>
    <t>30°00'21.8"N</t>
  </si>
  <si>
    <t>82°59'50.5"W</t>
  </si>
  <si>
    <t>29°50'50.8"N</t>
  </si>
  <si>
    <t>82°53'39.1"W</t>
  </si>
  <si>
    <t>28°11'40"N</t>
  </si>
  <si>
    <t>82°43'8"W</t>
  </si>
  <si>
    <t>28°10'33"N</t>
  </si>
  <si>
    <t>28°11'16.08"N</t>
  </si>
  <si>
    <t>82°45'16.2"W</t>
  </si>
  <si>
    <t>26°29'4.56"N</t>
  </si>
  <si>
    <t>80°6'53.64"W</t>
  </si>
  <si>
    <t>26°19'41"N</t>
  </si>
  <si>
    <t>80°11'10"W</t>
  </si>
  <si>
    <t>26°21'59"N</t>
  </si>
  <si>
    <t>80°12'26"W</t>
  </si>
  <si>
    <t>26°22'30.2268"N</t>
  </si>
  <si>
    <t>80°14'11.9652"W</t>
  </si>
  <si>
    <t>26°29'55.7916"N</t>
  </si>
  <si>
    <t>80°13'19.7724"W</t>
  </si>
  <si>
    <t>26°21'58.1328"N</t>
  </si>
  <si>
    <t>80°6'12.2724"W</t>
  </si>
  <si>
    <t>26°22'9.8652"N</t>
  </si>
  <si>
    <t>80°5'40.5996"W</t>
  </si>
  <si>
    <t>26°23'17.8224"N</t>
  </si>
  <si>
    <t>80°6'52.3008"W</t>
  </si>
  <si>
    <t>26°24'45.918"N</t>
  </si>
  <si>
    <t>80°6'20.4408"W</t>
  </si>
  <si>
    <t>26°24'57.006"N</t>
  </si>
  <si>
    <t>80°5'56.8788"W</t>
  </si>
  <si>
    <t>26°23'14.64"N</t>
  </si>
  <si>
    <t>80°8'50.64"W</t>
  </si>
  <si>
    <t>26°28'35.04"N</t>
  </si>
  <si>
    <t>80°6'52.2"W</t>
  </si>
  <si>
    <t>26°23'48.12"N</t>
  </si>
  <si>
    <t>80°5'53.52"W</t>
  </si>
  <si>
    <t>80°6'36"W</t>
  </si>
  <si>
    <t>26°22'50.52"N</t>
  </si>
  <si>
    <t>80°4'8.4"W</t>
  </si>
  <si>
    <t>26°21'59.04"N</t>
  </si>
  <si>
    <t>80°10'16.32"W</t>
  </si>
  <si>
    <t>26°41'7.51668"N</t>
  </si>
  <si>
    <t>80°4'22.35576"W</t>
  </si>
  <si>
    <t>26°40'37.22592"N</t>
  </si>
  <si>
    <t>80°2'55.00176"W</t>
  </si>
  <si>
    <t>26°39'58.80564"N</t>
  </si>
  <si>
    <t>80°4'22.50516"W</t>
  </si>
  <si>
    <t>26°36'7.69968"N</t>
  </si>
  <si>
    <t>80°4'45.76728"W</t>
  </si>
  <si>
    <t>26°28'46.2"N</t>
  </si>
  <si>
    <t>80°5'2.4"W</t>
  </si>
  <si>
    <t>26°35'6.82908"N</t>
  </si>
  <si>
    <t>80°5'5.87724"W</t>
  </si>
  <si>
    <t>26°35'20.34924"N</t>
  </si>
  <si>
    <t>80°4'36.07284"W</t>
  </si>
  <si>
    <t>26°35'1.55184"N</t>
  </si>
  <si>
    <t>80°2'48.64956"W</t>
  </si>
  <si>
    <t>26°42'59.8968"N</t>
  </si>
  <si>
    <t>80°4'0.83244"W</t>
  </si>
  <si>
    <t>26°28'25.8384"N</t>
  </si>
  <si>
    <t>80°3'46.1376"W</t>
  </si>
  <si>
    <t>26°24'15.372"N</t>
  </si>
  <si>
    <t>80°4'12.0144"W</t>
  </si>
  <si>
    <t>26°21'45.252"N</t>
  </si>
  <si>
    <t>80°4'18.5412"W</t>
  </si>
  <si>
    <t>26°20'8.3112"N</t>
  </si>
  <si>
    <t>80°4'19.4088"W</t>
  </si>
  <si>
    <t>26°20'8.2392"N</t>
  </si>
  <si>
    <t>80°4'16.824"W</t>
  </si>
  <si>
    <t>26°19'29.3664"N</t>
  </si>
  <si>
    <t>80°5'4.5528"W</t>
  </si>
  <si>
    <t>26°28'9.48"N</t>
  </si>
  <si>
    <t>80°5'41.28"W</t>
  </si>
  <si>
    <t>26°19'48.918"N</t>
  </si>
  <si>
    <t>80°5'49.1604"W</t>
  </si>
  <si>
    <t>26°56'48.588"N</t>
  </si>
  <si>
    <t>80°51'35.9748"W</t>
  </si>
  <si>
    <t>26°53'6.432"N</t>
  </si>
  <si>
    <t>80°51'24.8868"W</t>
  </si>
  <si>
    <t>26°49'57.648"N</t>
  </si>
  <si>
    <t>80°51'33.5016"W</t>
  </si>
  <si>
    <t>26°48'31.788"N</t>
  </si>
  <si>
    <t>80°51'44.9028"W</t>
  </si>
  <si>
    <t>26°46'40.188"N</t>
  </si>
  <si>
    <t>80°51'48.7728"W</t>
  </si>
  <si>
    <t>26°44'45.744"N</t>
  </si>
  <si>
    <t>80°51'16.056"W</t>
  </si>
  <si>
    <t>26°55'27.984"N</t>
  </si>
  <si>
    <t>80°49'48.9972"W</t>
  </si>
  <si>
    <t>26°43'7.248"N</t>
  </si>
  <si>
    <t>80°49'54.012"W</t>
  </si>
  <si>
    <t>26°32'20"N</t>
  </si>
  <si>
    <t>80°11'19"W</t>
  </si>
  <si>
    <t>26°56'44.052"N</t>
  </si>
  <si>
    <t>80°47'36.348"W</t>
  </si>
  <si>
    <t>26°55'16.932"N</t>
  </si>
  <si>
    <t>80°47'39.6888"W</t>
  </si>
  <si>
    <t>26°53'23.604"N</t>
  </si>
  <si>
    <t>80°47'48.0588"W</t>
  </si>
  <si>
    <t>26°51'36.9"N</t>
  </si>
  <si>
    <t>80°47'59.316"W</t>
  </si>
  <si>
    <t>26°49'52.86"N</t>
  </si>
  <si>
    <t>80°47'32.1864"W</t>
  </si>
  <si>
    <t>26°47'4.344"N</t>
  </si>
  <si>
    <t>80°48'39.6612"W</t>
  </si>
  <si>
    <t>26°43'32.052"N</t>
  </si>
  <si>
    <t>80°47'44.6028"W</t>
  </si>
  <si>
    <t>26°48'17.28"N</t>
  </si>
  <si>
    <t>80°45'51.4368"W</t>
  </si>
  <si>
    <t>26°46'55.92"N</t>
  </si>
  <si>
    <t>80°46'30.2952"W</t>
  </si>
  <si>
    <t>26°45'24.372"N</t>
  </si>
  <si>
    <t>80°46'36.84"W</t>
  </si>
  <si>
    <t>26°27'51"N</t>
  </si>
  <si>
    <t>80°09'41"W</t>
  </si>
  <si>
    <t>26°43'27.48"N</t>
  </si>
  <si>
    <t>80°46'35.4396"W</t>
  </si>
  <si>
    <t>26°56'33.864"N</t>
  </si>
  <si>
    <t>80°43'44.7024"W</t>
  </si>
  <si>
    <t>26°55'10.776"N</t>
  </si>
  <si>
    <t>80°43'47.874"W</t>
  </si>
  <si>
    <t>26°53'28.032"N</t>
  </si>
  <si>
    <t>80°43'46.0524"W</t>
  </si>
  <si>
    <t>26°51'39.816"N</t>
  </si>
  <si>
    <t>80°43'52.752"W</t>
  </si>
  <si>
    <t>26°49'54.624"N</t>
  </si>
  <si>
    <t>80°41'57.0228"W</t>
  </si>
  <si>
    <t>26°48'7.596"N</t>
  </si>
  <si>
    <t>80°41'52.2384"W</t>
  </si>
  <si>
    <t>26°46'37.02"N</t>
  </si>
  <si>
    <t>80°42'43.668"W</t>
  </si>
  <si>
    <t>26°45'9.144"N</t>
  </si>
  <si>
    <t>80°42'46.7964"W</t>
  </si>
  <si>
    <t>26°55'18.48"N</t>
  </si>
  <si>
    <t>80°39'57.7404"W</t>
  </si>
  <si>
    <t>26°26'33"N</t>
  </si>
  <si>
    <t>80°11'59"W</t>
  </si>
  <si>
    <t>26°53'3.876"N</t>
  </si>
  <si>
    <t>80°39'38.7144"W</t>
  </si>
  <si>
    <t>26°51'25.884"N</t>
  </si>
  <si>
    <t>80°39'48.9168"W</t>
  </si>
  <si>
    <t>26°55'2.46"N</t>
  </si>
  <si>
    <t>80°37'54.084"W</t>
  </si>
  <si>
    <t>26°53'28.392"N</t>
  </si>
  <si>
    <t>80°37'53.8536"W</t>
  </si>
  <si>
    <t>26°23'15.99"N</t>
  </si>
  <si>
    <t>80°6'54.99"W</t>
  </si>
  <si>
    <t>26°21'48.06"N</t>
  </si>
  <si>
    <t>80°4'32.87"W</t>
  </si>
  <si>
    <t>26°19'59.03"N</t>
  </si>
  <si>
    <t>80°4'19.95"W</t>
  </si>
  <si>
    <t>26°26'47"N</t>
  </si>
  <si>
    <t>80°05'49"W</t>
  </si>
  <si>
    <t>26°20'19.1"N</t>
  </si>
  <si>
    <t>80°37'40.5"W</t>
  </si>
  <si>
    <t>26°42'18.6"N</t>
  </si>
  <si>
    <t>80°42'53.1"W</t>
  </si>
  <si>
    <t>26°41'50.3"N</t>
  </si>
  <si>
    <t>80°48'50.4"W</t>
  </si>
  <si>
    <t>26°40'55.9"N</t>
  </si>
  <si>
    <t>80°43'55.1"W</t>
  </si>
  <si>
    <t>26°35'15.4"N</t>
  </si>
  <si>
    <t>80°51'12.3"W</t>
  </si>
  <si>
    <t>26°23'16"N</t>
  </si>
  <si>
    <t>80°06'24"W</t>
  </si>
  <si>
    <t>28°41'18.4632"N</t>
  </si>
  <si>
    <t>81°27'34.5564"W</t>
  </si>
  <si>
    <t>28°39'57.0888"N</t>
  </si>
  <si>
    <t>81°24'38.5632"W</t>
  </si>
  <si>
    <t>28°39'8.0208"N</t>
  </si>
  <si>
    <t>81°24'3.042"W</t>
  </si>
  <si>
    <t>28°50'12.14"N</t>
  </si>
  <si>
    <t>81°19'23.1"W</t>
  </si>
  <si>
    <t>28°43'22.08"N</t>
  </si>
  <si>
    <t>81°15'27.72"W</t>
  </si>
  <si>
    <t>29°41'36.7764"N</t>
  </si>
  <si>
    <t>81°43'26.8896"W</t>
  </si>
  <si>
    <t>29°38'44.1096"N</t>
  </si>
  <si>
    <t>81°37'43.0608"W</t>
  </si>
  <si>
    <t>29°34'12.048"N</t>
  </si>
  <si>
    <t>82°3'2.48"W</t>
  </si>
  <si>
    <t>29°31'32.4444"N</t>
  </si>
  <si>
    <t>81°52'40.206"W</t>
  </si>
  <si>
    <t>29°30'29.5704"N</t>
  </si>
  <si>
    <t>81°48'15.0336"W</t>
  </si>
  <si>
    <t>29°36'30.3948"N</t>
  </si>
  <si>
    <t>82°0'37.998"W</t>
  </si>
  <si>
    <t>29°39'57.5136"N</t>
  </si>
  <si>
    <t>82°2'24.2736"W</t>
  </si>
  <si>
    <t>29°28'32.4624"N</t>
  </si>
  <si>
    <t>81°44'20.3784"W</t>
  </si>
  <si>
    <t>29°32'33.4536"N</t>
  </si>
  <si>
    <t>81°50'11.1048"W</t>
  </si>
  <si>
    <t>29°35'58.1892"N</t>
  </si>
  <si>
    <t>82°2'46.3848"W</t>
  </si>
  <si>
    <t>29°48'08.3"N</t>
  </si>
  <si>
    <t>81°50'44.2"W</t>
  </si>
  <si>
    <t>29°4'43.9968"N</t>
  </si>
  <si>
    <t>81°52'51.3084"W</t>
  </si>
  <si>
    <t>29°10'42.5172"N</t>
  </si>
  <si>
    <t>81°50'3.5808"W</t>
  </si>
  <si>
    <t>29°13'32.6784"N</t>
  </si>
  <si>
    <t>81°54'31.8528"W</t>
  </si>
  <si>
    <t>26°58'33.564"N</t>
  </si>
  <si>
    <t>81°4'57.1188"W</t>
  </si>
  <si>
    <t>29°30'17.7156"N</t>
  </si>
  <si>
    <t>81°55'0.084"W</t>
  </si>
  <si>
    <t>29°0'60"N</t>
  </si>
  <si>
    <t>81°57'47"W</t>
  </si>
  <si>
    <t>29°26'51.7668"N</t>
  </si>
  <si>
    <t>82°12'44.6976"W</t>
  </si>
  <si>
    <t>29°2'25.4652"N</t>
  </si>
  <si>
    <t>81°55'43.3416"W</t>
  </si>
  <si>
    <t>27°58'55.2036"N</t>
  </si>
  <si>
    <t>81°2'20.094"W</t>
  </si>
  <si>
    <t>28°15'49.68"N</t>
  </si>
  <si>
    <t>81°32'11.4"W</t>
  </si>
  <si>
    <t>26°55'3.72"N</t>
  </si>
  <si>
    <t>81°2'58.884"W</t>
  </si>
  <si>
    <t>28°20'44"N</t>
  </si>
  <si>
    <t>81°15'57"W</t>
  </si>
  <si>
    <t>28°17'22"N</t>
  </si>
  <si>
    <t>81°24'18"W</t>
  </si>
  <si>
    <t>28°17'22.1388"N</t>
  </si>
  <si>
    <t>81°24'18.6372"W</t>
  </si>
  <si>
    <t>26°50'18.132"N</t>
  </si>
  <si>
    <t>81°3'28.9368"W</t>
  </si>
  <si>
    <t>28°15'10.7172"N</t>
  </si>
  <si>
    <t>81°19'42.9564"W</t>
  </si>
  <si>
    <t>28°12'17.5"N</t>
  </si>
  <si>
    <t>81°23'35.2"W</t>
  </si>
  <si>
    <t>28°11'57.22"N</t>
  </si>
  <si>
    <t>81°22'35.58"W</t>
  </si>
  <si>
    <t>28°9'13.22"N</t>
  </si>
  <si>
    <t>81°13'36.31"W</t>
  </si>
  <si>
    <t>26°51'36.576"N</t>
  </si>
  <si>
    <t>80°53'27.6"W</t>
  </si>
  <si>
    <t>26°37'22.6"N</t>
  </si>
  <si>
    <t>81°25'39.5"W</t>
  </si>
  <si>
    <t>26°58'10.632"N</t>
  </si>
  <si>
    <t>81°2'44.862"W</t>
  </si>
  <si>
    <t>26°25'52.9"N</t>
  </si>
  <si>
    <t>81°1'39.6"W</t>
  </si>
  <si>
    <t>26°45'43.6"N</t>
  </si>
  <si>
    <t>80°55'23.1"W</t>
  </si>
  <si>
    <t>26°46'13.0"N</t>
  </si>
  <si>
    <t>81°26'26.4"W</t>
  </si>
  <si>
    <t>27°31'37"N</t>
  </si>
  <si>
    <t>81°21'33"W</t>
  </si>
  <si>
    <t>27°20'31"N</t>
  </si>
  <si>
    <t>81°21'49"W</t>
  </si>
  <si>
    <t>27°19'48"N</t>
  </si>
  <si>
    <t>81°24'58"W</t>
  </si>
  <si>
    <t>27°18'24"N</t>
  </si>
  <si>
    <t>81°18'46"W</t>
  </si>
  <si>
    <t>29°43'20.2"N</t>
  </si>
  <si>
    <t>82°56'34.0"W</t>
  </si>
  <si>
    <t>29°40'27.7"N</t>
  </si>
  <si>
    <t>82°57'16.5"W</t>
  </si>
  <si>
    <t>29°42'32.3"N</t>
  </si>
  <si>
    <t>82°43'56.8"W</t>
  </si>
  <si>
    <t>27°4'29.19"N</t>
  </si>
  <si>
    <t>81°59'17.79"W</t>
  </si>
  <si>
    <t>27°9'43.8"N</t>
  </si>
  <si>
    <t>81°54'7.08"W</t>
  </si>
  <si>
    <t>27°13'16.51"N</t>
  </si>
  <si>
    <t>81°52'35.83"W</t>
  </si>
  <si>
    <t>30°19'47"N</t>
  </si>
  <si>
    <t>82°45'39.8"W</t>
  </si>
  <si>
    <t>30°33'50.9"N</t>
  </si>
  <si>
    <t>82°43'29.6"W</t>
  </si>
  <si>
    <t>30°43'39.4824"N</t>
  </si>
  <si>
    <t>84°54'16.1532"W</t>
  </si>
  <si>
    <t>29°57'55.5192"N</t>
  </si>
  <si>
    <t>82°45'43.8732"W</t>
  </si>
  <si>
    <t>26°59'37.428"N</t>
  </si>
  <si>
    <t>80°58'45.1884"W</t>
  </si>
  <si>
    <t>30°28'49.44"N</t>
  </si>
  <si>
    <t>83°14'39.12"W</t>
  </si>
  <si>
    <t>30°28'26.7"N</t>
  </si>
  <si>
    <t>83°25'24.3"W</t>
  </si>
  <si>
    <t>30°27'40.0284"N</t>
  </si>
  <si>
    <t>86°11'36.2004"W</t>
  </si>
  <si>
    <t>30°29'11.13"N</t>
  </si>
  <si>
    <t>86°15'6.5232"W</t>
  </si>
  <si>
    <t>30°18'19.17"N</t>
  </si>
  <si>
    <t>86°4'59.916"W</t>
  </si>
  <si>
    <t>26°56'58.164"N</t>
  </si>
  <si>
    <t>80°57'35.838"W</t>
  </si>
  <si>
    <t>26°55'29.1"N</t>
  </si>
  <si>
    <t>80°57'47.8656"W</t>
  </si>
  <si>
    <t>26°51'33.228"N</t>
  </si>
  <si>
    <t>80°57'3.8304"W</t>
  </si>
  <si>
    <t>27°1'21.9"N</t>
  </si>
  <si>
    <t>80°56'40.3368"W</t>
  </si>
  <si>
    <t>29°57'13.78"N</t>
  </si>
  <si>
    <t>82°55'42.54"W</t>
  </si>
  <si>
    <t>27°1'45.588"N</t>
  </si>
  <si>
    <t>80°54'52.7832"W</t>
  </si>
  <si>
    <t>27°6'48.024"N</t>
  </si>
  <si>
    <t>80°53'15.2844"W</t>
  </si>
  <si>
    <t>27°0'1.548"N</t>
  </si>
  <si>
    <t>80°52'59.5812"W</t>
  </si>
  <si>
    <t>26°46'16.9"N</t>
  </si>
  <si>
    <t>81°23'27.0"W</t>
  </si>
  <si>
    <t>26°56'00.8"N</t>
  </si>
  <si>
    <t>81°18'52.7"W</t>
  </si>
  <si>
    <t>27°02'33.4"N</t>
  </si>
  <si>
    <t>80°56'52.1"W</t>
  </si>
  <si>
    <t>26°58'15.6"N</t>
  </si>
  <si>
    <t>81°06'01.7"W</t>
  </si>
  <si>
    <t>28°51'43"N</t>
  </si>
  <si>
    <t>81°50'27"W</t>
  </si>
  <si>
    <t>28°40'23.2536"N</t>
  </si>
  <si>
    <t>81°40'42.7044"W</t>
  </si>
  <si>
    <t>28°39'16.5564"N</t>
  </si>
  <si>
    <t>81°39'45.2304"W</t>
  </si>
  <si>
    <t>30°21'11.03"N</t>
  </si>
  <si>
    <t>83°11'22.42"W</t>
  </si>
  <si>
    <t>28°34'43.5828"N</t>
  </si>
  <si>
    <t>81°40'35.6808"W</t>
  </si>
  <si>
    <t>28°32'41.6364"N</t>
  </si>
  <si>
    <t>81°39'32.6106"W</t>
  </si>
  <si>
    <t>28°38'14.1144"N</t>
  </si>
  <si>
    <t>81°41'37.176"W</t>
  </si>
  <si>
    <t>28°37'20.9028"N</t>
  </si>
  <si>
    <t>81°40'32.502"W</t>
  </si>
  <si>
    <t>28°34'1.848"N</t>
  </si>
  <si>
    <t>81°40'47.8668"W</t>
  </si>
  <si>
    <t>30°24'53.2944"N</t>
  </si>
  <si>
    <t>82°57'46.7424"W</t>
  </si>
  <si>
    <t>28°47'12.5628"N</t>
  </si>
  <si>
    <t>81°53'14.1936"W</t>
  </si>
  <si>
    <t>28°35'35.88"N</t>
  </si>
  <si>
    <t>81°49'26.04"W</t>
  </si>
  <si>
    <t>28°32'41.64"N</t>
  </si>
  <si>
    <t>81°46'15.96"W</t>
  </si>
  <si>
    <t>28°33'31.32"N</t>
  </si>
  <si>
    <t>81°46'23.16"W</t>
  </si>
  <si>
    <t>28°33'40.2"N</t>
  </si>
  <si>
    <t>81°45'37.6"W</t>
  </si>
  <si>
    <t>29°12'57.9708"N</t>
  </si>
  <si>
    <t>81°59'3.5052"W</t>
  </si>
  <si>
    <t>29°12'48.3552"N</t>
  </si>
  <si>
    <t>82°3'17.7156"W</t>
  </si>
  <si>
    <t>29°59'02.9"N</t>
  </si>
  <si>
    <t>82°45'42.8"W</t>
  </si>
  <si>
    <t>29°12'54"N</t>
  </si>
  <si>
    <t>81°59'35.9988"W</t>
  </si>
  <si>
    <t>29°22'15.9816"N</t>
  </si>
  <si>
    <t>81°54'3.8376"W</t>
  </si>
  <si>
    <t>29°22'44.5332"N</t>
  </si>
  <si>
    <t>82°3'21.1752"W</t>
  </si>
  <si>
    <t>29°21'44.9172"N</t>
  </si>
  <si>
    <t>81°58'0.5016"W</t>
  </si>
  <si>
    <t>29°22'27.5052"N</t>
  </si>
  <si>
    <t>81°54'7.5744"W</t>
  </si>
  <si>
    <t>29°1'6.6504"N</t>
  </si>
  <si>
    <t>81°58'12.8172"W</t>
  </si>
  <si>
    <t>29°22'4.8"N</t>
  </si>
  <si>
    <t>82°22'55.2"W</t>
  </si>
  <si>
    <t>26°56'51.432"N</t>
  </si>
  <si>
    <t>81°2'46.8816"W</t>
  </si>
  <si>
    <t>28°20'0.6"N</t>
  </si>
  <si>
    <t>81°31'19.56"W</t>
  </si>
  <si>
    <t>28°19'55.92"N</t>
  </si>
  <si>
    <t>81°34'48.36"W</t>
  </si>
  <si>
    <t>28°20'51"N</t>
  </si>
  <si>
    <t>81°19'5"W</t>
  </si>
  <si>
    <t>28°18'16"N</t>
  </si>
  <si>
    <t>81°19'18"W</t>
  </si>
  <si>
    <t>28°15'13"N</t>
  </si>
  <si>
    <t>81°19'46"W</t>
  </si>
  <si>
    <t>28°17'36"N</t>
  </si>
  <si>
    <t>81°23'50"W</t>
  </si>
  <si>
    <t>28°17'10"N</t>
  </si>
  <si>
    <t>81°25'41"W</t>
  </si>
  <si>
    <t>28°15'38.034"N</t>
  </si>
  <si>
    <t>81°16'49.9476"W</t>
  </si>
  <si>
    <t>28°13'27.3432"N</t>
  </si>
  <si>
    <t>81°24'58.6188"W</t>
  </si>
  <si>
    <t>28°8'23.4348"N</t>
  </si>
  <si>
    <t>81°21'42.408"W</t>
  </si>
  <si>
    <t>27°54'37.0"N</t>
  </si>
  <si>
    <t>81°09'54.1"W</t>
  </si>
  <si>
    <t>27°52'20.5"N</t>
  </si>
  <si>
    <t>81°3'6.97"W</t>
  </si>
  <si>
    <t>26°46'26.076"N</t>
  </si>
  <si>
    <t>80°55'18.9624"W</t>
  </si>
  <si>
    <t>26°46'31.692"N</t>
  </si>
  <si>
    <t>80°53'28.6584"W</t>
  </si>
  <si>
    <t>26°35'46.9"N</t>
  </si>
  <si>
    <t>81°22'29.5"W</t>
  </si>
  <si>
    <t>26°56'29.724"N</t>
  </si>
  <si>
    <t>81°0'48.6108"W</t>
  </si>
  <si>
    <t>26°25'45.2"N</t>
  </si>
  <si>
    <t>81°7'41.3"W</t>
  </si>
  <si>
    <t>26°46'00.3"N</t>
  </si>
  <si>
    <t>81°26'51.6"W</t>
  </si>
  <si>
    <t>26°59'41.388"N</t>
  </si>
  <si>
    <t>81°0'36.1908"W</t>
  </si>
  <si>
    <t>27°26'33"N</t>
  </si>
  <si>
    <t>81°17'11"W</t>
  </si>
  <si>
    <t>27°29'51"N</t>
  </si>
  <si>
    <t>81°28'35"W</t>
  </si>
  <si>
    <t>27°28'20"N</t>
  </si>
  <si>
    <t>81°33'17"W</t>
  </si>
  <si>
    <t>27°23'09"N</t>
  </si>
  <si>
    <t>81°19'53"W</t>
  </si>
  <si>
    <t>29°51'52.9"N</t>
  </si>
  <si>
    <t>82°44'23.8"W</t>
  </si>
  <si>
    <t>29°38'38.6"N</t>
  </si>
  <si>
    <t>82°56'35.1"W</t>
  </si>
  <si>
    <t>27°2'38''N</t>
  </si>
  <si>
    <t>81°59'9''W</t>
  </si>
  <si>
    <t>27°2'37.71"N</t>
  </si>
  <si>
    <t>81°59'8.71"W</t>
  </si>
  <si>
    <t>26°57'18.504"N</t>
  </si>
  <si>
    <t>80°59'45.8196"W</t>
  </si>
  <si>
    <t>30°30'5.04"N</t>
  </si>
  <si>
    <t>83°14'31.92"W</t>
  </si>
  <si>
    <t>30°21'13.95"N</t>
  </si>
  <si>
    <t>82°41'12.94"W</t>
  </si>
  <si>
    <t>30°28'49.8972"N</t>
  </si>
  <si>
    <t>83°14'38.1516"W</t>
  </si>
  <si>
    <t>30°24'36.24"N</t>
  </si>
  <si>
    <t>83°10'48.54"W</t>
  </si>
  <si>
    <t>30°37'17.87"N</t>
  </si>
  <si>
    <t>83°25'9.24"W</t>
  </si>
  <si>
    <t>30°28'34.9896"N</t>
  </si>
  <si>
    <t>86°19'54.0084"W</t>
  </si>
  <si>
    <t>26°59'0.924"N</t>
  </si>
  <si>
    <t>80°59'30.3504"W</t>
  </si>
  <si>
    <t>30°19'32.934"N</t>
  </si>
  <si>
    <t>86°8'29.3568"W</t>
  </si>
  <si>
    <t>26°53'46.104"N</t>
  </si>
  <si>
    <t>80°57'46.3212"W</t>
  </si>
  <si>
    <t>27°3'6.516"N</t>
  </si>
  <si>
    <t>80°56'46.6764"W</t>
  </si>
  <si>
    <t>26°56'58.416"N</t>
  </si>
  <si>
    <t>80°55'29.514"W</t>
  </si>
  <si>
    <t>26°53'42.756"N</t>
  </si>
  <si>
    <t>80°55'52.3344"W</t>
  </si>
  <si>
    <t>27°4'38.028"N</t>
  </si>
  <si>
    <t>80°54'48.924"W</t>
  </si>
  <si>
    <t>27°2'53.916"N</t>
  </si>
  <si>
    <t>80°55'0.5448"W</t>
  </si>
  <si>
    <t>26°58'40.584"N</t>
  </si>
  <si>
    <t>80°55'35.4396"W</t>
  </si>
  <si>
    <t>30°0'26.11"N</t>
  </si>
  <si>
    <t>82°59'47.11"W</t>
  </si>
  <si>
    <t>26°56'52.764"N</t>
  </si>
  <si>
    <t>80°53'40.5852"W</t>
  </si>
  <si>
    <t>27°3'39.96"N</t>
  </si>
  <si>
    <t>80°53'19.1544"W</t>
  </si>
  <si>
    <t>27°1'40.908"N</t>
  </si>
  <si>
    <t>80°53'1.2048"W</t>
  </si>
  <si>
    <t>26°58'50.988"N</t>
  </si>
  <si>
    <t>80°53'38.8896"W</t>
  </si>
  <si>
    <t>26°50'23.7"N</t>
  </si>
  <si>
    <t>81°04'55.7"W</t>
  </si>
  <si>
    <t>26°59'11.8"N</t>
  </si>
  <si>
    <t>81°03'58.0"W</t>
  </si>
  <si>
    <t>26°47'23.4"N</t>
  </si>
  <si>
    <t>81°18'31.7"W</t>
  </si>
  <si>
    <t>28°41'22.6212"N</t>
  </si>
  <si>
    <t>81°40'51.0456"W</t>
  </si>
  <si>
    <t>30°23'40.34"N</t>
  </si>
  <si>
    <t>82°56'4.02"W</t>
  </si>
  <si>
    <t>81°39'46.74"W</t>
  </si>
  <si>
    <t>28°40'50.556"N</t>
  </si>
  <si>
    <t>81°40'16.356"W</t>
  </si>
  <si>
    <t>28°38'14.3592"N</t>
  </si>
  <si>
    <t>81°41'16.9188"W</t>
  </si>
  <si>
    <t>28°34'18.1308"N</t>
  </si>
  <si>
    <t>81°40'34.8492"W</t>
  </si>
  <si>
    <t>28°34'8.1084"N</t>
  </si>
  <si>
    <t>81°39'28.1304"W</t>
  </si>
  <si>
    <t>28°50'0.3876"N</t>
  </si>
  <si>
    <t>81°48'30.3192"W</t>
  </si>
  <si>
    <t>28°48'44.964"N</t>
  </si>
  <si>
    <t>81°44'50.4492"W</t>
  </si>
  <si>
    <t>28°34'49.08"N</t>
  </si>
  <si>
    <t>81°51'21.6"W</t>
  </si>
  <si>
    <t>29°54'43.6"N</t>
  </si>
  <si>
    <t>82°51'37.0"W</t>
  </si>
  <si>
    <t>28°33'15.48"N</t>
  </si>
  <si>
    <t>81°45'37.8"W</t>
  </si>
  <si>
    <t>28°32'35.88"N</t>
  </si>
  <si>
    <t>28°30'27.7"N</t>
  </si>
  <si>
    <t>81°45'3.3"W</t>
  </si>
  <si>
    <t>26°50'23.8236"N</t>
  </si>
  <si>
    <t>81°5'14.388"W</t>
  </si>
  <si>
    <t>29°3'39.9852"N</t>
  </si>
  <si>
    <t>82°26'13.092"W</t>
  </si>
  <si>
    <t>29°2'46.4568"N</t>
  </si>
  <si>
    <t>82°27'53.8956"W</t>
  </si>
  <si>
    <t>28°59'20"N</t>
  </si>
  <si>
    <t>81°50'15"W</t>
  </si>
  <si>
    <t>29°6'17.4672"N</t>
  </si>
  <si>
    <t>82°21'7.1568"W</t>
  </si>
  <si>
    <t>29°2'57.8112"N</t>
  </si>
  <si>
    <t>82°26'48.5088"W</t>
  </si>
  <si>
    <t>29°47'43.44"N</t>
  </si>
  <si>
    <t>82°55'9.68"W</t>
  </si>
  <si>
    <t>28°37'50.25"N</t>
  </si>
  <si>
    <t>81°40'31.926"W</t>
  </si>
  <si>
    <t>26°51'51.876"N</t>
  </si>
  <si>
    <t>81°4'55.7976"W</t>
  </si>
  <si>
    <t>29°11'0.7152"N</t>
  </si>
  <si>
    <t>81°59'33.5904"W</t>
  </si>
  <si>
    <t>29°8'19.9464"N</t>
  </si>
  <si>
    <t>81°50'56.7204"W</t>
  </si>
  <si>
    <t>29°17'22.8264"N</t>
  </si>
  <si>
    <t>81°55'35.7132"W</t>
  </si>
  <si>
    <t>29°11'1.82"N</t>
  </si>
  <si>
    <t>81°42'44.71"W</t>
  </si>
  <si>
    <t>28°16'1.56"N</t>
  </si>
  <si>
    <t>81°29'8.16"W</t>
  </si>
  <si>
    <t>28°16'58"N</t>
  </si>
  <si>
    <t>81°25'5"W</t>
  </si>
  <si>
    <t>26°48'7.488"N</t>
  </si>
  <si>
    <t>80°53'24.8028"W</t>
  </si>
  <si>
    <t>26°18'39.5"N</t>
  </si>
  <si>
    <t>80°58'38"W</t>
  </si>
  <si>
    <t>27°16'12.7"N</t>
  </si>
  <si>
    <t>81°00'02.2"W</t>
  </si>
  <si>
    <t>27°23'41"N</t>
  </si>
  <si>
    <t>81°27'04"W</t>
  </si>
  <si>
    <t>27°21'13"N</t>
  </si>
  <si>
    <t>81°13'48"W</t>
  </si>
  <si>
    <t>26°59'6.252"N</t>
  </si>
  <si>
    <t>81°1'44.9472"W</t>
  </si>
  <si>
    <t>27°9'16.82"N</t>
  </si>
  <si>
    <t>81°58'3"W</t>
  </si>
  <si>
    <t>30°17'43.1844"N</t>
  </si>
  <si>
    <t>86°3'26.19"W</t>
  </si>
  <si>
    <t>27°0'18.432"N</t>
  </si>
  <si>
    <t>80°56'47.3028"W</t>
  </si>
  <si>
    <t>26°58'56.892"N</t>
  </si>
  <si>
    <t>80°57'35.424"W</t>
  </si>
  <si>
    <t>26°55'27.264"N</t>
  </si>
  <si>
    <t>80°55'46.6032"W</t>
  </si>
  <si>
    <t>26°59'55.788"N</t>
  </si>
  <si>
    <t>80°54'56.3976"W</t>
  </si>
  <si>
    <t>81°45'14"W</t>
  </si>
  <si>
    <t>28°54'3.8484"N</t>
  </si>
  <si>
    <t>81°52'29.514"W</t>
  </si>
  <si>
    <t>28°33'17.28"N</t>
  </si>
  <si>
    <t>81°46'55.2"W</t>
  </si>
  <si>
    <t>28°30'16.92"N</t>
  </si>
  <si>
    <t>81°44'57.48"W</t>
  </si>
  <si>
    <t>29°5'54.9672"N</t>
  </si>
  <si>
    <t>82°26'9.0384"W</t>
  </si>
  <si>
    <t>29°5'10.4424"N</t>
  </si>
  <si>
    <t>82°25'49.7424"W</t>
  </si>
  <si>
    <t>30°23'39.84"N</t>
  </si>
  <si>
    <t>86°35'33.36"W</t>
  </si>
  <si>
    <t>30°24'34.9992"N</t>
  </si>
  <si>
    <t>86°46'46.452"W</t>
  </si>
  <si>
    <t>30°24'35.9388"N</t>
  </si>
  <si>
    <t>86°43'44.526"W</t>
  </si>
  <si>
    <t>25°37'9.56028"N</t>
  </si>
  <si>
    <t>80°25'19.30836"W</t>
  </si>
  <si>
    <t>30°31'01.5"N</t>
  </si>
  <si>
    <t>86°29'44.3"W</t>
  </si>
  <si>
    <t>30°30'27.8"N</t>
  </si>
  <si>
    <t>86°29'15.3"W</t>
  </si>
  <si>
    <t>30°30'06.0"N</t>
  </si>
  <si>
    <t>86°29'22.3"W</t>
  </si>
  <si>
    <t>30°31'10.92"N</t>
  </si>
  <si>
    <t>86°29'21.7356"W</t>
  </si>
  <si>
    <t>30°25'47.9856"N</t>
  </si>
  <si>
    <t>86°36'1.1628"W</t>
  </si>
  <si>
    <t>30°24'31.7952"N</t>
  </si>
  <si>
    <t>86°42'55.3104"W</t>
  </si>
  <si>
    <t>30°28'29''N</t>
  </si>
  <si>
    <t>86°35'45''W</t>
  </si>
  <si>
    <t>30°24'0.5"N</t>
  </si>
  <si>
    <t>86°35'36.7"W</t>
  </si>
  <si>
    <t>25°39'34.22052"N</t>
  </si>
  <si>
    <t>80°26'55.35132"W</t>
  </si>
  <si>
    <t>30°30'36.8"N</t>
  </si>
  <si>
    <t>86°27'19.7"W</t>
  </si>
  <si>
    <t>30°9'39.24"N</t>
  </si>
  <si>
    <t>81°21'37.44"W</t>
  </si>
  <si>
    <t>29°57'15.12"N</t>
  </si>
  <si>
    <t>81°18'44.28"W</t>
  </si>
  <si>
    <t>25°40'23.34936"N</t>
  </si>
  <si>
    <t>80°26'18.72024"W</t>
  </si>
  <si>
    <t>29°55'0.12"N</t>
  </si>
  <si>
    <t>81°17'54.6"W</t>
  </si>
  <si>
    <t>29°58'21.4032"N</t>
  </si>
  <si>
    <t>81°20'58.596"W</t>
  </si>
  <si>
    <t>29°56'13.0956"N</t>
  </si>
  <si>
    <t>81°21'43.488"W</t>
  </si>
  <si>
    <t>29°55'14.574"N</t>
  </si>
  <si>
    <t>81°21'39.0744"W</t>
  </si>
  <si>
    <t>25°40'31.36008"N</t>
  </si>
  <si>
    <t>80°25'31.91772"W</t>
  </si>
  <si>
    <t>29°54'49.3704"N</t>
  </si>
  <si>
    <t>81°19'52.2156"W</t>
  </si>
  <si>
    <t>29°55'3.7344"N</t>
  </si>
  <si>
    <t>81°18'28.6668"W</t>
  </si>
  <si>
    <t>29°53'22.6068"N</t>
  </si>
  <si>
    <t>81°19'56.622"W</t>
  </si>
  <si>
    <t>29°53'31.3548"N</t>
  </si>
  <si>
    <t>81°18'35.5896"W</t>
  </si>
  <si>
    <t>29°59'6.8604"N</t>
  </si>
  <si>
    <t>81°33'57.6108"W</t>
  </si>
  <si>
    <t>29°51'19.19"N</t>
  </si>
  <si>
    <t>81°18'44.02"W</t>
  </si>
  <si>
    <t>29°52'11.56"N</t>
  </si>
  <si>
    <t>81°17'52.05"W</t>
  </si>
  <si>
    <t>29°50'40.0776"N</t>
  </si>
  <si>
    <t>81°16'44.0436"W</t>
  </si>
  <si>
    <t>29°47'15.7452"N</t>
  </si>
  <si>
    <t>81°16'4.188"W</t>
  </si>
  <si>
    <t>29°46'33.4056"N</t>
  </si>
  <si>
    <t>81°18'59.7348"W</t>
  </si>
  <si>
    <t>29°44'43.5048"N</t>
  </si>
  <si>
    <t>81°14'39.5448"W</t>
  </si>
  <si>
    <t>30°1'12.36"N</t>
  </si>
  <si>
    <t>81°38'25.8"W</t>
  </si>
  <si>
    <t>30°5'0.96"N</t>
  </si>
  <si>
    <t>81°38'50.28"W</t>
  </si>
  <si>
    <t>30°0'23.4"N</t>
  </si>
  <si>
    <t>81°36'52.56"W</t>
  </si>
  <si>
    <t>29°54'46.494"N</t>
  </si>
  <si>
    <t>81°17'55.248"W</t>
  </si>
  <si>
    <t>29°49'59.3"N</t>
  </si>
  <si>
    <t>81°18'14.5"W</t>
  </si>
  <si>
    <t>29°48'39.9"N</t>
  </si>
  <si>
    <t>81°16'51.8"W</t>
  </si>
  <si>
    <t>29°39'45.4"N</t>
  </si>
  <si>
    <t>81°16'06.1"W</t>
  </si>
  <si>
    <t>29°41'3.92"N</t>
  </si>
  <si>
    <t>81°16'44.65"W</t>
  </si>
  <si>
    <t>30°3'57.1644"N</t>
  </si>
  <si>
    <t>81°22'16.4784"W</t>
  </si>
  <si>
    <t>25°36'38.88"N</t>
  </si>
  <si>
    <t>80°18'27.36"W</t>
  </si>
  <si>
    <t>25°57'51''N</t>
  </si>
  <si>
    <t>80°14'46''W</t>
  </si>
  <si>
    <t>30°29'10.5864"N</t>
  </si>
  <si>
    <t>86°8'11.8716"W</t>
  </si>
  <si>
    <t>30°23'53.1"N</t>
  </si>
  <si>
    <t>86°16'45.3"W</t>
  </si>
  <si>
    <t>30°25'8.2"N</t>
  </si>
  <si>
    <t>86°13'40.6"W</t>
  </si>
  <si>
    <t>30°29'32.2"N</t>
  </si>
  <si>
    <t>86°8'22.7"W</t>
  </si>
  <si>
    <t>25°55'14''N</t>
  </si>
  <si>
    <t>80°17'55''W</t>
  </si>
  <si>
    <t>25°54'49''N</t>
  </si>
  <si>
    <t>80°7'50''W</t>
  </si>
  <si>
    <t>25°49'11''N</t>
  </si>
  <si>
    <t>80°7'13''W</t>
  </si>
  <si>
    <t>25°45'59''N</t>
  </si>
  <si>
    <t>80°8'10''W</t>
  </si>
  <si>
    <t>25°36'55.44"N</t>
  </si>
  <si>
    <t>80°19'41.88"W</t>
  </si>
  <si>
    <t>25°43'37''N</t>
  </si>
  <si>
    <t>80°16'20''W</t>
  </si>
  <si>
    <t>25°28'53"N</t>
  </si>
  <si>
    <t>80°32'32''W</t>
  </si>
  <si>
    <t>25°33'51''N</t>
  </si>
  <si>
    <t>80°21'2''W</t>
  </si>
  <si>
    <t>25°33'34''N</t>
  </si>
  <si>
    <t>80°20'34''W</t>
  </si>
  <si>
    <t>25°40'11.64"N</t>
  </si>
  <si>
    <t>80°17'2.4"W</t>
  </si>
  <si>
    <t>25°32'35.2"N</t>
  </si>
  <si>
    <t>80°19'51.2"W</t>
  </si>
  <si>
    <t>25°28'24.7"N</t>
  </si>
  <si>
    <t>80°24'45.1"W</t>
  </si>
  <si>
    <t>25°28'13.4"N</t>
  </si>
  <si>
    <t>80°22'45.7"W</t>
  </si>
  <si>
    <t>25°26'51.1"N</t>
  </si>
  <si>
    <t>80°25'51.1"W</t>
  </si>
  <si>
    <t>25°50'34.602"N</t>
  </si>
  <si>
    <t>80°21'25.6248"W</t>
  </si>
  <si>
    <t>25°56'49.8444"N</t>
  </si>
  <si>
    <t>80°18'0.5112"W</t>
  </si>
  <si>
    <t>25°47'27.6"N</t>
  </si>
  <si>
    <t>80°30'18.36"W</t>
  </si>
  <si>
    <t>25°48'19.8"N</t>
  </si>
  <si>
    <t>80°29'50.64"W</t>
  </si>
  <si>
    <t>25°48'42.84"N</t>
  </si>
  <si>
    <t>80°29'52.08"W</t>
  </si>
  <si>
    <t>25°49'19.92"N</t>
  </si>
  <si>
    <t>80°30'44.28"W</t>
  </si>
  <si>
    <t>25°45'43.6"N</t>
  </si>
  <si>
    <t>80°49'8.9"W</t>
  </si>
  <si>
    <t>25°32'26.16"N</t>
  </si>
  <si>
    <t>80°19'43.68"W</t>
  </si>
  <si>
    <t>25°45'38.8"N</t>
  </si>
  <si>
    <t>80°33'41.5"W</t>
  </si>
  <si>
    <t>25°12'52.6"N</t>
  </si>
  <si>
    <t>80°51'1.3"W</t>
  </si>
  <si>
    <t>25°17'21.9"N</t>
  </si>
  <si>
    <t>80°26'39.4"W</t>
  </si>
  <si>
    <t>30°24'43.2"N</t>
  </si>
  <si>
    <t>86°29'38.04"W</t>
  </si>
  <si>
    <t>30°24'21.24"N</t>
  </si>
  <si>
    <t>86°28'58.44"W</t>
  </si>
  <si>
    <t>30°30'6.48"N</t>
  </si>
  <si>
    <t>86°29'22.2"W</t>
  </si>
  <si>
    <t>30°27'48.24"N</t>
  </si>
  <si>
    <t>86°35'29.04"W</t>
  </si>
  <si>
    <t>25°36'51.48"N</t>
  </si>
  <si>
    <t>80°18'21.6"W</t>
  </si>
  <si>
    <t>30°23'21.444"N</t>
  </si>
  <si>
    <t>86°31'31.476"W</t>
  </si>
  <si>
    <t>30°24'13.5828"N</t>
  </si>
  <si>
    <t>86°44'58.9596"W</t>
  </si>
  <si>
    <t>30°24'22.2804"N</t>
  </si>
  <si>
    <t>86°41'22.992"W</t>
  </si>
  <si>
    <t>30°24'19.008"N</t>
  </si>
  <si>
    <t>86°38'14.8056"W</t>
  </si>
  <si>
    <t>30°31'23.1"N</t>
  </si>
  <si>
    <t>86°30'36.6"W</t>
  </si>
  <si>
    <t>30°30'6.0804"N</t>
  </si>
  <si>
    <t>86°26'14.406"W</t>
  </si>
  <si>
    <t>30°30'6.4368"N</t>
  </si>
  <si>
    <t>86°29'21.2136"W</t>
  </si>
  <si>
    <t>25°38'16.2348"N</t>
  </si>
  <si>
    <t>80°26'49.956"W</t>
  </si>
  <si>
    <t>30°26'1.446"N</t>
  </si>
  <si>
    <t>86°34'33.7944"W</t>
  </si>
  <si>
    <t>30°24'30.2652"N</t>
  </si>
  <si>
    <t>86°40'2.496"W</t>
  </si>
  <si>
    <t>30°28'49''N</t>
  </si>
  <si>
    <t>86°35'7''W</t>
  </si>
  <si>
    <t>30°40'50"N</t>
  </si>
  <si>
    <t>86°39'3.3"W</t>
  </si>
  <si>
    <t>30°29'58.5"N</t>
  </si>
  <si>
    <t>86°25'36.9"W</t>
  </si>
  <si>
    <t>30°14'36.6"N</t>
  </si>
  <si>
    <t>81°22'55.56"W</t>
  </si>
  <si>
    <t>29°59'26.16"N</t>
  </si>
  <si>
    <t>81°18'51.48"W</t>
  </si>
  <si>
    <t>29°56'35.16"N</t>
  </si>
  <si>
    <t>81°18'30.96"W</t>
  </si>
  <si>
    <t>30°6'14.04"N</t>
  </si>
  <si>
    <t>81°39'20.52"W</t>
  </si>
  <si>
    <t>29°59'25.3716"N</t>
  </si>
  <si>
    <t>81°21'52.5852"W</t>
  </si>
  <si>
    <t>29°57'1.1628"N</t>
  </si>
  <si>
    <t>81°19'58.1196"W</t>
  </si>
  <si>
    <t>29°55'45.5124"N</t>
  </si>
  <si>
    <t>81°20'30.3684"W</t>
  </si>
  <si>
    <t>29°55'49.602"N</t>
  </si>
  <si>
    <t>81°19'25.9608"W</t>
  </si>
  <si>
    <t>29°54'39.4632"N</t>
  </si>
  <si>
    <t>81°17'44.6316"W</t>
  </si>
  <si>
    <t>29°53'0.2292"N</t>
  </si>
  <si>
    <t>81°18'36.2988"W</t>
  </si>
  <si>
    <t>29°53'10.2912"N</t>
  </si>
  <si>
    <t>81°17'7.2672"W</t>
  </si>
  <si>
    <t>25°38'20.41764"N</t>
  </si>
  <si>
    <t>80°24'22.90536"W</t>
  </si>
  <si>
    <t>29°38'40"N</t>
  </si>
  <si>
    <t>81°31'5"W</t>
  </si>
  <si>
    <t>29°52'19.32"N</t>
  </si>
  <si>
    <t>81°16'32.27</t>
  </si>
  <si>
    <t>25°38'25.75392"N</t>
  </si>
  <si>
    <t>80°24'25.50528"W</t>
  </si>
  <si>
    <t>29°49'44.7636"N</t>
  </si>
  <si>
    <t>81°18'50.04"W</t>
  </si>
  <si>
    <t>29°49'18.426"N</t>
  </si>
  <si>
    <t>81°18'58.2048"W</t>
  </si>
  <si>
    <t>29°49'1.182"N</t>
  </si>
  <si>
    <t>81°20'5.4708"W</t>
  </si>
  <si>
    <t>29°45'12.33"N</t>
  </si>
  <si>
    <t>81°14'58.0344"W</t>
  </si>
  <si>
    <t>30°7'58"N</t>
  </si>
  <si>
    <t>81°23'10"W</t>
  </si>
  <si>
    <t>30°06'00.5"N</t>
  </si>
  <si>
    <t>81°20'52.3"W</t>
  </si>
  <si>
    <t>81°39'18.72"W</t>
  </si>
  <si>
    <t>29°43'4.206"N</t>
  </si>
  <si>
    <t>81°14'33.3528"W</t>
  </si>
  <si>
    <t>29°46'07.0"N</t>
  </si>
  <si>
    <t>81°15'29.3"W</t>
  </si>
  <si>
    <t>25°11'68''N</t>
  </si>
  <si>
    <t>80°42'43''W</t>
  </si>
  <si>
    <t>29°52'37.9"N</t>
  </si>
  <si>
    <t>81°23'37.2"W</t>
  </si>
  <si>
    <t>29°51'44.51"N</t>
  </si>
  <si>
    <t>81°18'38.41"W</t>
  </si>
  <si>
    <t>30°30'45.4176"N</t>
  </si>
  <si>
    <t>86°11'11.4612"W</t>
  </si>
  <si>
    <t>30°22'21.5"N</t>
  </si>
  <si>
    <t>86°6'54.3"W</t>
  </si>
  <si>
    <t>25°54'55''N</t>
  </si>
  <si>
    <t>80°15'8''W</t>
  </si>
  <si>
    <t>29°44'36.6"N</t>
  </si>
  <si>
    <t>84°59'57.54"W</t>
  </si>
  <si>
    <t>25°52'45''N</t>
  </si>
  <si>
    <t>80°11'8''W</t>
  </si>
  <si>
    <t>25°47'48''N</t>
  </si>
  <si>
    <t>80°8'31''W</t>
  </si>
  <si>
    <t>25°47'7''N</t>
  </si>
  <si>
    <t>80°16'51''W</t>
  </si>
  <si>
    <t>25°48'1''N</t>
  </si>
  <si>
    <t>80°23'10''W</t>
  </si>
  <si>
    <t>25°49'22''N</t>
  </si>
  <si>
    <t>80°16'53''W</t>
  </si>
  <si>
    <t>25°52'56''N</t>
  </si>
  <si>
    <t>80°13'48''W</t>
  </si>
  <si>
    <t>25°29'57''N</t>
  </si>
  <si>
    <t>80°27'45''W</t>
  </si>
  <si>
    <t>25°38'31.56"N</t>
  </si>
  <si>
    <t>80°16'50.16"W</t>
  </si>
  <si>
    <t>25°28'28''N</t>
  </si>
  <si>
    <t>80°26'10''W</t>
  </si>
  <si>
    <t>25°32'19''N</t>
  </si>
  <si>
    <t>80°19'47"W</t>
  </si>
  <si>
    <t>25°32'54''N</t>
  </si>
  <si>
    <t>80°20'52''W</t>
  </si>
  <si>
    <t>25°34'4''N</t>
  </si>
  <si>
    <t>80°19'41''W</t>
  </si>
  <si>
    <t>25°34'12''N</t>
  </si>
  <si>
    <t>80°22'16''W</t>
  </si>
  <si>
    <t>25°32'13.6"N</t>
  </si>
  <si>
    <t>80°20'37.1"W</t>
  </si>
  <si>
    <t>25°33'07.9"N</t>
  </si>
  <si>
    <t>80°19'53.7"W</t>
  </si>
  <si>
    <t>25°27'45.5"N</t>
  </si>
  <si>
    <t>80°20'49.4"W</t>
  </si>
  <si>
    <t>25°55'17.9832"N</t>
  </si>
  <si>
    <t>80°18'24.2604"W</t>
  </si>
  <si>
    <t>25°40'43.68"N</t>
  </si>
  <si>
    <t>80°15'20.16"W</t>
  </si>
  <si>
    <t>25°46'44.76"N</t>
  </si>
  <si>
    <t>80°30'39.24"W</t>
  </si>
  <si>
    <t>25°47'51.36"N</t>
  </si>
  <si>
    <t>80°30'18.72"W</t>
  </si>
  <si>
    <t>25°49'13.44"N</t>
  </si>
  <si>
    <t>80°30'4.32"W</t>
  </si>
  <si>
    <t>25°45'38.3"N</t>
  </si>
  <si>
    <t>80°51'31.9"W</t>
  </si>
  <si>
    <t>25°45'44.4"N</t>
  </si>
  <si>
    <t>80°43'38.9"W</t>
  </si>
  <si>
    <t>25°45'48.8"N</t>
  </si>
  <si>
    <t>80°40'25.9"W</t>
  </si>
  <si>
    <t>25°37'2.9"N</t>
  </si>
  <si>
    <t>80°34'31.7"W</t>
  </si>
  <si>
    <t>25°15'12.5"N</t>
  </si>
  <si>
    <t>80°47'52.2"W</t>
  </si>
  <si>
    <t>25°42'33.84"N</t>
  </si>
  <si>
    <t>80°9'5.04"W</t>
  </si>
  <si>
    <t>25°22'55.5"N</t>
  </si>
  <si>
    <t>80°36'32.8"W</t>
  </si>
  <si>
    <t>30°23'50.28"N</t>
  </si>
  <si>
    <t>86°30'52.56"W</t>
  </si>
  <si>
    <t>25°36'0.76896"N</t>
  </si>
  <si>
    <t>80°24'19.85292"W</t>
  </si>
  <si>
    <t>30°23'43.8"N</t>
  </si>
  <si>
    <t>86°28'30.72"W</t>
  </si>
  <si>
    <t>30°31'2.28"N</t>
  </si>
  <si>
    <t>86°29'45.6"W</t>
  </si>
  <si>
    <t>30°30'31.68"N</t>
  </si>
  <si>
    <t>86°29'20.04"W</t>
  </si>
  <si>
    <t>30°27'20.52"N</t>
  </si>
  <si>
    <t>86°35'14.28"W</t>
  </si>
  <si>
    <t>30°25'52.32"N</t>
  </si>
  <si>
    <t>86°38'12.12"W</t>
  </si>
  <si>
    <t>30°12'37"N</t>
  </si>
  <si>
    <t>81°24'36"W</t>
  </si>
  <si>
    <t>25°49'57"N</t>
  </si>
  <si>
    <t>80°30'13.68"W</t>
  </si>
  <si>
    <t>25°36'14.7708"N</t>
  </si>
  <si>
    <t>80°25'11.22888"W</t>
  </si>
  <si>
    <t>30°24'8.64"N</t>
  </si>
  <si>
    <t>86°36'22.68"W</t>
  </si>
  <si>
    <t>30°24'28.4904"N</t>
  </si>
  <si>
    <t>86°42'18.0252"W</t>
  </si>
  <si>
    <t>30°31'15.9"N</t>
  </si>
  <si>
    <t>86°29'17.6"W</t>
  </si>
  <si>
    <t>30°29'48.4512"N</t>
  </si>
  <si>
    <t>86°29'13.7004"W</t>
  </si>
  <si>
    <t>30°25'45.6312"N</t>
  </si>
  <si>
    <t>86°36'1.2312"W</t>
  </si>
  <si>
    <t>30°38'44.5"N</t>
  </si>
  <si>
    <t>86°45'30.8"W</t>
  </si>
  <si>
    <t>30°1'21.72"N</t>
  </si>
  <si>
    <t>81°19'40.8"W</t>
  </si>
  <si>
    <t>29°54'17.4204"N</t>
  </si>
  <si>
    <t>81°18'59.2452"W</t>
  </si>
  <si>
    <t>29°53'10.6044"N</t>
  </si>
  <si>
    <t>81°19'19.524"W</t>
  </si>
  <si>
    <t>30°3'6.012"N</t>
  </si>
  <si>
    <t>81°40'6.0384"W</t>
  </si>
  <si>
    <t>29°51'20.2284"N</t>
  </si>
  <si>
    <t>81°18'48.132"W</t>
  </si>
  <si>
    <t>29°48'56.2248"N</t>
  </si>
  <si>
    <t>81°16'30.324"W</t>
  </si>
  <si>
    <t>30°6'55"N</t>
  </si>
  <si>
    <t>81°23'54"W</t>
  </si>
  <si>
    <t>25°41'14.64144"N</t>
  </si>
  <si>
    <t>80°24'27.63432"W</t>
  </si>
  <si>
    <t>29°42'41.8"N</t>
  </si>
  <si>
    <t>81°13'58.5"W</t>
  </si>
  <si>
    <t>30°19'35.7"N</t>
  </si>
  <si>
    <t>86°9'20.9"W</t>
  </si>
  <si>
    <t>25°47'20''N</t>
  </si>
  <si>
    <t>80°19'36''W</t>
  </si>
  <si>
    <t>25°46'17''N</t>
  </si>
  <si>
    <t>80°18'31''W</t>
  </si>
  <si>
    <t>25°47'2''N</t>
  </si>
  <si>
    <t>80°12'59''W</t>
  </si>
  <si>
    <t>25°42'17''N</t>
  </si>
  <si>
    <t>80°22'52''W</t>
  </si>
  <si>
    <t>25°26'53.2"N</t>
  </si>
  <si>
    <t>80°24'14.0"W</t>
  </si>
  <si>
    <t>25°45'43.2"N</t>
  </si>
  <si>
    <t>80°30'8.9"W</t>
  </si>
  <si>
    <t>25°23'53.2"N</t>
  </si>
  <si>
    <t>80°34'20.3"W</t>
  </si>
  <si>
    <t>86°29'21.48"W</t>
  </si>
  <si>
    <t>30°23'24.72"N</t>
  </si>
  <si>
    <t>86°30'30.6"W</t>
  </si>
  <si>
    <t>30°27'5.832"N</t>
  </si>
  <si>
    <t>86°36'51.552"W</t>
  </si>
  <si>
    <t>25°57'8.7048"N</t>
  </si>
  <si>
    <t>81°43'50.5128"W</t>
  </si>
  <si>
    <t>27°28'12.9288"N</t>
  </si>
  <si>
    <t>80°23'24.8568"W</t>
  </si>
  <si>
    <t>29°57'40.6"N</t>
  </si>
  <si>
    <t>84°23'05.1"W</t>
  </si>
  <si>
    <t>26°04'03.4"N</t>
  </si>
  <si>
    <t>80°10'55.9"W</t>
  </si>
  <si>
    <t>26°02'59.3"N</t>
  </si>
  <si>
    <t>80°09'17.6"W</t>
  </si>
  <si>
    <t>26°2'27.4416"N</t>
  </si>
  <si>
    <t>80°21'4.2624"W</t>
  </si>
  <si>
    <t>26°2'41.6832"N</t>
  </si>
  <si>
    <t>80°20'43.3608"W</t>
  </si>
  <si>
    <t>26°3'40.2444"N</t>
  </si>
  <si>
    <t>80°26'40.7184"W</t>
  </si>
  <si>
    <t>25°59'54.3516"N</t>
  </si>
  <si>
    <t>80°19'49.6128"W</t>
  </si>
  <si>
    <t>26°7'47.1072"N</t>
  </si>
  <si>
    <t>80°21'28.89"W</t>
  </si>
  <si>
    <t>26°19'19.62"N</t>
  </si>
  <si>
    <t>80°5'47.75"W</t>
  </si>
  <si>
    <t>26°1'31.6812"N</t>
  </si>
  <si>
    <t>80°24'46.1988"W</t>
  </si>
  <si>
    <t>26°19'59"N</t>
  </si>
  <si>
    <t>80°46'33.3"W</t>
  </si>
  <si>
    <t>26°8'33"N</t>
  </si>
  <si>
    <t>81°47'21"W</t>
  </si>
  <si>
    <t>26°8'2.6304"N</t>
  </si>
  <si>
    <t>81°47'33.3816"W</t>
  </si>
  <si>
    <t>26°7'30.864"N</t>
  </si>
  <si>
    <t>81°46'14.5092"W</t>
  </si>
  <si>
    <t>26°7'21.09"N</t>
  </si>
  <si>
    <t>81°45'5.4576"W</t>
  </si>
  <si>
    <t>26°6'54.7488"N</t>
  </si>
  <si>
    <t>81°45'34.2792"W</t>
  </si>
  <si>
    <t>26°11'50.71632"N</t>
  </si>
  <si>
    <t>81°43'9.15492"W</t>
  </si>
  <si>
    <t>29°42'46.7"N</t>
  </si>
  <si>
    <t>85°01'14.8"W</t>
  </si>
  <si>
    <t>26°13'11.56044"N</t>
  </si>
  <si>
    <t>81°48'59.35968"W</t>
  </si>
  <si>
    <t>26°13'6.98664"N</t>
  </si>
  <si>
    <t>81°49'5.82168"W</t>
  </si>
  <si>
    <t>26°11'48.1308"N</t>
  </si>
  <si>
    <t>81°48'38.016"W</t>
  </si>
  <si>
    <t>26°12'26.6832"N</t>
  </si>
  <si>
    <t>81°46'59.6136"W</t>
  </si>
  <si>
    <t>26°9'44.5104"N</t>
  </si>
  <si>
    <t>81°46'43.5"W</t>
  </si>
  <si>
    <t>26°15'50.04"N</t>
  </si>
  <si>
    <t>81°49'28.2"W</t>
  </si>
  <si>
    <t>25°53'31.92"N</t>
  </si>
  <si>
    <t>81°28'36.84"W</t>
  </si>
  <si>
    <t>26°1'25.0824"N</t>
  </si>
  <si>
    <t>81°42'35.4456"W</t>
  </si>
  <si>
    <t>25°58'49.7568"N</t>
  </si>
  <si>
    <t>81°42'11.5416"W</t>
  </si>
  <si>
    <t>29°49'00.1"N</t>
  </si>
  <si>
    <t>84°50'13.1"W</t>
  </si>
  <si>
    <t>25°55'28.2504"N</t>
  </si>
  <si>
    <t>81°41'54.0888"W</t>
  </si>
  <si>
    <t>25°55'22.746"N</t>
  </si>
  <si>
    <t>81°42'31.662"W</t>
  </si>
  <si>
    <t>26°0'20.5"N</t>
  </si>
  <si>
    <t>81°36'33.2"W</t>
  </si>
  <si>
    <t>26°18'42.2"N</t>
  </si>
  <si>
    <t>81°37'34.1"W</t>
  </si>
  <si>
    <t>25°58'2.8"N</t>
  </si>
  <si>
    <t>81°38'4.6"W</t>
  </si>
  <si>
    <t>25°55'56.9"N</t>
  </si>
  <si>
    <t>81°39'18.3"W</t>
  </si>
  <si>
    <t>25°54'44.8"N</t>
  </si>
  <si>
    <t>81°43'0.9"W</t>
  </si>
  <si>
    <t>26°1'25.8"N</t>
  </si>
  <si>
    <t>81°44'2.8"W</t>
  </si>
  <si>
    <t>25°48'51"N</t>
  </si>
  <si>
    <t>81°21'50.6"W</t>
  </si>
  <si>
    <t>29°43'53.82"N</t>
  </si>
  <si>
    <t>84°56'23.64"W</t>
  </si>
  <si>
    <t>29°51'08.2"N</t>
  </si>
  <si>
    <t>84°40'06.4"W</t>
  </si>
  <si>
    <t>26°2'45.4"N</t>
  </si>
  <si>
    <t>81°42'30.3"W</t>
  </si>
  <si>
    <t>26°29'43.7"N</t>
  </si>
  <si>
    <t>81°31'44.7"W</t>
  </si>
  <si>
    <t>26°25'59.2"N</t>
  </si>
  <si>
    <t>81°29'7.5"W</t>
  </si>
  <si>
    <t>26°19'8.9"N</t>
  </si>
  <si>
    <t>81°26'32.4"W</t>
  </si>
  <si>
    <t>26°21'6.3"N</t>
  </si>
  <si>
    <t>81°20'36.3"W</t>
  </si>
  <si>
    <t>29°53'47.3172"N</t>
  </si>
  <si>
    <t>84°22'49.1016"W</t>
  </si>
  <si>
    <t>29°55'34.446"N</t>
  </si>
  <si>
    <t>84°37'30.2808"W</t>
  </si>
  <si>
    <t>29°42'5.4"N</t>
  </si>
  <si>
    <t>84°52'49.8"W</t>
  </si>
  <si>
    <t>30°11'20.03"N</t>
  </si>
  <si>
    <t>85°42'59.07"W</t>
  </si>
  <si>
    <t>30°11'18.52"N</t>
  </si>
  <si>
    <t>85°43'36.2"W</t>
  </si>
  <si>
    <t>29°58'11.83"N</t>
  </si>
  <si>
    <t>85°27'52.22"W</t>
  </si>
  <si>
    <t>30°8'1.9752"N</t>
  </si>
  <si>
    <t>85°30'30.5568"W</t>
  </si>
  <si>
    <t>30°6'18.6804"N</t>
  </si>
  <si>
    <t>85°36'14.4648"W</t>
  </si>
  <si>
    <t>30°11'54.8952"N</t>
  </si>
  <si>
    <t>85°42'21.1536"W</t>
  </si>
  <si>
    <t>30°9'4.0104"N</t>
  </si>
  <si>
    <t>85°45'26.8416"W</t>
  </si>
  <si>
    <t>30°13'10.14"N</t>
  </si>
  <si>
    <t>85°45'46.2"W</t>
  </si>
  <si>
    <t>30°10'56.1"N</t>
  </si>
  <si>
    <t>85°44'4.8"W</t>
  </si>
  <si>
    <t>29°33'46.33"N</t>
  </si>
  <si>
    <t>85°14'29.11"W</t>
  </si>
  <si>
    <t>27°28'12.648"N</t>
  </si>
  <si>
    <t>80°17'32.463"W</t>
  </si>
  <si>
    <t>27°29'10.8564"N</t>
  </si>
  <si>
    <t>80°20'5.1036"W</t>
  </si>
  <si>
    <t>27°21'8.4492"N</t>
  </si>
  <si>
    <t>80°21'58.7664"W</t>
  </si>
  <si>
    <t>29°37'58.92"N</t>
  </si>
  <si>
    <t>85°5'15.78"W</t>
  </si>
  <si>
    <t>26°18'41"N</t>
  </si>
  <si>
    <t>80°09'16"W</t>
  </si>
  <si>
    <t>26°4'15.6"N</t>
  </si>
  <si>
    <t>80°20'2.4"W</t>
  </si>
  <si>
    <t>26°7'49.44"N</t>
  </si>
  <si>
    <t>80°21'41.04"W</t>
  </si>
  <si>
    <t>26°4'6.96"N</t>
  </si>
  <si>
    <t>80°10'8.4"W</t>
  </si>
  <si>
    <t>26°4'49.08"N</t>
  </si>
  <si>
    <t>80°14'0.96"W</t>
  </si>
  <si>
    <t>26°19'4.44"N</t>
  </si>
  <si>
    <t>80°9'17.28"W</t>
  </si>
  <si>
    <t>26°18'2.4876"N</t>
  </si>
  <si>
    <t>80°4'47.2296"W</t>
  </si>
  <si>
    <t>26°3'52"N</t>
  </si>
  <si>
    <t>80°9'50"W</t>
  </si>
  <si>
    <t>26°07'01.2"N</t>
  </si>
  <si>
    <t>80°07'43.0"W</t>
  </si>
  <si>
    <t>29°49'6.9"N</t>
  </si>
  <si>
    <t>84°52'30.54"W</t>
  </si>
  <si>
    <t>26°03'34.9"N</t>
  </si>
  <si>
    <t>80°09'10.4"W</t>
  </si>
  <si>
    <t>26°00'46.1"N</t>
  </si>
  <si>
    <t>80°07'05.5"W</t>
  </si>
  <si>
    <t>26°00'31.7"N</t>
  </si>
  <si>
    <t>80°13'59.5"W</t>
  </si>
  <si>
    <t>26°3'35.5752"N</t>
  </si>
  <si>
    <t>80°10'0.3864"W</t>
  </si>
  <si>
    <t>26°5'56.0004"N</t>
  </si>
  <si>
    <t>29°54'59.4"N</t>
  </si>
  <si>
    <t>84°30'45.1"W</t>
  </si>
  <si>
    <t>26°2'38.2884"N</t>
  </si>
  <si>
    <t>80°18'58.2624"W</t>
  </si>
  <si>
    <t>26°3'11.1132"N</t>
  </si>
  <si>
    <t>80°14'51.3636"W</t>
  </si>
  <si>
    <t>26°6'16.2108"N</t>
  </si>
  <si>
    <t>80°23'43.1916"W</t>
  </si>
  <si>
    <t>26°2'21.5916"N</t>
  </si>
  <si>
    <t>80°12'2.6316"W</t>
  </si>
  <si>
    <t>26°3'7.1496"N</t>
  </si>
  <si>
    <t>80°12'57.2148"W</t>
  </si>
  <si>
    <t>29°54'42.9"N</t>
  </si>
  <si>
    <t>84°22'03.2"W</t>
  </si>
  <si>
    <t>26°10'40.8"N</t>
  </si>
  <si>
    <t>80°26'49"W</t>
  </si>
  <si>
    <t>26°19'53.3"N</t>
  </si>
  <si>
    <t>80°52'48.7"W</t>
  </si>
  <si>
    <t>26°8'50.9"N</t>
  </si>
  <si>
    <t>80°37'51.3"W</t>
  </si>
  <si>
    <t>26°8'54.8"N</t>
  </si>
  <si>
    <t>80°43'2.2"W</t>
  </si>
  <si>
    <t>29°54'02.3"N</t>
  </si>
  <si>
    <t>84°23'51.3"W</t>
  </si>
  <si>
    <t>26°17'35"N</t>
  </si>
  <si>
    <t>81°49'10"W</t>
  </si>
  <si>
    <t>26°11'44.4012"N</t>
  </si>
  <si>
    <t>81°47'16.4004"W</t>
  </si>
  <si>
    <t>26°8'36.7944"N</t>
  </si>
  <si>
    <t>81°46'43.8168"W</t>
  </si>
  <si>
    <t>26°8'44.2356"N</t>
  </si>
  <si>
    <t>81°45'56.8224"W</t>
  </si>
  <si>
    <t>26°7'57.8064"N</t>
  </si>
  <si>
    <t>81°48'23.3964"W</t>
  </si>
  <si>
    <t>26°6'11.9268"N</t>
  </si>
  <si>
    <t>81°47'6.756"W</t>
  </si>
  <si>
    <t>29°56'51.7"N</t>
  </si>
  <si>
    <t>84°20'30.2"W</t>
  </si>
  <si>
    <t>26°6'43.7436"N</t>
  </si>
  <si>
    <t>81°45'37.6704"W</t>
  </si>
  <si>
    <t>26°8'59.0532"N</t>
  </si>
  <si>
    <t>81°45'13.9248"W</t>
  </si>
  <si>
    <t>26°8'57.18552"N</t>
  </si>
  <si>
    <t>81°47'9.03048"W</t>
  </si>
  <si>
    <t>26°5'50.45676"N</t>
  </si>
  <si>
    <t>81°44'11.16924"W</t>
  </si>
  <si>
    <t>26°6'29.74644"N</t>
  </si>
  <si>
    <t>81°43'34.36788"W</t>
  </si>
  <si>
    <t>26°10'6.61836"N</t>
  </si>
  <si>
    <t>81°43'4.23912"W</t>
  </si>
  <si>
    <t>26°6'9.036"N</t>
  </si>
  <si>
    <t>81°42'3.75516"W</t>
  </si>
  <si>
    <t>26°13'11.24112"N</t>
  </si>
  <si>
    <t>81°45'47.21832"W</t>
  </si>
  <si>
    <t>26°12'25.4916"N</t>
  </si>
  <si>
    <t>81°48'59.5764"W</t>
  </si>
  <si>
    <t>26°11'52.3464"N</t>
  </si>
  <si>
    <t>81°46'3.54"W</t>
  </si>
  <si>
    <t>26°10'30.9036"N</t>
  </si>
  <si>
    <t>81°47'13.524"W</t>
  </si>
  <si>
    <t>26°10'4.2024"N</t>
  </si>
  <si>
    <t>81°46'3.9072"W</t>
  </si>
  <si>
    <t>29°46'06.4"N</t>
  </si>
  <si>
    <t>85°02'35.5"W</t>
  </si>
  <si>
    <t>26°9'21.132"N</t>
  </si>
  <si>
    <t>81°47'18.1536"W</t>
  </si>
  <si>
    <t>26°9'45.5112"N</t>
  </si>
  <si>
    <t>81°48'37.6704"W</t>
  </si>
  <si>
    <t>26°16'3.36"N</t>
  </si>
  <si>
    <t>81°46'8.04"W</t>
  </si>
  <si>
    <t>26°12'53.64"N</t>
  </si>
  <si>
    <t>81°43'50.16"W</t>
  </si>
  <si>
    <t>26°16'54.12"N</t>
  </si>
  <si>
    <t>81°49'40.8"W</t>
  </si>
  <si>
    <t>25°54'50.76"N</t>
  </si>
  <si>
    <t>81°32'25.44"W</t>
  </si>
  <si>
    <t>29°43'24.6"N</t>
  </si>
  <si>
    <t>84°58'55.3"W</t>
  </si>
  <si>
    <t>25°54'1.8"N</t>
  </si>
  <si>
    <t>81°30'57.24"W</t>
  </si>
  <si>
    <t>26°1'32.52"N</t>
  </si>
  <si>
    <t>81°44'1.32"W</t>
  </si>
  <si>
    <t>25°56'3.12"N</t>
  </si>
  <si>
    <t>81°35'43.8"W</t>
  </si>
  <si>
    <t>26°5'37.6476"N</t>
  </si>
  <si>
    <t>81°47'59.154"W</t>
  </si>
  <si>
    <t>26°0'4.9212"N</t>
  </si>
  <si>
    <t>81°41'10.9464"W</t>
  </si>
  <si>
    <t>25°58'37.4196"N</t>
  </si>
  <si>
    <t>81°44'15.468"W</t>
  </si>
  <si>
    <t>25°57'46.584"N</t>
  </si>
  <si>
    <t>81°43'39.0396"W</t>
  </si>
  <si>
    <t>25°56'49.5168"N</t>
  </si>
  <si>
    <t>81°44'37.608"W</t>
  </si>
  <si>
    <t>25°55'37.632"N</t>
  </si>
  <si>
    <t>81°43'15.492"W</t>
  </si>
  <si>
    <t>25°59'55.1"N</t>
  </si>
  <si>
    <t>81°35'53.9"W</t>
  </si>
  <si>
    <t>26°7'16.6"N</t>
  </si>
  <si>
    <t>81°31'22.1"W</t>
  </si>
  <si>
    <t>25°59'25.6"N</t>
  </si>
  <si>
    <t>81°36'43.4"W</t>
  </si>
  <si>
    <t>29°51'12.7"N</t>
  </si>
  <si>
    <t>84°58'24.1"W</t>
  </si>
  <si>
    <t>25°59'6.8"N</t>
  </si>
  <si>
    <t>81°42'15.3"W</t>
  </si>
  <si>
    <t>25°53'32.3"N</t>
  </si>
  <si>
    <t>81°19'35.6"W</t>
  </si>
  <si>
    <t>25°52'20.7"N</t>
  </si>
  <si>
    <t>81°22'56.3"W</t>
  </si>
  <si>
    <t>26°6'9.9"N</t>
  </si>
  <si>
    <t>81°47'6.4"W</t>
  </si>
  <si>
    <t>26°9'16.8"N</t>
  </si>
  <si>
    <t>81°48'34.1"W</t>
  </si>
  <si>
    <t>26°12'39.6"N</t>
  </si>
  <si>
    <t>81°48'45.4"W</t>
  </si>
  <si>
    <t>26°17'18"N</t>
  </si>
  <si>
    <t>81°49'48.3"W</t>
  </si>
  <si>
    <t>26°26'18.6"N</t>
  </si>
  <si>
    <t>81°28'29.8"W</t>
  </si>
  <si>
    <t>26°22'0.1"N</t>
  </si>
  <si>
    <t>81°29'11.8"W</t>
  </si>
  <si>
    <t>26°20'17.6"N</t>
  </si>
  <si>
    <t>81°25'59.7"W</t>
  </si>
  <si>
    <t>29°50'47.3"N</t>
  </si>
  <si>
    <t>84°39'51.7"W</t>
  </si>
  <si>
    <t>26°13'5.3"N</t>
  </si>
  <si>
    <t>81°20'40.7"W</t>
  </si>
  <si>
    <t>30°6'22.4"N</t>
  </si>
  <si>
    <t>85°36'9.02"W</t>
  </si>
  <si>
    <t>30°7'4.27"N</t>
  </si>
  <si>
    <t>85°35'33.71"W</t>
  </si>
  <si>
    <t>30°12'22.55"N</t>
  </si>
  <si>
    <t>85°42'17.99"W</t>
  </si>
  <si>
    <t>29°57'14.22"N</t>
  </si>
  <si>
    <t>85°25'28.16"W</t>
  </si>
  <si>
    <t>30°18'59.634"N</t>
  </si>
  <si>
    <t>85°45'43.488"W</t>
  </si>
  <si>
    <t>30°15'15.9984"N</t>
  </si>
  <si>
    <t>85°38'48.966"W</t>
  </si>
  <si>
    <t>30°15'9.3852"N</t>
  </si>
  <si>
    <t>85°36'41.22"W</t>
  </si>
  <si>
    <t>30°17'37.4748"N</t>
  </si>
  <si>
    <t>85°34'59.7324"W</t>
  </si>
  <si>
    <t>30°7'35.0508"N</t>
  </si>
  <si>
    <t>85°31'45.7176"W</t>
  </si>
  <si>
    <t>29°39'14.28"N</t>
  </si>
  <si>
    <t>84°55'46.68"W</t>
  </si>
  <si>
    <t>30°8'11.7672"N</t>
  </si>
  <si>
    <t>85°34'11.8272"W</t>
  </si>
  <si>
    <t>30°8'7.2168"N</t>
  </si>
  <si>
    <t>85°36'23.3964"W</t>
  </si>
  <si>
    <t>30°9'3.1896"N</t>
  </si>
  <si>
    <t>85°39'38.4948"W</t>
  </si>
  <si>
    <t>30°11'7.008"N</t>
  </si>
  <si>
    <t>85°44'1.1112"W</t>
  </si>
  <si>
    <t>30°7'58.116"N</t>
  </si>
  <si>
    <t>85°43'52.6296"W</t>
  </si>
  <si>
    <t>30°12'47.64"N</t>
  </si>
  <si>
    <t>85°44'37.56"W</t>
  </si>
  <si>
    <t>29°37'1.2"N</t>
  </si>
  <si>
    <t>84°57'43.5"W</t>
  </si>
  <si>
    <t>30°13'41.94"N</t>
  </si>
  <si>
    <t>85°46'1.02"W</t>
  </si>
  <si>
    <t>30°12'40.26"N</t>
  </si>
  <si>
    <t>85°41'54.6"W</t>
  </si>
  <si>
    <t>30°15'16.2"N</t>
  </si>
  <si>
    <t>85°40'41.04"W</t>
  </si>
  <si>
    <t>29°36'4.86"N</t>
  </si>
  <si>
    <t>85°1'39.78"W</t>
  </si>
  <si>
    <t>27°27'58.712"N</t>
  </si>
  <si>
    <t>80°19'53.025"W</t>
  </si>
  <si>
    <t>27°29'42.432"N</t>
  </si>
  <si>
    <t>80°18'10.7172"W</t>
  </si>
  <si>
    <t>27°29'19.7304"N</t>
  </si>
  <si>
    <t>80°20'54.6"W</t>
  </si>
  <si>
    <t>27°28'54.4404"N</t>
  </si>
  <si>
    <t>80°22'23.6352"W</t>
  </si>
  <si>
    <t>27°28'35.0148"N</t>
  </si>
  <si>
    <t>80°20'57.8832"W</t>
  </si>
  <si>
    <t>27°23'44.6928"N</t>
  </si>
  <si>
    <t>80°21'5.688"W</t>
  </si>
  <si>
    <t>27°22'27.4728"N</t>
  </si>
  <si>
    <t>80°20'31.9668"W</t>
  </si>
  <si>
    <t>27°18'15.4512"N</t>
  </si>
  <si>
    <t>80°19'21.0288"W</t>
  </si>
  <si>
    <t>27°15'56.682"N</t>
  </si>
  <si>
    <t>27°14'56.724"N</t>
  </si>
  <si>
    <t>80°19'0.0552"W</t>
  </si>
  <si>
    <t>26°2'33"N</t>
  </si>
  <si>
    <t>80°7'9.84"W</t>
  </si>
  <si>
    <t>29°40'46.86"N</t>
  </si>
  <si>
    <t>85°3'26.22"W</t>
  </si>
  <si>
    <t>26°3'43.92"N</t>
  </si>
  <si>
    <t>80°26'15.72"W</t>
  </si>
  <si>
    <t>26°6'18.72"N</t>
  </si>
  <si>
    <t>80°25'3.36"W</t>
  </si>
  <si>
    <t>26°6'12.24"N</t>
  </si>
  <si>
    <t>80°15'53.64"W</t>
  </si>
  <si>
    <t>26°18'24.84"N</t>
  </si>
  <si>
    <t>80°7'4.8"W</t>
  </si>
  <si>
    <t>26°18'53.0244"N</t>
  </si>
  <si>
    <t>80°4'29.7012"W</t>
  </si>
  <si>
    <t>26°18'47.4588"N</t>
  </si>
  <si>
    <t>80°4'54.7824"W</t>
  </si>
  <si>
    <t>29°40'11.82"N</t>
  </si>
  <si>
    <t>84°59'16.56"W</t>
  </si>
  <si>
    <t>26°19'3.1332"N</t>
  </si>
  <si>
    <t>80°7'4.3968"W</t>
  </si>
  <si>
    <t>26°18'58.824"N</t>
  </si>
  <si>
    <t>80°4'30.378"W</t>
  </si>
  <si>
    <t>26°0'56"N</t>
  </si>
  <si>
    <t>80°21'1"W</t>
  </si>
  <si>
    <t>26°0'51"N</t>
  </si>
  <si>
    <t>80°17'57"W</t>
  </si>
  <si>
    <t>26°8'49"N</t>
  </si>
  <si>
    <t>80°34'27"W</t>
  </si>
  <si>
    <t>26°03'55.1"N</t>
  </si>
  <si>
    <t>80°06'47.9"W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</si>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</sst>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ptos Narrow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7" fillId="0" borderId="0" xfId="0" quotePrefix="1" applyFont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quotePrefix="1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quotePrefix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D9CF6ABD-E56C-4B6E-BD0E-BB4B1089496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3F41-2784-4993-AB4F-1B0D9796FBDB}">
  <dimension ref="A1:F2326"/>
  <sheetViews>
    <sheetView tabSelected="1" workbookViewId="0">
      <selection activeCell="D14" sqref="D14"/>
    </sheetView>
  </sheetViews>
  <sheetFormatPr defaultRowHeight="15.75" x14ac:dyDescent="0.25"/>
  <cols>
    <col min="1" max="1" width="15.5703125" style="6" bestFit="1" customWidth="1"/>
    <col min="2" max="2" width="21.140625" style="6" bestFit="1" customWidth="1"/>
    <col min="3" max="3" width="36.85546875" style="6" bestFit="1" customWidth="1"/>
    <col min="4" max="4" width="12.140625" customWidth="1"/>
  </cols>
  <sheetData>
    <row r="1" spans="1:4" ht="16.5" thickBot="1" x14ac:dyDescent="0.3">
      <c r="A1" s="35" t="s">
        <v>0</v>
      </c>
      <c r="B1" s="35" t="s">
        <v>1</v>
      </c>
      <c r="C1" s="35" t="s">
        <v>7411</v>
      </c>
      <c r="D1" t="s">
        <v>7412</v>
      </c>
    </row>
    <row r="2" spans="1:4" x14ac:dyDescent="0.25">
      <c r="A2" s="6" t="s">
        <v>2</v>
      </c>
      <c r="B2" s="6" t="s">
        <v>3</v>
      </c>
      <c r="C2" s="6" t="s">
        <v>2813</v>
      </c>
      <c r="D2" t="s">
        <v>2814</v>
      </c>
    </row>
    <row r="3" spans="1:4" x14ac:dyDescent="0.25">
      <c r="A3" s="6" t="s">
        <v>4</v>
      </c>
      <c r="B3" s="6" t="s">
        <v>5</v>
      </c>
      <c r="C3" s="6" t="s">
        <v>2815</v>
      </c>
      <c r="D3" t="s">
        <v>2816</v>
      </c>
    </row>
    <row r="4" spans="1:4" x14ac:dyDescent="0.25">
      <c r="A4" s="6" t="s">
        <v>6</v>
      </c>
      <c r="B4" s="6" t="s">
        <v>7</v>
      </c>
      <c r="C4" s="6" t="s">
        <v>2817</v>
      </c>
      <c r="D4" t="s">
        <v>2818</v>
      </c>
    </row>
    <row r="5" spans="1:4" x14ac:dyDescent="0.25">
      <c r="A5" s="6" t="s">
        <v>8</v>
      </c>
      <c r="B5" s="6" t="s">
        <v>9</v>
      </c>
      <c r="C5" s="6" t="s">
        <v>2819</v>
      </c>
      <c r="D5" t="s">
        <v>2820</v>
      </c>
    </row>
    <row r="6" spans="1:4" x14ac:dyDescent="0.25">
      <c r="A6" s="6" t="s">
        <v>10</v>
      </c>
      <c r="B6" s="6" t="s">
        <v>9</v>
      </c>
      <c r="C6" s="6" t="s">
        <v>2821</v>
      </c>
      <c r="D6" t="s">
        <v>2822</v>
      </c>
    </row>
    <row r="7" spans="1:4" x14ac:dyDescent="0.25">
      <c r="A7" s="6" t="s">
        <v>11</v>
      </c>
      <c r="B7" s="6" t="s">
        <v>9</v>
      </c>
      <c r="C7" s="6" t="s">
        <v>2823</v>
      </c>
      <c r="D7" t="s">
        <v>2824</v>
      </c>
    </row>
    <row r="8" spans="1:4" x14ac:dyDescent="0.25">
      <c r="A8" s="6" t="s">
        <v>12</v>
      </c>
      <c r="B8" s="6" t="s">
        <v>9</v>
      </c>
      <c r="C8" s="6" t="s">
        <v>2825</v>
      </c>
      <c r="D8" t="s">
        <v>2826</v>
      </c>
    </row>
    <row r="9" spans="1:4" x14ac:dyDescent="0.25">
      <c r="A9" s="6" t="s">
        <v>13</v>
      </c>
      <c r="B9" s="6" t="s">
        <v>9</v>
      </c>
      <c r="C9" s="6" t="s">
        <v>2827</v>
      </c>
      <c r="D9" t="s">
        <v>2828</v>
      </c>
    </row>
    <row r="10" spans="1:4" x14ac:dyDescent="0.25">
      <c r="A10" s="6" t="s">
        <v>14</v>
      </c>
      <c r="B10" s="6" t="s">
        <v>9</v>
      </c>
      <c r="C10" s="6" t="s">
        <v>2829</v>
      </c>
      <c r="D10" t="s">
        <v>2824</v>
      </c>
    </row>
    <row r="11" spans="1:4" x14ac:dyDescent="0.25">
      <c r="A11" s="6" t="s">
        <v>15</v>
      </c>
      <c r="B11" s="6" t="s">
        <v>9</v>
      </c>
      <c r="C11" s="6" t="s">
        <v>2830</v>
      </c>
      <c r="D11" t="s">
        <v>2831</v>
      </c>
    </row>
    <row r="12" spans="1:4" x14ac:dyDescent="0.25">
      <c r="A12" s="6" t="s">
        <v>16</v>
      </c>
      <c r="B12" s="6" t="s">
        <v>9</v>
      </c>
      <c r="C12" s="6" t="s">
        <v>2832</v>
      </c>
      <c r="D12" t="s">
        <v>2833</v>
      </c>
    </row>
    <row r="13" spans="1:4" x14ac:dyDescent="0.25">
      <c r="A13" s="6" t="s">
        <v>17</v>
      </c>
      <c r="B13" s="6" t="s">
        <v>9</v>
      </c>
      <c r="C13" s="6" t="s">
        <v>2834</v>
      </c>
      <c r="D13" t="s">
        <v>2835</v>
      </c>
    </row>
    <row r="14" spans="1:4" x14ac:dyDescent="0.25">
      <c r="A14" s="6" t="s">
        <v>18</v>
      </c>
      <c r="B14" s="6" t="s">
        <v>19</v>
      </c>
      <c r="C14" s="6" t="s">
        <v>2836</v>
      </c>
      <c r="D14" t="s">
        <v>2837</v>
      </c>
    </row>
    <row r="15" spans="1:4" x14ac:dyDescent="0.25">
      <c r="A15" s="6" t="s">
        <v>20</v>
      </c>
      <c r="B15" s="6" t="s">
        <v>19</v>
      </c>
      <c r="C15" s="6" t="s">
        <v>2838</v>
      </c>
      <c r="D15" t="s">
        <v>2839</v>
      </c>
    </row>
    <row r="16" spans="1:4" x14ac:dyDescent="0.25">
      <c r="A16" s="6" t="s">
        <v>21</v>
      </c>
      <c r="B16" s="6" t="s">
        <v>19</v>
      </c>
      <c r="C16" s="6" t="s">
        <v>2840</v>
      </c>
      <c r="D16" t="s">
        <v>2841</v>
      </c>
    </row>
    <row r="17" spans="1:4" x14ac:dyDescent="0.25">
      <c r="A17" s="6" t="s">
        <v>22</v>
      </c>
      <c r="B17" s="6" t="s">
        <v>19</v>
      </c>
      <c r="C17" s="6" t="s">
        <v>2842</v>
      </c>
      <c r="D17" t="s">
        <v>2843</v>
      </c>
    </row>
    <row r="18" spans="1:4" x14ac:dyDescent="0.25">
      <c r="A18" s="6" t="s">
        <v>23</v>
      </c>
      <c r="B18" s="6" t="s">
        <v>19</v>
      </c>
      <c r="C18" s="6" t="s">
        <v>2844</v>
      </c>
      <c r="D18" t="s">
        <v>2845</v>
      </c>
    </row>
    <row r="19" spans="1:4" x14ac:dyDescent="0.25">
      <c r="A19" s="6" t="s">
        <v>24</v>
      </c>
      <c r="B19" s="6" t="s">
        <v>19</v>
      </c>
      <c r="C19" s="6" t="s">
        <v>2846</v>
      </c>
      <c r="D19" t="s">
        <v>2847</v>
      </c>
    </row>
    <row r="20" spans="1:4" x14ac:dyDescent="0.25">
      <c r="A20" s="6" t="s">
        <v>25</v>
      </c>
      <c r="B20" s="6" t="s">
        <v>3</v>
      </c>
      <c r="C20" s="6" t="s">
        <v>2848</v>
      </c>
      <c r="D20" t="s">
        <v>2849</v>
      </c>
    </row>
    <row r="21" spans="1:4" x14ac:dyDescent="0.25">
      <c r="A21" s="6" t="s">
        <v>26</v>
      </c>
      <c r="B21" s="6" t="s">
        <v>7</v>
      </c>
      <c r="C21" s="6" t="s">
        <v>2850</v>
      </c>
      <c r="D21" t="s">
        <v>2851</v>
      </c>
    </row>
    <row r="22" spans="1:4" x14ac:dyDescent="0.25">
      <c r="A22" s="6" t="s">
        <v>27</v>
      </c>
      <c r="B22" s="6" t="s">
        <v>3</v>
      </c>
      <c r="C22" s="6" t="s">
        <v>2852</v>
      </c>
      <c r="D22" t="s">
        <v>2853</v>
      </c>
    </row>
    <row r="23" spans="1:4" x14ac:dyDescent="0.25">
      <c r="A23" s="6" t="s">
        <v>28</v>
      </c>
      <c r="B23" s="6" t="s">
        <v>3</v>
      </c>
      <c r="C23" s="6" t="s">
        <v>2854</v>
      </c>
      <c r="D23" t="s">
        <v>2855</v>
      </c>
    </row>
    <row r="24" spans="1:4" x14ac:dyDescent="0.25">
      <c r="A24" s="6" t="s">
        <v>29</v>
      </c>
      <c r="B24" s="6" t="s">
        <v>3</v>
      </c>
      <c r="C24" s="6" t="s">
        <v>2856</v>
      </c>
      <c r="D24" t="s">
        <v>2857</v>
      </c>
    </row>
    <row r="25" spans="1:4" x14ac:dyDescent="0.25">
      <c r="A25" s="6" t="s">
        <v>30</v>
      </c>
      <c r="B25" s="6" t="s">
        <v>3</v>
      </c>
      <c r="C25" s="6" t="s">
        <v>2858</v>
      </c>
      <c r="D25" t="s">
        <v>2859</v>
      </c>
    </row>
    <row r="26" spans="1:4" x14ac:dyDescent="0.25">
      <c r="A26" s="6" t="s">
        <v>31</v>
      </c>
      <c r="B26" s="6" t="s">
        <v>3</v>
      </c>
      <c r="C26" s="6" t="s">
        <v>2860</v>
      </c>
      <c r="D26" t="s">
        <v>2861</v>
      </c>
    </row>
    <row r="27" spans="1:4" x14ac:dyDescent="0.25">
      <c r="A27" s="6" t="s">
        <v>32</v>
      </c>
      <c r="B27" s="6" t="s">
        <v>3</v>
      </c>
      <c r="C27" s="6" t="s">
        <v>2862</v>
      </c>
      <c r="D27" t="s">
        <v>2863</v>
      </c>
    </row>
    <row r="28" spans="1:4" x14ac:dyDescent="0.25">
      <c r="A28" s="6" t="s">
        <v>33</v>
      </c>
      <c r="B28" s="6" t="s">
        <v>3</v>
      </c>
      <c r="C28" s="6" t="s">
        <v>2864</v>
      </c>
      <c r="D28" t="s">
        <v>2865</v>
      </c>
    </row>
    <row r="29" spans="1:4" x14ac:dyDescent="0.25">
      <c r="A29" s="6" t="s">
        <v>34</v>
      </c>
      <c r="B29" s="6" t="s">
        <v>3</v>
      </c>
      <c r="C29" s="6" t="s">
        <v>2866</v>
      </c>
      <c r="D29" t="s">
        <v>2867</v>
      </c>
    </row>
    <row r="30" spans="1:4" x14ac:dyDescent="0.25">
      <c r="A30" s="6" t="s">
        <v>35</v>
      </c>
      <c r="B30" s="6" t="s">
        <v>3</v>
      </c>
      <c r="C30" s="6" t="s">
        <v>2868</v>
      </c>
      <c r="D30" t="s">
        <v>2869</v>
      </c>
    </row>
    <row r="31" spans="1:4" x14ac:dyDescent="0.25">
      <c r="A31" s="6" t="s">
        <v>36</v>
      </c>
      <c r="B31" s="6" t="s">
        <v>7</v>
      </c>
      <c r="C31" s="6" t="s">
        <v>2870</v>
      </c>
      <c r="D31" t="s">
        <v>2871</v>
      </c>
    </row>
    <row r="32" spans="1:4" x14ac:dyDescent="0.25">
      <c r="A32" s="6" t="s">
        <v>37</v>
      </c>
      <c r="B32" s="6" t="s">
        <v>3</v>
      </c>
      <c r="C32" s="6" t="s">
        <v>2872</v>
      </c>
      <c r="D32" t="s">
        <v>2873</v>
      </c>
    </row>
    <row r="33" spans="1:4" x14ac:dyDescent="0.25">
      <c r="A33" s="6" t="s">
        <v>38</v>
      </c>
      <c r="B33" s="6" t="s">
        <v>3</v>
      </c>
      <c r="C33" s="6" t="s">
        <v>2874</v>
      </c>
      <c r="D33" t="s">
        <v>2875</v>
      </c>
    </row>
    <row r="34" spans="1:4" x14ac:dyDescent="0.25">
      <c r="A34" s="6" t="s">
        <v>39</v>
      </c>
      <c r="B34" s="6" t="s">
        <v>3</v>
      </c>
      <c r="C34" s="6" t="s">
        <v>2876</v>
      </c>
      <c r="D34" t="s">
        <v>2877</v>
      </c>
    </row>
    <row r="35" spans="1:4" x14ac:dyDescent="0.25">
      <c r="A35" s="6" t="s">
        <v>40</v>
      </c>
      <c r="B35" s="6" t="s">
        <v>41</v>
      </c>
      <c r="C35" s="6" t="s">
        <v>2878</v>
      </c>
      <c r="D35" t="s">
        <v>2879</v>
      </c>
    </row>
    <row r="36" spans="1:4" x14ac:dyDescent="0.25">
      <c r="A36" s="6" t="s">
        <v>42</v>
      </c>
      <c r="B36" s="6" t="s">
        <v>41</v>
      </c>
      <c r="C36" s="6" t="s">
        <v>2880</v>
      </c>
      <c r="D36" t="s">
        <v>2881</v>
      </c>
    </row>
    <row r="37" spans="1:4" x14ac:dyDescent="0.25">
      <c r="A37" s="6" t="s">
        <v>43</v>
      </c>
      <c r="B37" s="6" t="s">
        <v>41</v>
      </c>
      <c r="C37" s="6" t="s">
        <v>2882</v>
      </c>
      <c r="D37" t="s">
        <v>2883</v>
      </c>
    </row>
    <row r="38" spans="1:4" x14ac:dyDescent="0.25">
      <c r="A38" s="6" t="s">
        <v>44</v>
      </c>
      <c r="B38" s="6" t="s">
        <v>41</v>
      </c>
      <c r="C38" s="6" t="s">
        <v>2884</v>
      </c>
      <c r="D38" t="s">
        <v>2885</v>
      </c>
    </row>
    <row r="39" spans="1:4" x14ac:dyDescent="0.25">
      <c r="A39" s="6" t="s">
        <v>45</v>
      </c>
      <c r="B39" s="6" t="s">
        <v>41</v>
      </c>
      <c r="C39" s="6" t="s">
        <v>2886</v>
      </c>
      <c r="D39" t="s">
        <v>2887</v>
      </c>
    </row>
    <row r="40" spans="1:4" x14ac:dyDescent="0.25">
      <c r="A40" s="6" t="s">
        <v>46</v>
      </c>
      <c r="B40" s="6" t="s">
        <v>7</v>
      </c>
      <c r="C40" s="6" t="s">
        <v>2888</v>
      </c>
      <c r="D40" t="s">
        <v>2889</v>
      </c>
    </row>
    <row r="41" spans="1:4" x14ac:dyDescent="0.25">
      <c r="A41" s="6" t="s">
        <v>47</v>
      </c>
      <c r="B41" s="6" t="s">
        <v>7</v>
      </c>
      <c r="C41" s="6" t="s">
        <v>2890</v>
      </c>
      <c r="D41" t="s">
        <v>2891</v>
      </c>
    </row>
    <row r="42" spans="1:4" x14ac:dyDescent="0.25">
      <c r="A42" s="6" t="s">
        <v>48</v>
      </c>
      <c r="B42" s="6" t="s">
        <v>41</v>
      </c>
      <c r="C42" s="6" t="s">
        <v>2892</v>
      </c>
      <c r="D42" t="s">
        <v>2893</v>
      </c>
    </row>
    <row r="43" spans="1:4" x14ac:dyDescent="0.25">
      <c r="A43" s="6" t="s">
        <v>49</v>
      </c>
      <c r="B43" s="6" t="s">
        <v>50</v>
      </c>
      <c r="C43" s="6" t="s">
        <v>2894</v>
      </c>
      <c r="D43" t="s">
        <v>2895</v>
      </c>
    </row>
    <row r="44" spans="1:4" x14ac:dyDescent="0.25">
      <c r="A44" s="6" t="s">
        <v>51</v>
      </c>
      <c r="B44" s="6" t="s">
        <v>50</v>
      </c>
      <c r="C44" s="6" t="s">
        <v>2896</v>
      </c>
      <c r="D44" t="s">
        <v>2897</v>
      </c>
    </row>
    <row r="45" spans="1:4" x14ac:dyDescent="0.25">
      <c r="A45" s="6" t="s">
        <v>52</v>
      </c>
      <c r="B45" s="6" t="s">
        <v>50</v>
      </c>
      <c r="C45" s="6" t="s">
        <v>2898</v>
      </c>
      <c r="D45" t="s">
        <v>2899</v>
      </c>
    </row>
    <row r="46" spans="1:4" x14ac:dyDescent="0.25">
      <c r="A46" s="6" t="s">
        <v>53</v>
      </c>
      <c r="B46" s="6" t="s">
        <v>7</v>
      </c>
      <c r="C46" s="6" t="s">
        <v>2900</v>
      </c>
      <c r="D46" t="s">
        <v>2901</v>
      </c>
    </row>
    <row r="47" spans="1:4" x14ac:dyDescent="0.25">
      <c r="A47" s="6" t="s">
        <v>54</v>
      </c>
      <c r="B47" s="6" t="s">
        <v>55</v>
      </c>
      <c r="C47" s="6" t="s">
        <v>2902</v>
      </c>
      <c r="D47" t="s">
        <v>2903</v>
      </c>
    </row>
    <row r="48" spans="1:4" x14ac:dyDescent="0.25">
      <c r="A48" s="6" t="s">
        <v>56</v>
      </c>
      <c r="B48" s="6" t="s">
        <v>55</v>
      </c>
      <c r="C48" s="6" t="s">
        <v>2904</v>
      </c>
      <c r="D48" t="s">
        <v>2905</v>
      </c>
    </row>
    <row r="49" spans="1:4" x14ac:dyDescent="0.25">
      <c r="A49" s="6" t="s">
        <v>57</v>
      </c>
      <c r="B49" s="6" t="s">
        <v>55</v>
      </c>
      <c r="C49" s="6" t="s">
        <v>2906</v>
      </c>
      <c r="D49" t="s">
        <v>2907</v>
      </c>
    </row>
    <row r="50" spans="1:4" x14ac:dyDescent="0.25">
      <c r="A50" s="6" t="s">
        <v>58</v>
      </c>
      <c r="B50" s="6" t="s">
        <v>55</v>
      </c>
      <c r="C50" s="6" t="s">
        <v>2908</v>
      </c>
      <c r="D50" t="s">
        <v>2909</v>
      </c>
    </row>
    <row r="51" spans="1:4" x14ac:dyDescent="0.25">
      <c r="A51" s="6" t="s">
        <v>59</v>
      </c>
      <c r="B51" s="6" t="s">
        <v>5</v>
      </c>
      <c r="C51" s="6" t="s">
        <v>2910</v>
      </c>
      <c r="D51" t="s">
        <v>2911</v>
      </c>
    </row>
    <row r="52" spans="1:4" x14ac:dyDescent="0.25">
      <c r="A52" s="6" t="s">
        <v>60</v>
      </c>
      <c r="B52" s="6" t="s">
        <v>5</v>
      </c>
      <c r="C52" s="6" t="s">
        <v>2912</v>
      </c>
      <c r="D52" t="s">
        <v>2913</v>
      </c>
    </row>
    <row r="53" spans="1:4" x14ac:dyDescent="0.25">
      <c r="A53" s="6" t="s">
        <v>61</v>
      </c>
      <c r="B53" s="6" t="s">
        <v>5</v>
      </c>
      <c r="C53" s="6" t="s">
        <v>2914</v>
      </c>
      <c r="D53" t="s">
        <v>2915</v>
      </c>
    </row>
    <row r="54" spans="1:4" x14ac:dyDescent="0.25">
      <c r="A54" s="6" t="s">
        <v>62</v>
      </c>
      <c r="B54" s="6" t="s">
        <v>5</v>
      </c>
      <c r="C54" s="6" t="s">
        <v>2916</v>
      </c>
      <c r="D54" t="s">
        <v>2917</v>
      </c>
    </row>
    <row r="55" spans="1:4" x14ac:dyDescent="0.25">
      <c r="A55" s="6" t="s">
        <v>63</v>
      </c>
      <c r="B55" s="6" t="s">
        <v>5</v>
      </c>
      <c r="C55" s="6" t="s">
        <v>2918</v>
      </c>
      <c r="D55" t="s">
        <v>2919</v>
      </c>
    </row>
    <row r="56" spans="1:4" x14ac:dyDescent="0.25">
      <c r="A56" s="6" t="s">
        <v>64</v>
      </c>
      <c r="B56" s="6" t="s">
        <v>5</v>
      </c>
      <c r="C56" s="6" t="s">
        <v>2920</v>
      </c>
      <c r="D56" t="s">
        <v>2921</v>
      </c>
    </row>
    <row r="57" spans="1:4" x14ac:dyDescent="0.25">
      <c r="A57" s="6" t="s">
        <v>65</v>
      </c>
      <c r="B57" s="6" t="s">
        <v>5</v>
      </c>
      <c r="C57" s="6" t="s">
        <v>2922</v>
      </c>
      <c r="D57" t="s">
        <v>2923</v>
      </c>
    </row>
    <row r="58" spans="1:4" x14ac:dyDescent="0.25">
      <c r="A58" s="6" t="s">
        <v>66</v>
      </c>
      <c r="B58" s="6" t="s">
        <v>5</v>
      </c>
      <c r="C58" s="6" t="s">
        <v>2924</v>
      </c>
      <c r="D58" t="s">
        <v>2925</v>
      </c>
    </row>
    <row r="59" spans="1:4" x14ac:dyDescent="0.25">
      <c r="A59" s="6" t="s">
        <v>67</v>
      </c>
      <c r="B59" s="6" t="s">
        <v>5</v>
      </c>
      <c r="C59" s="6" t="s">
        <v>2926</v>
      </c>
      <c r="D59" t="s">
        <v>2927</v>
      </c>
    </row>
    <row r="60" spans="1:4" x14ac:dyDescent="0.25">
      <c r="A60" s="6" t="s">
        <v>68</v>
      </c>
      <c r="B60" s="6" t="s">
        <v>5</v>
      </c>
      <c r="C60" s="6" t="s">
        <v>2928</v>
      </c>
      <c r="D60" t="s">
        <v>2929</v>
      </c>
    </row>
    <row r="61" spans="1:4" x14ac:dyDescent="0.25">
      <c r="A61" s="6" t="s">
        <v>69</v>
      </c>
      <c r="B61" s="6" t="s">
        <v>7</v>
      </c>
      <c r="C61" s="6" t="s">
        <v>2930</v>
      </c>
      <c r="D61" t="s">
        <v>2931</v>
      </c>
    </row>
    <row r="62" spans="1:4" x14ac:dyDescent="0.25">
      <c r="A62" s="6" t="s">
        <v>70</v>
      </c>
      <c r="B62" s="6" t="s">
        <v>5</v>
      </c>
      <c r="C62" s="6" t="s">
        <v>2932</v>
      </c>
      <c r="D62" t="s">
        <v>2933</v>
      </c>
    </row>
    <row r="63" spans="1:4" x14ac:dyDescent="0.25">
      <c r="A63" s="6" t="s">
        <v>71</v>
      </c>
      <c r="B63" s="6" t="s">
        <v>72</v>
      </c>
      <c r="C63" s="6" t="s">
        <v>2934</v>
      </c>
      <c r="D63" t="s">
        <v>2935</v>
      </c>
    </row>
    <row r="64" spans="1:4" x14ac:dyDescent="0.25">
      <c r="A64" s="6" t="s">
        <v>73</v>
      </c>
      <c r="B64" s="6" t="s">
        <v>72</v>
      </c>
      <c r="C64" s="6" t="s">
        <v>2936</v>
      </c>
      <c r="D64" t="s">
        <v>2937</v>
      </c>
    </row>
    <row r="65" spans="1:4" x14ac:dyDescent="0.25">
      <c r="A65" s="6" t="s">
        <v>74</v>
      </c>
      <c r="B65" s="6" t="s">
        <v>72</v>
      </c>
      <c r="C65" s="6" t="s">
        <v>2938</v>
      </c>
      <c r="D65" t="s">
        <v>2939</v>
      </c>
    </row>
    <row r="66" spans="1:4" x14ac:dyDescent="0.25">
      <c r="A66" s="6" t="s">
        <v>75</v>
      </c>
      <c r="B66" s="6" t="s">
        <v>72</v>
      </c>
      <c r="C66" s="6" t="s">
        <v>2940</v>
      </c>
      <c r="D66" t="s">
        <v>2941</v>
      </c>
    </row>
    <row r="67" spans="1:4" x14ac:dyDescent="0.25">
      <c r="A67" s="6" t="s">
        <v>76</v>
      </c>
      <c r="B67" s="6" t="s">
        <v>72</v>
      </c>
      <c r="C67" s="6" t="s">
        <v>2942</v>
      </c>
      <c r="D67" t="s">
        <v>2943</v>
      </c>
    </row>
    <row r="68" spans="1:4" x14ac:dyDescent="0.25">
      <c r="A68" s="6" t="s">
        <v>77</v>
      </c>
      <c r="B68" s="6" t="s">
        <v>9</v>
      </c>
      <c r="C68" s="6" t="s">
        <v>2944</v>
      </c>
      <c r="D68" t="s">
        <v>2945</v>
      </c>
    </row>
    <row r="69" spans="1:4" x14ac:dyDescent="0.25">
      <c r="A69" s="6" t="s">
        <v>78</v>
      </c>
      <c r="B69" s="6" t="s">
        <v>7</v>
      </c>
      <c r="C69" s="6" t="s">
        <v>2946</v>
      </c>
      <c r="D69" t="s">
        <v>2947</v>
      </c>
    </row>
    <row r="70" spans="1:4" x14ac:dyDescent="0.25">
      <c r="A70" s="6" t="s">
        <v>79</v>
      </c>
      <c r="B70" s="6" t="s">
        <v>9</v>
      </c>
      <c r="C70" s="6" t="s">
        <v>2948</v>
      </c>
      <c r="D70" t="s">
        <v>2949</v>
      </c>
    </row>
    <row r="71" spans="1:4" x14ac:dyDescent="0.25">
      <c r="A71" s="6" t="s">
        <v>80</v>
      </c>
      <c r="B71" s="6" t="s">
        <v>9</v>
      </c>
      <c r="C71" s="6" t="s">
        <v>2950</v>
      </c>
      <c r="D71" t="s">
        <v>2951</v>
      </c>
    </row>
    <row r="72" spans="1:4" x14ac:dyDescent="0.25">
      <c r="A72" s="6" t="s">
        <v>81</v>
      </c>
      <c r="B72" s="6" t="s">
        <v>9</v>
      </c>
      <c r="C72" s="6" t="s">
        <v>2952</v>
      </c>
      <c r="D72" t="s">
        <v>2953</v>
      </c>
    </row>
    <row r="73" spans="1:4" x14ac:dyDescent="0.25">
      <c r="A73" s="6" t="s">
        <v>82</v>
      </c>
      <c r="B73" s="6" t="s">
        <v>9</v>
      </c>
      <c r="C73" s="6" t="s">
        <v>2954</v>
      </c>
      <c r="D73" t="s">
        <v>2955</v>
      </c>
    </row>
    <row r="74" spans="1:4" x14ac:dyDescent="0.25">
      <c r="A74" s="6" t="s">
        <v>83</v>
      </c>
      <c r="B74" s="6" t="s">
        <v>7</v>
      </c>
      <c r="C74" s="6" t="s">
        <v>2956</v>
      </c>
      <c r="D74" t="s">
        <v>2957</v>
      </c>
    </row>
    <row r="75" spans="1:4" x14ac:dyDescent="0.25">
      <c r="A75" s="6" t="s">
        <v>84</v>
      </c>
      <c r="B75" s="6" t="s">
        <v>9</v>
      </c>
      <c r="C75" s="6" t="s">
        <v>2958</v>
      </c>
      <c r="D75" t="s">
        <v>2959</v>
      </c>
    </row>
    <row r="76" spans="1:4" x14ac:dyDescent="0.25">
      <c r="A76" s="6" t="s">
        <v>85</v>
      </c>
      <c r="B76" s="6" t="s">
        <v>9</v>
      </c>
      <c r="C76" s="6" t="s">
        <v>2960</v>
      </c>
      <c r="D76" t="s">
        <v>2961</v>
      </c>
    </row>
    <row r="77" spans="1:4" x14ac:dyDescent="0.25">
      <c r="A77" s="6" t="s">
        <v>86</v>
      </c>
      <c r="B77" s="6" t="s">
        <v>9</v>
      </c>
      <c r="C77" s="6" t="s">
        <v>2962</v>
      </c>
      <c r="D77" t="s">
        <v>2963</v>
      </c>
    </row>
    <row r="78" spans="1:4" x14ac:dyDescent="0.25">
      <c r="A78" s="6" t="s">
        <v>87</v>
      </c>
      <c r="B78" s="6" t="s">
        <v>9</v>
      </c>
      <c r="C78" s="6" t="s">
        <v>2964</v>
      </c>
      <c r="D78" t="s">
        <v>2965</v>
      </c>
    </row>
    <row r="79" spans="1:4" x14ac:dyDescent="0.25">
      <c r="A79" s="6" t="s">
        <v>88</v>
      </c>
      <c r="B79" s="6" t="s">
        <v>9</v>
      </c>
      <c r="C79" s="6" t="s">
        <v>2966</v>
      </c>
      <c r="D79" t="s">
        <v>2967</v>
      </c>
    </row>
    <row r="80" spans="1:4" x14ac:dyDescent="0.25">
      <c r="A80" s="6" t="s">
        <v>89</v>
      </c>
      <c r="B80" s="6" t="s">
        <v>7</v>
      </c>
      <c r="C80" s="6" t="s">
        <v>2968</v>
      </c>
      <c r="D80" t="s">
        <v>2969</v>
      </c>
    </row>
    <row r="81" spans="1:6" x14ac:dyDescent="0.25">
      <c r="A81" s="6" t="s">
        <v>90</v>
      </c>
      <c r="B81" s="6" t="s">
        <v>9</v>
      </c>
      <c r="C81" s="6" t="s">
        <v>2970</v>
      </c>
      <c r="D81" t="s">
        <v>2971</v>
      </c>
    </row>
    <row r="82" spans="1:6" x14ac:dyDescent="0.25">
      <c r="A82" s="6" t="s">
        <v>91</v>
      </c>
      <c r="B82" s="6" t="s">
        <v>19</v>
      </c>
      <c r="C82" s="6" t="s">
        <v>2972</v>
      </c>
      <c r="D82" t="s">
        <v>2973</v>
      </c>
    </row>
    <row r="83" spans="1:6" x14ac:dyDescent="0.25">
      <c r="A83" s="6" t="s">
        <v>92</v>
      </c>
      <c r="B83" s="6" t="s">
        <v>19</v>
      </c>
      <c r="C83" s="6" t="s">
        <v>2974</v>
      </c>
      <c r="D83" t="s">
        <v>2975</v>
      </c>
    </row>
    <row r="84" spans="1:6" x14ac:dyDescent="0.25">
      <c r="A84" s="6" t="s">
        <v>93</v>
      </c>
      <c r="B84" s="6" t="s">
        <v>19</v>
      </c>
      <c r="C84" s="6" t="s">
        <v>2974</v>
      </c>
      <c r="D84" t="s">
        <v>2976</v>
      </c>
    </row>
    <row r="85" spans="1:6" x14ac:dyDescent="0.25">
      <c r="A85" s="6" t="s">
        <v>94</v>
      </c>
      <c r="B85" s="6" t="s">
        <v>19</v>
      </c>
      <c r="C85" s="6" t="s">
        <v>2977</v>
      </c>
      <c r="D85" t="s">
        <v>2978</v>
      </c>
    </row>
    <row r="86" spans="1:6" x14ac:dyDescent="0.25">
      <c r="A86" s="6" t="s">
        <v>95</v>
      </c>
      <c r="B86" s="6" t="s">
        <v>7</v>
      </c>
      <c r="C86" s="6" t="s">
        <v>2979</v>
      </c>
      <c r="D86" t="s">
        <v>2980</v>
      </c>
    </row>
    <row r="87" spans="1:6" x14ac:dyDescent="0.25">
      <c r="A87" s="6" t="s">
        <v>96</v>
      </c>
      <c r="B87" s="6" t="s">
        <v>19</v>
      </c>
      <c r="C87" s="6" t="s">
        <v>2981</v>
      </c>
      <c r="D87" t="s">
        <v>2982</v>
      </c>
    </row>
    <row r="88" spans="1:6" x14ac:dyDescent="0.25">
      <c r="A88" s="6" t="s">
        <v>97</v>
      </c>
      <c r="B88" s="6" t="s">
        <v>19</v>
      </c>
      <c r="C88" s="6" t="s">
        <v>2983</v>
      </c>
      <c r="D88" t="s">
        <v>2984</v>
      </c>
    </row>
    <row r="89" spans="1:6" x14ac:dyDescent="0.25">
      <c r="A89" s="6" t="s">
        <v>98</v>
      </c>
      <c r="B89" s="6" t="s">
        <v>19</v>
      </c>
      <c r="C89" s="6" t="s">
        <v>2985</v>
      </c>
      <c r="D89" t="s">
        <v>2986</v>
      </c>
    </row>
    <row r="90" spans="1:6" x14ac:dyDescent="0.25">
      <c r="A90" s="6" t="s">
        <v>99</v>
      </c>
      <c r="B90" s="6" t="s">
        <v>19</v>
      </c>
      <c r="C90" s="6" t="s">
        <v>2987</v>
      </c>
      <c r="D90" t="s">
        <v>2988</v>
      </c>
    </row>
    <row r="91" spans="1:6" x14ac:dyDescent="0.25">
      <c r="A91" s="6" t="s">
        <v>100</v>
      </c>
      <c r="B91" s="6" t="s">
        <v>19</v>
      </c>
      <c r="C91" s="6" t="s">
        <v>2989</v>
      </c>
      <c r="D91" t="s">
        <v>2990</v>
      </c>
    </row>
    <row r="92" spans="1:6" x14ac:dyDescent="0.25">
      <c r="A92" s="6" t="s">
        <v>101</v>
      </c>
      <c r="B92" s="6" t="s">
        <v>19</v>
      </c>
      <c r="C92" s="6" t="s">
        <v>2991</v>
      </c>
      <c r="D92" t="s">
        <v>2992</v>
      </c>
      <c r="E92" t="s">
        <v>2993</v>
      </c>
      <c r="F92" t="s">
        <v>2994</v>
      </c>
    </row>
    <row r="93" spans="1:6" x14ac:dyDescent="0.25">
      <c r="A93" s="6" t="s">
        <v>102</v>
      </c>
      <c r="B93" s="6" t="s">
        <v>19</v>
      </c>
      <c r="C93" s="6" t="s">
        <v>2995</v>
      </c>
      <c r="D93" t="s">
        <v>2996</v>
      </c>
      <c r="E93" t="s">
        <v>2997</v>
      </c>
      <c r="F93" t="s">
        <v>2998</v>
      </c>
    </row>
    <row r="94" spans="1:6" x14ac:dyDescent="0.25">
      <c r="A94" s="6" t="s">
        <v>103</v>
      </c>
      <c r="B94" s="6" t="s">
        <v>7</v>
      </c>
      <c r="C94" s="6" t="s">
        <v>2999</v>
      </c>
      <c r="D94" t="s">
        <v>3000</v>
      </c>
    </row>
    <row r="95" spans="1:6" x14ac:dyDescent="0.25">
      <c r="A95" s="6" t="s">
        <v>104</v>
      </c>
      <c r="B95" s="6" t="s">
        <v>19</v>
      </c>
      <c r="C95" s="6" t="s">
        <v>3001</v>
      </c>
      <c r="D95" t="s">
        <v>3002</v>
      </c>
    </row>
    <row r="96" spans="1:6" x14ac:dyDescent="0.25">
      <c r="A96" s="6" t="s">
        <v>105</v>
      </c>
      <c r="B96" s="6" t="s">
        <v>19</v>
      </c>
      <c r="C96" s="6" t="s">
        <v>3003</v>
      </c>
      <c r="D96" t="s">
        <v>3004</v>
      </c>
    </row>
    <row r="97" spans="1:4" x14ac:dyDescent="0.25">
      <c r="A97" s="6" t="s">
        <v>106</v>
      </c>
      <c r="B97" s="6" t="s">
        <v>3</v>
      </c>
      <c r="C97" s="6" t="s">
        <v>3005</v>
      </c>
      <c r="D97" t="s">
        <v>3006</v>
      </c>
    </row>
    <row r="98" spans="1:4" x14ac:dyDescent="0.25">
      <c r="A98" s="6" t="s">
        <v>107</v>
      </c>
      <c r="B98" s="6" t="s">
        <v>3</v>
      </c>
      <c r="C98" s="6" t="s">
        <v>3007</v>
      </c>
      <c r="D98" t="s">
        <v>3008</v>
      </c>
    </row>
    <row r="99" spans="1:4" x14ac:dyDescent="0.25">
      <c r="A99" s="6" t="s">
        <v>108</v>
      </c>
      <c r="B99" s="6" t="s">
        <v>3</v>
      </c>
      <c r="C99" s="6" t="s">
        <v>3009</v>
      </c>
      <c r="D99" t="s">
        <v>3010</v>
      </c>
    </row>
    <row r="100" spans="1:4" x14ac:dyDescent="0.25">
      <c r="A100" s="6" t="s">
        <v>109</v>
      </c>
      <c r="B100" s="6" t="s">
        <v>3</v>
      </c>
      <c r="C100" s="6" t="s">
        <v>3011</v>
      </c>
      <c r="D100" t="s">
        <v>3012</v>
      </c>
    </row>
    <row r="101" spans="1:4" x14ac:dyDescent="0.25">
      <c r="A101" s="6" t="s">
        <v>110</v>
      </c>
      <c r="B101" s="6" t="s">
        <v>3</v>
      </c>
      <c r="C101" s="6" t="s">
        <v>3013</v>
      </c>
      <c r="D101" t="s">
        <v>3014</v>
      </c>
    </row>
    <row r="102" spans="1:4" x14ac:dyDescent="0.25">
      <c r="A102" s="6" t="s">
        <v>111</v>
      </c>
      <c r="B102" s="6" t="s">
        <v>3</v>
      </c>
      <c r="C102" s="6" t="s">
        <v>3015</v>
      </c>
      <c r="D102" t="s">
        <v>3016</v>
      </c>
    </row>
    <row r="103" spans="1:4" x14ac:dyDescent="0.25">
      <c r="A103" s="6" t="s">
        <v>112</v>
      </c>
      <c r="B103" s="6" t="s">
        <v>3</v>
      </c>
      <c r="C103" s="6" t="s">
        <v>3017</v>
      </c>
      <c r="D103" t="s">
        <v>3018</v>
      </c>
    </row>
    <row r="104" spans="1:4" x14ac:dyDescent="0.25">
      <c r="A104" s="6" t="s">
        <v>113</v>
      </c>
      <c r="B104" s="6" t="s">
        <v>3</v>
      </c>
      <c r="C104" s="6" t="s">
        <v>3019</v>
      </c>
      <c r="D104" t="s">
        <v>3020</v>
      </c>
    </row>
    <row r="105" spans="1:4" x14ac:dyDescent="0.25">
      <c r="A105" s="6" t="s">
        <v>114</v>
      </c>
      <c r="B105" s="6" t="s">
        <v>3</v>
      </c>
      <c r="C105" s="6" t="s">
        <v>3021</v>
      </c>
      <c r="D105" t="s">
        <v>3022</v>
      </c>
    </row>
    <row r="106" spans="1:4" x14ac:dyDescent="0.25">
      <c r="A106" s="6" t="s">
        <v>115</v>
      </c>
      <c r="B106" s="6" t="s">
        <v>3</v>
      </c>
      <c r="C106" s="6" t="s">
        <v>3023</v>
      </c>
      <c r="D106" t="s">
        <v>3024</v>
      </c>
    </row>
    <row r="107" spans="1:4" x14ac:dyDescent="0.25">
      <c r="A107" s="6" t="s">
        <v>116</v>
      </c>
      <c r="B107" s="6" t="s">
        <v>7</v>
      </c>
      <c r="C107" s="6" t="s">
        <v>3025</v>
      </c>
      <c r="D107" t="s">
        <v>3026</v>
      </c>
    </row>
    <row r="108" spans="1:4" x14ac:dyDescent="0.25">
      <c r="A108" s="6" t="s">
        <v>117</v>
      </c>
      <c r="B108" s="6" t="s">
        <v>3</v>
      </c>
      <c r="C108" s="6" t="s">
        <v>3027</v>
      </c>
      <c r="D108" t="s">
        <v>3028</v>
      </c>
    </row>
    <row r="109" spans="1:4" x14ac:dyDescent="0.25">
      <c r="A109" s="6" t="s">
        <v>118</v>
      </c>
      <c r="B109" s="6" t="s">
        <v>3</v>
      </c>
      <c r="C109" s="6" t="s">
        <v>3029</v>
      </c>
      <c r="D109" t="s">
        <v>3030</v>
      </c>
    </row>
    <row r="110" spans="1:4" x14ac:dyDescent="0.25">
      <c r="A110" s="6" t="s">
        <v>119</v>
      </c>
      <c r="B110" s="6" t="s">
        <v>3</v>
      </c>
      <c r="C110" s="6" t="s">
        <v>3031</v>
      </c>
      <c r="D110" t="s">
        <v>3032</v>
      </c>
    </row>
    <row r="111" spans="1:4" x14ac:dyDescent="0.25">
      <c r="A111" s="6" t="s">
        <v>120</v>
      </c>
      <c r="B111" s="6" t="s">
        <v>3</v>
      </c>
      <c r="C111" s="6" t="s">
        <v>3033</v>
      </c>
      <c r="D111" t="s">
        <v>3034</v>
      </c>
    </row>
    <row r="112" spans="1:4" x14ac:dyDescent="0.25">
      <c r="A112" s="6" t="s">
        <v>121</v>
      </c>
      <c r="B112" s="6" t="s">
        <v>3</v>
      </c>
      <c r="C112" s="6" t="s">
        <v>3035</v>
      </c>
      <c r="D112" t="s">
        <v>3036</v>
      </c>
    </row>
    <row r="113" spans="1:4" x14ac:dyDescent="0.25">
      <c r="A113" s="6" t="s">
        <v>122</v>
      </c>
      <c r="B113" s="6" t="s">
        <v>3</v>
      </c>
      <c r="C113" s="6" t="s">
        <v>3037</v>
      </c>
      <c r="D113" t="s">
        <v>3038</v>
      </c>
    </row>
    <row r="114" spans="1:4" x14ac:dyDescent="0.25">
      <c r="A114" s="6" t="s">
        <v>123</v>
      </c>
      <c r="B114" s="6" t="s">
        <v>7</v>
      </c>
      <c r="C114" s="6" t="s">
        <v>3039</v>
      </c>
      <c r="D114" t="s">
        <v>3040</v>
      </c>
    </row>
    <row r="115" spans="1:4" x14ac:dyDescent="0.25">
      <c r="A115" s="6" t="s">
        <v>124</v>
      </c>
      <c r="B115" s="6" t="s">
        <v>3</v>
      </c>
      <c r="C115" s="6" t="s">
        <v>3041</v>
      </c>
      <c r="D115" t="s">
        <v>3042</v>
      </c>
    </row>
    <row r="116" spans="1:4" x14ac:dyDescent="0.25">
      <c r="A116" s="6" t="s">
        <v>125</v>
      </c>
      <c r="B116" s="6" t="s">
        <v>3</v>
      </c>
      <c r="C116" s="6" t="s">
        <v>3043</v>
      </c>
      <c r="D116" t="s">
        <v>3044</v>
      </c>
    </row>
    <row r="117" spans="1:4" x14ac:dyDescent="0.25">
      <c r="A117" s="6" t="s">
        <v>126</v>
      </c>
      <c r="B117" s="6" t="s">
        <v>3</v>
      </c>
      <c r="C117" s="6" t="s">
        <v>3045</v>
      </c>
      <c r="D117" t="s">
        <v>3046</v>
      </c>
    </row>
    <row r="118" spans="1:4" x14ac:dyDescent="0.25">
      <c r="A118" s="6" t="s">
        <v>127</v>
      </c>
      <c r="B118" s="6" t="s">
        <v>3</v>
      </c>
      <c r="C118" s="6" t="s">
        <v>3047</v>
      </c>
      <c r="D118" t="s">
        <v>3048</v>
      </c>
    </row>
    <row r="119" spans="1:4" x14ac:dyDescent="0.25">
      <c r="A119" s="6" t="s">
        <v>128</v>
      </c>
      <c r="B119" s="6" t="s">
        <v>3</v>
      </c>
      <c r="C119" s="6" t="s">
        <v>3049</v>
      </c>
      <c r="D119" t="s">
        <v>3050</v>
      </c>
    </row>
    <row r="120" spans="1:4" x14ac:dyDescent="0.25">
      <c r="A120" s="6" t="s">
        <v>129</v>
      </c>
      <c r="B120" s="6" t="s">
        <v>3</v>
      </c>
      <c r="C120" s="6" t="s">
        <v>3051</v>
      </c>
      <c r="D120" t="s">
        <v>3052</v>
      </c>
    </row>
    <row r="121" spans="1:4" x14ac:dyDescent="0.25">
      <c r="A121" s="6" t="s">
        <v>130</v>
      </c>
      <c r="B121" s="6" t="s">
        <v>3</v>
      </c>
      <c r="C121" s="6" t="s">
        <v>3053</v>
      </c>
      <c r="D121" t="s">
        <v>3054</v>
      </c>
    </row>
    <row r="122" spans="1:4" x14ac:dyDescent="0.25">
      <c r="A122" s="6" t="s">
        <v>131</v>
      </c>
      <c r="B122" s="6" t="s">
        <v>3</v>
      </c>
      <c r="C122" s="6" t="s">
        <v>3055</v>
      </c>
      <c r="D122" t="s">
        <v>3056</v>
      </c>
    </row>
    <row r="123" spans="1:4" x14ac:dyDescent="0.25">
      <c r="A123" s="6" t="s">
        <v>132</v>
      </c>
      <c r="B123" s="6" t="s">
        <v>3</v>
      </c>
      <c r="C123" s="6" t="s">
        <v>3057</v>
      </c>
      <c r="D123" t="s">
        <v>3058</v>
      </c>
    </row>
    <row r="124" spans="1:4" x14ac:dyDescent="0.25">
      <c r="A124" s="6" t="s">
        <v>133</v>
      </c>
      <c r="B124" s="6" t="s">
        <v>3</v>
      </c>
      <c r="C124" s="6" t="s">
        <v>3059</v>
      </c>
      <c r="D124" t="s">
        <v>3060</v>
      </c>
    </row>
    <row r="125" spans="1:4" x14ac:dyDescent="0.25">
      <c r="A125" s="6" t="s">
        <v>134</v>
      </c>
      <c r="B125" s="6" t="s">
        <v>7</v>
      </c>
      <c r="C125" s="6" t="s">
        <v>3061</v>
      </c>
      <c r="D125" t="s">
        <v>3062</v>
      </c>
    </row>
    <row r="126" spans="1:4" x14ac:dyDescent="0.25">
      <c r="A126" s="6" t="s">
        <v>135</v>
      </c>
      <c r="B126" s="6" t="s">
        <v>41</v>
      </c>
      <c r="C126" s="6" t="s">
        <v>3063</v>
      </c>
      <c r="D126" t="s">
        <v>3064</v>
      </c>
    </row>
    <row r="127" spans="1:4" x14ac:dyDescent="0.25">
      <c r="A127" s="6" t="s">
        <v>136</v>
      </c>
      <c r="B127" s="6" t="s">
        <v>41</v>
      </c>
      <c r="C127" s="6" t="s">
        <v>3065</v>
      </c>
      <c r="D127" t="s">
        <v>3066</v>
      </c>
    </row>
    <row r="128" spans="1:4" x14ac:dyDescent="0.25">
      <c r="A128" s="6" t="s">
        <v>137</v>
      </c>
      <c r="B128" s="6" t="s">
        <v>41</v>
      </c>
      <c r="C128" s="6" t="s">
        <v>3067</v>
      </c>
      <c r="D128" t="s">
        <v>3068</v>
      </c>
    </row>
    <row r="129" spans="1:4" x14ac:dyDescent="0.25">
      <c r="A129" s="6" t="s">
        <v>138</v>
      </c>
      <c r="B129" s="6" t="s">
        <v>41</v>
      </c>
      <c r="C129" s="6" t="s">
        <v>3069</v>
      </c>
      <c r="D129" t="s">
        <v>3070</v>
      </c>
    </row>
    <row r="130" spans="1:4" x14ac:dyDescent="0.25">
      <c r="A130" s="6" t="s">
        <v>139</v>
      </c>
      <c r="B130" s="6" t="s">
        <v>41</v>
      </c>
      <c r="C130" s="6" t="s">
        <v>3071</v>
      </c>
      <c r="D130" t="s">
        <v>3072</v>
      </c>
    </row>
    <row r="131" spans="1:4" x14ac:dyDescent="0.25">
      <c r="A131" s="6" t="s">
        <v>140</v>
      </c>
      <c r="B131" s="6" t="s">
        <v>41</v>
      </c>
      <c r="C131" s="6" t="s">
        <v>3073</v>
      </c>
      <c r="D131" t="s">
        <v>3074</v>
      </c>
    </row>
    <row r="132" spans="1:4" x14ac:dyDescent="0.25">
      <c r="A132" s="6" t="s">
        <v>141</v>
      </c>
      <c r="B132" s="6" t="s">
        <v>41</v>
      </c>
      <c r="C132" s="6" t="s">
        <v>3075</v>
      </c>
      <c r="D132" t="s">
        <v>3076</v>
      </c>
    </row>
    <row r="133" spans="1:4" x14ac:dyDescent="0.25">
      <c r="A133" s="6" t="s">
        <v>142</v>
      </c>
      <c r="B133" s="6" t="s">
        <v>41</v>
      </c>
      <c r="C133" s="6" t="s">
        <v>3077</v>
      </c>
      <c r="D133" t="s">
        <v>3078</v>
      </c>
    </row>
    <row r="134" spans="1:4" x14ac:dyDescent="0.25">
      <c r="A134" s="6" t="s">
        <v>143</v>
      </c>
      <c r="B134" s="6" t="s">
        <v>50</v>
      </c>
      <c r="C134" s="6" t="s">
        <v>3079</v>
      </c>
      <c r="D134" t="s">
        <v>3080</v>
      </c>
    </row>
    <row r="135" spans="1:4" x14ac:dyDescent="0.25">
      <c r="A135" s="6" t="s">
        <v>144</v>
      </c>
      <c r="B135" s="6" t="s">
        <v>50</v>
      </c>
      <c r="C135" s="6" t="s">
        <v>3081</v>
      </c>
      <c r="D135" t="s">
        <v>3082</v>
      </c>
    </row>
    <row r="136" spans="1:4" x14ac:dyDescent="0.25">
      <c r="A136" s="6" t="s">
        <v>145</v>
      </c>
      <c r="B136" s="6" t="s">
        <v>50</v>
      </c>
      <c r="C136" s="6" t="s">
        <v>3083</v>
      </c>
      <c r="D136" t="s">
        <v>3084</v>
      </c>
    </row>
    <row r="137" spans="1:4" x14ac:dyDescent="0.25">
      <c r="A137" s="6" t="s">
        <v>146</v>
      </c>
      <c r="B137" s="6" t="s">
        <v>50</v>
      </c>
      <c r="C137" s="6" t="s">
        <v>3085</v>
      </c>
      <c r="D137" t="s">
        <v>3086</v>
      </c>
    </row>
    <row r="138" spans="1:4" x14ac:dyDescent="0.25">
      <c r="A138" s="6" t="s">
        <v>147</v>
      </c>
      <c r="B138" s="6" t="s">
        <v>55</v>
      </c>
      <c r="C138" s="6" t="s">
        <v>3087</v>
      </c>
      <c r="D138" t="s">
        <v>3088</v>
      </c>
    </row>
    <row r="139" spans="1:4" x14ac:dyDescent="0.25">
      <c r="A139" s="6" t="s">
        <v>148</v>
      </c>
      <c r="B139" s="6" t="s">
        <v>55</v>
      </c>
      <c r="C139" s="6" t="s">
        <v>3089</v>
      </c>
      <c r="D139" t="s">
        <v>3090</v>
      </c>
    </row>
    <row r="140" spans="1:4" x14ac:dyDescent="0.25">
      <c r="A140" s="6" t="s">
        <v>149</v>
      </c>
      <c r="B140" s="6" t="s">
        <v>55</v>
      </c>
      <c r="C140" s="6" t="s">
        <v>3091</v>
      </c>
      <c r="D140" t="s">
        <v>3092</v>
      </c>
    </row>
    <row r="141" spans="1:4" x14ac:dyDescent="0.25">
      <c r="A141" s="6" t="s">
        <v>150</v>
      </c>
      <c r="B141" s="6" t="s">
        <v>55</v>
      </c>
      <c r="C141" s="6" t="s">
        <v>3093</v>
      </c>
      <c r="D141" t="s">
        <v>3094</v>
      </c>
    </row>
    <row r="142" spans="1:4" x14ac:dyDescent="0.25">
      <c r="A142" s="6" t="s">
        <v>151</v>
      </c>
      <c r="B142" s="6" t="s">
        <v>55</v>
      </c>
      <c r="C142" s="6" t="s">
        <v>3095</v>
      </c>
      <c r="D142" t="s">
        <v>3096</v>
      </c>
    </row>
    <row r="143" spans="1:4" x14ac:dyDescent="0.25">
      <c r="A143" s="6" t="s">
        <v>152</v>
      </c>
      <c r="B143" s="6" t="s">
        <v>55</v>
      </c>
      <c r="C143" s="6" t="s">
        <v>3097</v>
      </c>
      <c r="D143" t="s">
        <v>3098</v>
      </c>
    </row>
    <row r="144" spans="1:4" x14ac:dyDescent="0.25">
      <c r="A144" s="6" t="s">
        <v>153</v>
      </c>
      <c r="B144" s="6" t="s">
        <v>5</v>
      </c>
      <c r="C144" s="6" t="s">
        <v>3099</v>
      </c>
      <c r="D144" t="s">
        <v>3100</v>
      </c>
    </row>
    <row r="145" spans="1:4" x14ac:dyDescent="0.25">
      <c r="A145" s="6" t="s">
        <v>154</v>
      </c>
      <c r="B145" s="6" t="s">
        <v>7</v>
      </c>
      <c r="C145" s="6" t="s">
        <v>3101</v>
      </c>
      <c r="D145" t="s">
        <v>3102</v>
      </c>
    </row>
    <row r="146" spans="1:4" x14ac:dyDescent="0.25">
      <c r="A146" s="6" t="s">
        <v>155</v>
      </c>
      <c r="B146" s="6" t="s">
        <v>5</v>
      </c>
      <c r="C146" s="6" t="s">
        <v>3103</v>
      </c>
      <c r="D146" t="s">
        <v>3104</v>
      </c>
    </row>
    <row r="147" spans="1:4" x14ac:dyDescent="0.25">
      <c r="A147" s="6" t="s">
        <v>156</v>
      </c>
      <c r="B147" s="6" t="s">
        <v>5</v>
      </c>
      <c r="C147" s="6" t="s">
        <v>3105</v>
      </c>
      <c r="D147" t="s">
        <v>3106</v>
      </c>
    </row>
    <row r="148" spans="1:4" x14ac:dyDescent="0.25">
      <c r="A148" s="6" t="s">
        <v>157</v>
      </c>
      <c r="B148" s="6" t="s">
        <v>5</v>
      </c>
      <c r="C148" s="6" t="s">
        <v>3107</v>
      </c>
      <c r="D148" t="s">
        <v>3108</v>
      </c>
    </row>
    <row r="149" spans="1:4" x14ac:dyDescent="0.25">
      <c r="A149" s="6" t="s">
        <v>158</v>
      </c>
      <c r="B149" s="6" t="s">
        <v>5</v>
      </c>
      <c r="C149" s="6" t="s">
        <v>3109</v>
      </c>
      <c r="D149" t="s">
        <v>3110</v>
      </c>
    </row>
    <row r="150" spans="1:4" x14ac:dyDescent="0.25">
      <c r="A150" s="6" t="s">
        <v>159</v>
      </c>
      <c r="B150" s="6" t="s">
        <v>5</v>
      </c>
      <c r="C150" s="6" t="s">
        <v>3111</v>
      </c>
      <c r="D150" t="s">
        <v>3112</v>
      </c>
    </row>
    <row r="151" spans="1:4" x14ac:dyDescent="0.25">
      <c r="A151" s="6" t="s">
        <v>160</v>
      </c>
      <c r="B151" s="6" t="s">
        <v>5</v>
      </c>
      <c r="C151" s="6" t="s">
        <v>3113</v>
      </c>
      <c r="D151" t="s">
        <v>3114</v>
      </c>
    </row>
    <row r="152" spans="1:4" x14ac:dyDescent="0.25">
      <c r="A152" s="6" t="s">
        <v>161</v>
      </c>
      <c r="B152" s="6" t="s">
        <v>7</v>
      </c>
      <c r="C152" s="6" t="s">
        <v>3115</v>
      </c>
      <c r="D152" t="s">
        <v>3116</v>
      </c>
    </row>
    <row r="153" spans="1:4" x14ac:dyDescent="0.25">
      <c r="A153" s="6" t="s">
        <v>162</v>
      </c>
      <c r="B153" s="6" t="s">
        <v>5</v>
      </c>
      <c r="C153" s="6" t="s">
        <v>3117</v>
      </c>
      <c r="D153" t="s">
        <v>3118</v>
      </c>
    </row>
    <row r="154" spans="1:4" x14ac:dyDescent="0.25">
      <c r="A154" s="6" t="s">
        <v>163</v>
      </c>
      <c r="B154" s="6" t="s">
        <v>5</v>
      </c>
      <c r="C154" s="6" t="s">
        <v>3119</v>
      </c>
      <c r="D154" t="s">
        <v>3120</v>
      </c>
    </row>
    <row r="155" spans="1:4" x14ac:dyDescent="0.25">
      <c r="A155" s="6" t="s">
        <v>164</v>
      </c>
      <c r="B155" s="6" t="s">
        <v>5</v>
      </c>
      <c r="C155" s="6" t="s">
        <v>3121</v>
      </c>
      <c r="D155" t="s">
        <v>3122</v>
      </c>
    </row>
    <row r="156" spans="1:4" x14ac:dyDescent="0.25">
      <c r="A156" s="6" t="s">
        <v>165</v>
      </c>
      <c r="B156" s="6" t="s">
        <v>5</v>
      </c>
      <c r="C156" s="6" t="s">
        <v>3123</v>
      </c>
      <c r="D156" t="s">
        <v>3124</v>
      </c>
    </row>
    <row r="157" spans="1:4" x14ac:dyDescent="0.25">
      <c r="A157" s="6" t="s">
        <v>166</v>
      </c>
      <c r="B157" s="6" t="s">
        <v>5</v>
      </c>
      <c r="C157" s="6" t="s">
        <v>3125</v>
      </c>
      <c r="D157" t="s">
        <v>3126</v>
      </c>
    </row>
    <row r="158" spans="1:4" x14ac:dyDescent="0.25">
      <c r="A158" s="6" t="s">
        <v>167</v>
      </c>
      <c r="B158" s="6" t="s">
        <v>7</v>
      </c>
      <c r="C158" s="6" t="s">
        <v>3127</v>
      </c>
      <c r="D158" t="s">
        <v>3128</v>
      </c>
    </row>
    <row r="159" spans="1:4" x14ac:dyDescent="0.25">
      <c r="A159" s="6" t="s">
        <v>168</v>
      </c>
      <c r="B159" s="6" t="s">
        <v>5</v>
      </c>
      <c r="C159" s="6" t="s">
        <v>3129</v>
      </c>
      <c r="D159" t="s">
        <v>3130</v>
      </c>
    </row>
    <row r="160" spans="1:4" x14ac:dyDescent="0.25">
      <c r="A160" s="6" t="s">
        <v>169</v>
      </c>
      <c r="B160" s="6" t="s">
        <v>5</v>
      </c>
      <c r="C160" s="6" t="s">
        <v>3131</v>
      </c>
      <c r="D160" t="s">
        <v>3132</v>
      </c>
    </row>
    <row r="161" spans="1:4" x14ac:dyDescent="0.25">
      <c r="A161" s="6" t="s">
        <v>170</v>
      </c>
      <c r="B161" s="6" t="s">
        <v>5</v>
      </c>
      <c r="C161" s="6" t="s">
        <v>3133</v>
      </c>
      <c r="D161" t="s">
        <v>3134</v>
      </c>
    </row>
    <row r="162" spans="1:4" x14ac:dyDescent="0.25">
      <c r="A162" s="6" t="s">
        <v>171</v>
      </c>
      <c r="B162" s="6" t="s">
        <v>5</v>
      </c>
      <c r="C162" s="6" t="s">
        <v>3135</v>
      </c>
      <c r="D162" t="s">
        <v>3136</v>
      </c>
    </row>
    <row r="163" spans="1:4" x14ac:dyDescent="0.25">
      <c r="A163" s="6" t="s">
        <v>172</v>
      </c>
      <c r="B163" s="6" t="s">
        <v>5</v>
      </c>
      <c r="C163" s="6" t="s">
        <v>3137</v>
      </c>
      <c r="D163" t="s">
        <v>3138</v>
      </c>
    </row>
    <row r="164" spans="1:4" x14ac:dyDescent="0.25">
      <c r="A164" s="6" t="s">
        <v>173</v>
      </c>
      <c r="B164" s="6" t="s">
        <v>5</v>
      </c>
      <c r="C164" s="6" t="s">
        <v>3139</v>
      </c>
      <c r="D164" t="s">
        <v>3140</v>
      </c>
    </row>
    <row r="165" spans="1:4" x14ac:dyDescent="0.25">
      <c r="A165" s="6" t="s">
        <v>174</v>
      </c>
      <c r="B165" s="6" t="s">
        <v>5</v>
      </c>
      <c r="C165" s="6" t="s">
        <v>3141</v>
      </c>
      <c r="D165" t="s">
        <v>3142</v>
      </c>
    </row>
    <row r="166" spans="1:4" x14ac:dyDescent="0.25">
      <c r="A166" s="6" t="s">
        <v>175</v>
      </c>
      <c r="B166" s="6" t="s">
        <v>5</v>
      </c>
      <c r="C166" s="6" t="s">
        <v>3143</v>
      </c>
      <c r="D166" t="s">
        <v>3144</v>
      </c>
    </row>
    <row r="167" spans="1:4" x14ac:dyDescent="0.25">
      <c r="A167" s="6" t="s">
        <v>176</v>
      </c>
      <c r="B167" s="6" t="s">
        <v>5</v>
      </c>
      <c r="C167" s="6" t="s">
        <v>3145</v>
      </c>
      <c r="D167" t="s">
        <v>3146</v>
      </c>
    </row>
    <row r="168" spans="1:4" x14ac:dyDescent="0.25">
      <c r="A168" s="6" t="s">
        <v>177</v>
      </c>
      <c r="B168" s="6" t="s">
        <v>5</v>
      </c>
      <c r="C168" s="6" t="s">
        <v>3147</v>
      </c>
      <c r="D168" t="s">
        <v>3148</v>
      </c>
    </row>
    <row r="169" spans="1:4" x14ac:dyDescent="0.25">
      <c r="A169" s="6" t="s">
        <v>178</v>
      </c>
      <c r="B169" s="6" t="s">
        <v>5</v>
      </c>
      <c r="C169" s="6" t="s">
        <v>3149</v>
      </c>
      <c r="D169" t="s">
        <v>3150</v>
      </c>
    </row>
    <row r="170" spans="1:4" x14ac:dyDescent="0.25">
      <c r="A170" s="6" t="s">
        <v>179</v>
      </c>
      <c r="B170" s="6" t="s">
        <v>7</v>
      </c>
      <c r="C170" s="6" t="s">
        <v>3151</v>
      </c>
      <c r="D170" t="s">
        <v>3152</v>
      </c>
    </row>
    <row r="171" spans="1:4" x14ac:dyDescent="0.25">
      <c r="A171" s="6" t="s">
        <v>180</v>
      </c>
      <c r="B171" s="6" t="s">
        <v>72</v>
      </c>
      <c r="C171" s="6" t="s">
        <v>3153</v>
      </c>
      <c r="D171" t="s">
        <v>3154</v>
      </c>
    </row>
    <row r="172" spans="1:4" x14ac:dyDescent="0.25">
      <c r="A172" s="6" t="s">
        <v>181</v>
      </c>
      <c r="B172" s="6" t="s">
        <v>72</v>
      </c>
      <c r="C172" s="6" t="s">
        <v>3155</v>
      </c>
      <c r="D172" t="s">
        <v>3156</v>
      </c>
    </row>
    <row r="173" spans="1:4" x14ac:dyDescent="0.25">
      <c r="A173" s="6" t="s">
        <v>182</v>
      </c>
      <c r="B173" s="6" t="s">
        <v>72</v>
      </c>
      <c r="C173" s="6" t="s">
        <v>3157</v>
      </c>
      <c r="D173" t="s">
        <v>3158</v>
      </c>
    </row>
    <row r="174" spans="1:4" x14ac:dyDescent="0.25">
      <c r="A174" s="6" t="s">
        <v>183</v>
      </c>
      <c r="B174" s="6" t="s">
        <v>72</v>
      </c>
      <c r="C174" s="6" t="s">
        <v>3159</v>
      </c>
      <c r="D174" t="s">
        <v>3160</v>
      </c>
    </row>
    <row r="175" spans="1:4" x14ac:dyDescent="0.25">
      <c r="A175" s="6" t="s">
        <v>184</v>
      </c>
      <c r="B175" s="6" t="s">
        <v>72</v>
      </c>
      <c r="C175" s="6" t="s">
        <v>3161</v>
      </c>
      <c r="D175" t="s">
        <v>3162</v>
      </c>
    </row>
    <row r="176" spans="1:4" x14ac:dyDescent="0.25">
      <c r="A176" s="6" t="s">
        <v>185</v>
      </c>
      <c r="B176" s="6" t="s">
        <v>7</v>
      </c>
      <c r="C176" s="6" t="s">
        <v>3163</v>
      </c>
      <c r="D176" t="s">
        <v>3164</v>
      </c>
    </row>
    <row r="177" spans="1:4" x14ac:dyDescent="0.25">
      <c r="A177" s="6" t="s">
        <v>186</v>
      </c>
      <c r="B177" s="6" t="s">
        <v>72</v>
      </c>
      <c r="C177" s="6" t="s">
        <v>3165</v>
      </c>
      <c r="D177" t="s">
        <v>3166</v>
      </c>
    </row>
    <row r="178" spans="1:4" x14ac:dyDescent="0.25">
      <c r="A178" s="6" t="s">
        <v>187</v>
      </c>
      <c r="B178" s="6" t="s">
        <v>72</v>
      </c>
      <c r="C178" s="6" t="s">
        <v>3167</v>
      </c>
      <c r="D178" t="s">
        <v>3168</v>
      </c>
    </row>
    <row r="179" spans="1:4" x14ac:dyDescent="0.25">
      <c r="A179" s="6" t="s">
        <v>188</v>
      </c>
      <c r="B179" s="6" t="s">
        <v>72</v>
      </c>
      <c r="C179" s="6" t="s">
        <v>3169</v>
      </c>
      <c r="D179" t="s">
        <v>3170</v>
      </c>
    </row>
    <row r="180" spans="1:4" x14ac:dyDescent="0.25">
      <c r="A180" s="6" t="s">
        <v>189</v>
      </c>
      <c r="B180" s="6" t="s">
        <v>9</v>
      </c>
      <c r="C180" s="6" t="s">
        <v>3171</v>
      </c>
      <c r="D180" t="s">
        <v>3172</v>
      </c>
    </row>
    <row r="181" spans="1:4" x14ac:dyDescent="0.25">
      <c r="A181" s="6" t="s">
        <v>190</v>
      </c>
      <c r="B181" s="6" t="s">
        <v>191</v>
      </c>
      <c r="C181" s="6" t="s">
        <v>3173</v>
      </c>
      <c r="D181" t="s">
        <v>3174</v>
      </c>
    </row>
    <row r="182" spans="1:4" x14ac:dyDescent="0.25">
      <c r="A182" s="6" t="s">
        <v>192</v>
      </c>
      <c r="B182" s="6" t="s">
        <v>191</v>
      </c>
      <c r="C182" s="6" t="s">
        <v>3175</v>
      </c>
      <c r="D182" t="s">
        <v>3176</v>
      </c>
    </row>
    <row r="183" spans="1:4" x14ac:dyDescent="0.25">
      <c r="A183" s="6" t="s">
        <v>193</v>
      </c>
      <c r="B183" s="6" t="s">
        <v>191</v>
      </c>
      <c r="C183" s="6" t="s">
        <v>3177</v>
      </c>
      <c r="D183" t="s">
        <v>3178</v>
      </c>
    </row>
    <row r="184" spans="1:4" x14ac:dyDescent="0.25">
      <c r="A184" s="6" t="s">
        <v>194</v>
      </c>
      <c r="B184" s="6" t="s">
        <v>191</v>
      </c>
      <c r="C184" s="6" t="s">
        <v>3179</v>
      </c>
      <c r="D184" t="s">
        <v>3180</v>
      </c>
    </row>
    <row r="185" spans="1:4" x14ac:dyDescent="0.25">
      <c r="A185" s="6" t="s">
        <v>195</v>
      </c>
      <c r="B185" s="6" t="s">
        <v>50</v>
      </c>
      <c r="C185" s="6" t="s">
        <v>3181</v>
      </c>
      <c r="D185" t="s">
        <v>3182</v>
      </c>
    </row>
    <row r="186" spans="1:4" x14ac:dyDescent="0.25">
      <c r="A186" s="6" t="s">
        <v>196</v>
      </c>
      <c r="B186" s="6" t="s">
        <v>191</v>
      </c>
      <c r="C186" s="6" t="s">
        <v>3183</v>
      </c>
      <c r="D186" t="s">
        <v>3184</v>
      </c>
    </row>
    <row r="187" spans="1:4" x14ac:dyDescent="0.25">
      <c r="A187" s="6" t="s">
        <v>197</v>
      </c>
      <c r="B187" s="6" t="s">
        <v>191</v>
      </c>
      <c r="C187" s="6" t="s">
        <v>3185</v>
      </c>
      <c r="D187" t="s">
        <v>3186</v>
      </c>
    </row>
    <row r="188" spans="1:4" x14ac:dyDescent="0.25">
      <c r="A188" s="6" t="s">
        <v>198</v>
      </c>
      <c r="B188" s="6" t="s">
        <v>191</v>
      </c>
      <c r="C188" s="6" t="s">
        <v>3187</v>
      </c>
      <c r="D188" t="s">
        <v>3188</v>
      </c>
    </row>
    <row r="189" spans="1:4" x14ac:dyDescent="0.25">
      <c r="A189" s="6" t="s">
        <v>199</v>
      </c>
      <c r="B189" s="6" t="s">
        <v>191</v>
      </c>
      <c r="C189" s="6" t="s">
        <v>3189</v>
      </c>
      <c r="D189" t="s">
        <v>3190</v>
      </c>
    </row>
    <row r="190" spans="1:4" x14ac:dyDescent="0.25">
      <c r="A190" s="6" t="s">
        <v>200</v>
      </c>
      <c r="B190" s="6" t="s">
        <v>201</v>
      </c>
      <c r="C190" s="6" t="s">
        <v>3191</v>
      </c>
      <c r="D190" t="s">
        <v>3192</v>
      </c>
    </row>
    <row r="191" spans="1:4" x14ac:dyDescent="0.25">
      <c r="A191" s="6" t="s">
        <v>202</v>
      </c>
      <c r="B191" s="6" t="s">
        <v>201</v>
      </c>
      <c r="C191" s="6" t="s">
        <v>3193</v>
      </c>
      <c r="D191" t="s">
        <v>3194</v>
      </c>
    </row>
    <row r="192" spans="1:4" x14ac:dyDescent="0.25">
      <c r="A192" s="6" t="s">
        <v>203</v>
      </c>
      <c r="B192" s="6" t="s">
        <v>204</v>
      </c>
      <c r="C192" s="6" t="s">
        <v>3195</v>
      </c>
      <c r="D192" t="s">
        <v>3196</v>
      </c>
    </row>
    <row r="193" spans="1:4" x14ac:dyDescent="0.25">
      <c r="A193" s="6" t="s">
        <v>205</v>
      </c>
      <c r="B193" s="6" t="s">
        <v>50</v>
      </c>
      <c r="C193" s="6" t="s">
        <v>3197</v>
      </c>
      <c r="D193" t="s">
        <v>3198</v>
      </c>
    </row>
    <row r="194" spans="1:4" x14ac:dyDescent="0.25">
      <c r="A194" s="6" t="s">
        <v>206</v>
      </c>
      <c r="B194" s="6" t="s">
        <v>201</v>
      </c>
      <c r="C194" s="6" t="s">
        <v>3199</v>
      </c>
      <c r="D194" t="s">
        <v>3200</v>
      </c>
    </row>
    <row r="195" spans="1:4" x14ac:dyDescent="0.25">
      <c r="A195" s="6" t="s">
        <v>207</v>
      </c>
      <c r="B195" s="6" t="s">
        <v>50</v>
      </c>
      <c r="C195" s="6" t="s">
        <v>3201</v>
      </c>
      <c r="D195" t="s">
        <v>3202</v>
      </c>
    </row>
    <row r="196" spans="1:4" x14ac:dyDescent="0.25">
      <c r="A196" s="6" t="s">
        <v>208</v>
      </c>
      <c r="B196" s="6" t="s">
        <v>209</v>
      </c>
      <c r="C196" s="6" t="s">
        <v>3203</v>
      </c>
      <c r="D196" t="s">
        <v>3204</v>
      </c>
    </row>
    <row r="197" spans="1:4" x14ac:dyDescent="0.25">
      <c r="A197" s="6" t="s">
        <v>210</v>
      </c>
      <c r="B197" s="6" t="s">
        <v>50</v>
      </c>
      <c r="C197" s="6" t="s">
        <v>3205</v>
      </c>
      <c r="D197" t="s">
        <v>3206</v>
      </c>
    </row>
    <row r="198" spans="1:4" x14ac:dyDescent="0.25">
      <c r="A198" s="6" t="s">
        <v>211</v>
      </c>
      <c r="B198" s="6" t="s">
        <v>201</v>
      </c>
      <c r="C198" s="6" t="s">
        <v>3207</v>
      </c>
      <c r="D198" t="s">
        <v>3208</v>
      </c>
    </row>
    <row r="199" spans="1:4" x14ac:dyDescent="0.25">
      <c r="A199" s="6" t="s">
        <v>212</v>
      </c>
      <c r="B199" s="6" t="s">
        <v>213</v>
      </c>
      <c r="C199" s="6" t="s">
        <v>3209</v>
      </c>
      <c r="D199" t="s">
        <v>3210</v>
      </c>
    </row>
    <row r="200" spans="1:4" x14ac:dyDescent="0.25">
      <c r="A200" s="6" t="s">
        <v>214</v>
      </c>
      <c r="B200" s="6" t="s">
        <v>50</v>
      </c>
      <c r="C200" s="6" t="s">
        <v>3205</v>
      </c>
      <c r="D200" t="s">
        <v>3206</v>
      </c>
    </row>
    <row r="201" spans="1:4" x14ac:dyDescent="0.25">
      <c r="A201" s="6" t="s">
        <v>215</v>
      </c>
      <c r="B201" s="6" t="s">
        <v>50</v>
      </c>
      <c r="C201" s="6" t="s">
        <v>3211</v>
      </c>
      <c r="D201" t="s">
        <v>3212</v>
      </c>
    </row>
    <row r="202" spans="1:4" x14ac:dyDescent="0.25">
      <c r="A202" s="6" t="s">
        <v>216</v>
      </c>
      <c r="B202" s="6" t="s">
        <v>209</v>
      </c>
      <c r="C202" s="6" t="s">
        <v>3213</v>
      </c>
      <c r="D202" t="s">
        <v>3214</v>
      </c>
    </row>
    <row r="203" spans="1:4" x14ac:dyDescent="0.25">
      <c r="A203" s="6" t="s">
        <v>217</v>
      </c>
      <c r="B203" s="6" t="s">
        <v>50</v>
      </c>
      <c r="C203" s="6" t="s">
        <v>3215</v>
      </c>
      <c r="D203" t="s">
        <v>3216</v>
      </c>
    </row>
    <row r="204" spans="1:4" x14ac:dyDescent="0.25">
      <c r="A204" s="6" t="s">
        <v>218</v>
      </c>
      <c r="B204" s="6" t="s">
        <v>209</v>
      </c>
      <c r="C204" s="6" t="s">
        <v>3217</v>
      </c>
      <c r="D204" t="s">
        <v>3218</v>
      </c>
    </row>
    <row r="205" spans="1:4" x14ac:dyDescent="0.25">
      <c r="A205" s="6" t="s">
        <v>219</v>
      </c>
      <c r="B205" s="6" t="s">
        <v>201</v>
      </c>
      <c r="C205" s="6" t="s">
        <v>3219</v>
      </c>
      <c r="D205" t="s">
        <v>3220</v>
      </c>
    </row>
    <row r="206" spans="1:4" x14ac:dyDescent="0.25">
      <c r="A206" s="6" t="s">
        <v>220</v>
      </c>
      <c r="B206" s="6" t="s">
        <v>221</v>
      </c>
      <c r="C206" s="6" t="s">
        <v>3221</v>
      </c>
      <c r="D206" t="s">
        <v>3222</v>
      </c>
    </row>
    <row r="207" spans="1:4" x14ac:dyDescent="0.25">
      <c r="A207" s="6" t="s">
        <v>222</v>
      </c>
      <c r="B207" s="6" t="s">
        <v>213</v>
      </c>
      <c r="C207" s="6" t="s">
        <v>3223</v>
      </c>
      <c r="D207" t="s">
        <v>3224</v>
      </c>
    </row>
    <row r="208" spans="1:4" x14ac:dyDescent="0.25">
      <c r="A208" s="6" t="s">
        <v>223</v>
      </c>
      <c r="B208" s="6" t="s">
        <v>224</v>
      </c>
      <c r="C208" s="6" t="s">
        <v>3225</v>
      </c>
      <c r="D208" t="s">
        <v>3226</v>
      </c>
    </row>
    <row r="209" spans="1:4" x14ac:dyDescent="0.25">
      <c r="A209" s="6" t="s">
        <v>225</v>
      </c>
      <c r="B209" s="6" t="s">
        <v>226</v>
      </c>
      <c r="C209" s="6" t="s">
        <v>3227</v>
      </c>
      <c r="D209" t="s">
        <v>3228</v>
      </c>
    </row>
    <row r="210" spans="1:4" x14ac:dyDescent="0.25">
      <c r="A210" s="6" t="s">
        <v>227</v>
      </c>
      <c r="B210" s="6" t="s">
        <v>228</v>
      </c>
      <c r="C210" s="6" t="s">
        <v>3229</v>
      </c>
      <c r="D210" t="s">
        <v>3230</v>
      </c>
    </row>
    <row r="211" spans="1:4" x14ac:dyDescent="0.25">
      <c r="A211" s="6" t="s">
        <v>229</v>
      </c>
      <c r="B211" s="6" t="s">
        <v>230</v>
      </c>
      <c r="C211" s="6" t="s">
        <v>3231</v>
      </c>
      <c r="D211" t="s">
        <v>3232</v>
      </c>
    </row>
    <row r="212" spans="1:4" x14ac:dyDescent="0.25">
      <c r="A212" s="6" t="s">
        <v>231</v>
      </c>
      <c r="B212" s="6" t="s">
        <v>221</v>
      </c>
      <c r="C212" s="6" t="s">
        <v>3233</v>
      </c>
      <c r="D212" t="s">
        <v>3234</v>
      </c>
    </row>
    <row r="213" spans="1:4" x14ac:dyDescent="0.25">
      <c r="A213" s="6" t="s">
        <v>232</v>
      </c>
      <c r="B213" s="6" t="s">
        <v>233</v>
      </c>
      <c r="C213" s="6" t="s">
        <v>3235</v>
      </c>
      <c r="D213" t="s">
        <v>3236</v>
      </c>
    </row>
    <row r="214" spans="1:4" x14ac:dyDescent="0.25">
      <c r="A214" s="6" t="s">
        <v>234</v>
      </c>
      <c r="B214" s="6" t="s">
        <v>221</v>
      </c>
      <c r="C214" s="6" t="s">
        <v>3237</v>
      </c>
      <c r="D214" t="s">
        <v>3238</v>
      </c>
    </row>
    <row r="215" spans="1:4" x14ac:dyDescent="0.25">
      <c r="A215" s="6" t="s">
        <v>235</v>
      </c>
      <c r="B215" s="6" t="s">
        <v>226</v>
      </c>
      <c r="C215" s="6" t="s">
        <v>3239</v>
      </c>
      <c r="D215" t="s">
        <v>3240</v>
      </c>
    </row>
    <row r="216" spans="1:4" x14ac:dyDescent="0.25">
      <c r="A216" s="6" t="s">
        <v>236</v>
      </c>
      <c r="B216" s="6" t="s">
        <v>221</v>
      </c>
      <c r="C216" s="6" t="s">
        <v>3241</v>
      </c>
      <c r="D216" t="s">
        <v>3242</v>
      </c>
    </row>
    <row r="217" spans="1:4" x14ac:dyDescent="0.25">
      <c r="A217" s="6" t="s">
        <v>237</v>
      </c>
      <c r="B217" s="6" t="s">
        <v>238</v>
      </c>
      <c r="C217" s="6" t="s">
        <v>3243</v>
      </c>
      <c r="D217" t="s">
        <v>3244</v>
      </c>
    </row>
    <row r="218" spans="1:4" x14ac:dyDescent="0.25">
      <c r="A218" s="6" t="s">
        <v>239</v>
      </c>
      <c r="B218" s="6" t="s">
        <v>240</v>
      </c>
      <c r="C218" s="6" t="s">
        <v>3245</v>
      </c>
      <c r="D218" t="s">
        <v>3246</v>
      </c>
    </row>
    <row r="219" spans="1:4" x14ac:dyDescent="0.25">
      <c r="A219" s="6" t="s">
        <v>241</v>
      </c>
      <c r="B219" s="6" t="s">
        <v>209</v>
      </c>
      <c r="C219" s="6" t="s">
        <v>3247</v>
      </c>
      <c r="D219" t="s">
        <v>3248</v>
      </c>
    </row>
    <row r="220" spans="1:4" x14ac:dyDescent="0.25">
      <c r="A220" s="6" t="s">
        <v>242</v>
      </c>
      <c r="B220" s="6" t="s">
        <v>243</v>
      </c>
      <c r="C220" s="6" t="s">
        <v>3249</v>
      </c>
      <c r="D220" t="s">
        <v>3250</v>
      </c>
    </row>
    <row r="221" spans="1:4" x14ac:dyDescent="0.25">
      <c r="A221" s="6" t="s">
        <v>244</v>
      </c>
      <c r="B221" s="6" t="s">
        <v>238</v>
      </c>
      <c r="C221" s="6" t="s">
        <v>3251</v>
      </c>
      <c r="D221" t="s">
        <v>3252</v>
      </c>
    </row>
    <row r="222" spans="1:4" x14ac:dyDescent="0.25">
      <c r="A222" s="6" t="s">
        <v>245</v>
      </c>
      <c r="B222" s="6" t="s">
        <v>238</v>
      </c>
      <c r="C222" s="6" t="s">
        <v>3253</v>
      </c>
      <c r="D222" t="s">
        <v>3254</v>
      </c>
    </row>
    <row r="223" spans="1:4" x14ac:dyDescent="0.25">
      <c r="A223" s="6" t="s">
        <v>246</v>
      </c>
      <c r="B223" s="6" t="s">
        <v>243</v>
      </c>
      <c r="C223" s="6" t="s">
        <v>3255</v>
      </c>
      <c r="D223" t="s">
        <v>3256</v>
      </c>
    </row>
    <row r="224" spans="1:4" x14ac:dyDescent="0.25">
      <c r="A224" s="6" t="s">
        <v>247</v>
      </c>
      <c r="B224" s="6" t="s">
        <v>221</v>
      </c>
      <c r="C224" s="6" t="s">
        <v>3257</v>
      </c>
      <c r="D224" t="s">
        <v>3258</v>
      </c>
    </row>
    <row r="225" spans="1:4" x14ac:dyDescent="0.25">
      <c r="A225" s="6" t="s">
        <v>248</v>
      </c>
      <c r="B225" s="6" t="s">
        <v>249</v>
      </c>
      <c r="C225" s="6" t="s">
        <v>3259</v>
      </c>
      <c r="D225" t="s">
        <v>3260</v>
      </c>
    </row>
    <row r="226" spans="1:4" x14ac:dyDescent="0.25">
      <c r="A226" s="6" t="s">
        <v>250</v>
      </c>
      <c r="B226" s="6" t="s">
        <v>50</v>
      </c>
      <c r="C226" s="6" t="s">
        <v>3261</v>
      </c>
      <c r="D226" t="s">
        <v>3262</v>
      </c>
    </row>
    <row r="227" spans="1:4" x14ac:dyDescent="0.25">
      <c r="A227" s="6" t="s">
        <v>251</v>
      </c>
      <c r="B227" s="6" t="s">
        <v>50</v>
      </c>
      <c r="C227" s="6" t="s">
        <v>3263</v>
      </c>
      <c r="D227" t="s">
        <v>3264</v>
      </c>
    </row>
    <row r="228" spans="1:4" x14ac:dyDescent="0.25">
      <c r="A228" s="6" t="s">
        <v>252</v>
      </c>
      <c r="B228" s="6" t="s">
        <v>240</v>
      </c>
      <c r="C228" s="6" t="s">
        <v>3265</v>
      </c>
      <c r="D228" t="s">
        <v>3266</v>
      </c>
    </row>
    <row r="229" spans="1:4" x14ac:dyDescent="0.25">
      <c r="A229" s="6" t="s">
        <v>253</v>
      </c>
      <c r="B229" s="6" t="s">
        <v>209</v>
      </c>
      <c r="C229" s="6" t="s">
        <v>3267</v>
      </c>
      <c r="D229" t="s">
        <v>3268</v>
      </c>
    </row>
    <row r="230" spans="1:4" x14ac:dyDescent="0.25">
      <c r="A230" s="6" t="s">
        <v>254</v>
      </c>
      <c r="B230" s="6" t="s">
        <v>209</v>
      </c>
      <c r="C230" s="6" t="s">
        <v>3269</v>
      </c>
      <c r="D230" t="s">
        <v>3270</v>
      </c>
    </row>
    <row r="231" spans="1:4" x14ac:dyDescent="0.25">
      <c r="A231" s="6" t="s">
        <v>255</v>
      </c>
      <c r="B231" s="6" t="s">
        <v>240</v>
      </c>
      <c r="C231" s="6" t="s">
        <v>3271</v>
      </c>
      <c r="D231" t="s">
        <v>3272</v>
      </c>
    </row>
    <row r="232" spans="1:4" x14ac:dyDescent="0.25">
      <c r="A232" s="6" t="s">
        <v>256</v>
      </c>
      <c r="B232" s="6" t="s">
        <v>240</v>
      </c>
      <c r="C232" s="6" t="s">
        <v>3273</v>
      </c>
      <c r="D232" t="s">
        <v>3274</v>
      </c>
    </row>
    <row r="233" spans="1:4" x14ac:dyDescent="0.25">
      <c r="A233" s="6" t="s">
        <v>257</v>
      </c>
      <c r="B233" s="6" t="s">
        <v>258</v>
      </c>
      <c r="C233" s="6" t="s">
        <v>3275</v>
      </c>
      <c r="D233" t="s">
        <v>3276</v>
      </c>
    </row>
    <row r="234" spans="1:4" x14ac:dyDescent="0.25">
      <c r="A234" s="6" t="s">
        <v>259</v>
      </c>
      <c r="B234" s="6" t="s">
        <v>240</v>
      </c>
      <c r="C234" s="6" t="s">
        <v>3277</v>
      </c>
      <c r="D234" t="s">
        <v>3278</v>
      </c>
    </row>
    <row r="235" spans="1:4" x14ac:dyDescent="0.25">
      <c r="A235" s="6" t="s">
        <v>260</v>
      </c>
      <c r="B235" s="6" t="s">
        <v>50</v>
      </c>
      <c r="C235" s="6" t="s">
        <v>3279</v>
      </c>
      <c r="D235" t="s">
        <v>3280</v>
      </c>
    </row>
    <row r="236" spans="1:4" x14ac:dyDescent="0.25">
      <c r="A236" s="6" t="s">
        <v>261</v>
      </c>
      <c r="B236" s="6" t="s">
        <v>50</v>
      </c>
      <c r="C236" s="6" t="s">
        <v>3281</v>
      </c>
      <c r="D236" t="s">
        <v>3282</v>
      </c>
    </row>
    <row r="237" spans="1:4" x14ac:dyDescent="0.25">
      <c r="A237" s="6" t="s">
        <v>262</v>
      </c>
      <c r="B237" s="6" t="s">
        <v>50</v>
      </c>
      <c r="C237" s="6" t="s">
        <v>3283</v>
      </c>
      <c r="D237" t="s">
        <v>3284</v>
      </c>
    </row>
    <row r="238" spans="1:4" x14ac:dyDescent="0.25">
      <c r="A238" s="6" t="s">
        <v>263</v>
      </c>
      <c r="B238" s="6" t="s">
        <v>50</v>
      </c>
      <c r="C238" s="6" t="s">
        <v>3285</v>
      </c>
      <c r="D238" t="s">
        <v>3286</v>
      </c>
    </row>
    <row r="239" spans="1:4" x14ac:dyDescent="0.25">
      <c r="A239" s="6" t="s">
        <v>264</v>
      </c>
      <c r="B239" s="6" t="s">
        <v>50</v>
      </c>
      <c r="C239" s="6" t="s">
        <v>3287</v>
      </c>
      <c r="D239" t="s">
        <v>3084</v>
      </c>
    </row>
    <row r="240" spans="1:4" x14ac:dyDescent="0.25">
      <c r="A240" s="6" t="s">
        <v>265</v>
      </c>
      <c r="B240" s="6" t="s">
        <v>224</v>
      </c>
      <c r="C240" s="6" t="s">
        <v>3288</v>
      </c>
      <c r="D240" t="s">
        <v>3289</v>
      </c>
    </row>
    <row r="241" spans="1:4" x14ac:dyDescent="0.25">
      <c r="A241" s="6" t="s">
        <v>266</v>
      </c>
      <c r="B241" s="6" t="s">
        <v>224</v>
      </c>
      <c r="C241" s="6" t="s">
        <v>3290</v>
      </c>
      <c r="D241" t="s">
        <v>3291</v>
      </c>
    </row>
    <row r="242" spans="1:4" x14ac:dyDescent="0.25">
      <c r="A242" s="6" t="s">
        <v>267</v>
      </c>
      <c r="B242" s="6" t="s">
        <v>224</v>
      </c>
      <c r="C242" s="6" t="s">
        <v>3292</v>
      </c>
      <c r="D242" t="s">
        <v>3293</v>
      </c>
    </row>
    <row r="243" spans="1:4" x14ac:dyDescent="0.25">
      <c r="A243" s="6" t="s">
        <v>268</v>
      </c>
      <c r="B243" s="6" t="s">
        <v>224</v>
      </c>
      <c r="C243" s="6" t="s">
        <v>3294</v>
      </c>
      <c r="D243" t="s">
        <v>3295</v>
      </c>
    </row>
    <row r="244" spans="1:4" x14ac:dyDescent="0.25">
      <c r="A244" s="6" t="s">
        <v>269</v>
      </c>
      <c r="B244" s="6" t="s">
        <v>224</v>
      </c>
      <c r="C244" s="6" t="s">
        <v>3296</v>
      </c>
      <c r="D244" t="s">
        <v>3297</v>
      </c>
    </row>
    <row r="245" spans="1:4" x14ac:dyDescent="0.25">
      <c r="A245" s="6" t="s">
        <v>270</v>
      </c>
      <c r="B245" s="6" t="s">
        <v>50</v>
      </c>
      <c r="C245" s="6" t="s">
        <v>3298</v>
      </c>
      <c r="D245" t="s">
        <v>3299</v>
      </c>
    </row>
    <row r="246" spans="1:4" x14ac:dyDescent="0.25">
      <c r="A246" s="6" t="s">
        <v>271</v>
      </c>
      <c r="B246" s="6" t="s">
        <v>224</v>
      </c>
      <c r="C246" s="6" t="s">
        <v>3300</v>
      </c>
      <c r="D246" t="s">
        <v>3301</v>
      </c>
    </row>
    <row r="247" spans="1:4" x14ac:dyDescent="0.25">
      <c r="A247" s="6" t="s">
        <v>272</v>
      </c>
      <c r="B247" s="6" t="s">
        <v>224</v>
      </c>
      <c r="C247" s="6" t="s">
        <v>3302</v>
      </c>
      <c r="D247" t="s">
        <v>3303</v>
      </c>
    </row>
    <row r="248" spans="1:4" x14ac:dyDescent="0.25">
      <c r="A248" s="6" t="s">
        <v>273</v>
      </c>
      <c r="B248" s="6" t="s">
        <v>224</v>
      </c>
      <c r="C248" s="6" t="s">
        <v>3304</v>
      </c>
      <c r="D248" t="s">
        <v>3305</v>
      </c>
    </row>
    <row r="249" spans="1:4" x14ac:dyDescent="0.25">
      <c r="A249" s="6" t="s">
        <v>274</v>
      </c>
      <c r="B249" s="6" t="s">
        <v>224</v>
      </c>
      <c r="C249" s="6" t="s">
        <v>3306</v>
      </c>
      <c r="D249" t="s">
        <v>3307</v>
      </c>
    </row>
    <row r="250" spans="1:4" x14ac:dyDescent="0.25">
      <c r="A250" s="6" t="s">
        <v>275</v>
      </c>
      <c r="B250" s="6" t="s">
        <v>224</v>
      </c>
      <c r="C250" s="6" t="s">
        <v>3308</v>
      </c>
      <c r="D250" t="s">
        <v>3309</v>
      </c>
    </row>
    <row r="251" spans="1:4" x14ac:dyDescent="0.25">
      <c r="A251" s="6" t="s">
        <v>276</v>
      </c>
      <c r="B251" s="6" t="s">
        <v>224</v>
      </c>
      <c r="C251" s="6" t="s">
        <v>3310</v>
      </c>
      <c r="D251" t="s">
        <v>3311</v>
      </c>
    </row>
    <row r="252" spans="1:4" x14ac:dyDescent="0.25">
      <c r="A252" s="6" t="s">
        <v>277</v>
      </c>
      <c r="B252" s="6" t="s">
        <v>224</v>
      </c>
      <c r="C252" s="6" t="s">
        <v>3312</v>
      </c>
      <c r="D252" t="s">
        <v>3313</v>
      </c>
    </row>
    <row r="253" spans="1:4" x14ac:dyDescent="0.25">
      <c r="A253" s="6" t="s">
        <v>278</v>
      </c>
      <c r="B253" s="6" t="s">
        <v>224</v>
      </c>
      <c r="C253" s="6" t="s">
        <v>3314</v>
      </c>
      <c r="D253" t="s">
        <v>3315</v>
      </c>
    </row>
    <row r="254" spans="1:4" x14ac:dyDescent="0.25">
      <c r="A254" s="6" t="s">
        <v>279</v>
      </c>
      <c r="B254" s="6" t="s">
        <v>191</v>
      </c>
      <c r="C254" s="6" t="s">
        <v>3316</v>
      </c>
      <c r="D254" t="s">
        <v>3317</v>
      </c>
    </row>
    <row r="255" spans="1:4" x14ac:dyDescent="0.25">
      <c r="A255" s="6" t="s">
        <v>280</v>
      </c>
      <c r="B255" s="6" t="s">
        <v>191</v>
      </c>
      <c r="C255" s="6" t="s">
        <v>3318</v>
      </c>
      <c r="D255" t="s">
        <v>3319</v>
      </c>
    </row>
    <row r="256" spans="1:4" x14ac:dyDescent="0.25">
      <c r="A256" s="6" t="s">
        <v>281</v>
      </c>
      <c r="B256" s="6" t="s">
        <v>50</v>
      </c>
      <c r="C256" s="6" t="s">
        <v>3320</v>
      </c>
      <c r="D256" t="s">
        <v>3321</v>
      </c>
    </row>
    <row r="257" spans="1:4" x14ac:dyDescent="0.25">
      <c r="A257" s="6" t="s">
        <v>282</v>
      </c>
      <c r="B257" s="6" t="s">
        <v>191</v>
      </c>
      <c r="C257" s="6" t="s">
        <v>3322</v>
      </c>
      <c r="D257" t="s">
        <v>3323</v>
      </c>
    </row>
    <row r="258" spans="1:4" x14ac:dyDescent="0.25">
      <c r="A258" s="6" t="s">
        <v>283</v>
      </c>
      <c r="B258" s="6" t="s">
        <v>191</v>
      </c>
      <c r="C258" s="6" t="s">
        <v>3324</v>
      </c>
      <c r="D258" t="s">
        <v>3325</v>
      </c>
    </row>
    <row r="259" spans="1:4" x14ac:dyDescent="0.25">
      <c r="A259" s="6" t="s">
        <v>284</v>
      </c>
      <c r="B259" s="6" t="s">
        <v>191</v>
      </c>
      <c r="C259" s="6" t="s">
        <v>3326</v>
      </c>
      <c r="D259" t="s">
        <v>3327</v>
      </c>
    </row>
    <row r="260" spans="1:4" x14ac:dyDescent="0.25">
      <c r="A260" s="6" t="s">
        <v>285</v>
      </c>
      <c r="B260" s="6" t="s">
        <v>191</v>
      </c>
      <c r="C260" s="6" t="s">
        <v>3328</v>
      </c>
      <c r="D260" t="s">
        <v>3329</v>
      </c>
    </row>
    <row r="261" spans="1:4" x14ac:dyDescent="0.25">
      <c r="A261" s="6" t="s">
        <v>286</v>
      </c>
      <c r="B261" s="6" t="s">
        <v>191</v>
      </c>
      <c r="C261" s="6" t="s">
        <v>3330</v>
      </c>
      <c r="D261" t="s">
        <v>3331</v>
      </c>
    </row>
    <row r="262" spans="1:4" x14ac:dyDescent="0.25">
      <c r="A262" s="6" t="s">
        <v>287</v>
      </c>
      <c r="B262" s="6" t="s">
        <v>191</v>
      </c>
      <c r="C262" s="6" t="s">
        <v>3332</v>
      </c>
      <c r="D262" t="s">
        <v>3333</v>
      </c>
    </row>
    <row r="263" spans="1:4" x14ac:dyDescent="0.25">
      <c r="A263" s="6" t="s">
        <v>288</v>
      </c>
      <c r="B263" s="6" t="s">
        <v>191</v>
      </c>
      <c r="C263" s="6" t="s">
        <v>3334</v>
      </c>
      <c r="D263" t="s">
        <v>3335</v>
      </c>
    </row>
    <row r="264" spans="1:4" x14ac:dyDescent="0.25">
      <c r="A264" s="6" t="s">
        <v>289</v>
      </c>
      <c r="B264" s="6" t="s">
        <v>50</v>
      </c>
      <c r="C264" s="6" t="s">
        <v>3336</v>
      </c>
      <c r="D264" t="s">
        <v>3337</v>
      </c>
    </row>
    <row r="265" spans="1:4" x14ac:dyDescent="0.25">
      <c r="A265" s="6" t="s">
        <v>290</v>
      </c>
      <c r="B265" s="6" t="s">
        <v>191</v>
      </c>
      <c r="C265" s="6" t="s">
        <v>3338</v>
      </c>
      <c r="D265" t="s">
        <v>3339</v>
      </c>
    </row>
    <row r="266" spans="1:4" x14ac:dyDescent="0.25">
      <c r="A266" s="6" t="s">
        <v>291</v>
      </c>
      <c r="B266" s="6" t="s">
        <v>191</v>
      </c>
      <c r="C266" s="6" t="s">
        <v>3340</v>
      </c>
      <c r="D266" t="s">
        <v>3341</v>
      </c>
    </row>
    <row r="267" spans="1:4" x14ac:dyDescent="0.25">
      <c r="A267" s="6" t="s">
        <v>292</v>
      </c>
      <c r="B267" s="6" t="s">
        <v>191</v>
      </c>
      <c r="C267" s="6" t="s">
        <v>3342</v>
      </c>
      <c r="D267" t="s">
        <v>3343</v>
      </c>
    </row>
    <row r="268" spans="1:4" x14ac:dyDescent="0.25">
      <c r="A268" s="6" t="s">
        <v>293</v>
      </c>
      <c r="B268" s="6" t="s">
        <v>191</v>
      </c>
      <c r="C268" s="6" t="s">
        <v>3344</v>
      </c>
      <c r="D268" t="s">
        <v>3345</v>
      </c>
    </row>
    <row r="269" spans="1:4" x14ac:dyDescent="0.25">
      <c r="A269" s="6" t="s">
        <v>294</v>
      </c>
      <c r="B269" s="6" t="s">
        <v>191</v>
      </c>
      <c r="C269" s="6" t="s">
        <v>3346</v>
      </c>
      <c r="D269" t="s">
        <v>3347</v>
      </c>
    </row>
    <row r="270" spans="1:4" x14ac:dyDescent="0.25">
      <c r="A270" s="6" t="s">
        <v>295</v>
      </c>
      <c r="B270" s="6" t="s">
        <v>191</v>
      </c>
      <c r="C270" s="6" t="s">
        <v>3348</v>
      </c>
      <c r="D270" t="s">
        <v>3349</v>
      </c>
    </row>
    <row r="271" spans="1:4" x14ac:dyDescent="0.25">
      <c r="A271" s="6" t="s">
        <v>296</v>
      </c>
      <c r="B271" s="6" t="s">
        <v>191</v>
      </c>
      <c r="C271" s="6" t="s">
        <v>3350</v>
      </c>
      <c r="D271" t="s">
        <v>3351</v>
      </c>
    </row>
    <row r="272" spans="1:4" x14ac:dyDescent="0.25">
      <c r="A272" s="6" t="s">
        <v>297</v>
      </c>
      <c r="B272" s="6" t="s">
        <v>50</v>
      </c>
      <c r="C272" s="6" t="s">
        <v>3352</v>
      </c>
      <c r="D272" t="s">
        <v>3353</v>
      </c>
    </row>
    <row r="273" spans="1:4" x14ac:dyDescent="0.25">
      <c r="A273" s="6" t="s">
        <v>298</v>
      </c>
      <c r="B273" s="6" t="s">
        <v>201</v>
      </c>
      <c r="C273" s="6" t="s">
        <v>3354</v>
      </c>
      <c r="D273" t="s">
        <v>3355</v>
      </c>
    </row>
    <row r="274" spans="1:4" x14ac:dyDescent="0.25">
      <c r="A274" s="6" t="s">
        <v>299</v>
      </c>
      <c r="B274" s="6" t="s">
        <v>201</v>
      </c>
      <c r="C274" s="6" t="s">
        <v>3356</v>
      </c>
      <c r="D274" t="s">
        <v>3357</v>
      </c>
    </row>
    <row r="275" spans="1:4" x14ac:dyDescent="0.25">
      <c r="A275" s="6" t="s">
        <v>300</v>
      </c>
      <c r="B275" s="6" t="s">
        <v>201</v>
      </c>
      <c r="C275" s="6" t="s">
        <v>3358</v>
      </c>
      <c r="D275" t="s">
        <v>3359</v>
      </c>
    </row>
    <row r="276" spans="1:4" x14ac:dyDescent="0.25">
      <c r="A276" s="6" t="s">
        <v>301</v>
      </c>
      <c r="B276" s="6" t="s">
        <v>204</v>
      </c>
      <c r="C276" s="6" t="s">
        <v>3360</v>
      </c>
      <c r="D276" t="s">
        <v>3361</v>
      </c>
    </row>
    <row r="277" spans="1:4" x14ac:dyDescent="0.25">
      <c r="A277" s="6" t="s">
        <v>302</v>
      </c>
      <c r="B277" s="6" t="s">
        <v>204</v>
      </c>
      <c r="C277" s="6" t="s">
        <v>3362</v>
      </c>
      <c r="D277" t="s">
        <v>3363</v>
      </c>
    </row>
    <row r="278" spans="1:4" x14ac:dyDescent="0.25">
      <c r="A278" s="6" t="s">
        <v>303</v>
      </c>
      <c r="B278" s="6" t="s">
        <v>50</v>
      </c>
      <c r="C278" s="6" t="s">
        <v>3364</v>
      </c>
      <c r="D278" t="s">
        <v>3365</v>
      </c>
    </row>
    <row r="279" spans="1:4" x14ac:dyDescent="0.25">
      <c r="A279" s="6" t="s">
        <v>304</v>
      </c>
      <c r="B279" s="6" t="s">
        <v>50</v>
      </c>
      <c r="C279" s="6" t="s">
        <v>3366</v>
      </c>
      <c r="D279" t="s">
        <v>3367</v>
      </c>
    </row>
    <row r="280" spans="1:4" x14ac:dyDescent="0.25">
      <c r="A280" s="6" t="s">
        <v>305</v>
      </c>
      <c r="B280" s="6" t="s">
        <v>204</v>
      </c>
      <c r="C280" s="6" t="s">
        <v>3368</v>
      </c>
      <c r="D280" t="s">
        <v>3369</v>
      </c>
    </row>
    <row r="281" spans="1:4" x14ac:dyDescent="0.25">
      <c r="A281" s="6" t="s">
        <v>306</v>
      </c>
      <c r="B281" s="6" t="s">
        <v>307</v>
      </c>
      <c r="C281" s="6" t="s">
        <v>3370</v>
      </c>
      <c r="D281" t="s">
        <v>3371</v>
      </c>
    </row>
    <row r="282" spans="1:4" x14ac:dyDescent="0.25">
      <c r="A282" s="6" t="s">
        <v>308</v>
      </c>
      <c r="B282" s="6" t="s">
        <v>204</v>
      </c>
      <c r="C282" s="6" t="s">
        <v>3372</v>
      </c>
      <c r="D282" t="s">
        <v>3373</v>
      </c>
    </row>
    <row r="283" spans="1:4" x14ac:dyDescent="0.25">
      <c r="A283" s="6" t="s">
        <v>309</v>
      </c>
      <c r="B283" s="6" t="s">
        <v>238</v>
      </c>
      <c r="C283" s="6" t="s">
        <v>3374</v>
      </c>
      <c r="D283" t="s">
        <v>3375</v>
      </c>
    </row>
    <row r="284" spans="1:4" x14ac:dyDescent="0.25">
      <c r="A284" s="6" t="s">
        <v>310</v>
      </c>
      <c r="B284" s="6" t="s">
        <v>50</v>
      </c>
      <c r="C284" s="6" t="s">
        <v>3376</v>
      </c>
      <c r="D284" t="s">
        <v>3377</v>
      </c>
    </row>
    <row r="285" spans="1:4" x14ac:dyDescent="0.25">
      <c r="A285" s="6" t="s">
        <v>311</v>
      </c>
      <c r="B285" s="6" t="s">
        <v>209</v>
      </c>
      <c r="C285" s="6" t="s">
        <v>3378</v>
      </c>
      <c r="D285" t="s">
        <v>3379</v>
      </c>
    </row>
    <row r="286" spans="1:4" x14ac:dyDescent="0.25">
      <c r="A286" s="6" t="s">
        <v>312</v>
      </c>
      <c r="B286" s="6" t="s">
        <v>50</v>
      </c>
      <c r="C286" s="6" t="s">
        <v>3380</v>
      </c>
      <c r="D286" t="s">
        <v>3381</v>
      </c>
    </row>
    <row r="287" spans="1:4" x14ac:dyDescent="0.25">
      <c r="A287" s="6" t="s">
        <v>313</v>
      </c>
      <c r="B287" s="6" t="s">
        <v>50</v>
      </c>
      <c r="C287" s="6" t="s">
        <v>3382</v>
      </c>
      <c r="D287" t="s">
        <v>3383</v>
      </c>
    </row>
    <row r="288" spans="1:4" x14ac:dyDescent="0.25">
      <c r="A288" s="6" t="s">
        <v>314</v>
      </c>
      <c r="B288" s="6" t="s">
        <v>249</v>
      </c>
      <c r="C288" s="6" t="s">
        <v>3384</v>
      </c>
      <c r="D288" t="s">
        <v>3385</v>
      </c>
    </row>
    <row r="289" spans="1:4" x14ac:dyDescent="0.25">
      <c r="A289" s="6" t="s">
        <v>315</v>
      </c>
      <c r="B289" s="6" t="s">
        <v>50</v>
      </c>
      <c r="C289" s="6" t="s">
        <v>3386</v>
      </c>
      <c r="D289" t="s">
        <v>3387</v>
      </c>
    </row>
    <row r="290" spans="1:4" x14ac:dyDescent="0.25">
      <c r="A290" s="6" t="s">
        <v>316</v>
      </c>
      <c r="B290" s="6" t="s">
        <v>317</v>
      </c>
      <c r="C290" s="6" t="s">
        <v>3388</v>
      </c>
      <c r="D290" t="s">
        <v>3389</v>
      </c>
    </row>
    <row r="291" spans="1:4" x14ac:dyDescent="0.25">
      <c r="A291" s="6" t="s">
        <v>318</v>
      </c>
      <c r="B291" s="6" t="s">
        <v>191</v>
      </c>
      <c r="C291" s="6" t="s">
        <v>3390</v>
      </c>
      <c r="D291" t="s">
        <v>3391</v>
      </c>
    </row>
    <row r="292" spans="1:4" x14ac:dyDescent="0.25">
      <c r="A292" s="6" t="s">
        <v>319</v>
      </c>
      <c r="B292" s="6" t="s">
        <v>50</v>
      </c>
      <c r="C292" s="6" t="s">
        <v>3392</v>
      </c>
      <c r="D292" t="s">
        <v>3393</v>
      </c>
    </row>
    <row r="293" spans="1:4" x14ac:dyDescent="0.25">
      <c r="A293" s="6" t="s">
        <v>320</v>
      </c>
      <c r="B293" s="6" t="s">
        <v>213</v>
      </c>
      <c r="C293" s="6" t="s">
        <v>3394</v>
      </c>
      <c r="D293" t="s">
        <v>3395</v>
      </c>
    </row>
    <row r="294" spans="1:4" x14ac:dyDescent="0.25">
      <c r="A294" s="6" t="s">
        <v>321</v>
      </c>
      <c r="B294" s="6" t="s">
        <v>209</v>
      </c>
      <c r="C294" s="6" t="s">
        <v>3396</v>
      </c>
      <c r="D294" t="s">
        <v>3397</v>
      </c>
    </row>
    <row r="295" spans="1:4" x14ac:dyDescent="0.25">
      <c r="A295" s="6" t="s">
        <v>322</v>
      </c>
      <c r="B295" s="6" t="s">
        <v>209</v>
      </c>
      <c r="C295" s="6" t="s">
        <v>3398</v>
      </c>
      <c r="D295" t="s">
        <v>3399</v>
      </c>
    </row>
    <row r="296" spans="1:4" x14ac:dyDescent="0.25">
      <c r="A296" s="6" t="s">
        <v>323</v>
      </c>
      <c r="B296" s="6" t="s">
        <v>317</v>
      </c>
      <c r="C296" s="6" t="s">
        <v>3400</v>
      </c>
      <c r="D296" t="s">
        <v>3401</v>
      </c>
    </row>
    <row r="297" spans="1:4" x14ac:dyDescent="0.25">
      <c r="A297" s="6" t="s">
        <v>324</v>
      </c>
      <c r="B297" s="6" t="s">
        <v>213</v>
      </c>
      <c r="C297" s="6" t="s">
        <v>3402</v>
      </c>
      <c r="D297" t="s">
        <v>3403</v>
      </c>
    </row>
    <row r="298" spans="1:4" x14ac:dyDescent="0.25">
      <c r="A298" s="6" t="s">
        <v>325</v>
      </c>
      <c r="B298" s="6" t="s">
        <v>191</v>
      </c>
      <c r="C298" s="6" t="s">
        <v>3404</v>
      </c>
      <c r="D298" t="s">
        <v>3405</v>
      </c>
    </row>
    <row r="299" spans="1:4" x14ac:dyDescent="0.25">
      <c r="A299" s="6" t="s">
        <v>326</v>
      </c>
      <c r="B299" s="6" t="s">
        <v>191</v>
      </c>
      <c r="C299" s="6" t="s">
        <v>3406</v>
      </c>
      <c r="D299" t="s">
        <v>3407</v>
      </c>
    </row>
    <row r="300" spans="1:4" x14ac:dyDescent="0.25">
      <c r="A300" s="6" t="s">
        <v>327</v>
      </c>
      <c r="B300" s="6" t="s">
        <v>243</v>
      </c>
      <c r="C300" s="6" t="s">
        <v>3408</v>
      </c>
      <c r="D300" t="s">
        <v>3409</v>
      </c>
    </row>
    <row r="301" spans="1:4" x14ac:dyDescent="0.25">
      <c r="A301" s="6" t="s">
        <v>328</v>
      </c>
      <c r="B301" s="6" t="s">
        <v>249</v>
      </c>
      <c r="C301" s="6" t="s">
        <v>3410</v>
      </c>
      <c r="D301" t="s">
        <v>3411</v>
      </c>
    </row>
    <row r="302" spans="1:4" x14ac:dyDescent="0.25">
      <c r="A302" s="6" t="s">
        <v>329</v>
      </c>
      <c r="B302" s="6" t="s">
        <v>50</v>
      </c>
      <c r="C302" s="6" t="s">
        <v>3412</v>
      </c>
      <c r="D302" t="s">
        <v>3413</v>
      </c>
    </row>
    <row r="303" spans="1:4" x14ac:dyDescent="0.25">
      <c r="A303" s="6" t="s">
        <v>330</v>
      </c>
      <c r="B303" s="6" t="s">
        <v>249</v>
      </c>
      <c r="C303" s="6" t="s">
        <v>3414</v>
      </c>
      <c r="D303" t="s">
        <v>3415</v>
      </c>
    </row>
    <row r="304" spans="1:4" x14ac:dyDescent="0.25">
      <c r="A304" s="6" t="s">
        <v>331</v>
      </c>
      <c r="B304" s="6" t="s">
        <v>226</v>
      </c>
      <c r="C304" s="6" t="s">
        <v>3416</v>
      </c>
      <c r="D304" t="s">
        <v>3417</v>
      </c>
    </row>
    <row r="305" spans="1:4" x14ac:dyDescent="0.25">
      <c r="A305" s="6" t="s">
        <v>332</v>
      </c>
      <c r="B305" s="6" t="s">
        <v>191</v>
      </c>
      <c r="C305" s="6" t="s">
        <v>3418</v>
      </c>
      <c r="D305" t="s">
        <v>3419</v>
      </c>
    </row>
    <row r="306" spans="1:4" x14ac:dyDescent="0.25">
      <c r="A306" s="6" t="s">
        <v>333</v>
      </c>
      <c r="B306" s="6" t="s">
        <v>240</v>
      </c>
      <c r="C306" s="6" t="s">
        <v>3420</v>
      </c>
      <c r="D306" t="s">
        <v>3421</v>
      </c>
    </row>
    <row r="307" spans="1:4" x14ac:dyDescent="0.25">
      <c r="A307" s="6" t="s">
        <v>334</v>
      </c>
      <c r="B307" s="6" t="s">
        <v>243</v>
      </c>
      <c r="C307" s="6" t="s">
        <v>3422</v>
      </c>
      <c r="D307" t="s">
        <v>3423</v>
      </c>
    </row>
    <row r="308" spans="1:4" x14ac:dyDescent="0.25">
      <c r="A308" s="6" t="s">
        <v>335</v>
      </c>
      <c r="B308" s="6" t="s">
        <v>209</v>
      </c>
      <c r="C308" s="6" t="s">
        <v>3424</v>
      </c>
      <c r="D308" t="s">
        <v>3425</v>
      </c>
    </row>
    <row r="309" spans="1:4" x14ac:dyDescent="0.25">
      <c r="A309" s="6" t="s">
        <v>336</v>
      </c>
      <c r="B309" s="6" t="s">
        <v>240</v>
      </c>
      <c r="C309" s="6" t="s">
        <v>3426</v>
      </c>
      <c r="D309" t="s">
        <v>3427</v>
      </c>
    </row>
    <row r="310" spans="1:4" x14ac:dyDescent="0.25">
      <c r="A310" s="6" t="s">
        <v>337</v>
      </c>
      <c r="B310" s="6" t="s">
        <v>50</v>
      </c>
      <c r="C310" s="6" t="s">
        <v>3428</v>
      </c>
      <c r="D310" t="s">
        <v>3429</v>
      </c>
    </row>
    <row r="311" spans="1:4" x14ac:dyDescent="0.25">
      <c r="A311" s="6" t="s">
        <v>338</v>
      </c>
      <c r="B311" s="6" t="s">
        <v>339</v>
      </c>
      <c r="C311" s="6" t="s">
        <v>3430</v>
      </c>
      <c r="D311" t="s">
        <v>3431</v>
      </c>
    </row>
    <row r="312" spans="1:4" x14ac:dyDescent="0.25">
      <c r="A312" s="6" t="s">
        <v>340</v>
      </c>
      <c r="B312" s="6" t="s">
        <v>50</v>
      </c>
      <c r="C312" s="6" t="s">
        <v>3432</v>
      </c>
      <c r="D312" t="s">
        <v>3433</v>
      </c>
    </row>
    <row r="313" spans="1:4" x14ac:dyDescent="0.25">
      <c r="A313" s="6" t="s">
        <v>341</v>
      </c>
      <c r="B313" s="6" t="s">
        <v>50</v>
      </c>
      <c r="C313" s="6" t="s">
        <v>3434</v>
      </c>
      <c r="D313" t="s">
        <v>3435</v>
      </c>
    </row>
    <row r="314" spans="1:4" x14ac:dyDescent="0.25">
      <c r="A314" s="6" t="s">
        <v>342</v>
      </c>
      <c r="B314" s="6" t="s">
        <v>224</v>
      </c>
      <c r="C314" s="6" t="s">
        <v>3436</v>
      </c>
      <c r="D314" t="s">
        <v>3437</v>
      </c>
    </row>
    <row r="315" spans="1:4" x14ac:dyDescent="0.25">
      <c r="A315" s="6" t="s">
        <v>343</v>
      </c>
      <c r="B315" s="6" t="s">
        <v>224</v>
      </c>
      <c r="C315" s="6" t="s">
        <v>3438</v>
      </c>
      <c r="D315" t="s">
        <v>3439</v>
      </c>
    </row>
    <row r="316" spans="1:4" x14ac:dyDescent="0.25">
      <c r="A316" s="6" t="s">
        <v>344</v>
      </c>
      <c r="B316" s="6" t="s">
        <v>224</v>
      </c>
      <c r="C316" s="6" t="s">
        <v>3440</v>
      </c>
      <c r="D316" t="s">
        <v>3441</v>
      </c>
    </row>
    <row r="317" spans="1:4" x14ac:dyDescent="0.25">
      <c r="A317" s="6" t="s">
        <v>345</v>
      </c>
      <c r="B317" s="6" t="s">
        <v>224</v>
      </c>
      <c r="C317" s="6" t="s">
        <v>3442</v>
      </c>
      <c r="D317" t="s">
        <v>3443</v>
      </c>
    </row>
    <row r="318" spans="1:4" x14ac:dyDescent="0.25">
      <c r="A318" s="6" t="s">
        <v>346</v>
      </c>
      <c r="B318" s="6" t="s">
        <v>50</v>
      </c>
      <c r="C318" s="6" t="s">
        <v>3444</v>
      </c>
      <c r="D318" t="s">
        <v>3445</v>
      </c>
    </row>
    <row r="319" spans="1:4" x14ac:dyDescent="0.25">
      <c r="A319" s="6" t="s">
        <v>347</v>
      </c>
      <c r="B319" s="6" t="s">
        <v>224</v>
      </c>
      <c r="C319" s="6" t="s">
        <v>3446</v>
      </c>
      <c r="D319" t="s">
        <v>3447</v>
      </c>
    </row>
    <row r="320" spans="1:4" x14ac:dyDescent="0.25">
      <c r="A320" s="6" t="s">
        <v>348</v>
      </c>
      <c r="B320" s="6" t="s">
        <v>224</v>
      </c>
      <c r="C320" s="6" t="s">
        <v>3448</v>
      </c>
      <c r="D320" t="s">
        <v>3449</v>
      </c>
    </row>
    <row r="321" spans="1:4" x14ac:dyDescent="0.25">
      <c r="A321" s="6" t="s">
        <v>349</v>
      </c>
      <c r="B321" s="6" t="s">
        <v>224</v>
      </c>
      <c r="C321" s="6" t="s">
        <v>3450</v>
      </c>
      <c r="D321" t="s">
        <v>3451</v>
      </c>
    </row>
    <row r="322" spans="1:4" x14ac:dyDescent="0.25">
      <c r="A322" s="6" t="s">
        <v>350</v>
      </c>
      <c r="B322" s="6" t="s">
        <v>224</v>
      </c>
      <c r="C322" s="6" t="s">
        <v>3452</v>
      </c>
      <c r="D322" t="s">
        <v>3453</v>
      </c>
    </row>
    <row r="323" spans="1:4" x14ac:dyDescent="0.25">
      <c r="A323" s="6" t="s">
        <v>351</v>
      </c>
      <c r="B323" s="6" t="s">
        <v>224</v>
      </c>
      <c r="C323" s="6" t="s">
        <v>3454</v>
      </c>
      <c r="D323" t="s">
        <v>3455</v>
      </c>
    </row>
    <row r="324" spans="1:4" x14ac:dyDescent="0.25">
      <c r="A324" s="6" t="s">
        <v>352</v>
      </c>
      <c r="B324" s="6" t="s">
        <v>224</v>
      </c>
      <c r="C324" s="6" t="s">
        <v>3456</v>
      </c>
      <c r="D324" t="s">
        <v>3457</v>
      </c>
    </row>
    <row r="325" spans="1:4" x14ac:dyDescent="0.25">
      <c r="A325" s="6" t="s">
        <v>353</v>
      </c>
      <c r="B325" s="6" t="s">
        <v>224</v>
      </c>
      <c r="C325" s="6" t="s">
        <v>3458</v>
      </c>
      <c r="D325" t="s">
        <v>3459</v>
      </c>
    </row>
    <row r="326" spans="1:4" x14ac:dyDescent="0.25">
      <c r="A326" s="6" t="s">
        <v>354</v>
      </c>
      <c r="B326" s="6" t="s">
        <v>224</v>
      </c>
      <c r="C326" s="6" t="s">
        <v>3460</v>
      </c>
      <c r="D326" t="s">
        <v>3461</v>
      </c>
    </row>
    <row r="327" spans="1:4" x14ac:dyDescent="0.25">
      <c r="A327" s="6" t="s">
        <v>355</v>
      </c>
      <c r="B327" s="6" t="s">
        <v>224</v>
      </c>
      <c r="C327" s="6" t="s">
        <v>3462</v>
      </c>
      <c r="D327" t="s">
        <v>3463</v>
      </c>
    </row>
    <row r="328" spans="1:4" x14ac:dyDescent="0.25">
      <c r="A328" s="6" t="s">
        <v>356</v>
      </c>
      <c r="B328" s="6" t="s">
        <v>50</v>
      </c>
      <c r="C328" s="6" t="s">
        <v>3464</v>
      </c>
      <c r="D328" t="s">
        <v>3465</v>
      </c>
    </row>
    <row r="329" spans="1:4" x14ac:dyDescent="0.25">
      <c r="A329" s="6" t="s">
        <v>357</v>
      </c>
      <c r="B329" s="6" t="s">
        <v>224</v>
      </c>
      <c r="C329" s="6" t="s">
        <v>3466</v>
      </c>
      <c r="D329" t="s">
        <v>3467</v>
      </c>
    </row>
    <row r="330" spans="1:4" x14ac:dyDescent="0.25">
      <c r="A330" s="6" t="s">
        <v>358</v>
      </c>
      <c r="B330" s="6" t="s">
        <v>224</v>
      </c>
      <c r="C330" s="6" t="s">
        <v>3468</v>
      </c>
      <c r="D330" t="s">
        <v>3469</v>
      </c>
    </row>
    <row r="331" spans="1:4" x14ac:dyDescent="0.25">
      <c r="A331" s="6" t="s">
        <v>359</v>
      </c>
      <c r="B331" s="6" t="s">
        <v>191</v>
      </c>
      <c r="C331" s="6" t="s">
        <v>3470</v>
      </c>
      <c r="D331" t="s">
        <v>3471</v>
      </c>
    </row>
    <row r="332" spans="1:4" x14ac:dyDescent="0.25">
      <c r="A332" s="6" t="s">
        <v>360</v>
      </c>
      <c r="B332" s="6" t="s">
        <v>191</v>
      </c>
      <c r="C332" s="6" t="s">
        <v>3472</v>
      </c>
      <c r="D332" t="s">
        <v>3473</v>
      </c>
    </row>
    <row r="333" spans="1:4" x14ac:dyDescent="0.25">
      <c r="A333" s="6" t="s">
        <v>361</v>
      </c>
      <c r="B333" s="6" t="s">
        <v>191</v>
      </c>
      <c r="C333" s="6" t="s">
        <v>3474</v>
      </c>
      <c r="D333" t="s">
        <v>3475</v>
      </c>
    </row>
    <row r="334" spans="1:4" x14ac:dyDescent="0.25">
      <c r="A334" s="6" t="s">
        <v>362</v>
      </c>
      <c r="B334" s="6" t="s">
        <v>191</v>
      </c>
      <c r="C334" s="6" t="s">
        <v>3476</v>
      </c>
      <c r="D334" t="s">
        <v>3477</v>
      </c>
    </row>
    <row r="335" spans="1:4" x14ac:dyDescent="0.25">
      <c r="A335" s="6" t="s">
        <v>363</v>
      </c>
      <c r="B335" s="6" t="s">
        <v>50</v>
      </c>
      <c r="C335" s="6" t="s">
        <v>3478</v>
      </c>
      <c r="D335" t="s">
        <v>3479</v>
      </c>
    </row>
    <row r="336" spans="1:4" x14ac:dyDescent="0.25">
      <c r="A336" s="6" t="s">
        <v>364</v>
      </c>
      <c r="B336" s="6" t="s">
        <v>191</v>
      </c>
      <c r="C336" s="6" t="s">
        <v>3480</v>
      </c>
      <c r="D336" t="s">
        <v>3481</v>
      </c>
    </row>
    <row r="337" spans="1:4" x14ac:dyDescent="0.25">
      <c r="A337" s="6" t="s">
        <v>365</v>
      </c>
      <c r="B337" s="6" t="s">
        <v>191</v>
      </c>
      <c r="C337" s="6" t="s">
        <v>3482</v>
      </c>
      <c r="D337" t="s">
        <v>3483</v>
      </c>
    </row>
    <row r="338" spans="1:4" x14ac:dyDescent="0.25">
      <c r="A338" s="6" t="s">
        <v>366</v>
      </c>
      <c r="B338" s="6" t="s">
        <v>191</v>
      </c>
      <c r="C338" s="6" t="s">
        <v>3484</v>
      </c>
      <c r="D338" t="s">
        <v>3485</v>
      </c>
    </row>
    <row r="339" spans="1:4" x14ac:dyDescent="0.25">
      <c r="A339" s="6" t="s">
        <v>367</v>
      </c>
      <c r="B339" s="6" t="s">
        <v>50</v>
      </c>
      <c r="C339" s="6" t="s">
        <v>3486</v>
      </c>
      <c r="D339" t="s">
        <v>3487</v>
      </c>
    </row>
    <row r="340" spans="1:4" x14ac:dyDescent="0.25">
      <c r="A340" s="6" t="s">
        <v>368</v>
      </c>
      <c r="B340" s="6" t="s">
        <v>191</v>
      </c>
      <c r="C340" s="6" t="s">
        <v>3488</v>
      </c>
      <c r="D340" t="s">
        <v>3489</v>
      </c>
    </row>
    <row r="341" spans="1:4" x14ac:dyDescent="0.25">
      <c r="A341" s="6" t="s">
        <v>369</v>
      </c>
      <c r="B341" s="6" t="s">
        <v>191</v>
      </c>
      <c r="C341" s="6" t="s">
        <v>3490</v>
      </c>
      <c r="D341" t="s">
        <v>3491</v>
      </c>
    </row>
    <row r="342" spans="1:4" x14ac:dyDescent="0.25">
      <c r="A342" s="6" t="s">
        <v>370</v>
      </c>
      <c r="B342" s="6" t="s">
        <v>191</v>
      </c>
      <c r="C342" s="6" t="s">
        <v>3492</v>
      </c>
      <c r="D342" t="s">
        <v>3493</v>
      </c>
    </row>
    <row r="343" spans="1:4" x14ac:dyDescent="0.25">
      <c r="A343" s="6" t="s">
        <v>371</v>
      </c>
      <c r="B343" s="6" t="s">
        <v>191</v>
      </c>
      <c r="C343" s="6" t="s">
        <v>3494</v>
      </c>
      <c r="D343" t="s">
        <v>3495</v>
      </c>
    </row>
    <row r="344" spans="1:4" x14ac:dyDescent="0.25">
      <c r="A344" s="6" t="s">
        <v>372</v>
      </c>
      <c r="B344" s="6" t="s">
        <v>191</v>
      </c>
      <c r="C344" s="6" t="s">
        <v>3496</v>
      </c>
      <c r="D344" t="s">
        <v>3497</v>
      </c>
    </row>
    <row r="345" spans="1:4" x14ac:dyDescent="0.25">
      <c r="A345" s="6" t="s">
        <v>373</v>
      </c>
      <c r="B345" s="6" t="s">
        <v>191</v>
      </c>
      <c r="C345" s="6" t="s">
        <v>3498</v>
      </c>
      <c r="D345" t="s">
        <v>3499</v>
      </c>
    </row>
    <row r="346" spans="1:4" x14ac:dyDescent="0.25">
      <c r="A346" s="6" t="s">
        <v>374</v>
      </c>
      <c r="B346" s="6" t="s">
        <v>50</v>
      </c>
      <c r="C346" s="6" t="s">
        <v>3500</v>
      </c>
      <c r="D346" t="s">
        <v>3353</v>
      </c>
    </row>
    <row r="347" spans="1:4" x14ac:dyDescent="0.25">
      <c r="A347" s="6" t="s">
        <v>375</v>
      </c>
      <c r="B347" s="6" t="s">
        <v>191</v>
      </c>
      <c r="C347" s="6" t="s">
        <v>3501</v>
      </c>
      <c r="D347" t="s">
        <v>3502</v>
      </c>
    </row>
    <row r="348" spans="1:4" x14ac:dyDescent="0.25">
      <c r="A348" s="6" t="s">
        <v>376</v>
      </c>
      <c r="B348" s="6" t="s">
        <v>191</v>
      </c>
      <c r="C348" s="6" t="s">
        <v>3503</v>
      </c>
      <c r="D348" t="s">
        <v>3504</v>
      </c>
    </row>
    <row r="349" spans="1:4" x14ac:dyDescent="0.25">
      <c r="A349" s="6" t="s">
        <v>377</v>
      </c>
      <c r="B349" s="6" t="s">
        <v>191</v>
      </c>
      <c r="C349" s="6" t="s">
        <v>3505</v>
      </c>
      <c r="D349" t="s">
        <v>3506</v>
      </c>
    </row>
    <row r="350" spans="1:4" x14ac:dyDescent="0.25">
      <c r="A350" s="6" t="s">
        <v>378</v>
      </c>
      <c r="B350" s="6" t="s">
        <v>201</v>
      </c>
      <c r="C350" s="6" t="s">
        <v>3507</v>
      </c>
      <c r="D350" t="s">
        <v>3508</v>
      </c>
    </row>
    <row r="351" spans="1:4" x14ac:dyDescent="0.25">
      <c r="A351" s="6" t="s">
        <v>379</v>
      </c>
      <c r="B351" s="6" t="s">
        <v>204</v>
      </c>
      <c r="C351" s="6" t="s">
        <v>3509</v>
      </c>
      <c r="D351" t="s">
        <v>3510</v>
      </c>
    </row>
    <row r="352" spans="1:4" x14ac:dyDescent="0.25">
      <c r="A352" s="6" t="s">
        <v>380</v>
      </c>
      <c r="B352" s="6" t="s">
        <v>50</v>
      </c>
      <c r="C352" s="6" t="s">
        <v>3511</v>
      </c>
      <c r="D352" t="s">
        <v>3512</v>
      </c>
    </row>
    <row r="353" spans="1:4" x14ac:dyDescent="0.25">
      <c r="A353" s="6" t="s">
        <v>381</v>
      </c>
      <c r="B353" s="6" t="s">
        <v>209</v>
      </c>
      <c r="C353" s="6" t="s">
        <v>3513</v>
      </c>
      <c r="D353" t="s">
        <v>3514</v>
      </c>
    </row>
    <row r="354" spans="1:4" x14ac:dyDescent="0.25">
      <c r="A354" s="6" t="s">
        <v>382</v>
      </c>
      <c r="B354" s="6" t="s">
        <v>243</v>
      </c>
      <c r="C354" s="6" t="s">
        <v>3515</v>
      </c>
      <c r="D354" t="s">
        <v>3516</v>
      </c>
    </row>
    <row r="355" spans="1:4" x14ac:dyDescent="0.25">
      <c r="A355" s="6" t="s">
        <v>383</v>
      </c>
      <c r="B355" s="6" t="s">
        <v>221</v>
      </c>
      <c r="C355" s="6" t="s">
        <v>3517</v>
      </c>
      <c r="D355" t="s">
        <v>3518</v>
      </c>
    </row>
    <row r="356" spans="1:4" x14ac:dyDescent="0.25">
      <c r="A356" s="6" t="s">
        <v>384</v>
      </c>
      <c r="B356" s="6" t="s">
        <v>213</v>
      </c>
      <c r="C356" s="6" t="s">
        <v>3519</v>
      </c>
      <c r="D356" t="s">
        <v>3520</v>
      </c>
    </row>
    <row r="357" spans="1:4" x14ac:dyDescent="0.25">
      <c r="A357" s="6" t="s">
        <v>385</v>
      </c>
      <c r="B357" s="6" t="s">
        <v>50</v>
      </c>
      <c r="C357" s="6" t="s">
        <v>3521</v>
      </c>
      <c r="D357" t="s">
        <v>3522</v>
      </c>
    </row>
    <row r="358" spans="1:4" x14ac:dyDescent="0.25">
      <c r="A358" s="6" t="s">
        <v>386</v>
      </c>
      <c r="B358" s="6" t="s">
        <v>233</v>
      </c>
      <c r="C358" s="6" t="s">
        <v>3523</v>
      </c>
      <c r="D358" t="s">
        <v>3524</v>
      </c>
    </row>
    <row r="359" spans="1:4" x14ac:dyDescent="0.25">
      <c r="A359" s="6" t="s">
        <v>387</v>
      </c>
      <c r="B359" s="6" t="s">
        <v>243</v>
      </c>
      <c r="C359" s="6" t="s">
        <v>3525</v>
      </c>
      <c r="D359" t="s">
        <v>3526</v>
      </c>
    </row>
    <row r="360" spans="1:4" x14ac:dyDescent="0.25">
      <c r="A360" s="6" t="s">
        <v>388</v>
      </c>
      <c r="B360" s="6" t="s">
        <v>240</v>
      </c>
      <c r="C360" s="6" t="s">
        <v>3527</v>
      </c>
      <c r="D360" t="s">
        <v>3528</v>
      </c>
    </row>
    <row r="361" spans="1:4" x14ac:dyDescent="0.25">
      <c r="A361" s="6" t="s">
        <v>389</v>
      </c>
      <c r="B361" s="6" t="s">
        <v>390</v>
      </c>
      <c r="C361" s="6" t="s">
        <v>3529</v>
      </c>
      <c r="D361" t="s">
        <v>3530</v>
      </c>
    </row>
    <row r="362" spans="1:4" x14ac:dyDescent="0.25">
      <c r="A362" s="6" t="s">
        <v>391</v>
      </c>
      <c r="B362" s="6" t="s">
        <v>224</v>
      </c>
      <c r="C362" s="6" t="s">
        <v>3531</v>
      </c>
      <c r="D362" t="s">
        <v>3532</v>
      </c>
    </row>
    <row r="363" spans="1:4" x14ac:dyDescent="0.25">
      <c r="A363" s="6" t="s">
        <v>392</v>
      </c>
      <c r="B363" s="6" t="s">
        <v>191</v>
      </c>
      <c r="C363" s="6" t="s">
        <v>3533</v>
      </c>
      <c r="D363" t="s">
        <v>3534</v>
      </c>
    </row>
    <row r="364" spans="1:4" x14ac:dyDescent="0.25">
      <c r="A364" s="6" t="s">
        <v>393</v>
      </c>
      <c r="B364" s="6" t="s">
        <v>191</v>
      </c>
      <c r="C364" s="6" t="s">
        <v>3535</v>
      </c>
      <c r="D364" t="s">
        <v>3536</v>
      </c>
    </row>
    <row r="365" spans="1:4" x14ac:dyDescent="0.25">
      <c r="A365" s="6" t="s">
        <v>394</v>
      </c>
      <c r="B365" s="6" t="s">
        <v>191</v>
      </c>
      <c r="C365" s="6" t="s">
        <v>3537</v>
      </c>
      <c r="D365" t="s">
        <v>3538</v>
      </c>
    </row>
    <row r="366" spans="1:4" x14ac:dyDescent="0.25">
      <c r="A366" s="6" t="s">
        <v>395</v>
      </c>
      <c r="B366" s="6" t="s">
        <v>191</v>
      </c>
      <c r="C366" s="6" t="s">
        <v>3539</v>
      </c>
      <c r="D366" t="s">
        <v>3540</v>
      </c>
    </row>
    <row r="367" spans="1:4" x14ac:dyDescent="0.25">
      <c r="A367" s="6" t="s">
        <v>396</v>
      </c>
      <c r="B367" s="6" t="s">
        <v>191</v>
      </c>
      <c r="C367" s="6" t="s">
        <v>3541</v>
      </c>
      <c r="D367" t="s">
        <v>3542</v>
      </c>
    </row>
    <row r="368" spans="1:4" x14ac:dyDescent="0.25">
      <c r="A368" s="6" t="s">
        <v>397</v>
      </c>
      <c r="B368" s="6" t="s">
        <v>191</v>
      </c>
      <c r="C368" s="6" t="s">
        <v>3543</v>
      </c>
      <c r="D368" t="s">
        <v>3544</v>
      </c>
    </row>
    <row r="369" spans="1:4" x14ac:dyDescent="0.25">
      <c r="A369" s="6" t="s">
        <v>398</v>
      </c>
      <c r="B369" s="6" t="s">
        <v>399</v>
      </c>
      <c r="C369" s="6" t="s">
        <v>3545</v>
      </c>
      <c r="D369" t="s">
        <v>3546</v>
      </c>
    </row>
    <row r="370" spans="1:4" x14ac:dyDescent="0.25">
      <c r="A370" s="6" t="s">
        <v>400</v>
      </c>
      <c r="B370" s="6" t="s">
        <v>401</v>
      </c>
      <c r="C370" s="6" t="s">
        <v>3547</v>
      </c>
      <c r="D370" t="s">
        <v>3548</v>
      </c>
    </row>
    <row r="371" spans="1:4" x14ac:dyDescent="0.25">
      <c r="A371" s="6" t="s">
        <v>402</v>
      </c>
      <c r="B371" s="6" t="s">
        <v>403</v>
      </c>
      <c r="C371" s="6" t="s">
        <v>3549</v>
      </c>
      <c r="D371" t="s">
        <v>3550</v>
      </c>
    </row>
    <row r="372" spans="1:4" x14ac:dyDescent="0.25">
      <c r="A372" s="6" t="s">
        <v>404</v>
      </c>
      <c r="B372" s="6" t="s">
        <v>307</v>
      </c>
      <c r="C372" s="6" t="s">
        <v>3551</v>
      </c>
      <c r="D372" t="s">
        <v>3552</v>
      </c>
    </row>
    <row r="373" spans="1:4" x14ac:dyDescent="0.25">
      <c r="A373" s="6" t="s">
        <v>405</v>
      </c>
      <c r="B373" s="6" t="s">
        <v>406</v>
      </c>
      <c r="C373" s="6" t="s">
        <v>3553</v>
      </c>
      <c r="D373" t="s">
        <v>3554</v>
      </c>
    </row>
    <row r="374" spans="1:4" x14ac:dyDescent="0.25">
      <c r="A374" s="6" t="s">
        <v>407</v>
      </c>
      <c r="B374" s="6" t="s">
        <v>408</v>
      </c>
      <c r="C374" s="6" t="s">
        <v>3555</v>
      </c>
      <c r="D374" t="s">
        <v>3556</v>
      </c>
    </row>
    <row r="375" spans="1:4" x14ac:dyDescent="0.25">
      <c r="A375" s="6" t="s">
        <v>409</v>
      </c>
      <c r="B375" s="6" t="s">
        <v>399</v>
      </c>
      <c r="C375" s="6" t="s">
        <v>3557</v>
      </c>
      <c r="D375" t="s">
        <v>3558</v>
      </c>
    </row>
    <row r="376" spans="1:4" x14ac:dyDescent="0.25">
      <c r="A376" s="6" t="s">
        <v>410</v>
      </c>
      <c r="B376" s="6" t="s">
        <v>411</v>
      </c>
      <c r="C376" s="6" t="s">
        <v>3559</v>
      </c>
      <c r="D376" t="s">
        <v>3560</v>
      </c>
    </row>
    <row r="377" spans="1:4" x14ac:dyDescent="0.25">
      <c r="A377" s="6" t="s">
        <v>412</v>
      </c>
      <c r="B377" s="6" t="s">
        <v>403</v>
      </c>
      <c r="C377" s="6" t="s">
        <v>3561</v>
      </c>
      <c r="D377" t="s">
        <v>3562</v>
      </c>
    </row>
    <row r="378" spans="1:4" x14ac:dyDescent="0.25">
      <c r="A378" s="6" t="s">
        <v>413</v>
      </c>
      <c r="B378" s="6" t="s">
        <v>399</v>
      </c>
      <c r="C378" s="6" t="s">
        <v>3563</v>
      </c>
      <c r="D378" t="s">
        <v>3564</v>
      </c>
    </row>
    <row r="379" spans="1:4" x14ac:dyDescent="0.25">
      <c r="A379" s="6" t="s">
        <v>414</v>
      </c>
      <c r="B379" s="6" t="s">
        <v>415</v>
      </c>
      <c r="C379" s="6" t="s">
        <v>3565</v>
      </c>
      <c r="D379" t="s">
        <v>3566</v>
      </c>
    </row>
    <row r="380" spans="1:4" x14ac:dyDescent="0.25">
      <c r="A380" s="6" t="s">
        <v>416</v>
      </c>
      <c r="B380" s="6" t="s">
        <v>226</v>
      </c>
      <c r="C380" s="6" t="s">
        <v>3567</v>
      </c>
      <c r="D380" t="s">
        <v>3568</v>
      </c>
    </row>
    <row r="381" spans="1:4" x14ac:dyDescent="0.25">
      <c r="A381" s="6" t="s">
        <v>417</v>
      </c>
      <c r="B381" s="6" t="s">
        <v>418</v>
      </c>
      <c r="C381" s="6" t="s">
        <v>3569</v>
      </c>
      <c r="D381" t="s">
        <v>3570</v>
      </c>
    </row>
    <row r="382" spans="1:4" x14ac:dyDescent="0.25">
      <c r="A382" s="6" t="s">
        <v>419</v>
      </c>
      <c r="B382" s="6" t="s">
        <v>420</v>
      </c>
      <c r="C382" s="6" t="s">
        <v>3571</v>
      </c>
      <c r="D382" t="s">
        <v>3572</v>
      </c>
    </row>
    <row r="383" spans="1:4" x14ac:dyDescent="0.25">
      <c r="A383" s="6" t="s">
        <v>421</v>
      </c>
      <c r="B383" s="6" t="s">
        <v>415</v>
      </c>
      <c r="C383" s="6" t="s">
        <v>3573</v>
      </c>
      <c r="D383" t="s">
        <v>3566</v>
      </c>
    </row>
    <row r="384" spans="1:4" x14ac:dyDescent="0.25">
      <c r="A384" s="6" t="s">
        <v>422</v>
      </c>
      <c r="B384" s="6" t="s">
        <v>423</v>
      </c>
      <c r="C384" s="6" t="s">
        <v>3574</v>
      </c>
      <c r="D384" t="s">
        <v>3575</v>
      </c>
    </row>
    <row r="385" spans="1:4" x14ac:dyDescent="0.25">
      <c r="A385" s="6" t="s">
        <v>424</v>
      </c>
      <c r="B385" s="6" t="s">
        <v>50</v>
      </c>
      <c r="C385" s="6" t="s">
        <v>3576</v>
      </c>
      <c r="D385" t="s">
        <v>3577</v>
      </c>
    </row>
    <row r="386" spans="1:4" x14ac:dyDescent="0.25">
      <c r="A386" s="6" t="s">
        <v>425</v>
      </c>
      <c r="B386" s="6" t="s">
        <v>399</v>
      </c>
      <c r="C386" s="6" t="s">
        <v>3578</v>
      </c>
      <c r="D386" t="s">
        <v>3579</v>
      </c>
    </row>
    <row r="387" spans="1:4" x14ac:dyDescent="0.25">
      <c r="A387" s="6" t="s">
        <v>426</v>
      </c>
      <c r="B387" s="6" t="s">
        <v>411</v>
      </c>
      <c r="C387" s="6" t="s">
        <v>3580</v>
      </c>
      <c r="D387" t="s">
        <v>3581</v>
      </c>
    </row>
    <row r="388" spans="1:4" x14ac:dyDescent="0.25">
      <c r="A388" s="6" t="s">
        <v>427</v>
      </c>
      <c r="B388" s="6" t="s">
        <v>226</v>
      </c>
      <c r="C388" s="6" t="s">
        <v>3582</v>
      </c>
      <c r="D388" t="s">
        <v>3583</v>
      </c>
    </row>
    <row r="389" spans="1:4" x14ac:dyDescent="0.25">
      <c r="A389" s="6" t="s">
        <v>428</v>
      </c>
      <c r="B389" s="6" t="s">
        <v>399</v>
      </c>
      <c r="C389" s="6" t="s">
        <v>3584</v>
      </c>
      <c r="D389" t="s">
        <v>3585</v>
      </c>
    </row>
    <row r="390" spans="1:4" x14ac:dyDescent="0.25">
      <c r="A390" s="6" t="s">
        <v>429</v>
      </c>
      <c r="B390" s="6" t="s">
        <v>399</v>
      </c>
      <c r="C390" s="6" t="s">
        <v>3586</v>
      </c>
      <c r="D390" t="s">
        <v>3587</v>
      </c>
    </row>
    <row r="391" spans="1:4" x14ac:dyDescent="0.25">
      <c r="A391" s="6" t="s">
        <v>430</v>
      </c>
      <c r="B391" s="6" t="s">
        <v>19</v>
      </c>
      <c r="C391" s="6" t="s">
        <v>3588</v>
      </c>
      <c r="D391" t="s">
        <v>3589</v>
      </c>
    </row>
    <row r="392" spans="1:4" x14ac:dyDescent="0.25">
      <c r="A392" s="6" t="s">
        <v>431</v>
      </c>
      <c r="B392" s="6" t="s">
        <v>390</v>
      </c>
      <c r="C392" s="6" t="s">
        <v>3590</v>
      </c>
      <c r="D392" t="s">
        <v>3591</v>
      </c>
    </row>
    <row r="393" spans="1:4" x14ac:dyDescent="0.25">
      <c r="A393" s="6" t="s">
        <v>432</v>
      </c>
      <c r="B393" s="6" t="s">
        <v>19</v>
      </c>
      <c r="C393" s="6" t="s">
        <v>3592</v>
      </c>
      <c r="D393" t="s">
        <v>3593</v>
      </c>
    </row>
    <row r="394" spans="1:4" x14ac:dyDescent="0.25">
      <c r="A394" s="6" t="s">
        <v>433</v>
      </c>
      <c r="B394" s="6" t="s">
        <v>434</v>
      </c>
      <c r="C394" s="6" t="s">
        <v>3594</v>
      </c>
      <c r="D394" t="s">
        <v>3595</v>
      </c>
    </row>
    <row r="395" spans="1:4" x14ac:dyDescent="0.25">
      <c r="A395" s="6" t="s">
        <v>435</v>
      </c>
      <c r="B395" s="6" t="s">
        <v>9</v>
      </c>
      <c r="C395" s="6" t="s">
        <v>3596</v>
      </c>
      <c r="D395" t="s">
        <v>3597</v>
      </c>
    </row>
    <row r="396" spans="1:4" x14ac:dyDescent="0.25">
      <c r="A396" s="6" t="s">
        <v>436</v>
      </c>
      <c r="B396" s="6" t="s">
        <v>437</v>
      </c>
      <c r="C396" s="6" t="s">
        <v>3598</v>
      </c>
      <c r="D396" t="s">
        <v>3599</v>
      </c>
    </row>
    <row r="397" spans="1:4" x14ac:dyDescent="0.25">
      <c r="A397" s="6" t="s">
        <v>438</v>
      </c>
      <c r="B397" s="6" t="s">
        <v>399</v>
      </c>
      <c r="C397" s="6" t="s">
        <v>3600</v>
      </c>
      <c r="D397" t="s">
        <v>3601</v>
      </c>
    </row>
    <row r="398" spans="1:4" x14ac:dyDescent="0.25">
      <c r="A398" s="6" t="s">
        <v>439</v>
      </c>
      <c r="B398" s="6" t="s">
        <v>399</v>
      </c>
      <c r="C398" s="6" t="s">
        <v>3602</v>
      </c>
      <c r="D398" t="s">
        <v>3603</v>
      </c>
    </row>
    <row r="399" spans="1:4" x14ac:dyDescent="0.25">
      <c r="A399" s="6" t="s">
        <v>440</v>
      </c>
      <c r="B399" s="6" t="s">
        <v>399</v>
      </c>
      <c r="C399" s="6" t="s">
        <v>3604</v>
      </c>
      <c r="D399" t="s">
        <v>3605</v>
      </c>
    </row>
    <row r="400" spans="1:4" x14ac:dyDescent="0.25">
      <c r="A400" s="6" t="s">
        <v>441</v>
      </c>
      <c r="B400" s="6" t="s">
        <v>50</v>
      </c>
      <c r="C400" s="6" t="s">
        <v>3606</v>
      </c>
      <c r="D400" t="s">
        <v>3607</v>
      </c>
    </row>
    <row r="401" spans="1:4" x14ac:dyDescent="0.25">
      <c r="A401" s="6" t="s">
        <v>442</v>
      </c>
      <c r="B401" s="6" t="s">
        <v>443</v>
      </c>
      <c r="C401" s="6" t="s">
        <v>3608</v>
      </c>
      <c r="D401" t="s">
        <v>3609</v>
      </c>
    </row>
    <row r="402" spans="1:4" x14ac:dyDescent="0.25">
      <c r="A402" s="6" t="s">
        <v>444</v>
      </c>
      <c r="B402" s="6" t="s">
        <v>399</v>
      </c>
      <c r="C402" s="6" t="s">
        <v>3610</v>
      </c>
      <c r="D402" t="s">
        <v>3611</v>
      </c>
    </row>
    <row r="403" spans="1:4" x14ac:dyDescent="0.25">
      <c r="A403" s="6" t="s">
        <v>445</v>
      </c>
      <c r="B403" s="6" t="s">
        <v>399</v>
      </c>
      <c r="C403" s="6" t="s">
        <v>3612</v>
      </c>
      <c r="D403" t="s">
        <v>3613</v>
      </c>
    </row>
    <row r="404" spans="1:4" x14ac:dyDescent="0.25">
      <c r="A404" s="6" t="s">
        <v>446</v>
      </c>
      <c r="B404" s="6" t="s">
        <v>411</v>
      </c>
      <c r="C404" s="6" t="s">
        <v>3614</v>
      </c>
      <c r="D404" t="s">
        <v>3615</v>
      </c>
    </row>
    <row r="405" spans="1:4" x14ac:dyDescent="0.25">
      <c r="A405" s="6" t="s">
        <v>447</v>
      </c>
      <c r="B405" s="6" t="s">
        <v>399</v>
      </c>
      <c r="C405" s="6" t="s">
        <v>3616</v>
      </c>
      <c r="D405" t="s">
        <v>3617</v>
      </c>
    </row>
    <row r="406" spans="1:4" x14ac:dyDescent="0.25">
      <c r="A406" s="6" t="s">
        <v>448</v>
      </c>
      <c r="B406" s="6" t="s">
        <v>399</v>
      </c>
      <c r="C406" s="6" t="s">
        <v>3618</v>
      </c>
      <c r="D406" t="s">
        <v>3619</v>
      </c>
    </row>
    <row r="407" spans="1:4" x14ac:dyDescent="0.25">
      <c r="A407" s="6" t="s">
        <v>449</v>
      </c>
      <c r="B407" s="6" t="s">
        <v>450</v>
      </c>
      <c r="C407" s="6" t="s">
        <v>3620</v>
      </c>
      <c r="D407" t="s">
        <v>3621</v>
      </c>
    </row>
    <row r="408" spans="1:4" x14ac:dyDescent="0.25">
      <c r="A408" s="6" t="s">
        <v>451</v>
      </c>
      <c r="B408" s="6" t="s">
        <v>415</v>
      </c>
      <c r="C408" s="6" t="s">
        <v>3622</v>
      </c>
      <c r="D408" t="s">
        <v>3623</v>
      </c>
    </row>
    <row r="409" spans="1:4" x14ac:dyDescent="0.25">
      <c r="A409" s="6" t="s">
        <v>452</v>
      </c>
      <c r="B409" s="6" t="s">
        <v>450</v>
      </c>
      <c r="C409" s="6" t="s">
        <v>3624</v>
      </c>
      <c r="D409" t="s">
        <v>3625</v>
      </c>
    </row>
    <row r="410" spans="1:4" x14ac:dyDescent="0.25">
      <c r="A410" s="6" t="s">
        <v>453</v>
      </c>
      <c r="B410" s="6" t="s">
        <v>420</v>
      </c>
      <c r="C410" s="6" t="s">
        <v>3626</v>
      </c>
      <c r="D410" t="s">
        <v>3627</v>
      </c>
    </row>
    <row r="411" spans="1:4" x14ac:dyDescent="0.25">
      <c r="A411" s="6" t="s">
        <v>454</v>
      </c>
      <c r="B411" s="6" t="s">
        <v>19</v>
      </c>
      <c r="C411" s="6" t="s">
        <v>3628</v>
      </c>
      <c r="D411" t="s">
        <v>3629</v>
      </c>
    </row>
    <row r="412" spans="1:4" x14ac:dyDescent="0.25">
      <c r="A412" s="6" t="s">
        <v>455</v>
      </c>
      <c r="B412" s="6" t="s">
        <v>418</v>
      </c>
      <c r="C412" s="6" t="s">
        <v>3630</v>
      </c>
      <c r="D412" t="s">
        <v>3631</v>
      </c>
    </row>
    <row r="413" spans="1:4" x14ac:dyDescent="0.25">
      <c r="A413" s="6" t="s">
        <v>456</v>
      </c>
      <c r="B413" s="6" t="s">
        <v>317</v>
      </c>
      <c r="C413" s="6" t="s">
        <v>3632</v>
      </c>
      <c r="D413" t="s">
        <v>3633</v>
      </c>
    </row>
    <row r="414" spans="1:4" x14ac:dyDescent="0.25">
      <c r="A414" s="6" t="s">
        <v>457</v>
      </c>
      <c r="B414" s="6" t="s">
        <v>423</v>
      </c>
      <c r="C414" s="6" t="s">
        <v>3634</v>
      </c>
      <c r="D414" t="s">
        <v>3635</v>
      </c>
    </row>
    <row r="415" spans="1:4" x14ac:dyDescent="0.25">
      <c r="A415" s="6" t="s">
        <v>458</v>
      </c>
      <c r="B415" s="6" t="s">
        <v>399</v>
      </c>
      <c r="C415" s="6" t="s">
        <v>3636</v>
      </c>
      <c r="D415" t="s">
        <v>3637</v>
      </c>
    </row>
    <row r="416" spans="1:4" x14ac:dyDescent="0.25">
      <c r="A416" s="6" t="s">
        <v>459</v>
      </c>
      <c r="B416" s="6" t="s">
        <v>443</v>
      </c>
      <c r="C416" s="6" t="s">
        <v>3638</v>
      </c>
      <c r="D416" t="s">
        <v>3639</v>
      </c>
    </row>
    <row r="417" spans="1:4" x14ac:dyDescent="0.25">
      <c r="A417" s="6" t="s">
        <v>460</v>
      </c>
      <c r="B417" s="6" t="s">
        <v>437</v>
      </c>
      <c r="C417" s="6" t="s">
        <v>3640</v>
      </c>
      <c r="D417" t="s">
        <v>3641</v>
      </c>
    </row>
    <row r="418" spans="1:4" x14ac:dyDescent="0.25">
      <c r="A418" s="6" t="s">
        <v>461</v>
      </c>
      <c r="B418" s="6" t="s">
        <v>50</v>
      </c>
      <c r="C418" s="6" t="s">
        <v>3642</v>
      </c>
      <c r="D418" t="s">
        <v>3643</v>
      </c>
    </row>
    <row r="419" spans="1:4" x14ac:dyDescent="0.25">
      <c r="A419" s="6" t="s">
        <v>462</v>
      </c>
      <c r="B419" s="6" t="s">
        <v>420</v>
      </c>
      <c r="C419" s="6" t="s">
        <v>3644</v>
      </c>
      <c r="D419" t="s">
        <v>3645</v>
      </c>
    </row>
    <row r="420" spans="1:4" x14ac:dyDescent="0.25">
      <c r="A420" s="6" t="s">
        <v>463</v>
      </c>
      <c r="B420" s="6" t="s">
        <v>191</v>
      </c>
      <c r="C420" s="6" t="s">
        <v>3646</v>
      </c>
      <c r="D420" t="s">
        <v>3647</v>
      </c>
    </row>
    <row r="421" spans="1:4" x14ac:dyDescent="0.25">
      <c r="A421" s="6" t="s">
        <v>464</v>
      </c>
      <c r="B421" s="6" t="s">
        <v>420</v>
      </c>
      <c r="C421" s="6" t="s">
        <v>3648</v>
      </c>
      <c r="D421" t="s">
        <v>3649</v>
      </c>
    </row>
    <row r="422" spans="1:4" x14ac:dyDescent="0.25">
      <c r="A422" s="6" t="s">
        <v>465</v>
      </c>
      <c r="B422" s="6" t="s">
        <v>437</v>
      </c>
      <c r="C422" s="6" t="s">
        <v>3650</v>
      </c>
      <c r="D422" t="s">
        <v>3651</v>
      </c>
    </row>
    <row r="423" spans="1:4" x14ac:dyDescent="0.25">
      <c r="A423" s="6" t="s">
        <v>466</v>
      </c>
      <c r="B423" s="6" t="s">
        <v>415</v>
      </c>
      <c r="C423" s="6" t="s">
        <v>3652</v>
      </c>
      <c r="D423" t="s">
        <v>3653</v>
      </c>
    </row>
    <row r="424" spans="1:4" x14ac:dyDescent="0.25">
      <c r="A424" s="6" t="s">
        <v>467</v>
      </c>
      <c r="B424" s="6" t="s">
        <v>399</v>
      </c>
      <c r="C424" s="6" t="s">
        <v>3654</v>
      </c>
      <c r="D424" t="s">
        <v>3655</v>
      </c>
    </row>
    <row r="425" spans="1:4" x14ac:dyDescent="0.25">
      <c r="A425" s="6" t="s">
        <v>468</v>
      </c>
      <c r="B425" s="6" t="s">
        <v>399</v>
      </c>
      <c r="C425" s="6" t="s">
        <v>3656</v>
      </c>
      <c r="D425" t="s">
        <v>3657</v>
      </c>
    </row>
    <row r="426" spans="1:4" x14ac:dyDescent="0.25">
      <c r="A426" s="6" t="s">
        <v>469</v>
      </c>
      <c r="B426" s="6" t="s">
        <v>408</v>
      </c>
      <c r="C426" s="6" t="s">
        <v>3658</v>
      </c>
      <c r="D426" t="s">
        <v>3659</v>
      </c>
    </row>
    <row r="427" spans="1:4" x14ac:dyDescent="0.25">
      <c r="A427" s="6" t="s">
        <v>470</v>
      </c>
      <c r="B427" s="6" t="s">
        <v>399</v>
      </c>
      <c r="C427" s="6" t="s">
        <v>3660</v>
      </c>
      <c r="D427" t="s">
        <v>3661</v>
      </c>
    </row>
    <row r="428" spans="1:4" x14ac:dyDescent="0.25">
      <c r="A428" s="6" t="s">
        <v>471</v>
      </c>
      <c r="B428" s="6" t="s">
        <v>399</v>
      </c>
      <c r="C428" s="6" t="s">
        <v>3662</v>
      </c>
      <c r="D428" t="s">
        <v>3663</v>
      </c>
    </row>
    <row r="429" spans="1:4" x14ac:dyDescent="0.25">
      <c r="A429" s="6" t="s">
        <v>472</v>
      </c>
      <c r="B429" s="6" t="s">
        <v>473</v>
      </c>
      <c r="C429" s="6" t="s">
        <v>3664</v>
      </c>
      <c r="D429" t="s">
        <v>3665</v>
      </c>
    </row>
    <row r="430" spans="1:4" x14ac:dyDescent="0.25">
      <c r="A430" s="6" t="s">
        <v>474</v>
      </c>
      <c r="B430" s="6" t="s">
        <v>226</v>
      </c>
      <c r="C430" s="6" t="s">
        <v>3666</v>
      </c>
      <c r="D430" t="s">
        <v>3667</v>
      </c>
    </row>
    <row r="431" spans="1:4" x14ac:dyDescent="0.25">
      <c r="A431" s="6" t="s">
        <v>475</v>
      </c>
      <c r="B431" s="6" t="s">
        <v>476</v>
      </c>
      <c r="C431" s="6" t="s">
        <v>3668</v>
      </c>
      <c r="D431" t="s">
        <v>3669</v>
      </c>
    </row>
    <row r="432" spans="1:4" x14ac:dyDescent="0.25">
      <c r="A432" s="6" t="s">
        <v>477</v>
      </c>
      <c r="B432" s="6" t="s">
        <v>423</v>
      </c>
      <c r="C432" s="6" t="s">
        <v>3670</v>
      </c>
      <c r="D432" t="s">
        <v>3671</v>
      </c>
    </row>
    <row r="433" spans="1:4" x14ac:dyDescent="0.25">
      <c r="A433" s="6" t="s">
        <v>478</v>
      </c>
      <c r="B433" s="6" t="s">
        <v>415</v>
      </c>
      <c r="C433" s="6" t="s">
        <v>3672</v>
      </c>
      <c r="D433" t="s">
        <v>3673</v>
      </c>
    </row>
    <row r="434" spans="1:4" x14ac:dyDescent="0.25">
      <c r="A434" s="6" t="s">
        <v>479</v>
      </c>
      <c r="B434" s="6" t="s">
        <v>204</v>
      </c>
      <c r="C434" s="6" t="s">
        <v>3674</v>
      </c>
      <c r="D434" t="s">
        <v>3675</v>
      </c>
    </row>
    <row r="435" spans="1:4" x14ac:dyDescent="0.25">
      <c r="A435" s="6" t="s">
        <v>480</v>
      </c>
      <c r="B435" s="6" t="s">
        <v>191</v>
      </c>
      <c r="C435" s="6" t="s">
        <v>3676</v>
      </c>
      <c r="D435" t="s">
        <v>3677</v>
      </c>
    </row>
    <row r="436" spans="1:4" x14ac:dyDescent="0.25">
      <c r="A436" s="6" t="s">
        <v>481</v>
      </c>
      <c r="B436" s="6" t="s">
        <v>482</v>
      </c>
      <c r="C436" s="6" t="s">
        <v>3678</v>
      </c>
      <c r="D436" t="s">
        <v>3679</v>
      </c>
    </row>
    <row r="437" spans="1:4" x14ac:dyDescent="0.25">
      <c r="A437" s="6" t="s">
        <v>483</v>
      </c>
      <c r="B437" s="6" t="s">
        <v>399</v>
      </c>
      <c r="C437" s="6" t="s">
        <v>3680</v>
      </c>
      <c r="D437" t="s">
        <v>3681</v>
      </c>
    </row>
    <row r="438" spans="1:4" x14ac:dyDescent="0.25">
      <c r="A438" s="6" t="s">
        <v>484</v>
      </c>
      <c r="B438" s="6" t="s">
        <v>224</v>
      </c>
      <c r="C438" s="6" t="s">
        <v>3682</v>
      </c>
      <c r="D438" t="s">
        <v>3683</v>
      </c>
    </row>
    <row r="439" spans="1:4" x14ac:dyDescent="0.25">
      <c r="A439" s="6" t="s">
        <v>485</v>
      </c>
      <c r="B439" s="6" t="s">
        <v>224</v>
      </c>
      <c r="C439" s="6" t="s">
        <v>3684</v>
      </c>
      <c r="D439" t="s">
        <v>3685</v>
      </c>
    </row>
    <row r="440" spans="1:4" x14ac:dyDescent="0.25">
      <c r="A440" s="6" t="s">
        <v>486</v>
      </c>
      <c r="B440" s="6" t="s">
        <v>443</v>
      </c>
      <c r="C440" s="6" t="s">
        <v>3686</v>
      </c>
      <c r="D440" t="s">
        <v>3687</v>
      </c>
    </row>
    <row r="441" spans="1:4" x14ac:dyDescent="0.25">
      <c r="A441" s="6" t="s">
        <v>487</v>
      </c>
      <c r="B441" s="6" t="s">
        <v>450</v>
      </c>
      <c r="C441" s="6" t="s">
        <v>3688</v>
      </c>
      <c r="D441" t="s">
        <v>3689</v>
      </c>
    </row>
    <row r="442" spans="1:4" x14ac:dyDescent="0.25">
      <c r="A442" s="6" t="s">
        <v>488</v>
      </c>
      <c r="B442" s="6" t="s">
        <v>403</v>
      </c>
      <c r="C442" s="6" t="s">
        <v>3690</v>
      </c>
      <c r="D442" t="s">
        <v>3691</v>
      </c>
    </row>
    <row r="443" spans="1:4" x14ac:dyDescent="0.25">
      <c r="A443" s="6" t="s">
        <v>489</v>
      </c>
      <c r="B443" s="6" t="s">
        <v>50</v>
      </c>
      <c r="C443" s="6" t="s">
        <v>3692</v>
      </c>
      <c r="D443" t="s">
        <v>3693</v>
      </c>
    </row>
    <row r="444" spans="1:4" x14ac:dyDescent="0.25">
      <c r="A444" s="6" t="s">
        <v>490</v>
      </c>
      <c r="B444" s="6" t="s">
        <v>390</v>
      </c>
      <c r="C444" s="6" t="s">
        <v>3694</v>
      </c>
      <c r="D444" t="s">
        <v>3695</v>
      </c>
    </row>
    <row r="445" spans="1:4" x14ac:dyDescent="0.25">
      <c r="A445" s="6" t="s">
        <v>491</v>
      </c>
      <c r="B445" s="6" t="s">
        <v>224</v>
      </c>
      <c r="C445" s="6" t="s">
        <v>3696</v>
      </c>
      <c r="D445" t="s">
        <v>3697</v>
      </c>
    </row>
    <row r="446" spans="1:4" x14ac:dyDescent="0.25">
      <c r="A446" s="6" t="s">
        <v>492</v>
      </c>
      <c r="B446" s="6" t="s">
        <v>221</v>
      </c>
      <c r="C446" s="6" t="s">
        <v>3698</v>
      </c>
      <c r="D446" t="s">
        <v>3699</v>
      </c>
    </row>
    <row r="447" spans="1:4" x14ac:dyDescent="0.25">
      <c r="A447" s="6" t="s">
        <v>493</v>
      </c>
      <c r="B447" s="6" t="s">
        <v>50</v>
      </c>
      <c r="C447" s="6" t="s">
        <v>3700</v>
      </c>
      <c r="D447" t="s">
        <v>3701</v>
      </c>
    </row>
    <row r="448" spans="1:4" x14ac:dyDescent="0.25">
      <c r="A448" s="6" t="s">
        <v>494</v>
      </c>
      <c r="B448" s="6" t="s">
        <v>201</v>
      </c>
      <c r="C448" s="6" t="s">
        <v>3702</v>
      </c>
      <c r="D448" t="s">
        <v>3703</v>
      </c>
    </row>
    <row r="449" spans="1:4" x14ac:dyDescent="0.25">
      <c r="A449" s="6" t="s">
        <v>495</v>
      </c>
      <c r="B449" s="6" t="s">
        <v>50</v>
      </c>
      <c r="C449" s="6" t="s">
        <v>3704</v>
      </c>
      <c r="D449" t="s">
        <v>3705</v>
      </c>
    </row>
    <row r="450" spans="1:4" x14ac:dyDescent="0.25">
      <c r="A450" s="6" t="s">
        <v>496</v>
      </c>
      <c r="B450" s="6" t="s">
        <v>50</v>
      </c>
      <c r="C450" s="6" t="s">
        <v>3706</v>
      </c>
      <c r="D450" t="s">
        <v>3707</v>
      </c>
    </row>
    <row r="451" spans="1:4" x14ac:dyDescent="0.25">
      <c r="A451" s="6" t="s">
        <v>497</v>
      </c>
      <c r="B451" s="6" t="s">
        <v>437</v>
      </c>
      <c r="C451" s="6" t="s">
        <v>3708</v>
      </c>
      <c r="D451" t="s">
        <v>3709</v>
      </c>
    </row>
    <row r="452" spans="1:4" x14ac:dyDescent="0.25">
      <c r="A452" s="6" t="s">
        <v>498</v>
      </c>
      <c r="B452" s="6" t="s">
        <v>204</v>
      </c>
      <c r="C452" s="6" t="s">
        <v>3710</v>
      </c>
      <c r="D452" t="s">
        <v>3711</v>
      </c>
    </row>
    <row r="453" spans="1:4" x14ac:dyDescent="0.25">
      <c r="A453" s="6" t="s">
        <v>499</v>
      </c>
      <c r="B453" s="6" t="s">
        <v>339</v>
      </c>
      <c r="C453" s="6" t="s">
        <v>3712</v>
      </c>
      <c r="D453" t="s">
        <v>3713</v>
      </c>
    </row>
    <row r="454" spans="1:4" x14ac:dyDescent="0.25">
      <c r="A454" s="6" t="s">
        <v>500</v>
      </c>
      <c r="B454" s="6" t="s">
        <v>423</v>
      </c>
      <c r="C454" s="6" t="s">
        <v>3714</v>
      </c>
      <c r="D454" t="s">
        <v>3715</v>
      </c>
    </row>
    <row r="455" spans="1:4" x14ac:dyDescent="0.25">
      <c r="A455" s="6" t="s">
        <v>501</v>
      </c>
      <c r="B455" s="6" t="s">
        <v>226</v>
      </c>
      <c r="C455" s="6" t="s">
        <v>3716</v>
      </c>
      <c r="D455" t="s">
        <v>3717</v>
      </c>
    </row>
    <row r="456" spans="1:4" x14ac:dyDescent="0.25">
      <c r="A456" s="6" t="s">
        <v>502</v>
      </c>
      <c r="B456" s="6" t="s">
        <v>201</v>
      </c>
      <c r="C456" s="6" t="s">
        <v>3718</v>
      </c>
      <c r="D456" t="s">
        <v>3719</v>
      </c>
    </row>
    <row r="457" spans="1:4" x14ac:dyDescent="0.25">
      <c r="A457" s="6" t="s">
        <v>503</v>
      </c>
      <c r="B457" s="6" t="s">
        <v>9</v>
      </c>
      <c r="C457" s="6" t="s">
        <v>3720</v>
      </c>
      <c r="D457" t="s">
        <v>3721</v>
      </c>
    </row>
    <row r="458" spans="1:4" x14ac:dyDescent="0.25">
      <c r="A458" s="6" t="s">
        <v>504</v>
      </c>
      <c r="B458" s="6" t="s">
        <v>226</v>
      </c>
      <c r="C458" s="6" t="s">
        <v>3722</v>
      </c>
      <c r="D458" t="s">
        <v>3723</v>
      </c>
    </row>
    <row r="459" spans="1:4" x14ac:dyDescent="0.25">
      <c r="A459" s="6" t="s">
        <v>505</v>
      </c>
      <c r="B459" s="6" t="s">
        <v>41</v>
      </c>
      <c r="C459" s="6" t="s">
        <v>3724</v>
      </c>
      <c r="D459" t="s">
        <v>3725</v>
      </c>
    </row>
    <row r="460" spans="1:4" x14ac:dyDescent="0.25">
      <c r="A460" s="6" t="s">
        <v>506</v>
      </c>
      <c r="B460" s="6" t="s">
        <v>420</v>
      </c>
      <c r="C460" s="6" t="s">
        <v>3726</v>
      </c>
      <c r="D460" t="s">
        <v>3727</v>
      </c>
    </row>
    <row r="461" spans="1:4" x14ac:dyDescent="0.25">
      <c r="A461" s="6" t="s">
        <v>507</v>
      </c>
      <c r="B461" s="6" t="s">
        <v>226</v>
      </c>
      <c r="C461" s="6" t="s">
        <v>3728</v>
      </c>
      <c r="D461" t="s">
        <v>3729</v>
      </c>
    </row>
    <row r="462" spans="1:4" x14ac:dyDescent="0.25">
      <c r="A462" s="6" t="s">
        <v>508</v>
      </c>
      <c r="B462" s="6" t="s">
        <v>399</v>
      </c>
      <c r="C462" s="6" t="s">
        <v>3730</v>
      </c>
      <c r="D462" t="s">
        <v>3731</v>
      </c>
    </row>
    <row r="463" spans="1:4" x14ac:dyDescent="0.25">
      <c r="A463" s="6" t="s">
        <v>509</v>
      </c>
      <c r="B463" s="6" t="s">
        <v>510</v>
      </c>
      <c r="C463" s="6" t="s">
        <v>3732</v>
      </c>
      <c r="D463" t="s">
        <v>3733</v>
      </c>
    </row>
    <row r="464" spans="1:4" x14ac:dyDescent="0.25">
      <c r="A464" s="6" t="s">
        <v>511</v>
      </c>
      <c r="B464" s="6" t="s">
        <v>423</v>
      </c>
      <c r="C464" s="6" t="s">
        <v>3734</v>
      </c>
      <c r="D464" t="s">
        <v>3735</v>
      </c>
    </row>
    <row r="465" spans="1:4" x14ac:dyDescent="0.25">
      <c r="A465" s="6" t="s">
        <v>512</v>
      </c>
      <c r="B465" s="6" t="s">
        <v>209</v>
      </c>
      <c r="C465" s="6" t="s">
        <v>3736</v>
      </c>
      <c r="D465" t="s">
        <v>3737</v>
      </c>
    </row>
    <row r="466" spans="1:4" x14ac:dyDescent="0.25">
      <c r="A466" s="6" t="s">
        <v>513</v>
      </c>
      <c r="B466" s="6" t="s">
        <v>408</v>
      </c>
      <c r="C466" s="6" t="s">
        <v>3738</v>
      </c>
      <c r="D466" t="s">
        <v>3739</v>
      </c>
    </row>
    <row r="467" spans="1:4" x14ac:dyDescent="0.25">
      <c r="A467" s="6" t="s">
        <v>514</v>
      </c>
      <c r="B467" s="6" t="s">
        <v>317</v>
      </c>
      <c r="C467" s="6" t="s">
        <v>3740</v>
      </c>
      <c r="D467" t="s">
        <v>3741</v>
      </c>
    </row>
    <row r="468" spans="1:4" x14ac:dyDescent="0.25">
      <c r="A468" s="6" t="s">
        <v>515</v>
      </c>
      <c r="B468" s="6" t="s">
        <v>399</v>
      </c>
      <c r="C468" s="6" t="s">
        <v>3742</v>
      </c>
      <c r="D468" t="s">
        <v>3743</v>
      </c>
    </row>
    <row r="469" spans="1:4" x14ac:dyDescent="0.25">
      <c r="A469" s="6" t="s">
        <v>516</v>
      </c>
      <c r="B469" s="6" t="s">
        <v>510</v>
      </c>
      <c r="C469" s="6" t="s">
        <v>3744</v>
      </c>
      <c r="D469" t="s">
        <v>3745</v>
      </c>
    </row>
    <row r="470" spans="1:4" x14ac:dyDescent="0.25">
      <c r="A470" s="6" t="s">
        <v>517</v>
      </c>
      <c r="B470" s="6" t="s">
        <v>518</v>
      </c>
      <c r="C470" s="6" t="s">
        <v>3746</v>
      </c>
      <c r="D470" t="s">
        <v>3747</v>
      </c>
    </row>
    <row r="471" spans="1:4" x14ac:dyDescent="0.25">
      <c r="A471" s="6" t="s">
        <v>519</v>
      </c>
      <c r="B471" s="6" t="s">
        <v>420</v>
      </c>
      <c r="C471" s="6" t="s">
        <v>3748</v>
      </c>
      <c r="D471" t="s">
        <v>3749</v>
      </c>
    </row>
    <row r="472" spans="1:4" x14ac:dyDescent="0.25">
      <c r="A472" s="6" t="s">
        <v>520</v>
      </c>
      <c r="B472" s="6" t="s">
        <v>226</v>
      </c>
      <c r="C472" s="6" t="s">
        <v>3750</v>
      </c>
      <c r="D472" t="s">
        <v>3751</v>
      </c>
    </row>
    <row r="473" spans="1:4" x14ac:dyDescent="0.25">
      <c r="A473" s="6" t="s">
        <v>521</v>
      </c>
      <c r="B473" s="6" t="s">
        <v>399</v>
      </c>
      <c r="C473" s="6" t="s">
        <v>3752</v>
      </c>
      <c r="D473" t="s">
        <v>3753</v>
      </c>
    </row>
    <row r="474" spans="1:4" x14ac:dyDescent="0.25">
      <c r="A474" s="6" t="s">
        <v>522</v>
      </c>
      <c r="B474" s="6" t="s">
        <v>450</v>
      </c>
      <c r="C474" s="6" t="s">
        <v>3754</v>
      </c>
      <c r="D474" t="s">
        <v>3755</v>
      </c>
    </row>
    <row r="475" spans="1:4" x14ac:dyDescent="0.25">
      <c r="A475" s="6" t="s">
        <v>523</v>
      </c>
      <c r="B475" s="6" t="s">
        <v>403</v>
      </c>
      <c r="C475" s="6" t="s">
        <v>3756</v>
      </c>
      <c r="D475" t="s">
        <v>3757</v>
      </c>
    </row>
    <row r="476" spans="1:4" x14ac:dyDescent="0.25">
      <c r="A476" s="6" t="s">
        <v>524</v>
      </c>
      <c r="B476" s="6" t="s">
        <v>423</v>
      </c>
      <c r="C476" s="6" t="s">
        <v>3758</v>
      </c>
      <c r="D476" t="s">
        <v>3759</v>
      </c>
    </row>
    <row r="477" spans="1:4" x14ac:dyDescent="0.25">
      <c r="A477" s="6" t="s">
        <v>525</v>
      </c>
      <c r="B477" s="6" t="s">
        <v>526</v>
      </c>
      <c r="C477" s="6" t="s">
        <v>3760</v>
      </c>
      <c r="D477" t="s">
        <v>3761</v>
      </c>
    </row>
    <row r="478" spans="1:4" x14ac:dyDescent="0.25">
      <c r="A478" s="6" t="s">
        <v>527</v>
      </c>
      <c r="B478" s="6" t="s">
        <v>420</v>
      </c>
      <c r="C478" s="6" t="s">
        <v>3762</v>
      </c>
      <c r="D478" t="s">
        <v>3763</v>
      </c>
    </row>
    <row r="479" spans="1:4" x14ac:dyDescent="0.25">
      <c r="A479" s="6" t="s">
        <v>528</v>
      </c>
      <c r="B479" s="6" t="s">
        <v>518</v>
      </c>
      <c r="C479" s="6" t="s">
        <v>3764</v>
      </c>
      <c r="D479" t="s">
        <v>3765</v>
      </c>
    </row>
    <row r="480" spans="1:4" x14ac:dyDescent="0.25">
      <c r="A480" s="6" t="s">
        <v>529</v>
      </c>
      <c r="B480" s="6" t="s">
        <v>423</v>
      </c>
      <c r="C480" s="6" t="s">
        <v>3766</v>
      </c>
      <c r="D480" t="s">
        <v>3767</v>
      </c>
    </row>
    <row r="481" spans="1:4" x14ac:dyDescent="0.25">
      <c r="A481" s="6" t="s">
        <v>530</v>
      </c>
      <c r="B481" s="6" t="s">
        <v>420</v>
      </c>
      <c r="C481" s="6" t="s">
        <v>3768</v>
      </c>
      <c r="D481" t="s">
        <v>3769</v>
      </c>
    </row>
    <row r="482" spans="1:4" x14ac:dyDescent="0.25">
      <c r="A482" s="6" t="s">
        <v>531</v>
      </c>
      <c r="B482" s="6" t="s">
        <v>450</v>
      </c>
      <c r="C482" s="6" t="s">
        <v>3770</v>
      </c>
      <c r="D482" t="s">
        <v>3771</v>
      </c>
    </row>
    <row r="483" spans="1:4" x14ac:dyDescent="0.25">
      <c r="A483" s="6" t="s">
        <v>532</v>
      </c>
      <c r="B483" s="6" t="s">
        <v>415</v>
      </c>
      <c r="C483" s="6" t="s">
        <v>3772</v>
      </c>
      <c r="D483" t="s">
        <v>3773</v>
      </c>
    </row>
    <row r="484" spans="1:4" x14ac:dyDescent="0.25">
      <c r="A484" s="6" t="s">
        <v>533</v>
      </c>
      <c r="B484" s="6" t="s">
        <v>226</v>
      </c>
      <c r="C484" s="6" t="s">
        <v>3774</v>
      </c>
      <c r="D484" t="s">
        <v>3775</v>
      </c>
    </row>
    <row r="485" spans="1:4" x14ac:dyDescent="0.25">
      <c r="A485" s="6" t="s">
        <v>534</v>
      </c>
      <c r="B485" s="6" t="s">
        <v>411</v>
      </c>
      <c r="C485" s="6" t="s">
        <v>3776</v>
      </c>
      <c r="D485" t="s">
        <v>3777</v>
      </c>
    </row>
    <row r="486" spans="1:4" x14ac:dyDescent="0.25">
      <c r="A486" s="6" t="s">
        <v>535</v>
      </c>
      <c r="B486" s="6" t="s">
        <v>399</v>
      </c>
      <c r="C486" s="6" t="s">
        <v>3778</v>
      </c>
      <c r="D486" t="s">
        <v>3779</v>
      </c>
    </row>
    <row r="487" spans="1:4" x14ac:dyDescent="0.25">
      <c r="A487" s="6" t="s">
        <v>536</v>
      </c>
      <c r="B487" s="6" t="s">
        <v>437</v>
      </c>
      <c r="C487" s="6" t="s">
        <v>3780</v>
      </c>
      <c r="D487" t="s">
        <v>3781</v>
      </c>
    </row>
    <row r="488" spans="1:4" x14ac:dyDescent="0.25">
      <c r="A488" s="6" t="s">
        <v>537</v>
      </c>
      <c r="B488" s="6" t="s">
        <v>482</v>
      </c>
      <c r="C488" s="6" t="s">
        <v>3782</v>
      </c>
      <c r="D488" t="s">
        <v>3783</v>
      </c>
    </row>
    <row r="489" spans="1:4" x14ac:dyDescent="0.25">
      <c r="A489" s="6" t="s">
        <v>538</v>
      </c>
      <c r="B489" s="6" t="s">
        <v>201</v>
      </c>
      <c r="C489" s="6" t="s">
        <v>3784</v>
      </c>
      <c r="D489" t="s">
        <v>3785</v>
      </c>
    </row>
    <row r="490" spans="1:4" x14ac:dyDescent="0.25">
      <c r="A490" s="6" t="s">
        <v>539</v>
      </c>
      <c r="B490" s="6" t="s">
        <v>415</v>
      </c>
      <c r="C490" s="6" t="s">
        <v>3786</v>
      </c>
      <c r="D490" t="s">
        <v>3787</v>
      </c>
    </row>
    <row r="491" spans="1:4" x14ac:dyDescent="0.25">
      <c r="A491" s="6" t="s">
        <v>540</v>
      </c>
      <c r="B491" s="6" t="s">
        <v>9</v>
      </c>
      <c r="C491" s="6" t="s">
        <v>3788</v>
      </c>
      <c r="D491" t="s">
        <v>3789</v>
      </c>
    </row>
    <row r="492" spans="1:4" x14ac:dyDescent="0.25">
      <c r="A492" s="6" t="s">
        <v>541</v>
      </c>
      <c r="B492" s="6" t="s">
        <v>423</v>
      </c>
      <c r="C492" s="6" t="s">
        <v>3790</v>
      </c>
      <c r="D492" t="s">
        <v>3791</v>
      </c>
    </row>
    <row r="493" spans="1:4" x14ac:dyDescent="0.25">
      <c r="A493" s="6" t="s">
        <v>542</v>
      </c>
      <c r="B493" s="6" t="s">
        <v>399</v>
      </c>
      <c r="C493" s="6" t="s">
        <v>3792</v>
      </c>
      <c r="D493" t="s">
        <v>3793</v>
      </c>
    </row>
    <row r="494" spans="1:4" x14ac:dyDescent="0.25">
      <c r="A494" s="6" t="s">
        <v>543</v>
      </c>
      <c r="B494" s="6" t="s">
        <v>544</v>
      </c>
      <c r="C494" s="6" t="s">
        <v>3794</v>
      </c>
      <c r="D494" t="s">
        <v>3795</v>
      </c>
    </row>
    <row r="495" spans="1:4" x14ac:dyDescent="0.25">
      <c r="A495" s="6" t="s">
        <v>545</v>
      </c>
      <c r="B495" s="6" t="s">
        <v>399</v>
      </c>
      <c r="C495" s="6" t="s">
        <v>3796</v>
      </c>
      <c r="D495" t="s">
        <v>3797</v>
      </c>
    </row>
    <row r="496" spans="1:4" x14ac:dyDescent="0.25">
      <c r="A496" s="6" t="s">
        <v>546</v>
      </c>
      <c r="B496" s="6" t="s">
        <v>9</v>
      </c>
      <c r="C496" s="6" t="s">
        <v>3798</v>
      </c>
      <c r="D496" t="s">
        <v>3799</v>
      </c>
    </row>
    <row r="497" spans="1:4" x14ac:dyDescent="0.25">
      <c r="A497" s="6" t="s">
        <v>547</v>
      </c>
      <c r="B497" s="6" t="s">
        <v>437</v>
      </c>
      <c r="C497" s="6" t="s">
        <v>3800</v>
      </c>
      <c r="D497" t="s">
        <v>3801</v>
      </c>
    </row>
    <row r="498" spans="1:4" x14ac:dyDescent="0.25">
      <c r="A498" s="6" t="s">
        <v>548</v>
      </c>
      <c r="B498" s="6" t="s">
        <v>434</v>
      </c>
      <c r="C498" s="6" t="s">
        <v>3802</v>
      </c>
      <c r="D498" t="s">
        <v>3803</v>
      </c>
    </row>
    <row r="499" spans="1:4" x14ac:dyDescent="0.25">
      <c r="A499" s="6" t="s">
        <v>549</v>
      </c>
      <c r="B499" s="6" t="s">
        <v>420</v>
      </c>
      <c r="C499" s="6" t="s">
        <v>3804</v>
      </c>
      <c r="D499" t="s">
        <v>3805</v>
      </c>
    </row>
    <row r="500" spans="1:4" x14ac:dyDescent="0.25">
      <c r="A500" s="6" t="s">
        <v>550</v>
      </c>
      <c r="B500" s="6" t="s">
        <v>437</v>
      </c>
      <c r="C500" s="6" t="s">
        <v>3806</v>
      </c>
      <c r="D500" t="s">
        <v>3807</v>
      </c>
    </row>
    <row r="501" spans="1:4" x14ac:dyDescent="0.25">
      <c r="A501" s="6" t="s">
        <v>551</v>
      </c>
      <c r="B501" s="6" t="s">
        <v>415</v>
      </c>
      <c r="C501" s="6" t="s">
        <v>3808</v>
      </c>
      <c r="D501" t="s">
        <v>3809</v>
      </c>
    </row>
    <row r="502" spans="1:4" x14ac:dyDescent="0.25">
      <c r="A502" s="6" t="s">
        <v>552</v>
      </c>
      <c r="B502" s="6" t="s">
        <v>544</v>
      </c>
      <c r="C502" s="6" t="s">
        <v>3810</v>
      </c>
      <c r="D502" t="s">
        <v>3811</v>
      </c>
    </row>
    <row r="503" spans="1:4" x14ac:dyDescent="0.25">
      <c r="A503" s="6" t="s">
        <v>553</v>
      </c>
      <c r="B503" s="6" t="s">
        <v>423</v>
      </c>
      <c r="C503" s="6" t="s">
        <v>3812</v>
      </c>
      <c r="D503" t="s">
        <v>3813</v>
      </c>
    </row>
    <row r="504" spans="1:4" x14ac:dyDescent="0.25">
      <c r="A504" s="6" t="s">
        <v>554</v>
      </c>
      <c r="B504" s="6" t="s">
        <v>450</v>
      </c>
      <c r="C504" s="6" t="s">
        <v>3814</v>
      </c>
      <c r="D504" t="s">
        <v>3815</v>
      </c>
    </row>
    <row r="505" spans="1:4" x14ac:dyDescent="0.25">
      <c r="A505" s="6" t="s">
        <v>555</v>
      </c>
      <c r="B505" s="6" t="s">
        <v>411</v>
      </c>
      <c r="C505" s="6" t="s">
        <v>3816</v>
      </c>
      <c r="D505" t="s">
        <v>3817</v>
      </c>
    </row>
    <row r="506" spans="1:4" x14ac:dyDescent="0.25">
      <c r="A506" s="6" t="s">
        <v>556</v>
      </c>
      <c r="B506" s="6" t="s">
        <v>317</v>
      </c>
      <c r="C506" s="6" t="s">
        <v>3818</v>
      </c>
      <c r="D506" t="s">
        <v>3819</v>
      </c>
    </row>
    <row r="507" spans="1:4" x14ac:dyDescent="0.25">
      <c r="A507" s="6" t="s">
        <v>557</v>
      </c>
      <c r="B507" s="6" t="s">
        <v>233</v>
      </c>
      <c r="C507" s="6" t="s">
        <v>3820</v>
      </c>
      <c r="D507" t="s">
        <v>3821</v>
      </c>
    </row>
    <row r="508" spans="1:4" x14ac:dyDescent="0.25">
      <c r="A508" s="6" t="s">
        <v>558</v>
      </c>
      <c r="B508" s="6" t="s">
        <v>443</v>
      </c>
      <c r="C508" s="6" t="s">
        <v>3822</v>
      </c>
      <c r="D508" t="s">
        <v>3823</v>
      </c>
    </row>
    <row r="509" spans="1:4" x14ac:dyDescent="0.25">
      <c r="A509" s="6" t="s">
        <v>559</v>
      </c>
      <c r="B509" s="6" t="s">
        <v>420</v>
      </c>
      <c r="C509" s="6" t="s">
        <v>3824</v>
      </c>
      <c r="D509" t="s">
        <v>3825</v>
      </c>
    </row>
    <row r="510" spans="1:4" x14ac:dyDescent="0.25">
      <c r="A510" s="6" t="s">
        <v>560</v>
      </c>
      <c r="B510" s="6" t="s">
        <v>434</v>
      </c>
      <c r="C510" s="6" t="s">
        <v>3826</v>
      </c>
      <c r="D510" t="s">
        <v>3827</v>
      </c>
    </row>
    <row r="511" spans="1:4" x14ac:dyDescent="0.25">
      <c r="A511" s="6" t="s">
        <v>561</v>
      </c>
      <c r="B511" s="6" t="s">
        <v>408</v>
      </c>
      <c r="C511" s="6" t="s">
        <v>3828</v>
      </c>
      <c r="D511" t="s">
        <v>3829</v>
      </c>
    </row>
    <row r="512" spans="1:4" x14ac:dyDescent="0.25">
      <c r="A512" s="6" t="s">
        <v>562</v>
      </c>
      <c r="B512" s="6" t="s">
        <v>563</v>
      </c>
      <c r="C512" s="6" t="s">
        <v>3830</v>
      </c>
      <c r="D512" t="s">
        <v>3831</v>
      </c>
    </row>
    <row r="513" spans="1:4" x14ac:dyDescent="0.25">
      <c r="A513" s="6" t="s">
        <v>564</v>
      </c>
      <c r="B513" s="6" t="s">
        <v>420</v>
      </c>
      <c r="C513" s="6" t="s">
        <v>3832</v>
      </c>
      <c r="D513" t="s">
        <v>3833</v>
      </c>
    </row>
    <row r="514" spans="1:4" x14ac:dyDescent="0.25">
      <c r="A514" s="6" t="s">
        <v>565</v>
      </c>
      <c r="B514" s="6" t="s">
        <v>9</v>
      </c>
      <c r="C514" s="6" t="s">
        <v>3834</v>
      </c>
      <c r="D514" t="s">
        <v>3835</v>
      </c>
    </row>
    <row r="515" spans="1:4" x14ac:dyDescent="0.25">
      <c r="A515" s="6" t="s">
        <v>566</v>
      </c>
      <c r="B515" s="6" t="s">
        <v>399</v>
      </c>
      <c r="C515" s="6" t="s">
        <v>3836</v>
      </c>
      <c r="D515" t="s">
        <v>3837</v>
      </c>
    </row>
    <row r="516" spans="1:4" x14ac:dyDescent="0.25">
      <c r="A516" s="6" t="s">
        <v>567</v>
      </c>
      <c r="B516" s="6" t="s">
        <v>420</v>
      </c>
      <c r="C516" s="6" t="s">
        <v>3838</v>
      </c>
      <c r="D516" t="s">
        <v>3839</v>
      </c>
    </row>
    <row r="517" spans="1:4" x14ac:dyDescent="0.25">
      <c r="A517" s="6" t="s">
        <v>568</v>
      </c>
      <c r="B517" s="6" t="s">
        <v>423</v>
      </c>
      <c r="C517" s="6" t="s">
        <v>3840</v>
      </c>
      <c r="D517" t="s">
        <v>3841</v>
      </c>
    </row>
    <row r="518" spans="1:4" x14ac:dyDescent="0.25">
      <c r="A518" s="6" t="s">
        <v>569</v>
      </c>
      <c r="B518" s="6" t="s">
        <v>50</v>
      </c>
      <c r="C518" s="6" t="s">
        <v>3842</v>
      </c>
      <c r="D518" t="s">
        <v>3843</v>
      </c>
    </row>
    <row r="519" spans="1:4" x14ac:dyDescent="0.25">
      <c r="A519" s="6" t="s">
        <v>570</v>
      </c>
      <c r="B519" s="6" t="s">
        <v>420</v>
      </c>
      <c r="C519" s="6" t="s">
        <v>3844</v>
      </c>
      <c r="D519" t="s">
        <v>3845</v>
      </c>
    </row>
    <row r="520" spans="1:4" x14ac:dyDescent="0.25">
      <c r="A520" s="6" t="s">
        <v>571</v>
      </c>
      <c r="B520" s="6" t="s">
        <v>415</v>
      </c>
      <c r="C520" s="6" t="s">
        <v>3846</v>
      </c>
      <c r="D520" t="s">
        <v>3847</v>
      </c>
    </row>
    <row r="521" spans="1:4" x14ac:dyDescent="0.25">
      <c r="A521" s="6" t="s">
        <v>572</v>
      </c>
      <c r="B521" s="6" t="s">
        <v>317</v>
      </c>
      <c r="C521" s="6" t="s">
        <v>3848</v>
      </c>
      <c r="D521" t="s">
        <v>3849</v>
      </c>
    </row>
    <row r="522" spans="1:4" x14ac:dyDescent="0.25">
      <c r="A522" s="6" t="s">
        <v>573</v>
      </c>
      <c r="B522" s="6" t="s">
        <v>41</v>
      </c>
      <c r="C522" s="6" t="s">
        <v>3850</v>
      </c>
      <c r="D522" t="s">
        <v>3851</v>
      </c>
    </row>
    <row r="523" spans="1:4" x14ac:dyDescent="0.25">
      <c r="A523" s="6" t="s">
        <v>574</v>
      </c>
      <c r="B523" s="6" t="s">
        <v>224</v>
      </c>
      <c r="C523" s="6" t="s">
        <v>3852</v>
      </c>
      <c r="D523" t="s">
        <v>3853</v>
      </c>
    </row>
    <row r="524" spans="1:4" x14ac:dyDescent="0.25">
      <c r="A524" s="6" t="s">
        <v>575</v>
      </c>
      <c r="B524" s="6" t="s">
        <v>50</v>
      </c>
      <c r="C524" s="6" t="s">
        <v>3854</v>
      </c>
      <c r="D524" t="s">
        <v>3855</v>
      </c>
    </row>
    <row r="525" spans="1:4" x14ac:dyDescent="0.25">
      <c r="A525" s="6" t="s">
        <v>576</v>
      </c>
      <c r="B525" s="6" t="s">
        <v>390</v>
      </c>
      <c r="C525" s="6" t="s">
        <v>3856</v>
      </c>
      <c r="D525" t="s">
        <v>3857</v>
      </c>
    </row>
    <row r="526" spans="1:4" x14ac:dyDescent="0.25">
      <c r="A526" s="6" t="s">
        <v>577</v>
      </c>
      <c r="B526" s="6" t="s">
        <v>204</v>
      </c>
      <c r="C526" s="6" t="s">
        <v>3858</v>
      </c>
      <c r="D526" t="s">
        <v>3859</v>
      </c>
    </row>
    <row r="527" spans="1:4" x14ac:dyDescent="0.25">
      <c r="A527" s="6" t="s">
        <v>578</v>
      </c>
      <c r="B527" s="6" t="s">
        <v>390</v>
      </c>
      <c r="C527" s="6" t="s">
        <v>3860</v>
      </c>
      <c r="D527" t="s">
        <v>3861</v>
      </c>
    </row>
    <row r="528" spans="1:4" x14ac:dyDescent="0.25">
      <c r="A528" s="6" t="s">
        <v>579</v>
      </c>
      <c r="B528" s="6" t="s">
        <v>224</v>
      </c>
      <c r="C528" s="6" t="s">
        <v>3862</v>
      </c>
      <c r="D528" t="s">
        <v>3863</v>
      </c>
    </row>
    <row r="529" spans="1:4" x14ac:dyDescent="0.25">
      <c r="A529" s="6" t="s">
        <v>580</v>
      </c>
      <c r="B529" s="6" t="s">
        <v>399</v>
      </c>
      <c r="C529" s="6" t="s">
        <v>3864</v>
      </c>
      <c r="D529" t="s">
        <v>3865</v>
      </c>
    </row>
    <row r="530" spans="1:4" x14ac:dyDescent="0.25">
      <c r="A530" s="6" t="s">
        <v>581</v>
      </c>
      <c r="B530" s="6" t="s">
        <v>221</v>
      </c>
      <c r="C530" s="6" t="s">
        <v>3866</v>
      </c>
      <c r="D530" t="s">
        <v>3867</v>
      </c>
    </row>
    <row r="531" spans="1:4" x14ac:dyDescent="0.25">
      <c r="A531" s="6" t="s">
        <v>582</v>
      </c>
      <c r="B531" s="6" t="s">
        <v>50</v>
      </c>
      <c r="C531" s="6" t="s">
        <v>3868</v>
      </c>
      <c r="D531" t="s">
        <v>3869</v>
      </c>
    </row>
    <row r="532" spans="1:4" x14ac:dyDescent="0.25">
      <c r="A532" s="6" t="s">
        <v>583</v>
      </c>
      <c r="B532" s="6" t="s">
        <v>249</v>
      </c>
      <c r="C532" s="6" t="s">
        <v>3870</v>
      </c>
      <c r="D532" t="s">
        <v>3871</v>
      </c>
    </row>
    <row r="533" spans="1:4" x14ac:dyDescent="0.25">
      <c r="A533" s="6" t="s">
        <v>584</v>
      </c>
      <c r="B533" s="6" t="s">
        <v>50</v>
      </c>
      <c r="C533" s="6" t="s">
        <v>3872</v>
      </c>
      <c r="D533" t="s">
        <v>3873</v>
      </c>
    </row>
    <row r="534" spans="1:4" x14ac:dyDescent="0.25">
      <c r="A534" s="6" t="s">
        <v>585</v>
      </c>
      <c r="B534" s="6" t="s">
        <v>72</v>
      </c>
      <c r="C534" s="6" t="s">
        <v>3874</v>
      </c>
      <c r="D534" t="s">
        <v>3875</v>
      </c>
    </row>
    <row r="535" spans="1:4" x14ac:dyDescent="0.25">
      <c r="A535" s="6" t="s">
        <v>586</v>
      </c>
      <c r="B535" s="6" t="s">
        <v>401</v>
      </c>
      <c r="C535" s="6" t="s">
        <v>3876</v>
      </c>
      <c r="D535" t="s">
        <v>3877</v>
      </c>
    </row>
    <row r="536" spans="1:4" x14ac:dyDescent="0.25">
      <c r="A536" s="6" t="s">
        <v>587</v>
      </c>
      <c r="B536" s="6" t="s">
        <v>401</v>
      </c>
      <c r="C536" s="6" t="s">
        <v>3878</v>
      </c>
      <c r="D536" t="s">
        <v>3879</v>
      </c>
    </row>
    <row r="537" spans="1:4" x14ac:dyDescent="0.25">
      <c r="A537" s="6" t="s">
        <v>588</v>
      </c>
      <c r="B537" s="6" t="s">
        <v>50</v>
      </c>
      <c r="C537" s="6" t="s">
        <v>3880</v>
      </c>
      <c r="D537" t="s">
        <v>3881</v>
      </c>
    </row>
    <row r="538" spans="1:4" x14ac:dyDescent="0.25">
      <c r="A538" s="6" t="s">
        <v>589</v>
      </c>
      <c r="B538" s="6" t="s">
        <v>408</v>
      </c>
      <c r="C538" s="6" t="s">
        <v>3882</v>
      </c>
      <c r="D538" t="s">
        <v>3883</v>
      </c>
    </row>
    <row r="539" spans="1:4" x14ac:dyDescent="0.25">
      <c r="A539" s="6" t="s">
        <v>590</v>
      </c>
      <c r="B539" s="6" t="s">
        <v>437</v>
      </c>
      <c r="C539" s="6" t="s">
        <v>3884</v>
      </c>
      <c r="D539" t="s">
        <v>3885</v>
      </c>
    </row>
    <row r="540" spans="1:4" x14ac:dyDescent="0.25">
      <c r="A540" s="6" t="s">
        <v>591</v>
      </c>
      <c r="B540" s="6" t="s">
        <v>204</v>
      </c>
      <c r="C540" s="6" t="s">
        <v>3886</v>
      </c>
      <c r="D540" t="s">
        <v>3887</v>
      </c>
    </row>
    <row r="541" spans="1:4" x14ac:dyDescent="0.25">
      <c r="A541" s="6" t="s">
        <v>592</v>
      </c>
      <c r="B541" s="6" t="s">
        <v>437</v>
      </c>
      <c r="C541" s="6" t="s">
        <v>3888</v>
      </c>
      <c r="D541" t="s">
        <v>3889</v>
      </c>
    </row>
    <row r="542" spans="1:4" x14ac:dyDescent="0.25">
      <c r="A542" s="6" t="s">
        <v>593</v>
      </c>
      <c r="B542" s="6" t="s">
        <v>437</v>
      </c>
      <c r="C542" s="6" t="s">
        <v>3890</v>
      </c>
      <c r="D542" t="s">
        <v>3891</v>
      </c>
    </row>
    <row r="543" spans="1:4" x14ac:dyDescent="0.25">
      <c r="A543" s="6" t="s">
        <v>594</v>
      </c>
      <c r="B543" s="6" t="s">
        <v>399</v>
      </c>
      <c r="C543" s="6" t="s">
        <v>3892</v>
      </c>
      <c r="D543" t="s">
        <v>3893</v>
      </c>
    </row>
    <row r="544" spans="1:4" x14ac:dyDescent="0.25">
      <c r="A544" s="6" t="s">
        <v>595</v>
      </c>
      <c r="B544" s="6" t="s">
        <v>526</v>
      </c>
      <c r="C544" s="6" t="s">
        <v>3894</v>
      </c>
      <c r="D544" t="s">
        <v>3895</v>
      </c>
    </row>
    <row r="545" spans="1:4" x14ac:dyDescent="0.25">
      <c r="A545" s="6" t="s">
        <v>596</v>
      </c>
      <c r="B545" s="6" t="s">
        <v>390</v>
      </c>
      <c r="C545" s="6" t="s">
        <v>3896</v>
      </c>
      <c r="D545" t="s">
        <v>3897</v>
      </c>
    </row>
    <row r="546" spans="1:4" x14ac:dyDescent="0.25">
      <c r="A546" s="6" t="s">
        <v>597</v>
      </c>
      <c r="B546" s="6" t="s">
        <v>258</v>
      </c>
      <c r="C546" s="6" t="s">
        <v>3898</v>
      </c>
      <c r="D546" t="s">
        <v>3899</v>
      </c>
    </row>
    <row r="547" spans="1:4" x14ac:dyDescent="0.25">
      <c r="A547" s="6" t="s">
        <v>598</v>
      </c>
      <c r="B547" s="6" t="s">
        <v>258</v>
      </c>
      <c r="C547" s="6" t="s">
        <v>3900</v>
      </c>
      <c r="D547" t="s">
        <v>3901</v>
      </c>
    </row>
    <row r="548" spans="1:4" x14ac:dyDescent="0.25">
      <c r="A548" s="6" t="s">
        <v>599</v>
      </c>
      <c r="B548" s="6" t="s">
        <v>510</v>
      </c>
      <c r="C548" s="6" t="s">
        <v>3902</v>
      </c>
      <c r="D548" t="s">
        <v>3903</v>
      </c>
    </row>
    <row r="549" spans="1:4" x14ac:dyDescent="0.25">
      <c r="A549" s="6" t="s">
        <v>562</v>
      </c>
      <c r="B549" s="6" t="s">
        <v>563</v>
      </c>
      <c r="C549" s="6" t="s">
        <v>3830</v>
      </c>
      <c r="D549" t="s">
        <v>3831</v>
      </c>
    </row>
    <row r="550" spans="1:4" x14ac:dyDescent="0.25">
      <c r="A550" s="6" t="s">
        <v>600</v>
      </c>
      <c r="B550" s="6" t="s">
        <v>399</v>
      </c>
      <c r="C550" s="6" t="s">
        <v>3904</v>
      </c>
      <c r="D550" t="s">
        <v>3905</v>
      </c>
    </row>
    <row r="551" spans="1:4" x14ac:dyDescent="0.25">
      <c r="A551" s="6" t="s">
        <v>601</v>
      </c>
      <c r="B551" s="6" t="s">
        <v>390</v>
      </c>
      <c r="C551" s="6" t="s">
        <v>3906</v>
      </c>
      <c r="D551" t="s">
        <v>3907</v>
      </c>
    </row>
    <row r="552" spans="1:4" x14ac:dyDescent="0.25">
      <c r="A552" s="6" t="s">
        <v>602</v>
      </c>
      <c r="B552" s="6" t="s">
        <v>204</v>
      </c>
      <c r="C552" s="6" t="s">
        <v>3908</v>
      </c>
      <c r="D552" t="s">
        <v>3909</v>
      </c>
    </row>
    <row r="553" spans="1:4" x14ac:dyDescent="0.25">
      <c r="A553" s="6" t="s">
        <v>603</v>
      </c>
      <c r="B553" s="6" t="s">
        <v>226</v>
      </c>
      <c r="C553" s="6" t="s">
        <v>3910</v>
      </c>
      <c r="D553" t="s">
        <v>3911</v>
      </c>
    </row>
    <row r="554" spans="1:4" x14ac:dyDescent="0.25">
      <c r="A554" s="6" t="s">
        <v>604</v>
      </c>
      <c r="B554" s="6" t="s">
        <v>406</v>
      </c>
      <c r="C554" s="6" t="s">
        <v>3912</v>
      </c>
      <c r="D554" t="s">
        <v>3913</v>
      </c>
    </row>
    <row r="555" spans="1:4" x14ac:dyDescent="0.25">
      <c r="A555" s="6" t="s">
        <v>605</v>
      </c>
      <c r="B555" s="6" t="s">
        <v>437</v>
      </c>
      <c r="C555" s="6" t="s">
        <v>3914</v>
      </c>
      <c r="D555" t="s">
        <v>3915</v>
      </c>
    </row>
    <row r="556" spans="1:4" x14ac:dyDescent="0.25">
      <c r="A556" s="6" t="s">
        <v>606</v>
      </c>
      <c r="B556" s="6" t="s">
        <v>50</v>
      </c>
      <c r="C556" s="6" t="s">
        <v>3916</v>
      </c>
      <c r="D556" t="s">
        <v>3917</v>
      </c>
    </row>
    <row r="557" spans="1:4" x14ac:dyDescent="0.25">
      <c r="A557" s="6" t="s">
        <v>607</v>
      </c>
      <c r="B557" s="6" t="s">
        <v>240</v>
      </c>
      <c r="C557" s="6" t="s">
        <v>3918</v>
      </c>
      <c r="D557" t="s">
        <v>3919</v>
      </c>
    </row>
    <row r="558" spans="1:4" x14ac:dyDescent="0.25">
      <c r="A558" s="6" t="s">
        <v>608</v>
      </c>
      <c r="B558" s="6" t="s">
        <v>609</v>
      </c>
      <c r="C558" s="6" t="s">
        <v>3920</v>
      </c>
      <c r="D558" t="s">
        <v>3921</v>
      </c>
    </row>
    <row r="559" spans="1:4" x14ac:dyDescent="0.25">
      <c r="A559" s="6" t="s">
        <v>610</v>
      </c>
      <c r="B559" s="6" t="s">
        <v>611</v>
      </c>
      <c r="C559" s="6" t="s">
        <v>3922</v>
      </c>
      <c r="D559" t="s">
        <v>3923</v>
      </c>
    </row>
    <row r="560" spans="1:4" x14ac:dyDescent="0.25">
      <c r="A560" s="6" t="s">
        <v>612</v>
      </c>
      <c r="B560" s="6" t="s">
        <v>437</v>
      </c>
      <c r="C560" s="6" t="s">
        <v>3924</v>
      </c>
      <c r="D560" t="s">
        <v>3925</v>
      </c>
    </row>
    <row r="561" spans="1:4" x14ac:dyDescent="0.25">
      <c r="A561" s="6" t="s">
        <v>613</v>
      </c>
      <c r="B561" s="6" t="s">
        <v>437</v>
      </c>
      <c r="C561" s="6" t="s">
        <v>3926</v>
      </c>
      <c r="D561" t="s">
        <v>3927</v>
      </c>
    </row>
    <row r="562" spans="1:4" x14ac:dyDescent="0.25">
      <c r="A562" s="6" t="s">
        <v>614</v>
      </c>
      <c r="B562" s="6" t="s">
        <v>450</v>
      </c>
      <c r="C562" s="6" t="s">
        <v>3928</v>
      </c>
      <c r="D562" t="s">
        <v>3929</v>
      </c>
    </row>
    <row r="563" spans="1:4" x14ac:dyDescent="0.25">
      <c r="A563" s="6" t="s">
        <v>615</v>
      </c>
      <c r="B563" s="6" t="s">
        <v>544</v>
      </c>
      <c r="C563" s="6" t="s">
        <v>3930</v>
      </c>
      <c r="D563" t="s">
        <v>3931</v>
      </c>
    </row>
    <row r="564" spans="1:4" x14ac:dyDescent="0.25">
      <c r="A564" s="6" t="s">
        <v>616</v>
      </c>
      <c r="B564" s="6" t="s">
        <v>609</v>
      </c>
      <c r="C564" s="6" t="s">
        <v>3932</v>
      </c>
      <c r="D564" t="s">
        <v>3933</v>
      </c>
    </row>
    <row r="565" spans="1:4" x14ac:dyDescent="0.25">
      <c r="A565" s="6" t="s">
        <v>617</v>
      </c>
      <c r="B565" s="6" t="s">
        <v>408</v>
      </c>
      <c r="C565" s="6" t="s">
        <v>3934</v>
      </c>
      <c r="D565" t="s">
        <v>3935</v>
      </c>
    </row>
    <row r="566" spans="1:4" x14ac:dyDescent="0.25">
      <c r="A566" s="6" t="s">
        <v>618</v>
      </c>
      <c r="B566" s="6" t="s">
        <v>609</v>
      </c>
      <c r="C566" s="6" t="s">
        <v>3936</v>
      </c>
      <c r="D566" t="s">
        <v>3937</v>
      </c>
    </row>
    <row r="567" spans="1:4" x14ac:dyDescent="0.25">
      <c r="A567" s="6" t="s">
        <v>619</v>
      </c>
      <c r="B567" s="6" t="s">
        <v>450</v>
      </c>
      <c r="C567" s="6" t="s">
        <v>3938</v>
      </c>
      <c r="D567" t="s">
        <v>3939</v>
      </c>
    </row>
    <row r="568" spans="1:4" x14ac:dyDescent="0.25">
      <c r="A568" s="6" t="s">
        <v>620</v>
      </c>
      <c r="B568" s="6" t="s">
        <v>450</v>
      </c>
      <c r="C568" s="6" t="s">
        <v>3940</v>
      </c>
      <c r="D568" t="s">
        <v>3941</v>
      </c>
    </row>
    <row r="569" spans="1:4" x14ac:dyDescent="0.25">
      <c r="A569" s="6" t="s">
        <v>621</v>
      </c>
      <c r="B569" s="6" t="s">
        <v>240</v>
      </c>
      <c r="C569" s="6" t="s">
        <v>3942</v>
      </c>
      <c r="D569" t="s">
        <v>3943</v>
      </c>
    </row>
    <row r="570" spans="1:4" x14ac:dyDescent="0.25">
      <c r="A570" s="6" t="s">
        <v>622</v>
      </c>
      <c r="B570" s="6" t="s">
        <v>609</v>
      </c>
      <c r="C570" s="6" t="s">
        <v>3944</v>
      </c>
      <c r="D570" t="s">
        <v>3945</v>
      </c>
    </row>
    <row r="571" spans="1:4" x14ac:dyDescent="0.25">
      <c r="A571" s="6" t="s">
        <v>623</v>
      </c>
      <c r="B571" s="6" t="s">
        <v>609</v>
      </c>
      <c r="C571" s="6" t="s">
        <v>3946</v>
      </c>
      <c r="D571" t="s">
        <v>3947</v>
      </c>
    </row>
    <row r="572" spans="1:4" x14ac:dyDescent="0.25">
      <c r="A572" s="6" t="s">
        <v>624</v>
      </c>
      <c r="B572" s="6" t="s">
        <v>437</v>
      </c>
      <c r="C572" s="6" t="s">
        <v>3948</v>
      </c>
      <c r="D572" t="s">
        <v>3949</v>
      </c>
    </row>
    <row r="573" spans="1:4" x14ac:dyDescent="0.25">
      <c r="A573" s="6" t="s">
        <v>625</v>
      </c>
      <c r="B573" s="6" t="s">
        <v>437</v>
      </c>
      <c r="C573" s="6" t="s">
        <v>3950</v>
      </c>
      <c r="D573" t="s">
        <v>3951</v>
      </c>
    </row>
    <row r="574" spans="1:4" x14ac:dyDescent="0.25">
      <c r="A574" s="6" t="s">
        <v>626</v>
      </c>
      <c r="B574" s="6" t="s">
        <v>609</v>
      </c>
      <c r="C574" s="6" t="s">
        <v>3952</v>
      </c>
      <c r="D574" t="s">
        <v>3953</v>
      </c>
    </row>
    <row r="575" spans="1:4" x14ac:dyDescent="0.25">
      <c r="A575" s="6" t="s">
        <v>627</v>
      </c>
      <c r="B575" s="6" t="s">
        <v>437</v>
      </c>
      <c r="C575" s="6" t="s">
        <v>3954</v>
      </c>
      <c r="D575" t="s">
        <v>3955</v>
      </c>
    </row>
    <row r="576" spans="1:4" x14ac:dyDescent="0.25">
      <c r="A576" s="6" t="s">
        <v>628</v>
      </c>
      <c r="B576" s="6" t="s">
        <v>240</v>
      </c>
      <c r="C576" s="6" t="s">
        <v>3956</v>
      </c>
      <c r="D576" t="s">
        <v>3957</v>
      </c>
    </row>
    <row r="577" spans="1:4" x14ac:dyDescent="0.25">
      <c r="A577" s="6" t="s">
        <v>629</v>
      </c>
      <c r="B577" s="6" t="s">
        <v>437</v>
      </c>
      <c r="C577" s="6" t="s">
        <v>3958</v>
      </c>
      <c r="D577" t="s">
        <v>3959</v>
      </c>
    </row>
    <row r="578" spans="1:4" x14ac:dyDescent="0.25">
      <c r="A578" s="6" t="s">
        <v>630</v>
      </c>
      <c r="B578" s="6" t="s">
        <v>544</v>
      </c>
      <c r="C578" s="6" t="s">
        <v>3960</v>
      </c>
      <c r="D578" t="s">
        <v>3961</v>
      </c>
    </row>
    <row r="579" spans="1:4" x14ac:dyDescent="0.25">
      <c r="A579" s="6" t="s">
        <v>631</v>
      </c>
      <c r="B579" s="6" t="s">
        <v>437</v>
      </c>
      <c r="C579" s="6" t="s">
        <v>3962</v>
      </c>
      <c r="D579" t="s">
        <v>3963</v>
      </c>
    </row>
    <row r="580" spans="1:4" x14ac:dyDescent="0.25">
      <c r="A580" s="6" t="s">
        <v>632</v>
      </c>
      <c r="B580" s="6" t="s">
        <v>209</v>
      </c>
      <c r="C580" s="6" t="s">
        <v>3964</v>
      </c>
      <c r="D580" t="s">
        <v>3965</v>
      </c>
    </row>
    <row r="581" spans="1:4" x14ac:dyDescent="0.25">
      <c r="A581" s="6" t="s">
        <v>633</v>
      </c>
      <c r="B581" s="6" t="s">
        <v>240</v>
      </c>
      <c r="C581" s="6" t="s">
        <v>3966</v>
      </c>
      <c r="D581" t="s">
        <v>3967</v>
      </c>
    </row>
    <row r="582" spans="1:4" x14ac:dyDescent="0.25">
      <c r="A582" s="6" t="s">
        <v>634</v>
      </c>
      <c r="B582" s="6" t="s">
        <v>635</v>
      </c>
      <c r="C582" s="6" t="s">
        <v>3968</v>
      </c>
      <c r="D582" t="s">
        <v>3969</v>
      </c>
    </row>
    <row r="583" spans="1:4" x14ac:dyDescent="0.25">
      <c r="A583" s="6" t="s">
        <v>636</v>
      </c>
      <c r="B583" s="6" t="s">
        <v>408</v>
      </c>
      <c r="C583" s="6" t="s">
        <v>3970</v>
      </c>
      <c r="D583" t="s">
        <v>3971</v>
      </c>
    </row>
    <row r="584" spans="1:4" x14ac:dyDescent="0.25">
      <c r="A584" s="6" t="s">
        <v>637</v>
      </c>
      <c r="B584" s="6" t="s">
        <v>450</v>
      </c>
      <c r="C584" s="6" t="s">
        <v>3972</v>
      </c>
      <c r="D584" t="s">
        <v>3973</v>
      </c>
    </row>
    <row r="585" spans="1:4" x14ac:dyDescent="0.25">
      <c r="A585" s="6" t="s">
        <v>638</v>
      </c>
      <c r="B585" s="6" t="s">
        <v>443</v>
      </c>
      <c r="C585" s="6" t="s">
        <v>3974</v>
      </c>
      <c r="D585" t="s">
        <v>3975</v>
      </c>
    </row>
    <row r="586" spans="1:4" x14ac:dyDescent="0.25">
      <c r="A586" s="6" t="s">
        <v>639</v>
      </c>
      <c r="B586" s="6" t="s">
        <v>240</v>
      </c>
      <c r="C586" s="6" t="s">
        <v>3976</v>
      </c>
      <c r="D586" t="s">
        <v>3977</v>
      </c>
    </row>
    <row r="587" spans="1:4" x14ac:dyDescent="0.25">
      <c r="A587" s="6" t="s">
        <v>640</v>
      </c>
      <c r="B587" s="6" t="s">
        <v>19</v>
      </c>
      <c r="C587" s="6" t="s">
        <v>3978</v>
      </c>
      <c r="D587" t="s">
        <v>3979</v>
      </c>
    </row>
    <row r="588" spans="1:4" x14ac:dyDescent="0.25">
      <c r="A588" s="6" t="s">
        <v>641</v>
      </c>
      <c r="B588" s="6" t="s">
        <v>609</v>
      </c>
      <c r="C588" s="6" t="s">
        <v>3980</v>
      </c>
      <c r="D588" t="s">
        <v>3981</v>
      </c>
    </row>
    <row r="589" spans="1:4" x14ac:dyDescent="0.25">
      <c r="A589" s="6" t="s">
        <v>642</v>
      </c>
      <c r="B589" s="6" t="s">
        <v>437</v>
      </c>
      <c r="C589" s="6" t="s">
        <v>3982</v>
      </c>
      <c r="D589" t="s">
        <v>3983</v>
      </c>
    </row>
    <row r="590" spans="1:4" x14ac:dyDescent="0.25">
      <c r="A590" s="6" t="s">
        <v>643</v>
      </c>
      <c r="B590" s="6" t="s">
        <v>240</v>
      </c>
      <c r="C590" s="6" t="s">
        <v>3984</v>
      </c>
      <c r="D590" t="s">
        <v>3985</v>
      </c>
    </row>
    <row r="591" spans="1:4" x14ac:dyDescent="0.25">
      <c r="A591" s="6" t="s">
        <v>644</v>
      </c>
      <c r="B591" s="6" t="s">
        <v>437</v>
      </c>
      <c r="C591" s="6" t="s">
        <v>3986</v>
      </c>
      <c r="D591" t="s">
        <v>3987</v>
      </c>
    </row>
    <row r="592" spans="1:4" x14ac:dyDescent="0.25">
      <c r="A592" s="6" t="s">
        <v>645</v>
      </c>
      <c r="B592" s="6" t="s">
        <v>224</v>
      </c>
      <c r="C592" s="6" t="s">
        <v>3988</v>
      </c>
      <c r="D592" t="s">
        <v>3989</v>
      </c>
    </row>
    <row r="593" spans="1:4" x14ac:dyDescent="0.25">
      <c r="A593" s="6" t="s">
        <v>646</v>
      </c>
      <c r="B593" s="6" t="s">
        <v>450</v>
      </c>
      <c r="C593" s="6" t="s">
        <v>3990</v>
      </c>
      <c r="D593" t="s">
        <v>3991</v>
      </c>
    </row>
    <row r="594" spans="1:4" x14ac:dyDescent="0.25">
      <c r="A594" s="6" t="s">
        <v>647</v>
      </c>
      <c r="B594" s="6" t="s">
        <v>408</v>
      </c>
      <c r="C594" s="6" t="s">
        <v>3992</v>
      </c>
      <c r="D594" t="s">
        <v>3993</v>
      </c>
    </row>
    <row r="595" spans="1:4" x14ac:dyDescent="0.25">
      <c r="A595" s="6" t="s">
        <v>648</v>
      </c>
      <c r="B595" s="6" t="s">
        <v>423</v>
      </c>
      <c r="C595" s="6" t="s">
        <v>3994</v>
      </c>
      <c r="D595" t="s">
        <v>3995</v>
      </c>
    </row>
    <row r="596" spans="1:4" x14ac:dyDescent="0.25">
      <c r="A596" s="6" t="s">
        <v>649</v>
      </c>
      <c r="B596" s="6" t="s">
        <v>240</v>
      </c>
      <c r="C596" s="6" t="s">
        <v>3996</v>
      </c>
      <c r="D596" t="s">
        <v>3997</v>
      </c>
    </row>
    <row r="597" spans="1:4" x14ac:dyDescent="0.25">
      <c r="A597" s="6" t="s">
        <v>650</v>
      </c>
      <c r="B597" s="6" t="s">
        <v>609</v>
      </c>
      <c r="C597" s="6" t="s">
        <v>3998</v>
      </c>
      <c r="D597" t="s">
        <v>3999</v>
      </c>
    </row>
    <row r="598" spans="1:4" x14ac:dyDescent="0.25">
      <c r="A598" s="6" t="s">
        <v>651</v>
      </c>
      <c r="B598" s="6" t="s">
        <v>609</v>
      </c>
      <c r="C598" s="6" t="s">
        <v>4000</v>
      </c>
      <c r="D598" t="s">
        <v>4001</v>
      </c>
    </row>
    <row r="599" spans="1:4" x14ac:dyDescent="0.25">
      <c r="A599" s="6" t="s">
        <v>652</v>
      </c>
      <c r="B599" s="6" t="s">
        <v>609</v>
      </c>
      <c r="C599" s="6" t="s">
        <v>4002</v>
      </c>
      <c r="D599" t="s">
        <v>4003</v>
      </c>
    </row>
    <row r="600" spans="1:4" x14ac:dyDescent="0.25">
      <c r="A600" s="6" t="s">
        <v>653</v>
      </c>
      <c r="B600" s="6" t="s">
        <v>317</v>
      </c>
      <c r="C600" s="6" t="s">
        <v>4004</v>
      </c>
      <c r="D600" t="s">
        <v>4005</v>
      </c>
    </row>
    <row r="601" spans="1:4" x14ac:dyDescent="0.25">
      <c r="A601" s="6" t="s">
        <v>654</v>
      </c>
      <c r="B601" s="6" t="s">
        <v>317</v>
      </c>
      <c r="C601" s="6" t="s">
        <v>4006</v>
      </c>
      <c r="D601" t="s">
        <v>4007</v>
      </c>
    </row>
    <row r="602" spans="1:4" x14ac:dyDescent="0.25">
      <c r="A602" s="6" t="s">
        <v>655</v>
      </c>
      <c r="B602" s="6" t="s">
        <v>317</v>
      </c>
      <c r="C602" s="6" t="s">
        <v>4008</v>
      </c>
      <c r="D602" t="s">
        <v>4009</v>
      </c>
    </row>
    <row r="603" spans="1:4" x14ac:dyDescent="0.25">
      <c r="A603" s="6" t="s">
        <v>656</v>
      </c>
      <c r="B603" s="6" t="s">
        <v>437</v>
      </c>
      <c r="C603" s="6" t="s">
        <v>4010</v>
      </c>
      <c r="D603" t="s">
        <v>4011</v>
      </c>
    </row>
    <row r="604" spans="1:4" x14ac:dyDescent="0.25">
      <c r="A604" s="6" t="s">
        <v>657</v>
      </c>
      <c r="B604" s="6" t="s">
        <v>482</v>
      </c>
      <c r="C604" s="6" t="s">
        <v>4012</v>
      </c>
      <c r="D604" t="s">
        <v>4013</v>
      </c>
    </row>
    <row r="605" spans="1:4" x14ac:dyDescent="0.25">
      <c r="A605" s="6" t="s">
        <v>658</v>
      </c>
      <c r="B605" s="6" t="s">
        <v>482</v>
      </c>
      <c r="C605" s="6" t="s">
        <v>4014</v>
      </c>
      <c r="D605" t="s">
        <v>4015</v>
      </c>
    </row>
    <row r="606" spans="1:4" x14ac:dyDescent="0.25">
      <c r="A606" s="6" t="s">
        <v>659</v>
      </c>
      <c r="B606" s="6" t="s">
        <v>437</v>
      </c>
      <c r="C606" s="6" t="s">
        <v>4016</v>
      </c>
      <c r="D606" t="s">
        <v>4017</v>
      </c>
    </row>
    <row r="607" spans="1:4" x14ac:dyDescent="0.25">
      <c r="A607" s="6" t="s">
        <v>660</v>
      </c>
      <c r="B607" s="6" t="s">
        <v>482</v>
      </c>
      <c r="C607" s="6" t="s">
        <v>4018</v>
      </c>
      <c r="D607" t="s">
        <v>4019</v>
      </c>
    </row>
    <row r="608" spans="1:4" x14ac:dyDescent="0.25">
      <c r="A608" s="6" t="s">
        <v>661</v>
      </c>
      <c r="B608" s="6" t="s">
        <v>317</v>
      </c>
      <c r="C608" s="6" t="s">
        <v>4020</v>
      </c>
      <c r="D608" t="s">
        <v>4021</v>
      </c>
    </row>
    <row r="609" spans="1:4" x14ac:dyDescent="0.25">
      <c r="A609" s="6" t="s">
        <v>662</v>
      </c>
      <c r="B609" s="6" t="s">
        <v>663</v>
      </c>
      <c r="C609" s="6" t="s">
        <v>4022</v>
      </c>
      <c r="D609" t="s">
        <v>4023</v>
      </c>
    </row>
    <row r="610" spans="1:4" x14ac:dyDescent="0.25">
      <c r="A610" s="6" t="s">
        <v>664</v>
      </c>
      <c r="B610" s="6" t="s">
        <v>450</v>
      </c>
      <c r="C610" s="6" t="s">
        <v>4024</v>
      </c>
      <c r="D610" t="s">
        <v>4025</v>
      </c>
    </row>
    <row r="611" spans="1:4" x14ac:dyDescent="0.25">
      <c r="A611" s="6" t="s">
        <v>665</v>
      </c>
      <c r="B611" s="6" t="s">
        <v>609</v>
      </c>
      <c r="C611" s="6" t="s">
        <v>4026</v>
      </c>
      <c r="D611" t="s">
        <v>4027</v>
      </c>
    </row>
    <row r="612" spans="1:4" x14ac:dyDescent="0.25">
      <c r="A612" s="6" t="s">
        <v>666</v>
      </c>
      <c r="B612" s="6" t="s">
        <v>19</v>
      </c>
      <c r="C612" s="6" t="s">
        <v>4028</v>
      </c>
      <c r="D612" t="s">
        <v>4029</v>
      </c>
    </row>
    <row r="613" spans="1:4" x14ac:dyDescent="0.25">
      <c r="A613" s="6" t="s">
        <v>667</v>
      </c>
      <c r="B613" s="6" t="s">
        <v>437</v>
      </c>
      <c r="C613" s="6" t="s">
        <v>4030</v>
      </c>
      <c r="D613" t="s">
        <v>3925</v>
      </c>
    </row>
    <row r="614" spans="1:4" x14ac:dyDescent="0.25">
      <c r="A614" s="6" t="s">
        <v>668</v>
      </c>
      <c r="B614" s="6" t="s">
        <v>476</v>
      </c>
      <c r="C614" s="6" t="s">
        <v>4031</v>
      </c>
      <c r="D614" t="s">
        <v>4032</v>
      </c>
    </row>
    <row r="615" spans="1:4" x14ac:dyDescent="0.25">
      <c r="A615" s="6" t="s">
        <v>669</v>
      </c>
      <c r="B615" s="6" t="s">
        <v>476</v>
      </c>
      <c r="C615" s="6" t="s">
        <v>4033</v>
      </c>
      <c r="D615" t="s">
        <v>4034</v>
      </c>
    </row>
    <row r="616" spans="1:4" x14ac:dyDescent="0.25">
      <c r="A616" s="6" t="s">
        <v>670</v>
      </c>
      <c r="B616" s="6" t="s">
        <v>19</v>
      </c>
      <c r="C616" s="6" t="s">
        <v>4035</v>
      </c>
      <c r="D616" t="s">
        <v>4036</v>
      </c>
    </row>
    <row r="617" spans="1:4" x14ac:dyDescent="0.25">
      <c r="A617" s="6" t="s">
        <v>671</v>
      </c>
      <c r="B617" s="6" t="s">
        <v>19</v>
      </c>
      <c r="C617" s="6" t="s">
        <v>4037</v>
      </c>
      <c r="D617" t="s">
        <v>4038</v>
      </c>
    </row>
    <row r="618" spans="1:4" x14ac:dyDescent="0.25">
      <c r="A618" s="6" t="s">
        <v>672</v>
      </c>
      <c r="B618" s="6" t="s">
        <v>209</v>
      </c>
      <c r="C618" s="6" t="s">
        <v>4039</v>
      </c>
      <c r="D618" t="s">
        <v>4040</v>
      </c>
    </row>
    <row r="619" spans="1:4" x14ac:dyDescent="0.25">
      <c r="A619" s="6" t="s">
        <v>673</v>
      </c>
      <c r="B619" s="6" t="s">
        <v>3</v>
      </c>
      <c r="C619" s="6" t="s">
        <v>4041</v>
      </c>
      <c r="D619" t="s">
        <v>4042</v>
      </c>
    </row>
    <row r="620" spans="1:4" x14ac:dyDescent="0.25">
      <c r="A620" s="6" t="s">
        <v>674</v>
      </c>
      <c r="B620" s="6" t="s">
        <v>476</v>
      </c>
      <c r="C620" s="6" t="s">
        <v>4043</v>
      </c>
      <c r="D620" t="s">
        <v>4044</v>
      </c>
    </row>
    <row r="621" spans="1:4" x14ac:dyDescent="0.25">
      <c r="A621" s="6" t="s">
        <v>675</v>
      </c>
      <c r="B621" s="6" t="s">
        <v>258</v>
      </c>
      <c r="C621" s="6" t="s">
        <v>4045</v>
      </c>
      <c r="D621" t="s">
        <v>4046</v>
      </c>
    </row>
    <row r="622" spans="1:4" x14ac:dyDescent="0.25">
      <c r="A622" s="6" t="s">
        <v>676</v>
      </c>
      <c r="B622" s="6" t="s">
        <v>258</v>
      </c>
      <c r="C622" s="6" t="s">
        <v>4047</v>
      </c>
      <c r="D622" t="s">
        <v>4048</v>
      </c>
    </row>
    <row r="623" spans="1:4" x14ac:dyDescent="0.25">
      <c r="A623" s="6" t="s">
        <v>677</v>
      </c>
      <c r="B623" s="6" t="s">
        <v>408</v>
      </c>
      <c r="C623" s="6" t="s">
        <v>4049</v>
      </c>
      <c r="D623" t="s">
        <v>4050</v>
      </c>
    </row>
    <row r="624" spans="1:4" x14ac:dyDescent="0.25">
      <c r="A624" s="6" t="s">
        <v>678</v>
      </c>
      <c r="B624" s="6" t="s">
        <v>240</v>
      </c>
      <c r="C624" s="6" t="s">
        <v>4051</v>
      </c>
      <c r="D624" t="s">
        <v>4052</v>
      </c>
    </row>
    <row r="625" spans="1:4" x14ac:dyDescent="0.25">
      <c r="A625" s="6" t="s">
        <v>679</v>
      </c>
      <c r="B625" s="6" t="s">
        <v>680</v>
      </c>
      <c r="C625" s="6" t="s">
        <v>4053</v>
      </c>
      <c r="D625" t="s">
        <v>4054</v>
      </c>
    </row>
    <row r="626" spans="1:4" x14ac:dyDescent="0.25">
      <c r="A626" s="6" t="s">
        <v>681</v>
      </c>
      <c r="B626" s="6" t="s">
        <v>209</v>
      </c>
      <c r="C626" s="6" t="s">
        <v>4055</v>
      </c>
      <c r="D626" t="s">
        <v>4056</v>
      </c>
    </row>
    <row r="627" spans="1:4" x14ac:dyDescent="0.25">
      <c r="A627" s="6" t="s">
        <v>682</v>
      </c>
      <c r="B627" s="6" t="s">
        <v>240</v>
      </c>
      <c r="C627" s="6" t="s">
        <v>4057</v>
      </c>
      <c r="D627" t="s">
        <v>4058</v>
      </c>
    </row>
    <row r="628" spans="1:4" x14ac:dyDescent="0.25">
      <c r="A628" s="6" t="s">
        <v>683</v>
      </c>
      <c r="B628" s="6" t="s">
        <v>684</v>
      </c>
      <c r="C628" s="6" t="s">
        <v>4059</v>
      </c>
      <c r="D628" t="s">
        <v>4060</v>
      </c>
    </row>
    <row r="629" spans="1:4" x14ac:dyDescent="0.25">
      <c r="A629" s="6" t="s">
        <v>685</v>
      </c>
      <c r="B629" s="6" t="s">
        <v>240</v>
      </c>
      <c r="C629" s="6" t="s">
        <v>4061</v>
      </c>
      <c r="D629" t="s">
        <v>4062</v>
      </c>
    </row>
    <row r="630" spans="1:4" x14ac:dyDescent="0.25">
      <c r="A630" s="6" t="s">
        <v>686</v>
      </c>
      <c r="B630" s="6" t="s">
        <v>684</v>
      </c>
      <c r="C630" s="6" t="s">
        <v>4063</v>
      </c>
      <c r="D630" t="s">
        <v>4064</v>
      </c>
    </row>
    <row r="631" spans="1:4" x14ac:dyDescent="0.25">
      <c r="A631" s="6" t="s">
        <v>687</v>
      </c>
      <c r="B631" s="6" t="s">
        <v>240</v>
      </c>
      <c r="C631" s="6" t="s">
        <v>4065</v>
      </c>
      <c r="D631" t="s">
        <v>4066</v>
      </c>
    </row>
    <row r="632" spans="1:4" x14ac:dyDescent="0.25">
      <c r="A632" s="6" t="s">
        <v>688</v>
      </c>
      <c r="B632" s="6" t="s">
        <v>240</v>
      </c>
      <c r="C632" s="6" t="s">
        <v>4067</v>
      </c>
      <c r="D632" t="s">
        <v>4068</v>
      </c>
    </row>
    <row r="633" spans="1:4" x14ac:dyDescent="0.25">
      <c r="A633" s="6" t="s">
        <v>689</v>
      </c>
      <c r="B633" s="6" t="s">
        <v>240</v>
      </c>
      <c r="C633" s="6" t="s">
        <v>4069</v>
      </c>
      <c r="D633" t="s">
        <v>4070</v>
      </c>
    </row>
    <row r="634" spans="1:4" x14ac:dyDescent="0.25">
      <c r="A634" s="6" t="s">
        <v>690</v>
      </c>
      <c r="B634" s="6" t="s">
        <v>437</v>
      </c>
      <c r="C634" s="6" t="s">
        <v>4071</v>
      </c>
      <c r="D634" t="s">
        <v>4072</v>
      </c>
    </row>
    <row r="635" spans="1:4" x14ac:dyDescent="0.25">
      <c r="A635" s="6" t="s">
        <v>691</v>
      </c>
      <c r="B635" s="6" t="s">
        <v>240</v>
      </c>
      <c r="C635" s="6" t="s">
        <v>4073</v>
      </c>
      <c r="D635" t="s">
        <v>4074</v>
      </c>
    </row>
    <row r="636" spans="1:4" x14ac:dyDescent="0.25">
      <c r="A636" s="6" t="s">
        <v>692</v>
      </c>
      <c r="B636" s="6" t="s">
        <v>240</v>
      </c>
      <c r="C636" s="6" t="s">
        <v>4075</v>
      </c>
      <c r="D636" t="s">
        <v>4076</v>
      </c>
    </row>
    <row r="637" spans="1:4" x14ac:dyDescent="0.25">
      <c r="A637" s="6" t="s">
        <v>693</v>
      </c>
      <c r="B637" s="6" t="s">
        <v>240</v>
      </c>
      <c r="C637" s="6" t="s">
        <v>4077</v>
      </c>
      <c r="D637" t="s">
        <v>4078</v>
      </c>
    </row>
    <row r="638" spans="1:4" x14ac:dyDescent="0.25">
      <c r="A638" s="6" t="s">
        <v>694</v>
      </c>
      <c r="B638" s="6" t="s">
        <v>476</v>
      </c>
      <c r="C638" s="6" t="s">
        <v>4079</v>
      </c>
      <c r="D638" t="s">
        <v>4080</v>
      </c>
    </row>
    <row r="639" spans="1:4" x14ac:dyDescent="0.25">
      <c r="A639" s="6" t="s">
        <v>695</v>
      </c>
      <c r="B639" s="6" t="s">
        <v>408</v>
      </c>
      <c r="C639" s="6" t="s">
        <v>4081</v>
      </c>
      <c r="D639" t="s">
        <v>4082</v>
      </c>
    </row>
    <row r="640" spans="1:4" x14ac:dyDescent="0.25">
      <c r="A640" s="6" t="s">
        <v>696</v>
      </c>
      <c r="B640" s="6" t="s">
        <v>240</v>
      </c>
      <c r="C640" s="6" t="s">
        <v>4083</v>
      </c>
      <c r="D640" t="s">
        <v>4084</v>
      </c>
    </row>
    <row r="641" spans="1:4" x14ac:dyDescent="0.25">
      <c r="A641" s="6" t="s">
        <v>697</v>
      </c>
      <c r="B641" s="6" t="s">
        <v>240</v>
      </c>
      <c r="C641" s="6" t="s">
        <v>4085</v>
      </c>
      <c r="D641" t="s">
        <v>4086</v>
      </c>
    </row>
    <row r="642" spans="1:4" x14ac:dyDescent="0.25">
      <c r="A642" s="6" t="s">
        <v>698</v>
      </c>
      <c r="B642" s="6" t="s">
        <v>476</v>
      </c>
      <c r="C642" s="6" t="s">
        <v>4087</v>
      </c>
      <c r="D642" t="s">
        <v>4088</v>
      </c>
    </row>
    <row r="643" spans="1:4" x14ac:dyDescent="0.25">
      <c r="A643" s="6" t="s">
        <v>699</v>
      </c>
      <c r="B643" s="6" t="s">
        <v>408</v>
      </c>
      <c r="C643" s="6" t="s">
        <v>4089</v>
      </c>
      <c r="D643" t="s">
        <v>4090</v>
      </c>
    </row>
    <row r="644" spans="1:4" x14ac:dyDescent="0.25">
      <c r="A644" s="6" t="s">
        <v>700</v>
      </c>
      <c r="B644" s="6" t="s">
        <v>204</v>
      </c>
      <c r="C644" s="6" t="s">
        <v>4091</v>
      </c>
      <c r="D644" t="s">
        <v>4092</v>
      </c>
    </row>
    <row r="645" spans="1:4" x14ac:dyDescent="0.25">
      <c r="A645" s="6" t="s">
        <v>701</v>
      </c>
      <c r="B645" s="6" t="s">
        <v>411</v>
      </c>
      <c r="C645" s="6" t="s">
        <v>4093</v>
      </c>
      <c r="D645" t="s">
        <v>4094</v>
      </c>
    </row>
    <row r="646" spans="1:4" x14ac:dyDescent="0.25">
      <c r="A646" s="6" t="s">
        <v>702</v>
      </c>
      <c r="B646" s="6" t="s">
        <v>399</v>
      </c>
      <c r="C646" s="6" t="s">
        <v>4095</v>
      </c>
      <c r="D646" t="s">
        <v>4096</v>
      </c>
    </row>
    <row r="647" spans="1:4" x14ac:dyDescent="0.25">
      <c r="A647" s="6" t="s">
        <v>703</v>
      </c>
      <c r="B647" s="6" t="s">
        <v>420</v>
      </c>
      <c r="C647" s="6" t="s">
        <v>4097</v>
      </c>
      <c r="D647" t="s">
        <v>4098</v>
      </c>
    </row>
    <row r="648" spans="1:4" x14ac:dyDescent="0.25">
      <c r="A648" s="6" t="s">
        <v>704</v>
      </c>
      <c r="B648" s="6" t="s">
        <v>399</v>
      </c>
      <c r="C648" s="6" t="s">
        <v>4099</v>
      </c>
      <c r="D648" t="s">
        <v>4100</v>
      </c>
    </row>
    <row r="649" spans="1:4" x14ac:dyDescent="0.25">
      <c r="A649" s="6" t="s">
        <v>705</v>
      </c>
      <c r="B649" s="6" t="s">
        <v>204</v>
      </c>
      <c r="C649" s="6" t="s">
        <v>4101</v>
      </c>
      <c r="D649" t="s">
        <v>4102</v>
      </c>
    </row>
    <row r="650" spans="1:4" x14ac:dyDescent="0.25">
      <c r="A650" s="6" t="s">
        <v>706</v>
      </c>
      <c r="B650" s="6" t="s">
        <v>408</v>
      </c>
      <c r="C650" s="6" t="s">
        <v>4103</v>
      </c>
      <c r="D650" t="s">
        <v>4104</v>
      </c>
    </row>
    <row r="651" spans="1:4" x14ac:dyDescent="0.25">
      <c r="A651" s="6" t="s">
        <v>707</v>
      </c>
      <c r="B651" s="6" t="s">
        <v>50</v>
      </c>
      <c r="C651" s="6" t="s">
        <v>4105</v>
      </c>
      <c r="D651" t="s">
        <v>4106</v>
      </c>
    </row>
    <row r="652" spans="1:4" x14ac:dyDescent="0.25">
      <c r="A652" s="6" t="s">
        <v>708</v>
      </c>
      <c r="B652" s="6" t="s">
        <v>450</v>
      </c>
      <c r="C652" s="6" t="s">
        <v>4107</v>
      </c>
      <c r="D652" t="s">
        <v>4108</v>
      </c>
    </row>
    <row r="653" spans="1:4" x14ac:dyDescent="0.25">
      <c r="A653" s="6" t="s">
        <v>709</v>
      </c>
      <c r="B653" s="6" t="s">
        <v>399</v>
      </c>
      <c r="C653" s="6" t="s">
        <v>4109</v>
      </c>
      <c r="D653" t="s">
        <v>4110</v>
      </c>
    </row>
    <row r="654" spans="1:4" x14ac:dyDescent="0.25">
      <c r="A654" s="6" t="s">
        <v>710</v>
      </c>
      <c r="B654" s="6" t="s">
        <v>544</v>
      </c>
      <c r="C654" s="6" t="s">
        <v>4111</v>
      </c>
      <c r="D654" t="s">
        <v>4112</v>
      </c>
    </row>
    <row r="655" spans="1:4" x14ac:dyDescent="0.25">
      <c r="A655" s="6" t="s">
        <v>711</v>
      </c>
      <c r="B655" s="6" t="s">
        <v>408</v>
      </c>
      <c r="C655" s="6" t="s">
        <v>4113</v>
      </c>
      <c r="D655" t="s">
        <v>4114</v>
      </c>
    </row>
    <row r="656" spans="1:4" x14ac:dyDescent="0.25">
      <c r="A656" s="6" t="s">
        <v>712</v>
      </c>
      <c r="B656" s="6" t="s">
        <v>19</v>
      </c>
      <c r="C656" s="6" t="s">
        <v>4115</v>
      </c>
      <c r="D656" t="s">
        <v>4116</v>
      </c>
    </row>
    <row r="657" spans="1:4" x14ac:dyDescent="0.25">
      <c r="A657" s="6" t="s">
        <v>713</v>
      </c>
      <c r="B657" s="6" t="s">
        <v>19</v>
      </c>
      <c r="C657" s="6" t="s">
        <v>4117</v>
      </c>
      <c r="D657" t="s">
        <v>4118</v>
      </c>
    </row>
    <row r="658" spans="1:4" x14ac:dyDescent="0.25">
      <c r="A658" s="6" t="s">
        <v>714</v>
      </c>
      <c r="B658" s="6" t="s">
        <v>611</v>
      </c>
      <c r="C658" s="6" t="s">
        <v>4119</v>
      </c>
      <c r="D658" t="s">
        <v>4120</v>
      </c>
    </row>
    <row r="659" spans="1:4" x14ac:dyDescent="0.25">
      <c r="A659" s="6" t="s">
        <v>715</v>
      </c>
      <c r="B659" s="6" t="s">
        <v>544</v>
      </c>
      <c r="C659" s="6" t="s">
        <v>4121</v>
      </c>
      <c r="D659" t="s">
        <v>4122</v>
      </c>
    </row>
    <row r="660" spans="1:4" x14ac:dyDescent="0.25">
      <c r="A660" s="6" t="s">
        <v>716</v>
      </c>
      <c r="B660" s="6" t="s">
        <v>450</v>
      </c>
      <c r="C660" s="6" t="s">
        <v>4123</v>
      </c>
      <c r="D660" t="s">
        <v>4124</v>
      </c>
    </row>
    <row r="661" spans="1:4" x14ac:dyDescent="0.25">
      <c r="A661" s="6" t="s">
        <v>717</v>
      </c>
      <c r="B661" s="6" t="s">
        <v>408</v>
      </c>
      <c r="C661" s="6" t="s">
        <v>4125</v>
      </c>
      <c r="D661" t="s">
        <v>4126</v>
      </c>
    </row>
    <row r="662" spans="1:4" x14ac:dyDescent="0.25">
      <c r="A662" s="6" t="s">
        <v>718</v>
      </c>
      <c r="B662" s="6" t="s">
        <v>209</v>
      </c>
      <c r="C662" s="6" t="s">
        <v>4127</v>
      </c>
      <c r="D662" t="s">
        <v>4128</v>
      </c>
    </row>
    <row r="663" spans="1:4" x14ac:dyDescent="0.25">
      <c r="A663" s="6" t="s">
        <v>719</v>
      </c>
      <c r="B663" s="6" t="s">
        <v>635</v>
      </c>
      <c r="C663" s="6" t="s">
        <v>4129</v>
      </c>
      <c r="D663" t="s">
        <v>4130</v>
      </c>
    </row>
    <row r="664" spans="1:4" x14ac:dyDescent="0.25">
      <c r="A664" s="6" t="s">
        <v>720</v>
      </c>
      <c r="B664" s="6" t="s">
        <v>437</v>
      </c>
      <c r="C664" s="6" t="s">
        <v>4131</v>
      </c>
      <c r="D664" t="s">
        <v>4132</v>
      </c>
    </row>
    <row r="665" spans="1:4" x14ac:dyDescent="0.25">
      <c r="A665" s="6" t="s">
        <v>721</v>
      </c>
      <c r="B665" s="6" t="s">
        <v>450</v>
      </c>
      <c r="C665" s="6" t="s">
        <v>4133</v>
      </c>
      <c r="D665" t="s">
        <v>4134</v>
      </c>
    </row>
    <row r="666" spans="1:4" x14ac:dyDescent="0.25">
      <c r="A666" s="6" t="s">
        <v>722</v>
      </c>
      <c r="B666" s="6" t="s">
        <v>723</v>
      </c>
      <c r="C666" s="6" t="s">
        <v>4135</v>
      </c>
      <c r="D666" t="s">
        <v>4136</v>
      </c>
    </row>
    <row r="667" spans="1:4" x14ac:dyDescent="0.25">
      <c r="A667" s="6" t="s">
        <v>724</v>
      </c>
      <c r="B667" s="6" t="s">
        <v>450</v>
      </c>
      <c r="C667" s="6" t="s">
        <v>4137</v>
      </c>
      <c r="D667" t="s">
        <v>4138</v>
      </c>
    </row>
    <row r="668" spans="1:4" x14ac:dyDescent="0.25">
      <c r="A668" s="6" t="s">
        <v>725</v>
      </c>
      <c r="B668" s="6" t="s">
        <v>213</v>
      </c>
      <c r="C668" s="6" t="s">
        <v>4139</v>
      </c>
      <c r="D668" t="s">
        <v>4140</v>
      </c>
    </row>
    <row r="669" spans="1:4" x14ac:dyDescent="0.25">
      <c r="A669" s="6" t="s">
        <v>726</v>
      </c>
      <c r="B669" s="6" t="s">
        <v>476</v>
      </c>
      <c r="C669" s="6" t="s">
        <v>4141</v>
      </c>
      <c r="D669" t="s">
        <v>4142</v>
      </c>
    </row>
    <row r="670" spans="1:4" x14ac:dyDescent="0.25">
      <c r="A670" s="6" t="s">
        <v>727</v>
      </c>
      <c r="B670" s="6" t="s">
        <v>408</v>
      </c>
      <c r="C670" s="6" t="s">
        <v>4143</v>
      </c>
      <c r="D670" t="s">
        <v>4144</v>
      </c>
    </row>
    <row r="671" spans="1:4" x14ac:dyDescent="0.25">
      <c r="A671" s="6" t="s">
        <v>728</v>
      </c>
      <c r="B671" s="6" t="s">
        <v>450</v>
      </c>
      <c r="C671" s="6" t="s">
        <v>4145</v>
      </c>
      <c r="D671" t="s">
        <v>4146</v>
      </c>
    </row>
    <row r="672" spans="1:4" x14ac:dyDescent="0.25">
      <c r="A672" s="6" t="s">
        <v>729</v>
      </c>
      <c r="B672" s="6" t="s">
        <v>213</v>
      </c>
      <c r="C672" s="6" t="s">
        <v>4147</v>
      </c>
      <c r="D672" t="s">
        <v>4148</v>
      </c>
    </row>
    <row r="673" spans="1:4" x14ac:dyDescent="0.25">
      <c r="A673" s="6" t="s">
        <v>730</v>
      </c>
      <c r="B673" s="6" t="s">
        <v>213</v>
      </c>
      <c r="C673" s="6" t="s">
        <v>4149</v>
      </c>
      <c r="D673" t="s">
        <v>4150</v>
      </c>
    </row>
    <row r="674" spans="1:4" x14ac:dyDescent="0.25">
      <c r="A674" s="6" t="s">
        <v>731</v>
      </c>
      <c r="B674" s="6" t="s">
        <v>450</v>
      </c>
      <c r="C674" s="6" t="s">
        <v>4151</v>
      </c>
      <c r="D674" t="s">
        <v>4152</v>
      </c>
    </row>
    <row r="675" spans="1:4" x14ac:dyDescent="0.25">
      <c r="A675" s="6" t="s">
        <v>732</v>
      </c>
      <c r="B675" s="6" t="s">
        <v>635</v>
      </c>
      <c r="C675" s="6" t="s">
        <v>4153</v>
      </c>
      <c r="D675" t="s">
        <v>4154</v>
      </c>
    </row>
    <row r="676" spans="1:4" x14ac:dyDescent="0.25">
      <c r="A676" s="6" t="s">
        <v>733</v>
      </c>
      <c r="B676" s="6" t="s">
        <v>609</v>
      </c>
      <c r="C676" s="6" t="s">
        <v>4155</v>
      </c>
      <c r="D676" t="s">
        <v>4156</v>
      </c>
    </row>
    <row r="677" spans="1:4" x14ac:dyDescent="0.25">
      <c r="A677" s="6" t="s">
        <v>734</v>
      </c>
      <c r="B677" s="6" t="s">
        <v>437</v>
      </c>
      <c r="C677" s="6" t="s">
        <v>4157</v>
      </c>
      <c r="D677" t="s">
        <v>4158</v>
      </c>
    </row>
    <row r="678" spans="1:4" x14ac:dyDescent="0.25">
      <c r="A678" s="6" t="s">
        <v>735</v>
      </c>
      <c r="B678" s="6" t="s">
        <v>240</v>
      </c>
      <c r="C678" s="6" t="s">
        <v>4159</v>
      </c>
      <c r="D678" t="s">
        <v>4160</v>
      </c>
    </row>
    <row r="679" spans="1:4" x14ac:dyDescent="0.25">
      <c r="A679" s="6" t="s">
        <v>736</v>
      </c>
      <c r="B679" s="6" t="s">
        <v>209</v>
      </c>
      <c r="C679" s="6" t="s">
        <v>4161</v>
      </c>
      <c r="D679" t="s">
        <v>4162</v>
      </c>
    </row>
    <row r="680" spans="1:4" x14ac:dyDescent="0.25">
      <c r="A680" s="6" t="s">
        <v>737</v>
      </c>
      <c r="B680" s="6" t="s">
        <v>437</v>
      </c>
      <c r="C680" s="6" t="s">
        <v>4163</v>
      </c>
      <c r="D680" t="s">
        <v>4164</v>
      </c>
    </row>
    <row r="681" spans="1:4" x14ac:dyDescent="0.25">
      <c r="A681" s="6" t="s">
        <v>738</v>
      </c>
      <c r="B681" s="6" t="s">
        <v>50</v>
      </c>
      <c r="C681" s="6" t="s">
        <v>4165</v>
      </c>
      <c r="D681" t="s">
        <v>4166</v>
      </c>
    </row>
    <row r="682" spans="1:4" x14ac:dyDescent="0.25">
      <c r="A682" s="6" t="s">
        <v>739</v>
      </c>
      <c r="B682" s="6" t="s">
        <v>609</v>
      </c>
      <c r="C682" s="6" t="s">
        <v>4167</v>
      </c>
      <c r="D682" t="s">
        <v>4168</v>
      </c>
    </row>
    <row r="683" spans="1:4" x14ac:dyDescent="0.25">
      <c r="A683" s="6" t="s">
        <v>687</v>
      </c>
      <c r="B683" s="6" t="s">
        <v>240</v>
      </c>
      <c r="C683" s="6" t="s">
        <v>4065</v>
      </c>
      <c r="D683" t="s">
        <v>4066</v>
      </c>
    </row>
    <row r="684" spans="1:4" x14ac:dyDescent="0.25">
      <c r="A684" s="6" t="s">
        <v>740</v>
      </c>
      <c r="B684" s="6" t="s">
        <v>408</v>
      </c>
      <c r="C684" s="6" t="s">
        <v>4169</v>
      </c>
      <c r="D684" t="s">
        <v>4170</v>
      </c>
    </row>
    <row r="685" spans="1:4" x14ac:dyDescent="0.25">
      <c r="A685" s="6" t="s">
        <v>741</v>
      </c>
      <c r="B685" s="6" t="s">
        <v>437</v>
      </c>
      <c r="C685" s="6" t="s">
        <v>4171</v>
      </c>
      <c r="D685" t="s">
        <v>4172</v>
      </c>
    </row>
    <row r="686" spans="1:4" x14ac:dyDescent="0.25">
      <c r="A686" s="6" t="s">
        <v>742</v>
      </c>
      <c r="B686" s="6" t="s">
        <v>437</v>
      </c>
      <c r="C686" s="6" t="s">
        <v>4173</v>
      </c>
      <c r="D686" t="s">
        <v>4174</v>
      </c>
    </row>
    <row r="687" spans="1:4" x14ac:dyDescent="0.25">
      <c r="A687" s="6" t="s">
        <v>743</v>
      </c>
      <c r="B687" s="6" t="s">
        <v>240</v>
      </c>
      <c r="C687" s="6" t="s">
        <v>4175</v>
      </c>
      <c r="D687" t="s">
        <v>4176</v>
      </c>
    </row>
    <row r="688" spans="1:4" x14ac:dyDescent="0.25">
      <c r="A688" s="6" t="s">
        <v>744</v>
      </c>
      <c r="B688" s="6" t="s">
        <v>450</v>
      </c>
      <c r="C688" s="6" t="s">
        <v>4177</v>
      </c>
      <c r="D688" t="s">
        <v>4178</v>
      </c>
    </row>
    <row r="689" spans="1:4" x14ac:dyDescent="0.25">
      <c r="A689" s="6" t="s">
        <v>745</v>
      </c>
      <c r="B689" s="6" t="s">
        <v>226</v>
      </c>
      <c r="C689" s="6" t="s">
        <v>4179</v>
      </c>
      <c r="D689" t="s">
        <v>4180</v>
      </c>
    </row>
    <row r="690" spans="1:4" x14ac:dyDescent="0.25">
      <c r="A690" s="6" t="s">
        <v>746</v>
      </c>
      <c r="B690" s="6" t="s">
        <v>415</v>
      </c>
      <c r="C690" s="6" t="s">
        <v>4181</v>
      </c>
      <c r="D690" t="s">
        <v>4182</v>
      </c>
    </row>
    <row r="691" spans="1:4" x14ac:dyDescent="0.25">
      <c r="A691" s="6" t="s">
        <v>747</v>
      </c>
      <c r="B691" s="6" t="s">
        <v>415</v>
      </c>
      <c r="C691" s="6" t="s">
        <v>4183</v>
      </c>
      <c r="D691" t="s">
        <v>4184</v>
      </c>
    </row>
    <row r="692" spans="1:4" x14ac:dyDescent="0.25">
      <c r="A692" s="6" t="s">
        <v>748</v>
      </c>
      <c r="B692" s="6" t="s">
        <v>749</v>
      </c>
      <c r="C692" s="6" t="s">
        <v>4185</v>
      </c>
      <c r="D692" t="s">
        <v>4186</v>
      </c>
    </row>
    <row r="693" spans="1:4" x14ac:dyDescent="0.25">
      <c r="A693" s="6" t="s">
        <v>750</v>
      </c>
      <c r="B693" s="6" t="s">
        <v>749</v>
      </c>
      <c r="C693" s="6" t="s">
        <v>4187</v>
      </c>
      <c r="D693" t="s">
        <v>4188</v>
      </c>
    </row>
    <row r="694" spans="1:4" x14ac:dyDescent="0.25">
      <c r="A694" s="6" t="s">
        <v>751</v>
      </c>
      <c r="B694" s="6" t="s">
        <v>749</v>
      </c>
      <c r="C694" s="6" t="s">
        <v>4189</v>
      </c>
      <c r="D694" t="s">
        <v>4190</v>
      </c>
    </row>
    <row r="695" spans="1:4" x14ac:dyDescent="0.25">
      <c r="A695" s="6" t="s">
        <v>752</v>
      </c>
      <c r="B695" s="6" t="s">
        <v>680</v>
      </c>
      <c r="C695" s="6" t="s">
        <v>4191</v>
      </c>
      <c r="D695" t="s">
        <v>4192</v>
      </c>
    </row>
    <row r="696" spans="1:4" x14ac:dyDescent="0.25">
      <c r="A696" s="6" t="s">
        <v>753</v>
      </c>
      <c r="B696" s="6" t="s">
        <v>680</v>
      </c>
      <c r="C696" s="6" t="s">
        <v>4193</v>
      </c>
      <c r="D696" t="s">
        <v>4194</v>
      </c>
    </row>
    <row r="697" spans="1:4" x14ac:dyDescent="0.25">
      <c r="A697" s="6" t="s">
        <v>754</v>
      </c>
      <c r="B697" s="6" t="s">
        <v>680</v>
      </c>
      <c r="C697" s="6" t="s">
        <v>4195</v>
      </c>
      <c r="D697" t="s">
        <v>4194</v>
      </c>
    </row>
    <row r="698" spans="1:4" x14ac:dyDescent="0.25">
      <c r="A698" s="6" t="s">
        <v>755</v>
      </c>
      <c r="B698" s="6" t="s">
        <v>663</v>
      </c>
      <c r="C698" s="6" t="s">
        <v>4196</v>
      </c>
      <c r="D698" t="s">
        <v>4197</v>
      </c>
    </row>
    <row r="699" spans="1:4" x14ac:dyDescent="0.25">
      <c r="A699" s="6" t="s">
        <v>756</v>
      </c>
      <c r="B699" s="6" t="s">
        <v>663</v>
      </c>
      <c r="C699" s="6" t="s">
        <v>4198</v>
      </c>
      <c r="D699" t="s">
        <v>4199</v>
      </c>
    </row>
    <row r="700" spans="1:4" x14ac:dyDescent="0.25">
      <c r="A700" s="6" t="s">
        <v>757</v>
      </c>
      <c r="B700" s="6" t="s">
        <v>663</v>
      </c>
      <c r="C700" s="6" t="s">
        <v>4200</v>
      </c>
      <c r="D700" t="s">
        <v>4201</v>
      </c>
    </row>
    <row r="701" spans="1:4" x14ac:dyDescent="0.25">
      <c r="A701" s="6" t="s">
        <v>758</v>
      </c>
      <c r="B701" s="6" t="s">
        <v>663</v>
      </c>
      <c r="C701" s="6" t="s">
        <v>4202</v>
      </c>
      <c r="D701" t="s">
        <v>4203</v>
      </c>
    </row>
    <row r="702" spans="1:4" x14ac:dyDescent="0.25">
      <c r="A702" s="6" t="s">
        <v>759</v>
      </c>
      <c r="B702" s="6" t="s">
        <v>663</v>
      </c>
      <c r="C702" s="6" t="s">
        <v>4204</v>
      </c>
      <c r="D702" t="s">
        <v>4205</v>
      </c>
    </row>
    <row r="703" spans="1:4" x14ac:dyDescent="0.25">
      <c r="A703" s="6" t="s">
        <v>760</v>
      </c>
      <c r="B703" s="6" t="s">
        <v>663</v>
      </c>
      <c r="C703" s="6" t="s">
        <v>4206</v>
      </c>
      <c r="D703" t="s">
        <v>4207</v>
      </c>
    </row>
    <row r="704" spans="1:4" x14ac:dyDescent="0.25">
      <c r="A704" s="6" t="s">
        <v>761</v>
      </c>
      <c r="B704" s="6" t="s">
        <v>663</v>
      </c>
      <c r="C704" s="6" t="s">
        <v>4208</v>
      </c>
      <c r="D704" t="s">
        <v>4209</v>
      </c>
    </row>
    <row r="705" spans="1:4" x14ac:dyDescent="0.25">
      <c r="A705" s="6" t="s">
        <v>762</v>
      </c>
      <c r="B705" s="6" t="s">
        <v>482</v>
      </c>
      <c r="C705" s="6" t="s">
        <v>4210</v>
      </c>
      <c r="D705" t="s">
        <v>4211</v>
      </c>
    </row>
    <row r="706" spans="1:4" x14ac:dyDescent="0.25">
      <c r="A706" s="6" t="s">
        <v>763</v>
      </c>
      <c r="B706" s="6" t="s">
        <v>663</v>
      </c>
      <c r="C706" s="6" t="s">
        <v>4212</v>
      </c>
      <c r="D706" t="s">
        <v>4213</v>
      </c>
    </row>
    <row r="707" spans="1:4" x14ac:dyDescent="0.25">
      <c r="A707" s="6" t="s">
        <v>764</v>
      </c>
      <c r="B707" s="6" t="s">
        <v>663</v>
      </c>
      <c r="C707" s="6" t="s">
        <v>4214</v>
      </c>
      <c r="D707" t="s">
        <v>4215</v>
      </c>
    </row>
    <row r="708" spans="1:4" x14ac:dyDescent="0.25">
      <c r="A708" s="6" t="s">
        <v>765</v>
      </c>
      <c r="B708" s="6" t="s">
        <v>663</v>
      </c>
      <c r="C708" s="6" t="s">
        <v>4216</v>
      </c>
      <c r="D708" t="s">
        <v>4217</v>
      </c>
    </row>
    <row r="709" spans="1:4" x14ac:dyDescent="0.25">
      <c r="A709" s="6" t="s">
        <v>766</v>
      </c>
      <c r="B709" s="6" t="s">
        <v>663</v>
      </c>
      <c r="C709" s="6" t="s">
        <v>4218</v>
      </c>
      <c r="D709" t="s">
        <v>4219</v>
      </c>
    </row>
    <row r="710" spans="1:4" x14ac:dyDescent="0.25">
      <c r="A710" s="6" t="s">
        <v>767</v>
      </c>
      <c r="B710" s="6" t="s">
        <v>663</v>
      </c>
      <c r="C710" s="6" t="s">
        <v>4220</v>
      </c>
      <c r="D710" t="s">
        <v>4221</v>
      </c>
    </row>
    <row r="711" spans="1:4" x14ac:dyDescent="0.25">
      <c r="A711" s="6" t="s">
        <v>768</v>
      </c>
      <c r="B711" s="6" t="s">
        <v>663</v>
      </c>
      <c r="C711" s="6" t="s">
        <v>4222</v>
      </c>
      <c r="D711" t="s">
        <v>4223</v>
      </c>
    </row>
    <row r="712" spans="1:4" x14ac:dyDescent="0.25">
      <c r="A712" s="6" t="s">
        <v>769</v>
      </c>
      <c r="B712" s="6" t="s">
        <v>663</v>
      </c>
      <c r="C712" s="6" t="s">
        <v>4224</v>
      </c>
      <c r="D712" t="s">
        <v>4225</v>
      </c>
    </row>
    <row r="713" spans="1:4" x14ac:dyDescent="0.25">
      <c r="A713" s="6" t="s">
        <v>770</v>
      </c>
      <c r="B713" s="6" t="s">
        <v>663</v>
      </c>
      <c r="C713" s="6" t="s">
        <v>4226</v>
      </c>
      <c r="D713" t="s">
        <v>4227</v>
      </c>
    </row>
    <row r="714" spans="1:4" x14ac:dyDescent="0.25">
      <c r="A714" s="6" t="s">
        <v>771</v>
      </c>
      <c r="B714" s="6" t="s">
        <v>663</v>
      </c>
      <c r="C714" s="6" t="s">
        <v>4228</v>
      </c>
      <c r="D714" t="s">
        <v>4229</v>
      </c>
    </row>
    <row r="715" spans="1:4" x14ac:dyDescent="0.25">
      <c r="A715" s="6" t="s">
        <v>772</v>
      </c>
      <c r="B715" s="6" t="s">
        <v>663</v>
      </c>
      <c r="C715" s="6" t="s">
        <v>4230</v>
      </c>
      <c r="D715" t="s">
        <v>4231</v>
      </c>
    </row>
    <row r="716" spans="1:4" x14ac:dyDescent="0.25">
      <c r="A716" s="6" t="s">
        <v>773</v>
      </c>
      <c r="B716" s="6" t="s">
        <v>663</v>
      </c>
      <c r="C716" s="6" t="s">
        <v>4232</v>
      </c>
      <c r="D716" t="s">
        <v>4233</v>
      </c>
    </row>
    <row r="717" spans="1:4" x14ac:dyDescent="0.25">
      <c r="A717" s="6" t="s">
        <v>774</v>
      </c>
      <c r="B717" s="6" t="s">
        <v>415</v>
      </c>
      <c r="C717" s="6" t="s">
        <v>4234</v>
      </c>
      <c r="D717" t="s">
        <v>4235</v>
      </c>
    </row>
    <row r="718" spans="1:4" x14ac:dyDescent="0.25">
      <c r="A718" s="6" t="s">
        <v>775</v>
      </c>
      <c r="B718" s="6" t="s">
        <v>663</v>
      </c>
      <c r="C718" s="6" t="s">
        <v>4236</v>
      </c>
      <c r="D718" t="s">
        <v>4237</v>
      </c>
    </row>
    <row r="719" spans="1:4" x14ac:dyDescent="0.25">
      <c r="A719" s="6" t="s">
        <v>776</v>
      </c>
      <c r="B719" s="6" t="s">
        <v>663</v>
      </c>
      <c r="C719" s="6" t="s">
        <v>4238</v>
      </c>
      <c r="D719" t="s">
        <v>4239</v>
      </c>
    </row>
    <row r="720" spans="1:4" x14ac:dyDescent="0.25">
      <c r="A720" s="6" t="s">
        <v>777</v>
      </c>
      <c r="B720" s="6" t="s">
        <v>663</v>
      </c>
      <c r="C720" s="6" t="s">
        <v>4240</v>
      </c>
      <c r="D720" t="s">
        <v>4241</v>
      </c>
    </row>
    <row r="721" spans="1:4" x14ac:dyDescent="0.25">
      <c r="A721" s="6" t="s">
        <v>778</v>
      </c>
      <c r="B721" s="6" t="s">
        <v>663</v>
      </c>
      <c r="C721" s="6" t="s">
        <v>4242</v>
      </c>
      <c r="D721" t="s">
        <v>4243</v>
      </c>
    </row>
    <row r="722" spans="1:4" x14ac:dyDescent="0.25">
      <c r="A722" s="6" t="s">
        <v>779</v>
      </c>
      <c r="B722" s="6" t="s">
        <v>663</v>
      </c>
      <c r="C722" s="6" t="s">
        <v>4244</v>
      </c>
      <c r="D722" t="s">
        <v>4245</v>
      </c>
    </row>
    <row r="723" spans="1:4" x14ac:dyDescent="0.25">
      <c r="A723" s="6" t="s">
        <v>780</v>
      </c>
      <c r="B723" s="6" t="s">
        <v>663</v>
      </c>
      <c r="C723" s="6" t="s">
        <v>4246</v>
      </c>
      <c r="D723" t="s">
        <v>4247</v>
      </c>
    </row>
    <row r="724" spans="1:4" x14ac:dyDescent="0.25">
      <c r="A724" s="6" t="s">
        <v>781</v>
      </c>
      <c r="B724" s="6" t="s">
        <v>663</v>
      </c>
      <c r="C724" s="6" t="s">
        <v>4248</v>
      </c>
      <c r="D724" t="s">
        <v>4249</v>
      </c>
    </row>
    <row r="725" spans="1:4" x14ac:dyDescent="0.25">
      <c r="A725" s="6" t="s">
        <v>782</v>
      </c>
      <c r="B725" s="6" t="s">
        <v>544</v>
      </c>
      <c r="C725" s="6" t="s">
        <v>4250</v>
      </c>
      <c r="D725" t="s">
        <v>4251</v>
      </c>
    </row>
    <row r="726" spans="1:4" x14ac:dyDescent="0.25">
      <c r="A726" s="6" t="s">
        <v>783</v>
      </c>
      <c r="B726" s="6" t="s">
        <v>544</v>
      </c>
      <c r="C726" s="6" t="s">
        <v>4252</v>
      </c>
      <c r="D726" t="s">
        <v>4253</v>
      </c>
    </row>
    <row r="727" spans="1:4" x14ac:dyDescent="0.25">
      <c r="A727" s="6" t="s">
        <v>784</v>
      </c>
      <c r="B727" s="6" t="s">
        <v>544</v>
      </c>
      <c r="C727" s="6" t="s">
        <v>4254</v>
      </c>
      <c r="D727" t="s">
        <v>4255</v>
      </c>
    </row>
    <row r="728" spans="1:4" x14ac:dyDescent="0.25">
      <c r="A728" s="6" t="s">
        <v>785</v>
      </c>
      <c r="B728" s="6" t="s">
        <v>544</v>
      </c>
      <c r="C728" s="6" t="s">
        <v>4256</v>
      </c>
      <c r="D728" t="s">
        <v>4257</v>
      </c>
    </row>
    <row r="729" spans="1:4" x14ac:dyDescent="0.25">
      <c r="A729" s="6" t="s">
        <v>786</v>
      </c>
      <c r="B729" s="6" t="s">
        <v>544</v>
      </c>
      <c r="C729" s="6" t="s">
        <v>4258</v>
      </c>
      <c r="D729" t="s">
        <v>4259</v>
      </c>
    </row>
    <row r="730" spans="1:4" x14ac:dyDescent="0.25">
      <c r="A730" s="6" t="s">
        <v>787</v>
      </c>
      <c r="B730" s="6" t="s">
        <v>544</v>
      </c>
      <c r="C730" s="6" t="s">
        <v>4260</v>
      </c>
      <c r="D730" t="s">
        <v>4261</v>
      </c>
    </row>
    <row r="731" spans="1:4" x14ac:dyDescent="0.25">
      <c r="A731" s="6" t="s">
        <v>788</v>
      </c>
      <c r="B731" s="6" t="s">
        <v>544</v>
      </c>
      <c r="C731" s="6" t="s">
        <v>4262</v>
      </c>
      <c r="D731" t="s">
        <v>4263</v>
      </c>
    </row>
    <row r="732" spans="1:4" x14ac:dyDescent="0.25">
      <c r="A732" s="6" t="s">
        <v>789</v>
      </c>
      <c r="B732" s="6" t="s">
        <v>390</v>
      </c>
      <c r="C732" s="6" t="s">
        <v>4264</v>
      </c>
      <c r="D732" t="s">
        <v>4265</v>
      </c>
    </row>
    <row r="733" spans="1:4" x14ac:dyDescent="0.25">
      <c r="A733" s="6" t="s">
        <v>790</v>
      </c>
      <c r="B733" s="6" t="s">
        <v>684</v>
      </c>
      <c r="C733" s="6" t="s">
        <v>4266</v>
      </c>
      <c r="D733" t="s">
        <v>4267</v>
      </c>
    </row>
    <row r="734" spans="1:4" x14ac:dyDescent="0.25">
      <c r="A734" s="6" t="s">
        <v>791</v>
      </c>
      <c r="B734" s="6" t="s">
        <v>684</v>
      </c>
      <c r="C734" s="6" t="s">
        <v>4268</v>
      </c>
      <c r="D734" t="s">
        <v>4269</v>
      </c>
    </row>
    <row r="735" spans="1:4" x14ac:dyDescent="0.25">
      <c r="A735" s="6" t="s">
        <v>792</v>
      </c>
      <c r="B735" s="6" t="s">
        <v>684</v>
      </c>
      <c r="C735" s="6" t="s">
        <v>4270</v>
      </c>
      <c r="D735" t="s">
        <v>4271</v>
      </c>
    </row>
    <row r="736" spans="1:4" x14ac:dyDescent="0.25">
      <c r="A736" s="6" t="s">
        <v>793</v>
      </c>
      <c r="B736" s="6" t="s">
        <v>684</v>
      </c>
      <c r="C736" s="6" t="s">
        <v>4272</v>
      </c>
      <c r="D736" t="s">
        <v>4273</v>
      </c>
    </row>
    <row r="737" spans="1:4" x14ac:dyDescent="0.25">
      <c r="A737" s="6" t="s">
        <v>794</v>
      </c>
      <c r="B737" s="6" t="s">
        <v>684</v>
      </c>
      <c r="C737" s="6" t="s">
        <v>4274</v>
      </c>
      <c r="D737" t="s">
        <v>4275</v>
      </c>
    </row>
    <row r="738" spans="1:4" x14ac:dyDescent="0.25">
      <c r="A738" s="6" t="s">
        <v>795</v>
      </c>
      <c r="B738" s="6" t="s">
        <v>450</v>
      </c>
      <c r="C738" s="6" t="s">
        <v>4276</v>
      </c>
      <c r="D738" t="s">
        <v>4277</v>
      </c>
    </row>
    <row r="739" spans="1:4" x14ac:dyDescent="0.25">
      <c r="A739" s="6" t="s">
        <v>796</v>
      </c>
      <c r="B739" s="6" t="s">
        <v>450</v>
      </c>
      <c r="C739" s="6" t="s">
        <v>4278</v>
      </c>
      <c r="D739" t="s">
        <v>4279</v>
      </c>
    </row>
    <row r="740" spans="1:4" x14ac:dyDescent="0.25">
      <c r="A740" s="6" t="s">
        <v>797</v>
      </c>
      <c r="B740" s="6" t="s">
        <v>450</v>
      </c>
      <c r="C740" s="6" t="s">
        <v>4280</v>
      </c>
      <c r="D740" t="s">
        <v>4281</v>
      </c>
    </row>
    <row r="741" spans="1:4" x14ac:dyDescent="0.25">
      <c r="A741" s="6" t="s">
        <v>798</v>
      </c>
      <c r="B741" s="6" t="s">
        <v>450</v>
      </c>
      <c r="C741" s="6" t="s">
        <v>4282</v>
      </c>
      <c r="D741" t="s">
        <v>4283</v>
      </c>
    </row>
    <row r="742" spans="1:4" x14ac:dyDescent="0.25">
      <c r="A742" s="6" t="s">
        <v>799</v>
      </c>
      <c r="B742" s="6" t="s">
        <v>800</v>
      </c>
      <c r="C742" s="6" t="s">
        <v>4284</v>
      </c>
      <c r="D742" t="s">
        <v>4285</v>
      </c>
    </row>
    <row r="743" spans="1:4" x14ac:dyDescent="0.25">
      <c r="A743" s="6" t="s">
        <v>801</v>
      </c>
      <c r="B743" s="6" t="s">
        <v>802</v>
      </c>
      <c r="C743" s="6" t="s">
        <v>4286</v>
      </c>
      <c r="D743" t="s">
        <v>4287</v>
      </c>
    </row>
    <row r="744" spans="1:4" x14ac:dyDescent="0.25">
      <c r="A744" s="6" t="s">
        <v>803</v>
      </c>
      <c r="B744" s="6" t="s">
        <v>800</v>
      </c>
      <c r="C744" s="6" t="s">
        <v>4288</v>
      </c>
      <c r="D744" t="s">
        <v>4289</v>
      </c>
    </row>
    <row r="745" spans="1:4" x14ac:dyDescent="0.25">
      <c r="A745" s="6" t="s">
        <v>804</v>
      </c>
      <c r="B745" s="6" t="s">
        <v>749</v>
      </c>
      <c r="C745" s="6" t="s">
        <v>4290</v>
      </c>
      <c r="D745" t="s">
        <v>4291</v>
      </c>
    </row>
    <row r="746" spans="1:4" x14ac:dyDescent="0.25">
      <c r="A746" s="6" t="s">
        <v>805</v>
      </c>
      <c r="B746" s="6" t="s">
        <v>749</v>
      </c>
      <c r="C746" s="6" t="s">
        <v>4292</v>
      </c>
      <c r="D746" t="s">
        <v>4293</v>
      </c>
    </row>
    <row r="747" spans="1:4" x14ac:dyDescent="0.25">
      <c r="A747" s="6" t="s">
        <v>806</v>
      </c>
      <c r="B747" s="6" t="s">
        <v>749</v>
      </c>
      <c r="C747" s="6" t="s">
        <v>4294</v>
      </c>
      <c r="D747" t="s">
        <v>4295</v>
      </c>
    </row>
    <row r="748" spans="1:4" x14ac:dyDescent="0.25">
      <c r="A748" s="6" t="s">
        <v>807</v>
      </c>
      <c r="B748" s="6" t="s">
        <v>415</v>
      </c>
      <c r="C748" s="6" t="s">
        <v>4296</v>
      </c>
      <c r="D748" t="s">
        <v>4297</v>
      </c>
    </row>
    <row r="749" spans="1:4" x14ac:dyDescent="0.25">
      <c r="A749" s="6" t="s">
        <v>808</v>
      </c>
      <c r="B749" s="6" t="s">
        <v>749</v>
      </c>
      <c r="C749" s="6" t="s">
        <v>4298</v>
      </c>
      <c r="D749" t="s">
        <v>4299</v>
      </c>
    </row>
    <row r="750" spans="1:4" x14ac:dyDescent="0.25">
      <c r="A750" s="6" t="s">
        <v>809</v>
      </c>
      <c r="B750" s="6" t="s">
        <v>749</v>
      </c>
      <c r="C750" s="6" t="s">
        <v>4300</v>
      </c>
      <c r="D750" t="s">
        <v>4301</v>
      </c>
    </row>
    <row r="751" spans="1:4" x14ac:dyDescent="0.25">
      <c r="A751" s="6" t="s">
        <v>810</v>
      </c>
      <c r="B751" s="6" t="s">
        <v>749</v>
      </c>
      <c r="C751" s="6" t="s">
        <v>4302</v>
      </c>
      <c r="D751" t="s">
        <v>4303</v>
      </c>
    </row>
    <row r="752" spans="1:4" x14ac:dyDescent="0.25">
      <c r="A752" s="6" t="s">
        <v>811</v>
      </c>
      <c r="B752" s="6" t="s">
        <v>415</v>
      </c>
      <c r="C752" s="6" t="s">
        <v>4304</v>
      </c>
      <c r="D752" t="s">
        <v>4305</v>
      </c>
    </row>
    <row r="753" spans="1:6" x14ac:dyDescent="0.25">
      <c r="A753" s="6" t="s">
        <v>812</v>
      </c>
      <c r="B753" s="6" t="s">
        <v>749</v>
      </c>
      <c r="C753" s="6" t="s">
        <v>4306</v>
      </c>
      <c r="D753" t="s">
        <v>4307</v>
      </c>
    </row>
    <row r="754" spans="1:6" x14ac:dyDescent="0.25">
      <c r="A754" s="6" t="s">
        <v>813</v>
      </c>
      <c r="B754" s="6" t="s">
        <v>749</v>
      </c>
      <c r="C754" s="6" t="s">
        <v>4308</v>
      </c>
      <c r="D754" t="s">
        <v>4309</v>
      </c>
    </row>
    <row r="755" spans="1:6" x14ac:dyDescent="0.25">
      <c r="A755" s="6" t="s">
        <v>814</v>
      </c>
      <c r="B755" s="6" t="s">
        <v>749</v>
      </c>
      <c r="C755" s="6" t="s">
        <v>4310</v>
      </c>
      <c r="D755" t="s">
        <v>4311</v>
      </c>
    </row>
    <row r="756" spans="1:6" x14ac:dyDescent="0.25">
      <c r="A756" s="6" t="s">
        <v>815</v>
      </c>
      <c r="B756" s="6" t="s">
        <v>749</v>
      </c>
      <c r="C756" s="6" t="s">
        <v>4312</v>
      </c>
      <c r="D756" t="s">
        <v>4313</v>
      </c>
    </row>
    <row r="757" spans="1:6" x14ac:dyDescent="0.25">
      <c r="A757" s="6" t="s">
        <v>816</v>
      </c>
      <c r="B757" s="6" t="s">
        <v>415</v>
      </c>
      <c r="C757" s="6" t="s">
        <v>4314</v>
      </c>
      <c r="D757" t="s">
        <v>4315</v>
      </c>
    </row>
    <row r="758" spans="1:6" x14ac:dyDescent="0.25">
      <c r="A758" s="6" t="s">
        <v>817</v>
      </c>
      <c r="B758" s="6" t="s">
        <v>749</v>
      </c>
      <c r="C758" s="6" t="s">
        <v>4316</v>
      </c>
      <c r="D758" t="s">
        <v>4317</v>
      </c>
    </row>
    <row r="759" spans="1:6" x14ac:dyDescent="0.25">
      <c r="A759" s="6" t="s">
        <v>818</v>
      </c>
      <c r="B759" s="6" t="s">
        <v>749</v>
      </c>
      <c r="C759" s="6" t="s">
        <v>4318</v>
      </c>
      <c r="D759" t="s">
        <v>4319</v>
      </c>
    </row>
    <row r="760" spans="1:6" x14ac:dyDescent="0.25">
      <c r="A760" s="6" t="s">
        <v>819</v>
      </c>
      <c r="B760" s="6" t="s">
        <v>749</v>
      </c>
      <c r="C760" s="6" t="s">
        <v>4320</v>
      </c>
      <c r="D760" t="s">
        <v>4321</v>
      </c>
    </row>
    <row r="761" spans="1:6" x14ac:dyDescent="0.25">
      <c r="A761" s="6" t="s">
        <v>820</v>
      </c>
      <c r="B761" s="6" t="s">
        <v>415</v>
      </c>
      <c r="C761" s="6" t="s">
        <v>4322</v>
      </c>
      <c r="D761" t="s">
        <v>4323</v>
      </c>
    </row>
    <row r="762" spans="1:6" x14ac:dyDescent="0.25">
      <c r="A762" s="6" t="s">
        <v>821</v>
      </c>
      <c r="B762" s="6" t="s">
        <v>415</v>
      </c>
      <c r="C762" s="6" t="s">
        <v>4324</v>
      </c>
      <c r="D762" t="s">
        <v>4325</v>
      </c>
      <c r="E762" t="s">
        <v>4326</v>
      </c>
    </row>
    <row r="763" spans="1:6" x14ac:dyDescent="0.25">
      <c r="A763" s="6" t="s">
        <v>822</v>
      </c>
      <c r="B763" s="6" t="s">
        <v>415</v>
      </c>
      <c r="C763" s="6" t="s">
        <v>4327</v>
      </c>
      <c r="D763" t="s">
        <v>4328</v>
      </c>
      <c r="E763" t="s">
        <v>4329</v>
      </c>
      <c r="F763" t="s">
        <v>4326</v>
      </c>
    </row>
    <row r="764" spans="1:6" x14ac:dyDescent="0.25">
      <c r="A764" s="6" t="s">
        <v>823</v>
      </c>
      <c r="B764" s="6" t="s">
        <v>406</v>
      </c>
      <c r="C764" s="6" t="s">
        <v>4330</v>
      </c>
      <c r="D764" t="s">
        <v>4331</v>
      </c>
    </row>
    <row r="765" spans="1:6" x14ac:dyDescent="0.25">
      <c r="A765" s="6" t="s">
        <v>824</v>
      </c>
      <c r="B765" s="6" t="s">
        <v>406</v>
      </c>
      <c r="C765" s="6" t="s">
        <v>4332</v>
      </c>
      <c r="D765" t="s">
        <v>4333</v>
      </c>
    </row>
    <row r="766" spans="1:6" x14ac:dyDescent="0.25">
      <c r="A766" s="6" t="s">
        <v>825</v>
      </c>
      <c r="B766" s="6" t="s">
        <v>406</v>
      </c>
      <c r="C766" s="6" t="s">
        <v>4334</v>
      </c>
      <c r="D766" t="s">
        <v>4335</v>
      </c>
    </row>
    <row r="767" spans="1:6" x14ac:dyDescent="0.25">
      <c r="A767" s="6" t="s">
        <v>826</v>
      </c>
      <c r="B767" s="6" t="s">
        <v>406</v>
      </c>
      <c r="C767" s="6" t="s">
        <v>4336</v>
      </c>
      <c r="D767" t="s">
        <v>4337</v>
      </c>
    </row>
    <row r="768" spans="1:6" x14ac:dyDescent="0.25">
      <c r="A768" s="6" t="s">
        <v>827</v>
      </c>
      <c r="B768" s="6" t="s">
        <v>415</v>
      </c>
      <c r="C768" s="6" t="s">
        <v>4338</v>
      </c>
      <c r="D768" t="s">
        <v>4297</v>
      </c>
    </row>
    <row r="769" spans="1:4" x14ac:dyDescent="0.25">
      <c r="A769" s="6" t="s">
        <v>828</v>
      </c>
      <c r="B769" s="6" t="s">
        <v>406</v>
      </c>
      <c r="C769" s="6" t="s">
        <v>4339</v>
      </c>
      <c r="D769" t="s">
        <v>4340</v>
      </c>
    </row>
    <row r="770" spans="1:4" x14ac:dyDescent="0.25">
      <c r="A770" s="6" t="s">
        <v>829</v>
      </c>
      <c r="B770" s="6" t="s">
        <v>406</v>
      </c>
      <c r="C770" s="6" t="s">
        <v>4341</v>
      </c>
      <c r="D770" t="s">
        <v>4342</v>
      </c>
    </row>
    <row r="771" spans="1:4" x14ac:dyDescent="0.25">
      <c r="A771" s="6" t="s">
        <v>830</v>
      </c>
      <c r="B771" s="6" t="s">
        <v>406</v>
      </c>
      <c r="C771" s="6" t="s">
        <v>4343</v>
      </c>
      <c r="D771" t="s">
        <v>4344</v>
      </c>
    </row>
    <row r="772" spans="1:4" x14ac:dyDescent="0.25">
      <c r="A772" s="6" t="s">
        <v>831</v>
      </c>
      <c r="B772" s="6" t="s">
        <v>832</v>
      </c>
      <c r="C772" s="6" t="s">
        <v>4345</v>
      </c>
      <c r="D772" t="s">
        <v>4346</v>
      </c>
    </row>
    <row r="773" spans="1:4" x14ac:dyDescent="0.25">
      <c r="A773" s="6" t="s">
        <v>833</v>
      </c>
      <c r="B773" s="6" t="s">
        <v>832</v>
      </c>
      <c r="C773" s="6" t="s">
        <v>4347</v>
      </c>
      <c r="D773" t="s">
        <v>4348</v>
      </c>
    </row>
    <row r="774" spans="1:4" x14ac:dyDescent="0.25">
      <c r="A774" s="6" t="s">
        <v>834</v>
      </c>
      <c r="B774" s="6" t="s">
        <v>832</v>
      </c>
      <c r="C774" s="6" t="s">
        <v>4349</v>
      </c>
      <c r="D774" t="s">
        <v>4350</v>
      </c>
    </row>
    <row r="775" spans="1:4" x14ac:dyDescent="0.25">
      <c r="A775" s="6" t="s">
        <v>835</v>
      </c>
      <c r="B775" s="6" t="s">
        <v>832</v>
      </c>
      <c r="C775" s="6" t="s">
        <v>4351</v>
      </c>
      <c r="D775" t="s">
        <v>4352</v>
      </c>
    </row>
    <row r="776" spans="1:4" x14ac:dyDescent="0.25">
      <c r="A776" s="6" t="s">
        <v>836</v>
      </c>
      <c r="B776" s="6" t="s">
        <v>832</v>
      </c>
      <c r="C776" s="6" t="s">
        <v>4353</v>
      </c>
      <c r="D776" t="s">
        <v>4354</v>
      </c>
    </row>
    <row r="777" spans="1:4" x14ac:dyDescent="0.25">
      <c r="A777" s="6" t="s">
        <v>837</v>
      </c>
      <c r="B777" s="6" t="s">
        <v>832</v>
      </c>
      <c r="C777" s="6" t="s">
        <v>4355</v>
      </c>
      <c r="D777" t="s">
        <v>4356</v>
      </c>
    </row>
    <row r="778" spans="1:4" x14ac:dyDescent="0.25">
      <c r="A778" s="6" t="s">
        <v>838</v>
      </c>
      <c r="B778" s="6" t="s">
        <v>415</v>
      </c>
      <c r="C778" s="6" t="s">
        <v>4357</v>
      </c>
      <c r="D778" t="s">
        <v>4358</v>
      </c>
    </row>
    <row r="779" spans="1:4" x14ac:dyDescent="0.25">
      <c r="A779" s="6" t="s">
        <v>839</v>
      </c>
      <c r="B779" s="6" t="s">
        <v>832</v>
      </c>
      <c r="C779" s="6" t="s">
        <v>4359</v>
      </c>
      <c r="D779" t="s">
        <v>4360</v>
      </c>
    </row>
    <row r="780" spans="1:4" x14ac:dyDescent="0.25">
      <c r="A780" s="6" t="s">
        <v>840</v>
      </c>
      <c r="B780" s="6" t="s">
        <v>832</v>
      </c>
      <c r="C780" s="6" t="s">
        <v>4361</v>
      </c>
      <c r="D780" t="s">
        <v>4362</v>
      </c>
    </row>
    <row r="781" spans="1:4" x14ac:dyDescent="0.25">
      <c r="A781" s="6" t="s">
        <v>841</v>
      </c>
      <c r="B781" s="6" t="s">
        <v>832</v>
      </c>
      <c r="C781" s="6" t="s">
        <v>4363</v>
      </c>
      <c r="D781" t="s">
        <v>4364</v>
      </c>
    </row>
    <row r="782" spans="1:4" x14ac:dyDescent="0.25">
      <c r="A782" s="6" t="s">
        <v>842</v>
      </c>
      <c r="B782" s="6" t="s">
        <v>832</v>
      </c>
      <c r="C782" s="6" t="s">
        <v>4365</v>
      </c>
      <c r="D782" t="s">
        <v>4366</v>
      </c>
    </row>
    <row r="783" spans="1:4" x14ac:dyDescent="0.25">
      <c r="A783" s="6" t="s">
        <v>843</v>
      </c>
      <c r="B783" s="6" t="s">
        <v>832</v>
      </c>
      <c r="C783" s="6" t="s">
        <v>4367</v>
      </c>
      <c r="D783" t="s">
        <v>4368</v>
      </c>
    </row>
    <row r="784" spans="1:4" x14ac:dyDescent="0.25">
      <c r="A784" s="6" t="s">
        <v>844</v>
      </c>
      <c r="B784" s="6" t="s">
        <v>800</v>
      </c>
      <c r="C784" s="6" t="s">
        <v>4369</v>
      </c>
      <c r="D784" t="s">
        <v>4370</v>
      </c>
    </row>
    <row r="785" spans="1:4" x14ac:dyDescent="0.25">
      <c r="A785" s="6" t="s">
        <v>845</v>
      </c>
      <c r="B785" s="6" t="s">
        <v>800</v>
      </c>
      <c r="C785" s="6" t="s">
        <v>4371</v>
      </c>
      <c r="D785" t="s">
        <v>4372</v>
      </c>
    </row>
    <row r="786" spans="1:4" x14ac:dyDescent="0.25">
      <c r="A786" s="6" t="s">
        <v>846</v>
      </c>
      <c r="B786" s="6" t="s">
        <v>800</v>
      </c>
      <c r="C786" s="6" t="s">
        <v>4373</v>
      </c>
      <c r="D786" t="s">
        <v>4374</v>
      </c>
    </row>
    <row r="787" spans="1:4" x14ac:dyDescent="0.25">
      <c r="A787" s="6" t="s">
        <v>847</v>
      </c>
      <c r="B787" s="6" t="s">
        <v>415</v>
      </c>
      <c r="C787" s="6" t="s">
        <v>4375</v>
      </c>
      <c r="D787" t="s">
        <v>4376</v>
      </c>
    </row>
    <row r="788" spans="1:4" x14ac:dyDescent="0.25">
      <c r="A788" s="6" t="s">
        <v>848</v>
      </c>
      <c r="B788" s="6" t="s">
        <v>800</v>
      </c>
      <c r="C788" s="6" t="s">
        <v>4377</v>
      </c>
      <c r="D788" t="s">
        <v>4378</v>
      </c>
    </row>
    <row r="789" spans="1:4" x14ac:dyDescent="0.25">
      <c r="A789" s="6" t="s">
        <v>849</v>
      </c>
      <c r="B789" s="6" t="s">
        <v>800</v>
      </c>
      <c r="C789" s="6" t="s">
        <v>4379</v>
      </c>
      <c r="D789" t="s">
        <v>4380</v>
      </c>
    </row>
    <row r="790" spans="1:4" x14ac:dyDescent="0.25">
      <c r="A790" s="6" t="s">
        <v>850</v>
      </c>
      <c r="B790" s="6" t="s">
        <v>802</v>
      </c>
      <c r="C790" s="6" t="s">
        <v>4381</v>
      </c>
      <c r="D790" t="s">
        <v>4382</v>
      </c>
    </row>
    <row r="791" spans="1:4" x14ac:dyDescent="0.25">
      <c r="A791" s="6" t="s">
        <v>851</v>
      </c>
      <c r="B791" s="6" t="s">
        <v>802</v>
      </c>
      <c r="C791" s="6" t="s">
        <v>4383</v>
      </c>
      <c r="D791" t="s">
        <v>4384</v>
      </c>
    </row>
    <row r="792" spans="1:4" x14ac:dyDescent="0.25">
      <c r="A792" s="6" t="s">
        <v>852</v>
      </c>
      <c r="B792" s="6" t="s">
        <v>802</v>
      </c>
      <c r="C792" s="6" t="s">
        <v>4385</v>
      </c>
      <c r="D792" t="s">
        <v>4386</v>
      </c>
    </row>
    <row r="793" spans="1:4" x14ac:dyDescent="0.25">
      <c r="A793" s="6" t="s">
        <v>853</v>
      </c>
      <c r="B793" s="6" t="s">
        <v>802</v>
      </c>
      <c r="C793" s="6" t="s">
        <v>4387</v>
      </c>
      <c r="D793" t="s">
        <v>4388</v>
      </c>
    </row>
    <row r="794" spans="1:4" x14ac:dyDescent="0.25">
      <c r="A794" s="6" t="s">
        <v>854</v>
      </c>
      <c r="B794" s="6" t="s">
        <v>802</v>
      </c>
      <c r="C794" s="6" t="s">
        <v>4389</v>
      </c>
      <c r="D794" t="s">
        <v>4390</v>
      </c>
    </row>
    <row r="795" spans="1:4" x14ac:dyDescent="0.25">
      <c r="A795" s="6" t="s">
        <v>855</v>
      </c>
      <c r="B795" s="6" t="s">
        <v>800</v>
      </c>
      <c r="C795" s="6" t="s">
        <v>4391</v>
      </c>
      <c r="D795" t="s">
        <v>4392</v>
      </c>
    </row>
    <row r="796" spans="1:4" x14ac:dyDescent="0.25">
      <c r="A796" s="6" t="s">
        <v>856</v>
      </c>
      <c r="B796" s="6" t="s">
        <v>415</v>
      </c>
      <c r="C796" s="6" t="s">
        <v>4393</v>
      </c>
      <c r="D796" t="s">
        <v>4394</v>
      </c>
    </row>
    <row r="797" spans="1:4" x14ac:dyDescent="0.25">
      <c r="A797" s="6" t="s">
        <v>857</v>
      </c>
      <c r="B797" s="6" t="s">
        <v>749</v>
      </c>
      <c r="C797" s="6" t="s">
        <v>4395</v>
      </c>
      <c r="D797" t="s">
        <v>4396</v>
      </c>
    </row>
    <row r="798" spans="1:4" x14ac:dyDescent="0.25">
      <c r="A798" s="6" t="s">
        <v>858</v>
      </c>
      <c r="B798" s="6" t="s">
        <v>749</v>
      </c>
      <c r="C798" s="6" t="s">
        <v>4397</v>
      </c>
      <c r="D798" t="s">
        <v>4398</v>
      </c>
    </row>
    <row r="799" spans="1:4" x14ac:dyDescent="0.25">
      <c r="A799" s="6" t="s">
        <v>859</v>
      </c>
      <c r="B799" s="6" t="s">
        <v>749</v>
      </c>
      <c r="C799" s="6" t="s">
        <v>4399</v>
      </c>
      <c r="D799" t="s">
        <v>4400</v>
      </c>
    </row>
    <row r="800" spans="1:4" x14ac:dyDescent="0.25">
      <c r="A800" s="6" t="s">
        <v>860</v>
      </c>
      <c r="B800" s="6" t="s">
        <v>749</v>
      </c>
      <c r="C800" s="6" t="s">
        <v>4401</v>
      </c>
      <c r="D800" t="s">
        <v>4402</v>
      </c>
    </row>
    <row r="801" spans="1:4" x14ac:dyDescent="0.25">
      <c r="A801" s="6" t="s">
        <v>861</v>
      </c>
      <c r="B801" s="6" t="s">
        <v>749</v>
      </c>
      <c r="C801" s="6" t="s">
        <v>4403</v>
      </c>
      <c r="D801" t="s">
        <v>4404</v>
      </c>
    </row>
    <row r="802" spans="1:4" x14ac:dyDescent="0.25">
      <c r="A802" s="6" t="s">
        <v>862</v>
      </c>
      <c r="B802" s="6" t="s">
        <v>749</v>
      </c>
      <c r="C802" s="6" t="s">
        <v>4405</v>
      </c>
      <c r="D802" t="s">
        <v>4406</v>
      </c>
    </row>
    <row r="803" spans="1:4" x14ac:dyDescent="0.25">
      <c r="A803" s="6" t="s">
        <v>863</v>
      </c>
      <c r="B803" s="6" t="s">
        <v>749</v>
      </c>
      <c r="C803" s="6" t="s">
        <v>4407</v>
      </c>
      <c r="D803" t="s">
        <v>4408</v>
      </c>
    </row>
    <row r="804" spans="1:4" x14ac:dyDescent="0.25">
      <c r="A804" s="6" t="s">
        <v>864</v>
      </c>
      <c r="B804" s="6" t="s">
        <v>749</v>
      </c>
      <c r="C804" s="6" t="s">
        <v>4409</v>
      </c>
      <c r="D804" t="s">
        <v>4410</v>
      </c>
    </row>
    <row r="805" spans="1:4" x14ac:dyDescent="0.25">
      <c r="A805" s="6" t="s">
        <v>865</v>
      </c>
      <c r="B805" s="6" t="s">
        <v>749</v>
      </c>
      <c r="C805" s="6" t="s">
        <v>4411</v>
      </c>
      <c r="D805" t="s">
        <v>4412</v>
      </c>
    </row>
    <row r="806" spans="1:4" x14ac:dyDescent="0.25">
      <c r="A806" s="6" t="s">
        <v>866</v>
      </c>
      <c r="B806" s="6" t="s">
        <v>749</v>
      </c>
      <c r="C806" s="6" t="s">
        <v>4413</v>
      </c>
      <c r="D806" t="s">
        <v>4414</v>
      </c>
    </row>
    <row r="807" spans="1:4" x14ac:dyDescent="0.25">
      <c r="A807" s="6" t="s">
        <v>867</v>
      </c>
      <c r="B807" s="6" t="s">
        <v>749</v>
      </c>
      <c r="C807" s="6" t="s">
        <v>4415</v>
      </c>
      <c r="D807" t="s">
        <v>4416</v>
      </c>
    </row>
    <row r="808" spans="1:4" x14ac:dyDescent="0.25">
      <c r="A808" s="6" t="s">
        <v>868</v>
      </c>
      <c r="B808" s="6" t="s">
        <v>415</v>
      </c>
      <c r="C808" s="6" t="s">
        <v>4417</v>
      </c>
      <c r="D808" t="s">
        <v>4418</v>
      </c>
    </row>
    <row r="809" spans="1:4" x14ac:dyDescent="0.25">
      <c r="A809" s="6" t="s">
        <v>869</v>
      </c>
      <c r="B809" s="6" t="s">
        <v>749</v>
      </c>
      <c r="C809" s="6" t="s">
        <v>4419</v>
      </c>
      <c r="D809" t="s">
        <v>4420</v>
      </c>
    </row>
    <row r="810" spans="1:4" x14ac:dyDescent="0.25">
      <c r="A810" s="6" t="s">
        <v>870</v>
      </c>
      <c r="B810" s="6" t="s">
        <v>749</v>
      </c>
      <c r="C810" s="6" t="s">
        <v>4421</v>
      </c>
      <c r="D810" t="s">
        <v>4422</v>
      </c>
    </row>
    <row r="811" spans="1:4" x14ac:dyDescent="0.25">
      <c r="A811" s="6" t="s">
        <v>871</v>
      </c>
      <c r="B811" s="6" t="s">
        <v>749</v>
      </c>
      <c r="C811" s="6" t="s">
        <v>4423</v>
      </c>
      <c r="D811" t="s">
        <v>4424</v>
      </c>
    </row>
    <row r="812" spans="1:4" x14ac:dyDescent="0.25">
      <c r="A812" s="6" t="s">
        <v>872</v>
      </c>
      <c r="B812" s="6" t="s">
        <v>749</v>
      </c>
      <c r="C812" s="6" t="s">
        <v>4425</v>
      </c>
      <c r="D812" t="s">
        <v>4426</v>
      </c>
    </row>
    <row r="813" spans="1:4" x14ac:dyDescent="0.25">
      <c r="A813" s="6" t="s">
        <v>873</v>
      </c>
      <c r="B813" s="6" t="s">
        <v>749</v>
      </c>
      <c r="C813" s="6" t="s">
        <v>4427</v>
      </c>
      <c r="D813" t="s">
        <v>4428</v>
      </c>
    </row>
    <row r="814" spans="1:4" x14ac:dyDescent="0.25">
      <c r="A814" s="6" t="s">
        <v>874</v>
      </c>
      <c r="B814" s="6" t="s">
        <v>749</v>
      </c>
      <c r="C814" s="6" t="s">
        <v>4429</v>
      </c>
      <c r="D814" t="s">
        <v>4430</v>
      </c>
    </row>
    <row r="815" spans="1:4" x14ac:dyDescent="0.25">
      <c r="A815" s="6" t="s">
        <v>875</v>
      </c>
      <c r="B815" s="6" t="s">
        <v>749</v>
      </c>
      <c r="C815" s="6" t="s">
        <v>4431</v>
      </c>
      <c r="D815" t="s">
        <v>4432</v>
      </c>
    </row>
    <row r="816" spans="1:4" x14ac:dyDescent="0.25">
      <c r="A816" s="6" t="s">
        <v>876</v>
      </c>
      <c r="B816" s="6" t="s">
        <v>749</v>
      </c>
      <c r="C816" s="6" t="s">
        <v>4433</v>
      </c>
      <c r="D816" t="s">
        <v>4434</v>
      </c>
    </row>
    <row r="817" spans="1:4" x14ac:dyDescent="0.25">
      <c r="A817" s="6" t="s">
        <v>877</v>
      </c>
      <c r="B817" s="6" t="s">
        <v>749</v>
      </c>
      <c r="C817" s="6" t="s">
        <v>4435</v>
      </c>
      <c r="D817" t="s">
        <v>4436</v>
      </c>
    </row>
    <row r="818" spans="1:4" x14ac:dyDescent="0.25">
      <c r="A818" s="6" t="s">
        <v>878</v>
      </c>
      <c r="B818" s="6" t="s">
        <v>749</v>
      </c>
      <c r="C818" s="6" t="s">
        <v>4437</v>
      </c>
      <c r="D818" t="s">
        <v>4438</v>
      </c>
    </row>
    <row r="819" spans="1:4" x14ac:dyDescent="0.25">
      <c r="A819" s="6" t="s">
        <v>879</v>
      </c>
      <c r="B819" s="6" t="s">
        <v>749</v>
      </c>
      <c r="C819" s="6" t="s">
        <v>4439</v>
      </c>
      <c r="D819" t="s">
        <v>4440</v>
      </c>
    </row>
    <row r="820" spans="1:4" x14ac:dyDescent="0.25">
      <c r="A820" s="6" t="s">
        <v>880</v>
      </c>
      <c r="B820" s="6" t="s">
        <v>749</v>
      </c>
      <c r="C820" s="6" t="s">
        <v>4441</v>
      </c>
      <c r="D820" t="s">
        <v>4442</v>
      </c>
    </row>
    <row r="821" spans="1:4" x14ac:dyDescent="0.25">
      <c r="A821" s="6" t="s">
        <v>881</v>
      </c>
      <c r="B821" s="6" t="s">
        <v>749</v>
      </c>
      <c r="C821" s="6" t="s">
        <v>4443</v>
      </c>
      <c r="D821" t="s">
        <v>4444</v>
      </c>
    </row>
    <row r="822" spans="1:4" x14ac:dyDescent="0.25">
      <c r="A822" s="6" t="s">
        <v>882</v>
      </c>
      <c r="B822" s="6" t="s">
        <v>749</v>
      </c>
      <c r="C822" s="6" t="s">
        <v>4445</v>
      </c>
      <c r="D822" t="s">
        <v>4446</v>
      </c>
    </row>
    <row r="823" spans="1:4" x14ac:dyDescent="0.25">
      <c r="A823" s="6" t="s">
        <v>883</v>
      </c>
      <c r="B823" s="6" t="s">
        <v>749</v>
      </c>
      <c r="C823" s="6" t="s">
        <v>4447</v>
      </c>
      <c r="D823" t="s">
        <v>4448</v>
      </c>
    </row>
    <row r="824" spans="1:4" x14ac:dyDescent="0.25">
      <c r="A824" s="6" t="s">
        <v>884</v>
      </c>
      <c r="B824" s="6" t="s">
        <v>415</v>
      </c>
      <c r="C824" s="6" t="s">
        <v>4449</v>
      </c>
      <c r="D824" t="s">
        <v>4450</v>
      </c>
    </row>
    <row r="825" spans="1:4" x14ac:dyDescent="0.25">
      <c r="A825" s="6" t="s">
        <v>885</v>
      </c>
      <c r="B825" s="6" t="s">
        <v>749</v>
      </c>
      <c r="C825" s="6" t="s">
        <v>4451</v>
      </c>
      <c r="D825" t="s">
        <v>4452</v>
      </c>
    </row>
    <row r="826" spans="1:4" x14ac:dyDescent="0.25">
      <c r="A826" s="6" t="s">
        <v>886</v>
      </c>
      <c r="B826" s="6" t="s">
        <v>749</v>
      </c>
      <c r="C826" s="6" t="s">
        <v>4453</v>
      </c>
      <c r="D826" t="s">
        <v>4454</v>
      </c>
    </row>
    <row r="827" spans="1:4" x14ac:dyDescent="0.25">
      <c r="A827" s="6" t="s">
        <v>887</v>
      </c>
      <c r="B827" s="6" t="s">
        <v>749</v>
      </c>
      <c r="C827" s="6" t="s">
        <v>4455</v>
      </c>
      <c r="D827" t="s">
        <v>4456</v>
      </c>
    </row>
    <row r="828" spans="1:4" x14ac:dyDescent="0.25">
      <c r="A828" s="6" t="s">
        <v>888</v>
      </c>
      <c r="B828" s="6" t="s">
        <v>749</v>
      </c>
      <c r="C828" s="6" t="s">
        <v>4457</v>
      </c>
      <c r="D828" t="s">
        <v>4458</v>
      </c>
    </row>
    <row r="829" spans="1:4" x14ac:dyDescent="0.25">
      <c r="A829" s="6" t="s">
        <v>889</v>
      </c>
      <c r="B829" s="6" t="s">
        <v>749</v>
      </c>
      <c r="C829" s="6" t="s">
        <v>4459</v>
      </c>
      <c r="D829" t="s">
        <v>4460</v>
      </c>
    </row>
    <row r="830" spans="1:4" x14ac:dyDescent="0.25">
      <c r="A830" s="6" t="s">
        <v>890</v>
      </c>
      <c r="B830" s="6" t="s">
        <v>749</v>
      </c>
      <c r="C830" s="6" t="s">
        <v>4461</v>
      </c>
      <c r="D830" t="s">
        <v>4462</v>
      </c>
    </row>
    <row r="831" spans="1:4" x14ac:dyDescent="0.25">
      <c r="A831" s="6" t="s">
        <v>891</v>
      </c>
      <c r="B831" s="6" t="s">
        <v>749</v>
      </c>
      <c r="C831" s="6" t="s">
        <v>4463</v>
      </c>
      <c r="D831" t="s">
        <v>4464</v>
      </c>
    </row>
    <row r="832" spans="1:4" x14ac:dyDescent="0.25">
      <c r="A832" s="6" t="s">
        <v>892</v>
      </c>
      <c r="B832" s="6" t="s">
        <v>749</v>
      </c>
      <c r="C832" s="6" t="s">
        <v>4465</v>
      </c>
      <c r="D832" t="s">
        <v>4466</v>
      </c>
    </row>
    <row r="833" spans="1:4" x14ac:dyDescent="0.25">
      <c r="A833" s="6" t="s">
        <v>893</v>
      </c>
      <c r="B833" s="6" t="s">
        <v>663</v>
      </c>
      <c r="C833" s="6" t="s">
        <v>4467</v>
      </c>
      <c r="D833" t="s">
        <v>4468</v>
      </c>
    </row>
    <row r="834" spans="1:4" x14ac:dyDescent="0.25">
      <c r="A834" s="6" t="s">
        <v>894</v>
      </c>
      <c r="B834" s="6" t="s">
        <v>663</v>
      </c>
      <c r="C834" s="6" t="s">
        <v>4469</v>
      </c>
      <c r="D834" t="s">
        <v>4470</v>
      </c>
    </row>
    <row r="835" spans="1:4" x14ac:dyDescent="0.25">
      <c r="A835" s="6" t="s">
        <v>895</v>
      </c>
      <c r="B835" s="6" t="s">
        <v>663</v>
      </c>
      <c r="C835" s="6" t="s">
        <v>4471</v>
      </c>
      <c r="D835" t="s">
        <v>4472</v>
      </c>
    </row>
    <row r="836" spans="1:4" x14ac:dyDescent="0.25">
      <c r="A836" s="6" t="s">
        <v>896</v>
      </c>
      <c r="B836" s="6" t="s">
        <v>663</v>
      </c>
      <c r="C836" s="6" t="s">
        <v>4473</v>
      </c>
      <c r="D836" t="s">
        <v>4474</v>
      </c>
    </row>
    <row r="837" spans="1:4" x14ac:dyDescent="0.25">
      <c r="A837" s="6" t="s">
        <v>897</v>
      </c>
      <c r="B837" s="6" t="s">
        <v>663</v>
      </c>
      <c r="C837" s="6" t="s">
        <v>4475</v>
      </c>
      <c r="D837" t="s">
        <v>4476</v>
      </c>
    </row>
    <row r="838" spans="1:4" x14ac:dyDescent="0.25">
      <c r="A838" s="6" t="s">
        <v>898</v>
      </c>
      <c r="B838" s="6" t="s">
        <v>663</v>
      </c>
      <c r="C838" s="6" t="s">
        <v>4477</v>
      </c>
      <c r="D838" t="s">
        <v>4478</v>
      </c>
    </row>
    <row r="839" spans="1:4" x14ac:dyDescent="0.25">
      <c r="A839" s="6" t="s">
        <v>899</v>
      </c>
      <c r="B839" s="6" t="s">
        <v>663</v>
      </c>
      <c r="C839" s="6" t="s">
        <v>4479</v>
      </c>
      <c r="D839" t="s">
        <v>4480</v>
      </c>
    </row>
    <row r="840" spans="1:4" x14ac:dyDescent="0.25">
      <c r="A840" s="6" t="s">
        <v>900</v>
      </c>
      <c r="B840" s="6" t="s">
        <v>663</v>
      </c>
      <c r="C840" s="6" t="s">
        <v>4481</v>
      </c>
      <c r="D840" t="s">
        <v>4482</v>
      </c>
    </row>
    <row r="841" spans="1:4" x14ac:dyDescent="0.25">
      <c r="A841" s="6" t="s">
        <v>901</v>
      </c>
      <c r="B841" s="6" t="s">
        <v>663</v>
      </c>
      <c r="C841" s="6" t="s">
        <v>4483</v>
      </c>
      <c r="D841" t="s">
        <v>4484</v>
      </c>
    </row>
    <row r="842" spans="1:4" x14ac:dyDescent="0.25">
      <c r="A842" s="6" t="s">
        <v>902</v>
      </c>
      <c r="B842" s="6" t="s">
        <v>663</v>
      </c>
      <c r="C842" s="6" t="s">
        <v>4485</v>
      </c>
      <c r="D842" t="s">
        <v>4486</v>
      </c>
    </row>
    <row r="843" spans="1:4" x14ac:dyDescent="0.25">
      <c r="A843" s="6" t="s">
        <v>903</v>
      </c>
      <c r="B843" s="6" t="s">
        <v>663</v>
      </c>
      <c r="C843" s="6" t="s">
        <v>4487</v>
      </c>
      <c r="D843" t="s">
        <v>4488</v>
      </c>
    </row>
    <row r="844" spans="1:4" x14ac:dyDescent="0.25">
      <c r="A844" s="6" t="s">
        <v>904</v>
      </c>
      <c r="B844" s="6" t="s">
        <v>663</v>
      </c>
      <c r="C844" s="6" t="s">
        <v>4489</v>
      </c>
      <c r="D844" t="s">
        <v>4490</v>
      </c>
    </row>
    <row r="845" spans="1:4" x14ac:dyDescent="0.25">
      <c r="A845" s="6" t="s">
        <v>905</v>
      </c>
      <c r="B845" s="6" t="s">
        <v>663</v>
      </c>
      <c r="C845" s="6" t="s">
        <v>4491</v>
      </c>
      <c r="D845" t="s">
        <v>4492</v>
      </c>
    </row>
    <row r="846" spans="1:4" x14ac:dyDescent="0.25">
      <c r="A846" s="6" t="s">
        <v>906</v>
      </c>
      <c r="B846" s="6" t="s">
        <v>663</v>
      </c>
      <c r="C846" s="6" t="s">
        <v>4493</v>
      </c>
      <c r="D846" t="s">
        <v>4494</v>
      </c>
    </row>
    <row r="847" spans="1:4" x14ac:dyDescent="0.25">
      <c r="A847" s="6" t="s">
        <v>907</v>
      </c>
      <c r="B847" s="6" t="s">
        <v>663</v>
      </c>
      <c r="C847" s="6" t="s">
        <v>4495</v>
      </c>
      <c r="D847" t="s">
        <v>4496</v>
      </c>
    </row>
    <row r="848" spans="1:4" x14ac:dyDescent="0.25">
      <c r="A848" s="6" t="s">
        <v>908</v>
      </c>
      <c r="B848" s="6" t="s">
        <v>663</v>
      </c>
      <c r="C848" s="6" t="s">
        <v>4497</v>
      </c>
      <c r="D848" t="s">
        <v>4498</v>
      </c>
    </row>
    <row r="849" spans="1:4" x14ac:dyDescent="0.25">
      <c r="A849" s="6" t="s">
        <v>909</v>
      </c>
      <c r="B849" s="6" t="s">
        <v>544</v>
      </c>
      <c r="C849" s="6" t="s">
        <v>4499</v>
      </c>
      <c r="D849" t="s">
        <v>4500</v>
      </c>
    </row>
    <row r="850" spans="1:4" x14ac:dyDescent="0.25">
      <c r="A850" s="6" t="s">
        <v>910</v>
      </c>
      <c r="B850" s="6" t="s">
        <v>544</v>
      </c>
      <c r="C850" s="6" t="s">
        <v>4501</v>
      </c>
      <c r="D850" t="s">
        <v>4502</v>
      </c>
    </row>
    <row r="851" spans="1:4" x14ac:dyDescent="0.25">
      <c r="A851" s="6" t="s">
        <v>911</v>
      </c>
      <c r="B851" s="6" t="s">
        <v>544</v>
      </c>
      <c r="C851" s="6" t="s">
        <v>4503</v>
      </c>
      <c r="D851" t="s">
        <v>4504</v>
      </c>
    </row>
    <row r="852" spans="1:4" x14ac:dyDescent="0.25">
      <c r="A852" s="6" t="s">
        <v>912</v>
      </c>
      <c r="B852" s="6" t="s">
        <v>544</v>
      </c>
      <c r="C852" s="6" t="s">
        <v>4505</v>
      </c>
      <c r="D852" t="s">
        <v>4506</v>
      </c>
    </row>
    <row r="853" spans="1:4" x14ac:dyDescent="0.25">
      <c r="A853" s="6" t="s">
        <v>913</v>
      </c>
      <c r="B853" s="6" t="s">
        <v>544</v>
      </c>
      <c r="C853" s="6" t="s">
        <v>4507</v>
      </c>
      <c r="D853" t="s">
        <v>4508</v>
      </c>
    </row>
    <row r="854" spans="1:4" x14ac:dyDescent="0.25">
      <c r="A854" s="6" t="s">
        <v>914</v>
      </c>
      <c r="B854" s="6" t="s">
        <v>544</v>
      </c>
      <c r="C854" s="6" t="s">
        <v>4509</v>
      </c>
      <c r="D854" t="s">
        <v>4510</v>
      </c>
    </row>
    <row r="855" spans="1:4" x14ac:dyDescent="0.25">
      <c r="A855" s="6" t="s">
        <v>915</v>
      </c>
      <c r="B855" s="6" t="s">
        <v>544</v>
      </c>
      <c r="C855" s="6" t="s">
        <v>4511</v>
      </c>
      <c r="D855" t="s">
        <v>4512</v>
      </c>
    </row>
    <row r="856" spans="1:4" x14ac:dyDescent="0.25">
      <c r="A856" s="6" t="s">
        <v>916</v>
      </c>
      <c r="B856" s="6" t="s">
        <v>544</v>
      </c>
      <c r="C856" s="6" t="s">
        <v>4513</v>
      </c>
      <c r="D856" t="s">
        <v>4514</v>
      </c>
    </row>
    <row r="857" spans="1:4" x14ac:dyDescent="0.25">
      <c r="A857" s="6" t="s">
        <v>917</v>
      </c>
      <c r="B857" s="6" t="s">
        <v>684</v>
      </c>
      <c r="C857" s="6" t="s">
        <v>4515</v>
      </c>
      <c r="D857" t="s">
        <v>4516</v>
      </c>
    </row>
    <row r="858" spans="1:4" x14ac:dyDescent="0.25">
      <c r="A858" s="6" t="s">
        <v>918</v>
      </c>
      <c r="B858" s="6" t="s">
        <v>684</v>
      </c>
      <c r="C858" s="6" t="s">
        <v>4517</v>
      </c>
      <c r="D858" t="s">
        <v>4518</v>
      </c>
    </row>
    <row r="859" spans="1:4" x14ac:dyDescent="0.25">
      <c r="A859" s="6" t="s">
        <v>919</v>
      </c>
      <c r="B859" s="6" t="s">
        <v>684</v>
      </c>
      <c r="C859" s="6" t="s">
        <v>4519</v>
      </c>
      <c r="D859" t="s">
        <v>4520</v>
      </c>
    </row>
    <row r="860" spans="1:4" x14ac:dyDescent="0.25">
      <c r="A860" s="6" t="s">
        <v>920</v>
      </c>
      <c r="B860" s="6" t="s">
        <v>684</v>
      </c>
      <c r="C860" s="6" t="s">
        <v>4521</v>
      </c>
      <c r="D860" t="s">
        <v>4522</v>
      </c>
    </row>
    <row r="861" spans="1:4" x14ac:dyDescent="0.25">
      <c r="A861" s="6" t="s">
        <v>921</v>
      </c>
      <c r="B861" s="6" t="s">
        <v>684</v>
      </c>
      <c r="C861" s="6" t="s">
        <v>4523</v>
      </c>
      <c r="D861" t="s">
        <v>4524</v>
      </c>
    </row>
    <row r="862" spans="1:4" x14ac:dyDescent="0.25">
      <c r="A862" s="6" t="s">
        <v>922</v>
      </c>
      <c r="B862" s="6" t="s">
        <v>684</v>
      </c>
      <c r="C862" s="6" t="s">
        <v>4525</v>
      </c>
      <c r="D862" t="s">
        <v>4526</v>
      </c>
    </row>
    <row r="863" spans="1:4" x14ac:dyDescent="0.25">
      <c r="A863" s="6" t="s">
        <v>923</v>
      </c>
      <c r="B863" s="6" t="s">
        <v>684</v>
      </c>
      <c r="C863" s="6" t="s">
        <v>4527</v>
      </c>
      <c r="D863" t="s">
        <v>4528</v>
      </c>
    </row>
    <row r="864" spans="1:4" x14ac:dyDescent="0.25">
      <c r="A864" s="6" t="s">
        <v>924</v>
      </c>
      <c r="B864" s="6" t="s">
        <v>684</v>
      </c>
      <c r="C864" s="6" t="s">
        <v>4529</v>
      </c>
      <c r="D864" t="s">
        <v>4530</v>
      </c>
    </row>
    <row r="865" spans="1:4" x14ac:dyDescent="0.25">
      <c r="A865" s="6" t="s">
        <v>925</v>
      </c>
      <c r="B865" s="6" t="s">
        <v>684</v>
      </c>
      <c r="C865" s="6" t="s">
        <v>4531</v>
      </c>
      <c r="D865" t="s">
        <v>4532</v>
      </c>
    </row>
    <row r="866" spans="1:4" x14ac:dyDescent="0.25">
      <c r="A866" s="6" t="s">
        <v>926</v>
      </c>
      <c r="B866" s="6" t="s">
        <v>684</v>
      </c>
      <c r="C866" s="6" t="s">
        <v>4533</v>
      </c>
      <c r="D866" t="s">
        <v>4534</v>
      </c>
    </row>
    <row r="867" spans="1:4" x14ac:dyDescent="0.25">
      <c r="A867" s="6" t="s">
        <v>927</v>
      </c>
      <c r="B867" s="6" t="s">
        <v>684</v>
      </c>
      <c r="C867" s="6" t="s">
        <v>4535</v>
      </c>
      <c r="D867" t="s">
        <v>4536</v>
      </c>
    </row>
    <row r="868" spans="1:4" x14ac:dyDescent="0.25">
      <c r="A868" s="6" t="s">
        <v>928</v>
      </c>
      <c r="B868" s="6" t="s">
        <v>450</v>
      </c>
      <c r="C868" s="6" t="s">
        <v>4537</v>
      </c>
      <c r="D868" t="s">
        <v>4538</v>
      </c>
    </row>
    <row r="869" spans="1:4" x14ac:dyDescent="0.25">
      <c r="A869" s="6" t="s">
        <v>929</v>
      </c>
      <c r="B869" s="6" t="s">
        <v>450</v>
      </c>
      <c r="C869" s="6" t="s">
        <v>4539</v>
      </c>
      <c r="D869" t="s">
        <v>4540</v>
      </c>
    </row>
    <row r="870" spans="1:4" x14ac:dyDescent="0.25">
      <c r="A870" s="6" t="s">
        <v>930</v>
      </c>
      <c r="B870" s="6" t="s">
        <v>450</v>
      </c>
      <c r="C870" s="6" t="s">
        <v>4541</v>
      </c>
      <c r="D870" t="s">
        <v>4542</v>
      </c>
    </row>
    <row r="871" spans="1:4" x14ac:dyDescent="0.25">
      <c r="A871" s="6" t="s">
        <v>931</v>
      </c>
      <c r="B871" s="6" t="s">
        <v>450</v>
      </c>
      <c r="C871" s="6" t="s">
        <v>4543</v>
      </c>
      <c r="D871" t="s">
        <v>4544</v>
      </c>
    </row>
    <row r="872" spans="1:4" x14ac:dyDescent="0.25">
      <c r="A872" s="6" t="s">
        <v>932</v>
      </c>
      <c r="B872" s="6" t="s">
        <v>450</v>
      </c>
      <c r="C872" s="6" t="s">
        <v>4545</v>
      </c>
      <c r="D872" t="s">
        <v>4546</v>
      </c>
    </row>
    <row r="873" spans="1:4" x14ac:dyDescent="0.25">
      <c r="A873" s="6" t="s">
        <v>933</v>
      </c>
      <c r="B873" s="6" t="s">
        <v>934</v>
      </c>
      <c r="C873" s="6" t="s">
        <v>4547</v>
      </c>
      <c r="D873" t="s">
        <v>4548</v>
      </c>
    </row>
    <row r="874" spans="1:4" x14ac:dyDescent="0.25">
      <c r="A874" s="6" t="s">
        <v>935</v>
      </c>
      <c r="B874" s="6" t="s">
        <v>934</v>
      </c>
      <c r="C874" s="6" t="s">
        <v>4549</v>
      </c>
      <c r="D874" t="s">
        <v>4550</v>
      </c>
    </row>
    <row r="875" spans="1:4" x14ac:dyDescent="0.25">
      <c r="A875" s="6" t="s">
        <v>936</v>
      </c>
      <c r="B875" s="6" t="s">
        <v>213</v>
      </c>
      <c r="C875" s="6" t="s">
        <v>4551</v>
      </c>
      <c r="D875" t="s">
        <v>4552</v>
      </c>
    </row>
    <row r="876" spans="1:4" x14ac:dyDescent="0.25">
      <c r="A876" s="6" t="s">
        <v>937</v>
      </c>
      <c r="B876" s="6" t="s">
        <v>213</v>
      </c>
      <c r="C876" s="6" t="s">
        <v>4553</v>
      </c>
      <c r="D876" t="s">
        <v>4554</v>
      </c>
    </row>
    <row r="877" spans="1:4" x14ac:dyDescent="0.25">
      <c r="A877" s="6" t="s">
        <v>938</v>
      </c>
      <c r="B877" s="6" t="s">
        <v>213</v>
      </c>
      <c r="C877" s="6" t="s">
        <v>4555</v>
      </c>
      <c r="D877" t="s">
        <v>4556</v>
      </c>
    </row>
    <row r="878" spans="1:4" x14ac:dyDescent="0.25">
      <c r="A878" s="6" t="s">
        <v>939</v>
      </c>
      <c r="B878" s="6" t="s">
        <v>213</v>
      </c>
      <c r="C878" s="6" t="s">
        <v>4557</v>
      </c>
      <c r="D878" t="s">
        <v>4558</v>
      </c>
    </row>
    <row r="879" spans="1:4" x14ac:dyDescent="0.25">
      <c r="A879" s="6" t="s">
        <v>940</v>
      </c>
      <c r="B879" s="6" t="s">
        <v>213</v>
      </c>
      <c r="C879" s="6" t="s">
        <v>4559</v>
      </c>
      <c r="D879" t="s">
        <v>4560</v>
      </c>
    </row>
    <row r="880" spans="1:4" x14ac:dyDescent="0.25">
      <c r="A880" s="6" t="s">
        <v>941</v>
      </c>
      <c r="B880" s="6" t="s">
        <v>213</v>
      </c>
      <c r="C880" s="6" t="s">
        <v>4561</v>
      </c>
      <c r="D880" t="s">
        <v>4562</v>
      </c>
    </row>
    <row r="881" spans="1:4" x14ac:dyDescent="0.25">
      <c r="A881" s="6" t="s">
        <v>942</v>
      </c>
      <c r="B881" s="6" t="s">
        <v>213</v>
      </c>
      <c r="C881" s="6" t="s">
        <v>4563</v>
      </c>
      <c r="D881" t="s">
        <v>4564</v>
      </c>
    </row>
    <row r="882" spans="1:4" x14ac:dyDescent="0.25">
      <c r="A882" s="6" t="s">
        <v>943</v>
      </c>
      <c r="B882" s="6" t="s">
        <v>213</v>
      </c>
      <c r="C882" s="6" t="s">
        <v>4565</v>
      </c>
      <c r="D882" t="s">
        <v>4566</v>
      </c>
    </row>
    <row r="883" spans="1:4" x14ac:dyDescent="0.25">
      <c r="A883" s="6" t="s">
        <v>944</v>
      </c>
      <c r="B883" s="6" t="s">
        <v>213</v>
      </c>
      <c r="C883" s="6" t="s">
        <v>4567</v>
      </c>
      <c r="D883" t="s">
        <v>4568</v>
      </c>
    </row>
    <row r="884" spans="1:4" x14ac:dyDescent="0.25">
      <c r="A884" s="6" t="s">
        <v>945</v>
      </c>
      <c r="B884" s="6" t="s">
        <v>213</v>
      </c>
      <c r="C884" s="6" t="s">
        <v>4569</v>
      </c>
      <c r="D884" t="s">
        <v>4570</v>
      </c>
    </row>
    <row r="885" spans="1:4" x14ac:dyDescent="0.25">
      <c r="A885" s="6" t="s">
        <v>946</v>
      </c>
      <c r="B885" s="6" t="s">
        <v>213</v>
      </c>
      <c r="C885" s="6" t="s">
        <v>4571</v>
      </c>
      <c r="D885" t="s">
        <v>4572</v>
      </c>
    </row>
    <row r="886" spans="1:4" x14ac:dyDescent="0.25">
      <c r="A886" s="6" t="s">
        <v>947</v>
      </c>
      <c r="B886" s="6" t="s">
        <v>213</v>
      </c>
      <c r="C886" s="6" t="s">
        <v>4573</v>
      </c>
      <c r="D886" t="s">
        <v>4574</v>
      </c>
    </row>
    <row r="887" spans="1:4" x14ac:dyDescent="0.25">
      <c r="A887" s="6" t="s">
        <v>948</v>
      </c>
      <c r="B887" s="6" t="s">
        <v>213</v>
      </c>
      <c r="C887" s="6" t="s">
        <v>4575</v>
      </c>
      <c r="D887" t="s">
        <v>4576</v>
      </c>
    </row>
    <row r="888" spans="1:4" x14ac:dyDescent="0.25">
      <c r="A888" s="6" t="s">
        <v>949</v>
      </c>
      <c r="B888" s="6" t="s">
        <v>213</v>
      </c>
      <c r="C888" s="6" t="s">
        <v>4577</v>
      </c>
      <c r="D888" t="s">
        <v>4578</v>
      </c>
    </row>
    <row r="889" spans="1:4" x14ac:dyDescent="0.25">
      <c r="A889" s="6" t="s">
        <v>950</v>
      </c>
      <c r="B889" s="6" t="s">
        <v>213</v>
      </c>
      <c r="C889" s="6" t="s">
        <v>4579</v>
      </c>
      <c r="D889" t="s">
        <v>4580</v>
      </c>
    </row>
    <row r="890" spans="1:4" x14ac:dyDescent="0.25">
      <c r="A890" s="6" t="s">
        <v>951</v>
      </c>
      <c r="B890" s="6" t="s">
        <v>213</v>
      </c>
      <c r="C890" s="6" t="s">
        <v>4581</v>
      </c>
      <c r="D890" t="s">
        <v>4582</v>
      </c>
    </row>
    <row r="891" spans="1:4" x14ac:dyDescent="0.25">
      <c r="A891" s="6" t="s">
        <v>952</v>
      </c>
      <c r="B891" s="6" t="s">
        <v>213</v>
      </c>
      <c r="C891" s="6" t="s">
        <v>4583</v>
      </c>
      <c r="D891" t="s">
        <v>4584</v>
      </c>
    </row>
    <row r="892" spans="1:4" x14ac:dyDescent="0.25">
      <c r="A892" s="6" t="s">
        <v>953</v>
      </c>
      <c r="B892" s="6" t="s">
        <v>213</v>
      </c>
      <c r="C892" s="6" t="s">
        <v>4585</v>
      </c>
      <c r="D892" t="s">
        <v>4586</v>
      </c>
    </row>
    <row r="893" spans="1:4" x14ac:dyDescent="0.25">
      <c r="A893" s="6" t="s">
        <v>954</v>
      </c>
      <c r="B893" s="6" t="s">
        <v>213</v>
      </c>
      <c r="C893" s="6" t="s">
        <v>4587</v>
      </c>
      <c r="D893" t="s">
        <v>4588</v>
      </c>
    </row>
    <row r="894" spans="1:4" x14ac:dyDescent="0.25">
      <c r="A894" s="6" t="s">
        <v>955</v>
      </c>
      <c r="B894" s="6" t="s">
        <v>213</v>
      </c>
      <c r="C894" s="6" t="s">
        <v>4589</v>
      </c>
      <c r="D894" t="s">
        <v>4590</v>
      </c>
    </row>
    <row r="895" spans="1:4" x14ac:dyDescent="0.25">
      <c r="A895" s="6" t="s">
        <v>956</v>
      </c>
      <c r="B895" s="6" t="s">
        <v>213</v>
      </c>
      <c r="C895" s="6" t="s">
        <v>4591</v>
      </c>
      <c r="D895" t="s">
        <v>4592</v>
      </c>
    </row>
    <row r="896" spans="1:4" x14ac:dyDescent="0.25">
      <c r="A896" s="6" t="s">
        <v>957</v>
      </c>
      <c r="B896" s="6" t="s">
        <v>213</v>
      </c>
      <c r="C896" s="6" t="s">
        <v>4593</v>
      </c>
      <c r="D896" t="s">
        <v>4594</v>
      </c>
    </row>
    <row r="897" spans="1:4" x14ac:dyDescent="0.25">
      <c r="A897" s="6" t="s">
        <v>958</v>
      </c>
      <c r="B897" s="6" t="s">
        <v>213</v>
      </c>
      <c r="C897" s="6" t="s">
        <v>4595</v>
      </c>
      <c r="D897" t="s">
        <v>4596</v>
      </c>
    </row>
    <row r="898" spans="1:4" x14ac:dyDescent="0.25">
      <c r="A898" s="6" t="s">
        <v>959</v>
      </c>
      <c r="B898" s="6" t="s">
        <v>213</v>
      </c>
      <c r="C898" s="6" t="s">
        <v>4597</v>
      </c>
      <c r="D898" t="s">
        <v>4598</v>
      </c>
    </row>
    <row r="899" spans="1:4" x14ac:dyDescent="0.25">
      <c r="A899" s="6" t="s">
        <v>960</v>
      </c>
      <c r="B899" s="6" t="s">
        <v>213</v>
      </c>
      <c r="C899" s="6" t="s">
        <v>4599</v>
      </c>
      <c r="D899" t="s">
        <v>4600</v>
      </c>
    </row>
    <row r="900" spans="1:4" x14ac:dyDescent="0.25">
      <c r="A900" s="6" t="s">
        <v>961</v>
      </c>
      <c r="B900" s="6" t="s">
        <v>213</v>
      </c>
      <c r="C900" s="6" t="s">
        <v>4601</v>
      </c>
      <c r="D900" t="s">
        <v>4602</v>
      </c>
    </row>
    <row r="901" spans="1:4" x14ac:dyDescent="0.25">
      <c r="A901" s="6" t="s">
        <v>962</v>
      </c>
      <c r="B901" s="6" t="s">
        <v>213</v>
      </c>
      <c r="C901" s="6" t="s">
        <v>4603</v>
      </c>
      <c r="D901" t="s">
        <v>4604</v>
      </c>
    </row>
    <row r="902" spans="1:4" x14ac:dyDescent="0.25">
      <c r="A902" s="6" t="s">
        <v>963</v>
      </c>
      <c r="B902" s="6" t="s">
        <v>213</v>
      </c>
      <c r="C902" s="6" t="s">
        <v>4605</v>
      </c>
      <c r="D902" t="s">
        <v>4606</v>
      </c>
    </row>
    <row r="903" spans="1:4" x14ac:dyDescent="0.25">
      <c r="A903" s="6" t="s">
        <v>964</v>
      </c>
      <c r="B903" s="6" t="s">
        <v>213</v>
      </c>
      <c r="C903" s="6" t="s">
        <v>4607</v>
      </c>
      <c r="D903" t="s">
        <v>4608</v>
      </c>
    </row>
    <row r="904" spans="1:4" x14ac:dyDescent="0.25">
      <c r="A904" s="6" t="s">
        <v>965</v>
      </c>
      <c r="B904" s="6" t="s">
        <v>213</v>
      </c>
      <c r="C904" s="6" t="s">
        <v>4609</v>
      </c>
      <c r="D904" t="s">
        <v>4610</v>
      </c>
    </row>
    <row r="905" spans="1:4" x14ac:dyDescent="0.25">
      <c r="A905" s="6" t="s">
        <v>966</v>
      </c>
      <c r="B905" s="6" t="s">
        <v>213</v>
      </c>
      <c r="C905" s="6" t="s">
        <v>4611</v>
      </c>
      <c r="D905" t="s">
        <v>4612</v>
      </c>
    </row>
    <row r="906" spans="1:4" x14ac:dyDescent="0.25">
      <c r="A906" s="6" t="s">
        <v>967</v>
      </c>
      <c r="B906" s="6" t="s">
        <v>213</v>
      </c>
      <c r="C906" s="6" t="s">
        <v>4613</v>
      </c>
      <c r="D906" t="s">
        <v>4614</v>
      </c>
    </row>
    <row r="907" spans="1:4" x14ac:dyDescent="0.25">
      <c r="A907" s="6" t="s">
        <v>968</v>
      </c>
      <c r="B907" s="6" t="s">
        <v>213</v>
      </c>
      <c r="C907" s="6" t="s">
        <v>4615</v>
      </c>
      <c r="D907" t="s">
        <v>4616</v>
      </c>
    </row>
    <row r="908" spans="1:4" x14ac:dyDescent="0.25">
      <c r="A908" s="6" t="s">
        <v>969</v>
      </c>
      <c r="B908" s="6" t="s">
        <v>213</v>
      </c>
      <c r="C908" s="6" t="s">
        <v>4617</v>
      </c>
      <c r="D908" t="s">
        <v>4618</v>
      </c>
    </row>
    <row r="909" spans="1:4" x14ac:dyDescent="0.25">
      <c r="A909" s="6" t="s">
        <v>970</v>
      </c>
      <c r="B909" s="6" t="s">
        <v>213</v>
      </c>
      <c r="C909" s="6" t="s">
        <v>4619</v>
      </c>
      <c r="D909" t="s">
        <v>4620</v>
      </c>
    </row>
    <row r="910" spans="1:4" x14ac:dyDescent="0.25">
      <c r="A910" s="6" t="s">
        <v>971</v>
      </c>
      <c r="B910" s="6" t="s">
        <v>213</v>
      </c>
      <c r="C910" s="6" t="s">
        <v>4621</v>
      </c>
      <c r="D910" t="s">
        <v>4622</v>
      </c>
    </row>
    <row r="911" spans="1:4" x14ac:dyDescent="0.25">
      <c r="A911" s="6" t="s">
        <v>972</v>
      </c>
      <c r="B911" s="6" t="s">
        <v>213</v>
      </c>
      <c r="C911" s="6" t="s">
        <v>4623</v>
      </c>
      <c r="D911" t="s">
        <v>4624</v>
      </c>
    </row>
    <row r="912" spans="1:4" x14ac:dyDescent="0.25">
      <c r="A912" s="6" t="s">
        <v>973</v>
      </c>
      <c r="B912" s="6" t="s">
        <v>213</v>
      </c>
      <c r="C912" s="6" t="s">
        <v>4625</v>
      </c>
      <c r="D912" t="s">
        <v>4626</v>
      </c>
    </row>
    <row r="913" spans="1:6" x14ac:dyDescent="0.25">
      <c r="A913" s="6" t="s">
        <v>974</v>
      </c>
      <c r="B913" s="6" t="s">
        <v>213</v>
      </c>
      <c r="C913" s="6" t="s">
        <v>4627</v>
      </c>
      <c r="D913" t="s">
        <v>4628</v>
      </c>
    </row>
    <row r="914" spans="1:6" x14ac:dyDescent="0.25">
      <c r="A914" s="6" t="s">
        <v>975</v>
      </c>
      <c r="B914" s="6" t="s">
        <v>213</v>
      </c>
      <c r="C914" s="6" t="s">
        <v>4629</v>
      </c>
      <c r="D914" t="s">
        <v>4630</v>
      </c>
    </row>
    <row r="915" spans="1:6" x14ac:dyDescent="0.25">
      <c r="A915" s="6" t="s">
        <v>976</v>
      </c>
      <c r="B915" s="6" t="s">
        <v>213</v>
      </c>
      <c r="C915" s="6" t="s">
        <v>4631</v>
      </c>
      <c r="D915" t="s">
        <v>4632</v>
      </c>
    </row>
    <row r="916" spans="1:6" x14ac:dyDescent="0.25">
      <c r="A916" s="6" t="s">
        <v>977</v>
      </c>
      <c r="B916" s="6" t="s">
        <v>213</v>
      </c>
      <c r="C916" s="6" t="s">
        <v>4633</v>
      </c>
      <c r="D916" t="s">
        <v>4634</v>
      </c>
      <c r="E916" t="s">
        <v>4326</v>
      </c>
    </row>
    <row r="917" spans="1:6" x14ac:dyDescent="0.25">
      <c r="A917" s="6" t="s">
        <v>978</v>
      </c>
      <c r="B917" s="6" t="s">
        <v>213</v>
      </c>
      <c r="C917" s="6" t="s">
        <v>4635</v>
      </c>
      <c r="D917" t="s">
        <v>4636</v>
      </c>
      <c r="E917" t="s">
        <v>4326</v>
      </c>
    </row>
    <row r="918" spans="1:6" x14ac:dyDescent="0.25">
      <c r="A918" s="6" t="s">
        <v>979</v>
      </c>
      <c r="B918" s="6" t="s">
        <v>213</v>
      </c>
      <c r="C918" s="6" t="s">
        <v>4637</v>
      </c>
      <c r="D918" t="s">
        <v>4638</v>
      </c>
      <c r="E918" t="s">
        <v>4326</v>
      </c>
    </row>
    <row r="919" spans="1:6" x14ac:dyDescent="0.25">
      <c r="A919" s="6" t="s">
        <v>980</v>
      </c>
      <c r="B919" s="6" t="s">
        <v>213</v>
      </c>
      <c r="C919" s="6" t="s">
        <v>4639</v>
      </c>
      <c r="D919" t="s">
        <v>4328</v>
      </c>
      <c r="E919" t="s">
        <v>4640</v>
      </c>
      <c r="F919" t="s">
        <v>4326</v>
      </c>
    </row>
    <row r="920" spans="1:6" x14ac:dyDescent="0.25">
      <c r="A920" s="6" t="s">
        <v>981</v>
      </c>
      <c r="B920" s="6" t="s">
        <v>213</v>
      </c>
      <c r="C920" s="6" t="s">
        <v>4641</v>
      </c>
      <c r="D920" t="s">
        <v>4642</v>
      </c>
    </row>
    <row r="921" spans="1:6" x14ac:dyDescent="0.25">
      <c r="A921" s="6" t="s">
        <v>982</v>
      </c>
      <c r="B921" s="6" t="s">
        <v>213</v>
      </c>
      <c r="C921" s="6" t="s">
        <v>4643</v>
      </c>
      <c r="D921" t="s">
        <v>4644</v>
      </c>
    </row>
    <row r="922" spans="1:6" x14ac:dyDescent="0.25">
      <c r="A922" s="6" t="s">
        <v>983</v>
      </c>
      <c r="B922" s="6" t="s">
        <v>213</v>
      </c>
      <c r="C922" s="6" t="s">
        <v>4645</v>
      </c>
      <c r="D922" t="s">
        <v>4646</v>
      </c>
    </row>
    <row r="923" spans="1:6" x14ac:dyDescent="0.25">
      <c r="A923" s="6" t="s">
        <v>984</v>
      </c>
      <c r="B923" s="6" t="s">
        <v>213</v>
      </c>
      <c r="C923" s="6" t="s">
        <v>4647</v>
      </c>
      <c r="D923" t="s">
        <v>4648</v>
      </c>
    </row>
    <row r="924" spans="1:6" x14ac:dyDescent="0.25">
      <c r="A924" s="6" t="s">
        <v>985</v>
      </c>
      <c r="B924" s="6" t="s">
        <v>213</v>
      </c>
      <c r="C924" s="6" t="s">
        <v>4649</v>
      </c>
      <c r="D924" t="s">
        <v>4650</v>
      </c>
    </row>
    <row r="925" spans="1:6" x14ac:dyDescent="0.25">
      <c r="A925" s="6" t="s">
        <v>986</v>
      </c>
      <c r="B925" s="6" t="s">
        <v>213</v>
      </c>
      <c r="C925" s="6" t="s">
        <v>4651</v>
      </c>
      <c r="D925" t="s">
        <v>4652</v>
      </c>
    </row>
    <row r="926" spans="1:6" x14ac:dyDescent="0.25">
      <c r="A926" s="6" t="s">
        <v>987</v>
      </c>
      <c r="B926" s="6" t="s">
        <v>213</v>
      </c>
      <c r="C926" s="6" t="s">
        <v>4653</v>
      </c>
      <c r="D926" t="s">
        <v>4654</v>
      </c>
    </row>
    <row r="927" spans="1:6" x14ac:dyDescent="0.25">
      <c r="A927" s="6" t="s">
        <v>988</v>
      </c>
      <c r="B927" s="6" t="s">
        <v>213</v>
      </c>
      <c r="C927" s="6" t="s">
        <v>4655</v>
      </c>
      <c r="D927" t="s">
        <v>4656</v>
      </c>
    </row>
    <row r="928" spans="1:6" x14ac:dyDescent="0.25">
      <c r="A928" s="6" t="s">
        <v>989</v>
      </c>
      <c r="B928" s="6" t="s">
        <v>213</v>
      </c>
      <c r="C928" s="6" t="s">
        <v>4657</v>
      </c>
      <c r="D928" t="s">
        <v>4658</v>
      </c>
    </row>
    <row r="929" spans="1:4" x14ac:dyDescent="0.25">
      <c r="A929" s="6" t="s">
        <v>990</v>
      </c>
      <c r="B929" s="6" t="s">
        <v>213</v>
      </c>
      <c r="C929" s="6" t="s">
        <v>4659</v>
      </c>
      <c r="D929" t="s">
        <v>4660</v>
      </c>
    </row>
    <row r="930" spans="1:4" x14ac:dyDescent="0.25">
      <c r="A930" s="6" t="s">
        <v>991</v>
      </c>
      <c r="B930" s="6" t="s">
        <v>213</v>
      </c>
      <c r="C930" s="6" t="s">
        <v>4661</v>
      </c>
      <c r="D930" t="s">
        <v>4662</v>
      </c>
    </row>
    <row r="931" spans="1:4" x14ac:dyDescent="0.25">
      <c r="A931" s="6" t="s">
        <v>992</v>
      </c>
      <c r="B931" s="6" t="s">
        <v>213</v>
      </c>
      <c r="C931" s="6" t="s">
        <v>4663</v>
      </c>
      <c r="D931" t="s">
        <v>4664</v>
      </c>
    </row>
    <row r="932" spans="1:4" x14ac:dyDescent="0.25">
      <c r="A932" s="6" t="s">
        <v>993</v>
      </c>
      <c r="B932" s="6" t="s">
        <v>213</v>
      </c>
      <c r="C932" s="6" t="s">
        <v>4665</v>
      </c>
      <c r="D932" t="s">
        <v>4666</v>
      </c>
    </row>
    <row r="933" spans="1:4" x14ac:dyDescent="0.25">
      <c r="A933" s="6" t="s">
        <v>994</v>
      </c>
      <c r="B933" s="6" t="s">
        <v>213</v>
      </c>
      <c r="C933" s="6" t="s">
        <v>4667</v>
      </c>
      <c r="D933" t="s">
        <v>4668</v>
      </c>
    </row>
    <row r="934" spans="1:4" x14ac:dyDescent="0.25">
      <c r="A934" s="6" t="s">
        <v>995</v>
      </c>
      <c r="B934" s="6" t="s">
        <v>213</v>
      </c>
      <c r="C934" s="6" t="s">
        <v>4669</v>
      </c>
      <c r="D934" t="s">
        <v>4670</v>
      </c>
    </row>
    <row r="935" spans="1:4" x14ac:dyDescent="0.25">
      <c r="A935" s="6" t="s">
        <v>996</v>
      </c>
      <c r="B935" s="6" t="s">
        <v>213</v>
      </c>
      <c r="C935" s="6" t="s">
        <v>4671</v>
      </c>
      <c r="D935" t="s">
        <v>4672</v>
      </c>
    </row>
    <row r="936" spans="1:4" x14ac:dyDescent="0.25">
      <c r="A936" s="6" t="s">
        <v>997</v>
      </c>
      <c r="B936" s="6" t="s">
        <v>998</v>
      </c>
      <c r="C936" s="6" t="s">
        <v>4673</v>
      </c>
      <c r="D936" t="s">
        <v>4674</v>
      </c>
    </row>
    <row r="937" spans="1:4" x14ac:dyDescent="0.25">
      <c r="A937" s="6" t="s">
        <v>999</v>
      </c>
      <c r="B937" s="6" t="s">
        <v>998</v>
      </c>
      <c r="C937" s="6" t="s">
        <v>4675</v>
      </c>
      <c r="D937" t="s">
        <v>4676</v>
      </c>
    </row>
    <row r="938" spans="1:4" x14ac:dyDescent="0.25">
      <c r="A938" s="6" t="s">
        <v>1000</v>
      </c>
      <c r="B938" s="6" t="s">
        <v>998</v>
      </c>
      <c r="C938" s="6" t="s">
        <v>4677</v>
      </c>
      <c r="D938" t="s">
        <v>4678</v>
      </c>
    </row>
    <row r="939" spans="1:4" x14ac:dyDescent="0.25">
      <c r="A939" s="6" t="s">
        <v>1001</v>
      </c>
      <c r="B939" s="6" t="s">
        <v>934</v>
      </c>
      <c r="C939" s="6" t="s">
        <v>4679</v>
      </c>
      <c r="D939" t="s">
        <v>4680</v>
      </c>
    </row>
    <row r="940" spans="1:4" x14ac:dyDescent="0.25">
      <c r="A940" s="6" t="s">
        <v>1002</v>
      </c>
      <c r="B940" s="6" t="s">
        <v>934</v>
      </c>
      <c r="C940" s="6" t="s">
        <v>4681</v>
      </c>
      <c r="D940" t="s">
        <v>4682</v>
      </c>
    </row>
    <row r="941" spans="1:4" x14ac:dyDescent="0.25">
      <c r="A941" s="6" t="s">
        <v>1003</v>
      </c>
      <c r="B941" s="6" t="s">
        <v>934</v>
      </c>
      <c r="C941" s="6" t="s">
        <v>4683</v>
      </c>
      <c r="D941" t="s">
        <v>4684</v>
      </c>
    </row>
    <row r="942" spans="1:4" x14ac:dyDescent="0.25">
      <c r="A942" s="6" t="s">
        <v>1004</v>
      </c>
      <c r="B942" s="6" t="s">
        <v>934</v>
      </c>
      <c r="C942" s="6" t="s">
        <v>4685</v>
      </c>
      <c r="D942" t="s">
        <v>4686</v>
      </c>
    </row>
    <row r="943" spans="1:4" x14ac:dyDescent="0.25">
      <c r="A943" s="6" t="s">
        <v>1005</v>
      </c>
      <c r="B943" s="6" t="s">
        <v>934</v>
      </c>
      <c r="C943" s="6" t="s">
        <v>4687</v>
      </c>
      <c r="D943" t="s">
        <v>4688</v>
      </c>
    </row>
    <row r="944" spans="1:4" x14ac:dyDescent="0.25">
      <c r="A944" s="6" t="s">
        <v>1006</v>
      </c>
      <c r="B944" s="6" t="s">
        <v>934</v>
      </c>
      <c r="C944" s="6" t="s">
        <v>4689</v>
      </c>
      <c r="D944" t="s">
        <v>4690</v>
      </c>
    </row>
    <row r="945" spans="1:4" x14ac:dyDescent="0.25">
      <c r="A945" s="6" t="s">
        <v>1007</v>
      </c>
      <c r="B945" s="6" t="s">
        <v>934</v>
      </c>
      <c r="C945" s="6" t="s">
        <v>4691</v>
      </c>
      <c r="D945" t="s">
        <v>4692</v>
      </c>
    </row>
    <row r="946" spans="1:4" x14ac:dyDescent="0.25">
      <c r="A946" s="6" t="s">
        <v>1008</v>
      </c>
      <c r="B946" s="6" t="s">
        <v>934</v>
      </c>
      <c r="C946" s="6" t="s">
        <v>4693</v>
      </c>
      <c r="D946" t="s">
        <v>4694</v>
      </c>
    </row>
    <row r="947" spans="1:4" x14ac:dyDescent="0.25">
      <c r="A947" s="6" t="s">
        <v>1009</v>
      </c>
      <c r="B947" s="6" t="s">
        <v>934</v>
      </c>
      <c r="C947" s="6" t="s">
        <v>4695</v>
      </c>
      <c r="D947" t="s">
        <v>4696</v>
      </c>
    </row>
    <row r="948" spans="1:4" x14ac:dyDescent="0.25">
      <c r="A948" s="6" t="s">
        <v>1010</v>
      </c>
      <c r="B948" s="6" t="s">
        <v>934</v>
      </c>
      <c r="C948" s="6" t="s">
        <v>4697</v>
      </c>
      <c r="D948" t="s">
        <v>4698</v>
      </c>
    </row>
    <row r="949" spans="1:4" x14ac:dyDescent="0.25">
      <c r="A949" s="6" t="s">
        <v>1011</v>
      </c>
      <c r="B949" s="6" t="s">
        <v>934</v>
      </c>
      <c r="C949" s="6" t="s">
        <v>4699</v>
      </c>
      <c r="D949" t="s">
        <v>4700</v>
      </c>
    </row>
    <row r="950" spans="1:4" x14ac:dyDescent="0.25">
      <c r="A950" s="6" t="s">
        <v>1012</v>
      </c>
      <c r="B950" s="6" t="s">
        <v>934</v>
      </c>
      <c r="C950" s="6" t="s">
        <v>4701</v>
      </c>
      <c r="D950" t="s">
        <v>4702</v>
      </c>
    </row>
    <row r="951" spans="1:4" x14ac:dyDescent="0.25">
      <c r="A951" s="6" t="s">
        <v>1013</v>
      </c>
      <c r="B951" s="6" t="s">
        <v>934</v>
      </c>
      <c r="C951" s="6" t="s">
        <v>4703</v>
      </c>
      <c r="D951" t="s">
        <v>4704</v>
      </c>
    </row>
    <row r="952" spans="1:4" x14ac:dyDescent="0.25">
      <c r="A952" s="6" t="s">
        <v>1014</v>
      </c>
      <c r="B952" s="6" t="s">
        <v>934</v>
      </c>
      <c r="C952" s="6" t="s">
        <v>4705</v>
      </c>
      <c r="D952" t="s">
        <v>4706</v>
      </c>
    </row>
    <row r="953" spans="1:4" x14ac:dyDescent="0.25">
      <c r="A953" s="6" t="s">
        <v>1015</v>
      </c>
      <c r="B953" s="6" t="s">
        <v>934</v>
      </c>
      <c r="C953" s="6" t="s">
        <v>4707</v>
      </c>
      <c r="D953" t="s">
        <v>4708</v>
      </c>
    </row>
    <row r="954" spans="1:4" x14ac:dyDescent="0.25">
      <c r="A954" s="6" t="s">
        <v>1016</v>
      </c>
      <c r="B954" s="6" t="s">
        <v>213</v>
      </c>
      <c r="C954" s="6" t="s">
        <v>4709</v>
      </c>
      <c r="D954" t="s">
        <v>4710</v>
      </c>
    </row>
    <row r="955" spans="1:4" x14ac:dyDescent="0.25">
      <c r="A955" s="6" t="s">
        <v>1017</v>
      </c>
      <c r="B955" s="6" t="s">
        <v>934</v>
      </c>
      <c r="C955" s="6" t="s">
        <v>4711</v>
      </c>
      <c r="D955" t="s">
        <v>4712</v>
      </c>
    </row>
    <row r="956" spans="1:4" x14ac:dyDescent="0.25">
      <c r="A956" s="6" t="s">
        <v>1018</v>
      </c>
      <c r="B956" s="6" t="s">
        <v>213</v>
      </c>
      <c r="C956" s="6" t="s">
        <v>4713</v>
      </c>
      <c r="D956" t="s">
        <v>4714</v>
      </c>
    </row>
    <row r="957" spans="1:4" x14ac:dyDescent="0.25">
      <c r="A957" s="6" t="s">
        <v>1019</v>
      </c>
      <c r="B957" s="6" t="s">
        <v>213</v>
      </c>
      <c r="C957" s="6" t="s">
        <v>4715</v>
      </c>
      <c r="D957" t="s">
        <v>4716</v>
      </c>
    </row>
    <row r="958" spans="1:4" x14ac:dyDescent="0.25">
      <c r="A958" s="6" t="s">
        <v>1020</v>
      </c>
      <c r="B958" s="6" t="s">
        <v>934</v>
      </c>
      <c r="C958" s="6" t="s">
        <v>4717</v>
      </c>
      <c r="D958" t="s">
        <v>4718</v>
      </c>
    </row>
    <row r="959" spans="1:4" x14ac:dyDescent="0.25">
      <c r="A959" s="6" t="s">
        <v>1021</v>
      </c>
      <c r="B959" s="6" t="s">
        <v>213</v>
      </c>
      <c r="C959" s="6" t="s">
        <v>4715</v>
      </c>
      <c r="D959" t="s">
        <v>4608</v>
      </c>
    </row>
    <row r="960" spans="1:4" x14ac:dyDescent="0.25">
      <c r="A960" s="6" t="s">
        <v>1022</v>
      </c>
      <c r="B960" s="6" t="s">
        <v>934</v>
      </c>
      <c r="C960" s="6" t="s">
        <v>4719</v>
      </c>
      <c r="D960" t="s">
        <v>4720</v>
      </c>
    </row>
    <row r="961" spans="1:4" x14ac:dyDescent="0.25">
      <c r="A961" s="6" t="s">
        <v>1023</v>
      </c>
      <c r="B961" s="6" t="s">
        <v>934</v>
      </c>
      <c r="C961" s="6" t="s">
        <v>4721</v>
      </c>
      <c r="D961" t="s">
        <v>4722</v>
      </c>
    </row>
    <row r="962" spans="1:4" x14ac:dyDescent="0.25">
      <c r="A962" s="6" t="s">
        <v>1024</v>
      </c>
      <c r="B962" s="6" t="s">
        <v>213</v>
      </c>
      <c r="C962" s="6" t="s">
        <v>4723</v>
      </c>
      <c r="D962" t="s">
        <v>4724</v>
      </c>
    </row>
    <row r="963" spans="1:4" x14ac:dyDescent="0.25">
      <c r="A963" s="6" t="s">
        <v>1025</v>
      </c>
      <c r="B963" s="6" t="s">
        <v>934</v>
      </c>
      <c r="C963" s="6" t="s">
        <v>4725</v>
      </c>
      <c r="D963" t="s">
        <v>4726</v>
      </c>
    </row>
    <row r="964" spans="1:4" x14ac:dyDescent="0.25">
      <c r="A964" s="6" t="s">
        <v>1026</v>
      </c>
      <c r="B964" s="6" t="s">
        <v>934</v>
      </c>
      <c r="C964" s="6" t="s">
        <v>4727</v>
      </c>
      <c r="D964" t="s">
        <v>4728</v>
      </c>
    </row>
    <row r="965" spans="1:4" x14ac:dyDescent="0.25">
      <c r="A965" s="6" t="s">
        <v>1027</v>
      </c>
      <c r="B965" s="6" t="s">
        <v>934</v>
      </c>
      <c r="C965" s="6" t="s">
        <v>4729</v>
      </c>
      <c r="D965" t="s">
        <v>4730</v>
      </c>
    </row>
    <row r="966" spans="1:4" x14ac:dyDescent="0.25">
      <c r="A966" s="6" t="s">
        <v>1028</v>
      </c>
      <c r="B966" s="6" t="s">
        <v>934</v>
      </c>
      <c r="C966" s="6" t="s">
        <v>4731</v>
      </c>
      <c r="D966" t="s">
        <v>4732</v>
      </c>
    </row>
    <row r="967" spans="1:4" x14ac:dyDescent="0.25">
      <c r="A967" s="6" t="s">
        <v>1029</v>
      </c>
      <c r="B967" s="6" t="s">
        <v>934</v>
      </c>
      <c r="C967" s="6" t="s">
        <v>4733</v>
      </c>
      <c r="D967" t="s">
        <v>4734</v>
      </c>
    </row>
    <row r="968" spans="1:4" x14ac:dyDescent="0.25">
      <c r="A968" s="6" t="s">
        <v>1030</v>
      </c>
      <c r="B968" s="6" t="s">
        <v>934</v>
      </c>
      <c r="C968" s="6" t="s">
        <v>4735</v>
      </c>
      <c r="D968" t="s">
        <v>4736</v>
      </c>
    </row>
    <row r="969" spans="1:4" x14ac:dyDescent="0.25">
      <c r="A969" s="6" t="s">
        <v>1031</v>
      </c>
      <c r="B969" s="6" t="s">
        <v>934</v>
      </c>
      <c r="C969" s="6" t="s">
        <v>4737</v>
      </c>
      <c r="D969" t="s">
        <v>4738</v>
      </c>
    </row>
    <row r="970" spans="1:4" x14ac:dyDescent="0.25">
      <c r="A970" s="6" t="s">
        <v>1032</v>
      </c>
      <c r="B970" s="6" t="s">
        <v>934</v>
      </c>
      <c r="C970" s="6" t="s">
        <v>4739</v>
      </c>
      <c r="D970" t="s">
        <v>4740</v>
      </c>
    </row>
    <row r="971" spans="1:4" x14ac:dyDescent="0.25">
      <c r="A971" s="6" t="s">
        <v>1033</v>
      </c>
      <c r="B971" s="6" t="s">
        <v>934</v>
      </c>
      <c r="C971" s="6" t="s">
        <v>4741</v>
      </c>
      <c r="D971" t="s">
        <v>4742</v>
      </c>
    </row>
    <row r="972" spans="1:4" x14ac:dyDescent="0.25">
      <c r="A972" s="6" t="s">
        <v>1034</v>
      </c>
      <c r="B972" s="6" t="s">
        <v>934</v>
      </c>
      <c r="C972" s="6" t="s">
        <v>4735</v>
      </c>
      <c r="D972" t="s">
        <v>4743</v>
      </c>
    </row>
    <row r="973" spans="1:4" x14ac:dyDescent="0.25">
      <c r="A973" s="6" t="s">
        <v>1035</v>
      </c>
      <c r="B973" s="6" t="s">
        <v>934</v>
      </c>
      <c r="C973" s="6" t="s">
        <v>4744</v>
      </c>
      <c r="D973" t="s">
        <v>4745</v>
      </c>
    </row>
    <row r="974" spans="1:4" x14ac:dyDescent="0.25">
      <c r="A974" s="6" t="s">
        <v>1036</v>
      </c>
      <c r="B974" s="6" t="s">
        <v>934</v>
      </c>
      <c r="C974" s="6" t="s">
        <v>4746</v>
      </c>
      <c r="D974" t="s">
        <v>4747</v>
      </c>
    </row>
    <row r="975" spans="1:4" x14ac:dyDescent="0.25">
      <c r="A975" s="6" t="s">
        <v>1037</v>
      </c>
      <c r="B975" s="6" t="s">
        <v>934</v>
      </c>
      <c r="C975" s="6" t="s">
        <v>4748</v>
      </c>
      <c r="D975" t="s">
        <v>4749</v>
      </c>
    </row>
    <row r="976" spans="1:4" x14ac:dyDescent="0.25">
      <c r="A976" s="6" t="s">
        <v>1038</v>
      </c>
      <c r="B976" s="6" t="s">
        <v>934</v>
      </c>
      <c r="C976" s="6" t="s">
        <v>4750</v>
      </c>
      <c r="D976" t="s">
        <v>4751</v>
      </c>
    </row>
    <row r="977" spans="1:4" x14ac:dyDescent="0.25">
      <c r="A977" s="6" t="s">
        <v>1039</v>
      </c>
      <c r="B977" s="6" t="s">
        <v>934</v>
      </c>
      <c r="C977" s="6" t="s">
        <v>4752</v>
      </c>
      <c r="D977" t="s">
        <v>4753</v>
      </c>
    </row>
    <row r="978" spans="1:4" x14ac:dyDescent="0.25">
      <c r="A978" s="6" t="s">
        <v>1040</v>
      </c>
      <c r="B978" s="6" t="s">
        <v>934</v>
      </c>
      <c r="C978" s="6" t="s">
        <v>4754</v>
      </c>
      <c r="D978" t="s">
        <v>4755</v>
      </c>
    </row>
    <row r="979" spans="1:4" x14ac:dyDescent="0.25">
      <c r="A979" s="6" t="s">
        <v>1041</v>
      </c>
      <c r="B979" s="6" t="s">
        <v>934</v>
      </c>
      <c r="C979" s="6" t="s">
        <v>4756</v>
      </c>
      <c r="D979" t="s">
        <v>4757</v>
      </c>
    </row>
    <row r="980" spans="1:4" x14ac:dyDescent="0.25">
      <c r="A980" s="6" t="s">
        <v>1042</v>
      </c>
      <c r="B980" s="6" t="s">
        <v>934</v>
      </c>
      <c r="C980" s="6" t="s">
        <v>4758</v>
      </c>
      <c r="D980" t="s">
        <v>4759</v>
      </c>
    </row>
    <row r="981" spans="1:4" x14ac:dyDescent="0.25">
      <c r="A981" s="6" t="s">
        <v>1043</v>
      </c>
      <c r="B981" s="6" t="s">
        <v>934</v>
      </c>
      <c r="C981" s="6" t="s">
        <v>4760</v>
      </c>
      <c r="D981" t="s">
        <v>4761</v>
      </c>
    </row>
    <row r="982" spans="1:4" x14ac:dyDescent="0.25">
      <c r="A982" s="6" t="s">
        <v>1044</v>
      </c>
      <c r="B982" s="6" t="s">
        <v>934</v>
      </c>
      <c r="C982" s="6" t="s">
        <v>4762</v>
      </c>
      <c r="D982" t="s">
        <v>4763</v>
      </c>
    </row>
    <row r="983" spans="1:4" x14ac:dyDescent="0.25">
      <c r="A983" s="6" t="s">
        <v>1045</v>
      </c>
      <c r="B983" s="6" t="s">
        <v>934</v>
      </c>
      <c r="C983" s="6" t="s">
        <v>4764</v>
      </c>
      <c r="D983" t="s">
        <v>4765</v>
      </c>
    </row>
    <row r="984" spans="1:4" x14ac:dyDescent="0.25">
      <c r="A984" s="6" t="s">
        <v>1046</v>
      </c>
      <c r="B984" s="6" t="s">
        <v>934</v>
      </c>
      <c r="C984" s="6" t="s">
        <v>4766</v>
      </c>
      <c r="D984" t="s">
        <v>4767</v>
      </c>
    </row>
    <row r="985" spans="1:4" x14ac:dyDescent="0.25">
      <c r="A985" s="6" t="s">
        <v>1047</v>
      </c>
      <c r="B985" s="6" t="s">
        <v>934</v>
      </c>
      <c r="C985" s="6" t="s">
        <v>4768</v>
      </c>
      <c r="D985" t="s">
        <v>4769</v>
      </c>
    </row>
    <row r="986" spans="1:4" x14ac:dyDescent="0.25">
      <c r="A986" s="6" t="s">
        <v>1048</v>
      </c>
      <c r="B986" s="6" t="s">
        <v>934</v>
      </c>
      <c r="C986" s="6" t="s">
        <v>4770</v>
      </c>
      <c r="D986" t="s">
        <v>4771</v>
      </c>
    </row>
    <row r="987" spans="1:4" x14ac:dyDescent="0.25">
      <c r="A987" s="6" t="s">
        <v>1049</v>
      </c>
      <c r="B987" s="6" t="s">
        <v>934</v>
      </c>
      <c r="C987" s="6" t="s">
        <v>4772</v>
      </c>
      <c r="D987" t="s">
        <v>4773</v>
      </c>
    </row>
    <row r="988" spans="1:4" x14ac:dyDescent="0.25">
      <c r="A988" s="6" t="s">
        <v>1050</v>
      </c>
      <c r="B988" s="6" t="s">
        <v>934</v>
      </c>
      <c r="C988" s="6" t="s">
        <v>4774</v>
      </c>
      <c r="D988" t="s">
        <v>4775</v>
      </c>
    </row>
    <row r="989" spans="1:4" x14ac:dyDescent="0.25">
      <c r="A989" s="6" t="s">
        <v>1051</v>
      </c>
      <c r="B989" s="6" t="s">
        <v>934</v>
      </c>
      <c r="C989" s="6" t="s">
        <v>4776</v>
      </c>
      <c r="D989" t="s">
        <v>4777</v>
      </c>
    </row>
    <row r="990" spans="1:4" x14ac:dyDescent="0.25">
      <c r="A990" s="6" t="s">
        <v>1052</v>
      </c>
      <c r="B990" s="6" t="s">
        <v>934</v>
      </c>
      <c r="C990" s="6" t="s">
        <v>4778</v>
      </c>
      <c r="D990" t="s">
        <v>4779</v>
      </c>
    </row>
    <row r="991" spans="1:4" x14ac:dyDescent="0.25">
      <c r="A991" s="6" t="s">
        <v>1053</v>
      </c>
      <c r="B991" s="6" t="s">
        <v>934</v>
      </c>
      <c r="C991" s="6" t="s">
        <v>4780</v>
      </c>
      <c r="D991" t="s">
        <v>4781</v>
      </c>
    </row>
    <row r="992" spans="1:4" x14ac:dyDescent="0.25">
      <c r="A992" s="6" t="s">
        <v>1054</v>
      </c>
      <c r="B992" s="6" t="s">
        <v>934</v>
      </c>
      <c r="C992" s="6" t="s">
        <v>4782</v>
      </c>
      <c r="D992" t="s">
        <v>4783</v>
      </c>
    </row>
    <row r="993" spans="1:4" x14ac:dyDescent="0.25">
      <c r="A993" s="6" t="s">
        <v>1055</v>
      </c>
      <c r="B993" s="6" t="s">
        <v>934</v>
      </c>
      <c r="C993" s="6" t="s">
        <v>4784</v>
      </c>
      <c r="D993" t="s">
        <v>4785</v>
      </c>
    </row>
    <row r="994" spans="1:4" x14ac:dyDescent="0.25">
      <c r="A994" s="6" t="s">
        <v>1056</v>
      </c>
      <c r="B994" s="6" t="s">
        <v>934</v>
      </c>
      <c r="C994" s="6" t="s">
        <v>4786</v>
      </c>
      <c r="D994" t="s">
        <v>4787</v>
      </c>
    </row>
    <row r="995" spans="1:4" x14ac:dyDescent="0.25">
      <c r="A995" s="6" t="s">
        <v>1057</v>
      </c>
      <c r="B995" s="6" t="s">
        <v>934</v>
      </c>
      <c r="C995" s="6" t="s">
        <v>4788</v>
      </c>
      <c r="D995" t="s">
        <v>4789</v>
      </c>
    </row>
    <row r="996" spans="1:4" x14ac:dyDescent="0.25">
      <c r="A996" s="6" t="s">
        <v>1058</v>
      </c>
      <c r="B996" s="6" t="s">
        <v>934</v>
      </c>
      <c r="C996" s="6" t="s">
        <v>4790</v>
      </c>
      <c r="D996" t="s">
        <v>4791</v>
      </c>
    </row>
    <row r="997" spans="1:4" x14ac:dyDescent="0.25">
      <c r="A997" s="6" t="s">
        <v>1059</v>
      </c>
      <c r="B997" s="6" t="s">
        <v>934</v>
      </c>
      <c r="C997" s="6" t="s">
        <v>4792</v>
      </c>
      <c r="D997" t="s">
        <v>4793</v>
      </c>
    </row>
    <row r="998" spans="1:4" x14ac:dyDescent="0.25">
      <c r="A998" s="6" t="s">
        <v>1060</v>
      </c>
      <c r="B998" s="6" t="s">
        <v>934</v>
      </c>
      <c r="C998" s="6" t="s">
        <v>4794</v>
      </c>
      <c r="D998" t="s">
        <v>4795</v>
      </c>
    </row>
    <row r="999" spans="1:4" x14ac:dyDescent="0.25">
      <c r="A999" s="6" t="s">
        <v>1061</v>
      </c>
      <c r="B999" s="6" t="s">
        <v>934</v>
      </c>
      <c r="C999" s="6" t="s">
        <v>4796</v>
      </c>
      <c r="D999" t="s">
        <v>4797</v>
      </c>
    </row>
    <row r="1000" spans="1:4" x14ac:dyDescent="0.25">
      <c r="A1000" s="6" t="s">
        <v>1062</v>
      </c>
      <c r="B1000" s="6" t="s">
        <v>934</v>
      </c>
      <c r="C1000" s="6" t="s">
        <v>4798</v>
      </c>
      <c r="D1000" t="s">
        <v>4799</v>
      </c>
    </row>
    <row r="1001" spans="1:4" x14ac:dyDescent="0.25">
      <c r="A1001" s="6" t="s">
        <v>1063</v>
      </c>
      <c r="B1001" s="6" t="s">
        <v>934</v>
      </c>
      <c r="C1001" s="6" t="s">
        <v>4800</v>
      </c>
      <c r="D1001" t="s">
        <v>4801</v>
      </c>
    </row>
    <row r="1002" spans="1:4" x14ac:dyDescent="0.25">
      <c r="A1002" s="6" t="s">
        <v>1064</v>
      </c>
      <c r="B1002" s="6" t="s">
        <v>934</v>
      </c>
      <c r="C1002" s="6" t="s">
        <v>4802</v>
      </c>
      <c r="D1002" t="s">
        <v>4803</v>
      </c>
    </row>
    <row r="1003" spans="1:4" x14ac:dyDescent="0.25">
      <c r="A1003" s="6" t="s">
        <v>1065</v>
      </c>
      <c r="B1003" s="6" t="s">
        <v>934</v>
      </c>
      <c r="C1003" s="6" t="s">
        <v>4804</v>
      </c>
      <c r="D1003" t="s">
        <v>4805</v>
      </c>
    </row>
    <row r="1004" spans="1:4" x14ac:dyDescent="0.25">
      <c r="A1004" s="6" t="s">
        <v>1066</v>
      </c>
      <c r="B1004" s="6" t="s">
        <v>934</v>
      </c>
      <c r="C1004" s="6" t="s">
        <v>4806</v>
      </c>
      <c r="D1004" t="s">
        <v>4807</v>
      </c>
    </row>
    <row r="1005" spans="1:4" x14ac:dyDescent="0.25">
      <c r="A1005" s="6" t="s">
        <v>1067</v>
      </c>
      <c r="B1005" s="6" t="s">
        <v>934</v>
      </c>
      <c r="C1005" s="6" t="s">
        <v>4808</v>
      </c>
      <c r="D1005" t="s">
        <v>4809</v>
      </c>
    </row>
    <row r="1006" spans="1:4" x14ac:dyDescent="0.25">
      <c r="A1006" s="6" t="s">
        <v>1068</v>
      </c>
      <c r="B1006" s="6" t="s">
        <v>934</v>
      </c>
      <c r="C1006" s="6" t="s">
        <v>4810</v>
      </c>
      <c r="D1006" t="s">
        <v>4811</v>
      </c>
    </row>
    <row r="1007" spans="1:4" x14ac:dyDescent="0.25">
      <c r="A1007" s="6" t="s">
        <v>1069</v>
      </c>
      <c r="B1007" s="6" t="s">
        <v>934</v>
      </c>
      <c r="C1007" s="6" t="s">
        <v>4812</v>
      </c>
      <c r="D1007" t="s">
        <v>4813</v>
      </c>
    </row>
    <row r="1008" spans="1:4" x14ac:dyDescent="0.25">
      <c r="A1008" s="6" t="s">
        <v>1070</v>
      </c>
      <c r="B1008" s="6" t="s">
        <v>934</v>
      </c>
      <c r="C1008" s="6" t="s">
        <v>4814</v>
      </c>
      <c r="D1008" t="s">
        <v>4815</v>
      </c>
    </row>
    <row r="1009" spans="1:4" x14ac:dyDescent="0.25">
      <c r="A1009" s="6" t="s">
        <v>1071</v>
      </c>
      <c r="B1009" s="6" t="s">
        <v>934</v>
      </c>
      <c r="C1009" s="6" t="s">
        <v>4816</v>
      </c>
      <c r="D1009" t="s">
        <v>4817</v>
      </c>
    </row>
    <row r="1010" spans="1:4" x14ac:dyDescent="0.25">
      <c r="A1010" s="6" t="s">
        <v>1072</v>
      </c>
      <c r="B1010" s="6" t="s">
        <v>934</v>
      </c>
      <c r="C1010" s="6" t="s">
        <v>4818</v>
      </c>
      <c r="D1010" t="s">
        <v>4819</v>
      </c>
    </row>
    <row r="1011" spans="1:4" x14ac:dyDescent="0.25">
      <c r="A1011" s="6" t="s">
        <v>1073</v>
      </c>
      <c r="B1011" s="6" t="s">
        <v>934</v>
      </c>
      <c r="C1011" s="6" t="s">
        <v>4820</v>
      </c>
      <c r="D1011" t="s">
        <v>4821</v>
      </c>
    </row>
    <row r="1012" spans="1:4" x14ac:dyDescent="0.25">
      <c r="A1012" s="6" t="s">
        <v>1074</v>
      </c>
      <c r="B1012" s="6" t="s">
        <v>934</v>
      </c>
      <c r="C1012" s="6" t="s">
        <v>4822</v>
      </c>
      <c r="D1012" t="s">
        <v>4823</v>
      </c>
    </row>
    <row r="1013" spans="1:4" x14ac:dyDescent="0.25">
      <c r="A1013" s="6" t="s">
        <v>1075</v>
      </c>
      <c r="B1013" s="6" t="s">
        <v>934</v>
      </c>
      <c r="C1013" s="6" t="s">
        <v>4824</v>
      </c>
      <c r="D1013" t="s">
        <v>4825</v>
      </c>
    </row>
    <row r="1014" spans="1:4" x14ac:dyDescent="0.25">
      <c r="A1014" s="6" t="s">
        <v>1076</v>
      </c>
      <c r="B1014" s="6" t="s">
        <v>934</v>
      </c>
      <c r="C1014" s="6" t="s">
        <v>4826</v>
      </c>
      <c r="D1014" t="s">
        <v>4827</v>
      </c>
    </row>
    <row r="1015" spans="1:4" x14ac:dyDescent="0.25">
      <c r="A1015" s="6" t="s">
        <v>1077</v>
      </c>
      <c r="B1015" s="6" t="s">
        <v>934</v>
      </c>
      <c r="C1015" s="6" t="s">
        <v>4828</v>
      </c>
      <c r="D1015" t="s">
        <v>4829</v>
      </c>
    </row>
    <row r="1016" spans="1:4" x14ac:dyDescent="0.25">
      <c r="A1016" s="6" t="s">
        <v>1078</v>
      </c>
      <c r="B1016" s="6" t="s">
        <v>934</v>
      </c>
      <c r="C1016" s="6" t="s">
        <v>4830</v>
      </c>
      <c r="D1016" t="s">
        <v>4831</v>
      </c>
    </row>
    <row r="1017" spans="1:4" x14ac:dyDescent="0.25">
      <c r="A1017" s="6" t="s">
        <v>1079</v>
      </c>
      <c r="B1017" s="6" t="s">
        <v>934</v>
      </c>
      <c r="C1017" s="6" t="s">
        <v>4832</v>
      </c>
      <c r="D1017" t="s">
        <v>4833</v>
      </c>
    </row>
    <row r="1018" spans="1:4" x14ac:dyDescent="0.25">
      <c r="A1018" s="6" t="s">
        <v>1080</v>
      </c>
      <c r="B1018" s="6" t="s">
        <v>934</v>
      </c>
      <c r="C1018" s="6" t="s">
        <v>4834</v>
      </c>
      <c r="D1018" t="s">
        <v>4835</v>
      </c>
    </row>
    <row r="1019" spans="1:4" x14ac:dyDescent="0.25">
      <c r="A1019" s="6" t="s">
        <v>1081</v>
      </c>
      <c r="B1019" s="6" t="s">
        <v>934</v>
      </c>
      <c r="C1019" s="6" t="s">
        <v>4836</v>
      </c>
      <c r="D1019" t="s">
        <v>4837</v>
      </c>
    </row>
    <row r="1020" spans="1:4" x14ac:dyDescent="0.25">
      <c r="A1020" s="6" t="s">
        <v>1082</v>
      </c>
      <c r="B1020" s="6" t="s">
        <v>934</v>
      </c>
      <c r="C1020" s="6" t="s">
        <v>4838</v>
      </c>
      <c r="D1020" t="s">
        <v>4839</v>
      </c>
    </row>
    <row r="1021" spans="1:4" x14ac:dyDescent="0.25">
      <c r="A1021" s="6" t="s">
        <v>1083</v>
      </c>
      <c r="B1021" s="6" t="s">
        <v>934</v>
      </c>
      <c r="C1021" s="6" t="s">
        <v>4840</v>
      </c>
      <c r="D1021" t="s">
        <v>4841</v>
      </c>
    </row>
    <row r="1022" spans="1:4" x14ac:dyDescent="0.25">
      <c r="A1022" s="6" t="s">
        <v>1084</v>
      </c>
      <c r="B1022" s="6" t="s">
        <v>934</v>
      </c>
      <c r="C1022" s="6" t="s">
        <v>4842</v>
      </c>
      <c r="D1022" t="s">
        <v>4843</v>
      </c>
    </row>
    <row r="1023" spans="1:4" x14ac:dyDescent="0.25">
      <c r="A1023" s="6" t="s">
        <v>1085</v>
      </c>
      <c r="B1023" s="6" t="s">
        <v>934</v>
      </c>
      <c r="C1023" s="6" t="s">
        <v>4844</v>
      </c>
      <c r="D1023" t="s">
        <v>4845</v>
      </c>
    </row>
    <row r="1024" spans="1:4" x14ac:dyDescent="0.25">
      <c r="A1024" s="6" t="s">
        <v>1086</v>
      </c>
      <c r="B1024" s="6" t="s">
        <v>934</v>
      </c>
      <c r="C1024" s="6" t="s">
        <v>4846</v>
      </c>
      <c r="D1024" t="s">
        <v>4847</v>
      </c>
    </row>
    <row r="1025" spans="1:4" x14ac:dyDescent="0.25">
      <c r="A1025" s="6" t="s">
        <v>1087</v>
      </c>
      <c r="B1025" s="6" t="s">
        <v>934</v>
      </c>
      <c r="C1025" s="6" t="s">
        <v>4848</v>
      </c>
      <c r="D1025" t="s">
        <v>4849</v>
      </c>
    </row>
    <row r="1026" spans="1:4" x14ac:dyDescent="0.25">
      <c r="A1026" s="6" t="s">
        <v>1088</v>
      </c>
      <c r="B1026" s="6" t="s">
        <v>934</v>
      </c>
      <c r="C1026" s="6" t="s">
        <v>4850</v>
      </c>
      <c r="D1026" t="s">
        <v>4851</v>
      </c>
    </row>
    <row r="1027" spans="1:4" x14ac:dyDescent="0.25">
      <c r="A1027" s="6" t="s">
        <v>1089</v>
      </c>
      <c r="B1027" s="6" t="s">
        <v>934</v>
      </c>
      <c r="C1027" s="6" t="s">
        <v>4852</v>
      </c>
      <c r="D1027" t="s">
        <v>4853</v>
      </c>
    </row>
    <row r="1028" spans="1:4" x14ac:dyDescent="0.25">
      <c r="A1028" s="6" t="s">
        <v>1090</v>
      </c>
      <c r="B1028" s="6" t="s">
        <v>934</v>
      </c>
      <c r="C1028" s="6" t="s">
        <v>4854</v>
      </c>
      <c r="D1028" t="s">
        <v>4855</v>
      </c>
    </row>
    <row r="1029" spans="1:4" x14ac:dyDescent="0.25">
      <c r="A1029" s="6" t="s">
        <v>1091</v>
      </c>
      <c r="B1029" s="6" t="s">
        <v>934</v>
      </c>
      <c r="C1029" s="6" t="s">
        <v>4856</v>
      </c>
      <c r="D1029" t="s">
        <v>4857</v>
      </c>
    </row>
    <row r="1030" spans="1:4" x14ac:dyDescent="0.25">
      <c r="A1030" s="6" t="s">
        <v>1092</v>
      </c>
      <c r="B1030" s="6" t="s">
        <v>213</v>
      </c>
      <c r="C1030" s="6" t="s">
        <v>4858</v>
      </c>
      <c r="D1030" t="s">
        <v>4859</v>
      </c>
    </row>
    <row r="1031" spans="1:4" x14ac:dyDescent="0.25">
      <c r="A1031" s="6" t="s">
        <v>1093</v>
      </c>
      <c r="B1031" s="6" t="s">
        <v>213</v>
      </c>
      <c r="C1031" s="6" t="s">
        <v>4860</v>
      </c>
      <c r="D1031" t="s">
        <v>4861</v>
      </c>
    </row>
    <row r="1032" spans="1:4" x14ac:dyDescent="0.25">
      <c r="A1032" s="6" t="s">
        <v>1094</v>
      </c>
      <c r="B1032" s="6" t="s">
        <v>213</v>
      </c>
      <c r="C1032" s="6" t="s">
        <v>4862</v>
      </c>
      <c r="D1032" t="s">
        <v>4863</v>
      </c>
    </row>
    <row r="1033" spans="1:4" x14ac:dyDescent="0.25">
      <c r="A1033" s="6" t="s">
        <v>1095</v>
      </c>
      <c r="B1033" s="6" t="s">
        <v>213</v>
      </c>
      <c r="C1033" s="6" t="s">
        <v>4864</v>
      </c>
      <c r="D1033" t="s">
        <v>4865</v>
      </c>
    </row>
    <row r="1034" spans="1:4" x14ac:dyDescent="0.25">
      <c r="A1034" s="6" t="s">
        <v>1096</v>
      </c>
      <c r="B1034" s="6" t="s">
        <v>213</v>
      </c>
      <c r="C1034" s="6" t="s">
        <v>4866</v>
      </c>
      <c r="D1034" t="s">
        <v>4867</v>
      </c>
    </row>
    <row r="1035" spans="1:4" x14ac:dyDescent="0.25">
      <c r="A1035" s="6" t="s">
        <v>1097</v>
      </c>
      <c r="B1035" s="6" t="s">
        <v>213</v>
      </c>
      <c r="C1035" s="6" t="s">
        <v>4868</v>
      </c>
      <c r="D1035" t="s">
        <v>4869</v>
      </c>
    </row>
    <row r="1036" spans="1:4" x14ac:dyDescent="0.25">
      <c r="A1036" s="6" t="s">
        <v>1098</v>
      </c>
      <c r="B1036" s="6" t="s">
        <v>213</v>
      </c>
      <c r="C1036" s="6" t="s">
        <v>4870</v>
      </c>
      <c r="D1036" t="s">
        <v>4871</v>
      </c>
    </row>
    <row r="1037" spans="1:4" x14ac:dyDescent="0.25">
      <c r="A1037" s="6" t="s">
        <v>1099</v>
      </c>
      <c r="B1037" s="6" t="s">
        <v>213</v>
      </c>
      <c r="C1037" s="6" t="s">
        <v>4872</v>
      </c>
      <c r="D1037" t="s">
        <v>4873</v>
      </c>
    </row>
    <row r="1038" spans="1:4" x14ac:dyDescent="0.25">
      <c r="A1038" s="6" t="s">
        <v>1100</v>
      </c>
      <c r="B1038" s="6" t="s">
        <v>213</v>
      </c>
      <c r="C1038" s="6" t="s">
        <v>4874</v>
      </c>
      <c r="D1038" t="s">
        <v>4558</v>
      </c>
    </row>
    <row r="1039" spans="1:4" x14ac:dyDescent="0.25">
      <c r="A1039" s="6" t="s">
        <v>1101</v>
      </c>
      <c r="B1039" s="6" t="s">
        <v>213</v>
      </c>
      <c r="C1039" s="6" t="s">
        <v>4875</v>
      </c>
      <c r="D1039" t="s">
        <v>4876</v>
      </c>
    </row>
    <row r="1040" spans="1:4" x14ac:dyDescent="0.25">
      <c r="A1040" s="6" t="s">
        <v>1102</v>
      </c>
      <c r="B1040" s="6" t="s">
        <v>213</v>
      </c>
      <c r="C1040" s="6" t="s">
        <v>4877</v>
      </c>
      <c r="D1040" t="s">
        <v>4878</v>
      </c>
    </row>
    <row r="1041" spans="1:4" x14ac:dyDescent="0.25">
      <c r="A1041" s="6" t="s">
        <v>1103</v>
      </c>
      <c r="B1041" s="6" t="s">
        <v>213</v>
      </c>
      <c r="C1041" s="6" t="s">
        <v>4879</v>
      </c>
      <c r="D1041" t="s">
        <v>4880</v>
      </c>
    </row>
    <row r="1042" spans="1:4" x14ac:dyDescent="0.25">
      <c r="A1042" s="6" t="s">
        <v>1104</v>
      </c>
      <c r="B1042" s="6" t="s">
        <v>213</v>
      </c>
      <c r="C1042" s="6" t="s">
        <v>4881</v>
      </c>
      <c r="D1042" t="s">
        <v>4882</v>
      </c>
    </row>
    <row r="1043" spans="1:4" x14ac:dyDescent="0.25">
      <c r="A1043" s="6" t="s">
        <v>1105</v>
      </c>
      <c r="B1043" s="6" t="s">
        <v>213</v>
      </c>
      <c r="C1043" s="6" t="s">
        <v>4883</v>
      </c>
      <c r="D1043" t="s">
        <v>4884</v>
      </c>
    </row>
    <row r="1044" spans="1:4" x14ac:dyDescent="0.25">
      <c r="A1044" s="6" t="s">
        <v>1106</v>
      </c>
      <c r="B1044" s="6" t="s">
        <v>213</v>
      </c>
      <c r="C1044" s="6" t="s">
        <v>4885</v>
      </c>
      <c r="D1044" t="s">
        <v>4886</v>
      </c>
    </row>
    <row r="1045" spans="1:4" x14ac:dyDescent="0.25">
      <c r="A1045" s="6" t="s">
        <v>1107</v>
      </c>
      <c r="B1045" s="6" t="s">
        <v>213</v>
      </c>
      <c r="C1045" s="6" t="s">
        <v>4887</v>
      </c>
      <c r="D1045" t="s">
        <v>4888</v>
      </c>
    </row>
    <row r="1046" spans="1:4" x14ac:dyDescent="0.25">
      <c r="A1046" s="6" t="s">
        <v>1108</v>
      </c>
      <c r="B1046" s="6" t="s">
        <v>213</v>
      </c>
      <c r="C1046" s="6" t="s">
        <v>4889</v>
      </c>
      <c r="D1046" t="s">
        <v>4890</v>
      </c>
    </row>
    <row r="1047" spans="1:4" x14ac:dyDescent="0.25">
      <c r="A1047" s="6" t="s">
        <v>1109</v>
      </c>
      <c r="B1047" s="6" t="s">
        <v>998</v>
      </c>
      <c r="C1047" s="6" t="s">
        <v>4891</v>
      </c>
      <c r="D1047" t="s">
        <v>4892</v>
      </c>
    </row>
    <row r="1048" spans="1:4" x14ac:dyDescent="0.25">
      <c r="A1048" s="6" t="s">
        <v>1110</v>
      </c>
      <c r="B1048" s="6" t="s">
        <v>934</v>
      </c>
      <c r="C1048" s="6" t="s">
        <v>4893</v>
      </c>
      <c r="D1048" t="s">
        <v>4894</v>
      </c>
    </row>
    <row r="1049" spans="1:4" x14ac:dyDescent="0.25">
      <c r="A1049" s="6" t="s">
        <v>1111</v>
      </c>
      <c r="B1049" s="6" t="s">
        <v>934</v>
      </c>
      <c r="C1049" s="6" t="s">
        <v>4895</v>
      </c>
      <c r="D1049" t="s">
        <v>4896</v>
      </c>
    </row>
    <row r="1050" spans="1:4" x14ac:dyDescent="0.25">
      <c r="A1050" s="6" t="s">
        <v>1112</v>
      </c>
      <c r="B1050" s="6" t="s">
        <v>934</v>
      </c>
      <c r="C1050" s="6" t="s">
        <v>4897</v>
      </c>
      <c r="D1050" t="s">
        <v>4898</v>
      </c>
    </row>
    <row r="1051" spans="1:4" x14ac:dyDescent="0.25">
      <c r="A1051" s="6" t="s">
        <v>1113</v>
      </c>
      <c r="B1051" s="6" t="s">
        <v>934</v>
      </c>
      <c r="C1051" s="6" t="s">
        <v>4899</v>
      </c>
      <c r="D1051" t="s">
        <v>4900</v>
      </c>
    </row>
    <row r="1052" spans="1:4" x14ac:dyDescent="0.25">
      <c r="A1052" s="6" t="s">
        <v>1114</v>
      </c>
      <c r="B1052" s="6" t="s">
        <v>934</v>
      </c>
      <c r="C1052" s="6" t="s">
        <v>4901</v>
      </c>
      <c r="D1052" t="s">
        <v>4902</v>
      </c>
    </row>
    <row r="1053" spans="1:4" x14ac:dyDescent="0.25">
      <c r="A1053" s="6" t="s">
        <v>1115</v>
      </c>
      <c r="B1053" s="6" t="s">
        <v>934</v>
      </c>
      <c r="C1053" s="6" t="s">
        <v>4903</v>
      </c>
      <c r="D1053" t="s">
        <v>4904</v>
      </c>
    </row>
    <row r="1054" spans="1:4" x14ac:dyDescent="0.25">
      <c r="A1054" s="6" t="s">
        <v>1116</v>
      </c>
      <c r="B1054" s="6" t="s">
        <v>934</v>
      </c>
      <c r="C1054" s="6" t="s">
        <v>4905</v>
      </c>
      <c r="D1054" t="s">
        <v>4906</v>
      </c>
    </row>
    <row r="1055" spans="1:4" x14ac:dyDescent="0.25">
      <c r="A1055" s="6" t="s">
        <v>1117</v>
      </c>
      <c r="B1055" s="6" t="s">
        <v>423</v>
      </c>
      <c r="C1055" s="6" t="s">
        <v>4907</v>
      </c>
      <c r="D1055" t="s">
        <v>4908</v>
      </c>
    </row>
    <row r="1056" spans="1:4" x14ac:dyDescent="0.25">
      <c r="A1056" s="6" t="s">
        <v>1118</v>
      </c>
      <c r="B1056" s="6" t="s">
        <v>423</v>
      </c>
      <c r="C1056" s="6" t="s">
        <v>4909</v>
      </c>
      <c r="D1056" t="s">
        <v>4910</v>
      </c>
    </row>
    <row r="1057" spans="1:4" x14ac:dyDescent="0.25">
      <c r="A1057" s="6" t="s">
        <v>1119</v>
      </c>
      <c r="B1057" s="6" t="s">
        <v>423</v>
      </c>
      <c r="C1057" s="6" t="s">
        <v>4911</v>
      </c>
      <c r="D1057" t="s">
        <v>4912</v>
      </c>
    </row>
    <row r="1058" spans="1:4" x14ac:dyDescent="0.25">
      <c r="A1058" s="6" t="s">
        <v>1120</v>
      </c>
      <c r="B1058" s="6" t="s">
        <v>437</v>
      </c>
      <c r="C1058" s="6" t="s">
        <v>4913</v>
      </c>
      <c r="D1058" t="s">
        <v>4914</v>
      </c>
    </row>
    <row r="1059" spans="1:4" x14ac:dyDescent="0.25">
      <c r="A1059" s="6" t="s">
        <v>1121</v>
      </c>
      <c r="B1059" s="6" t="s">
        <v>423</v>
      </c>
      <c r="C1059" s="6" t="s">
        <v>4915</v>
      </c>
      <c r="D1059" t="s">
        <v>4916</v>
      </c>
    </row>
    <row r="1060" spans="1:4" x14ac:dyDescent="0.25">
      <c r="A1060" s="6" t="s">
        <v>1122</v>
      </c>
      <c r="B1060" s="6" t="s">
        <v>423</v>
      </c>
      <c r="C1060" s="6" t="s">
        <v>4917</v>
      </c>
      <c r="D1060" t="s">
        <v>4918</v>
      </c>
    </row>
    <row r="1061" spans="1:4" x14ac:dyDescent="0.25">
      <c r="A1061" s="6" t="s">
        <v>1123</v>
      </c>
      <c r="B1061" s="6" t="s">
        <v>423</v>
      </c>
      <c r="C1061" s="6" t="s">
        <v>4919</v>
      </c>
      <c r="D1061" t="s">
        <v>4920</v>
      </c>
    </row>
    <row r="1062" spans="1:4" x14ac:dyDescent="0.25">
      <c r="A1062" s="6" t="s">
        <v>1124</v>
      </c>
      <c r="B1062" s="6" t="s">
        <v>423</v>
      </c>
      <c r="C1062" s="6" t="s">
        <v>4921</v>
      </c>
      <c r="D1062" t="s">
        <v>4922</v>
      </c>
    </row>
    <row r="1063" spans="1:4" x14ac:dyDescent="0.25">
      <c r="A1063" s="6" t="s">
        <v>1125</v>
      </c>
      <c r="B1063" s="6" t="s">
        <v>423</v>
      </c>
      <c r="C1063" s="6" t="s">
        <v>4923</v>
      </c>
      <c r="D1063" t="s">
        <v>4924</v>
      </c>
    </row>
    <row r="1064" spans="1:4" x14ac:dyDescent="0.25">
      <c r="A1064" s="6" t="s">
        <v>1126</v>
      </c>
      <c r="B1064" s="6" t="s">
        <v>423</v>
      </c>
      <c r="C1064" s="6" t="s">
        <v>4925</v>
      </c>
      <c r="D1064" t="s">
        <v>4926</v>
      </c>
    </row>
    <row r="1065" spans="1:4" x14ac:dyDescent="0.25">
      <c r="A1065" s="6" t="s">
        <v>1127</v>
      </c>
      <c r="B1065" s="6" t="s">
        <v>423</v>
      </c>
      <c r="C1065" s="6" t="s">
        <v>4927</v>
      </c>
      <c r="D1065" t="s">
        <v>4928</v>
      </c>
    </row>
    <row r="1066" spans="1:4" x14ac:dyDescent="0.25">
      <c r="A1066" s="6" t="s">
        <v>1128</v>
      </c>
      <c r="B1066" s="6" t="s">
        <v>423</v>
      </c>
      <c r="C1066" s="6" t="s">
        <v>4929</v>
      </c>
      <c r="D1066" t="s">
        <v>4930</v>
      </c>
    </row>
    <row r="1067" spans="1:4" x14ac:dyDescent="0.25">
      <c r="A1067" s="6" t="s">
        <v>1129</v>
      </c>
      <c r="B1067" s="6" t="s">
        <v>423</v>
      </c>
      <c r="C1067" s="6" t="s">
        <v>4931</v>
      </c>
      <c r="D1067" t="s">
        <v>4932</v>
      </c>
    </row>
    <row r="1068" spans="1:4" x14ac:dyDescent="0.25">
      <c r="A1068" s="6" t="s">
        <v>1130</v>
      </c>
      <c r="B1068" s="6" t="s">
        <v>437</v>
      </c>
      <c r="C1068" s="6" t="s">
        <v>4933</v>
      </c>
      <c r="D1068" t="s">
        <v>4934</v>
      </c>
    </row>
    <row r="1069" spans="1:4" x14ac:dyDescent="0.25">
      <c r="A1069" s="6" t="s">
        <v>1131</v>
      </c>
      <c r="B1069" s="6" t="s">
        <v>423</v>
      </c>
      <c r="C1069" s="6" t="s">
        <v>4935</v>
      </c>
      <c r="D1069" t="s">
        <v>4936</v>
      </c>
    </row>
    <row r="1070" spans="1:4" x14ac:dyDescent="0.25">
      <c r="A1070" s="6" t="s">
        <v>1132</v>
      </c>
      <c r="B1070" s="6" t="s">
        <v>423</v>
      </c>
      <c r="C1070" s="6" t="s">
        <v>4937</v>
      </c>
      <c r="D1070" t="s">
        <v>4938</v>
      </c>
    </row>
    <row r="1071" spans="1:4" x14ac:dyDescent="0.25">
      <c r="A1071" s="6" t="s">
        <v>1133</v>
      </c>
      <c r="B1071" s="6" t="s">
        <v>423</v>
      </c>
      <c r="C1071" s="6" t="s">
        <v>4939</v>
      </c>
      <c r="D1071" t="s">
        <v>4940</v>
      </c>
    </row>
    <row r="1072" spans="1:4" x14ac:dyDescent="0.25">
      <c r="A1072" s="6" t="s">
        <v>1134</v>
      </c>
      <c r="B1072" s="6" t="s">
        <v>423</v>
      </c>
      <c r="C1072" s="6" t="s">
        <v>4941</v>
      </c>
      <c r="D1072" t="s">
        <v>4942</v>
      </c>
    </row>
    <row r="1073" spans="1:4" x14ac:dyDescent="0.25">
      <c r="A1073" s="6" t="s">
        <v>1135</v>
      </c>
      <c r="B1073" s="6" t="s">
        <v>423</v>
      </c>
      <c r="C1073" s="6" t="s">
        <v>4943</v>
      </c>
      <c r="D1073" t="s">
        <v>4944</v>
      </c>
    </row>
    <row r="1074" spans="1:4" x14ac:dyDescent="0.25">
      <c r="A1074" s="6" t="s">
        <v>1136</v>
      </c>
      <c r="B1074" s="6" t="s">
        <v>423</v>
      </c>
      <c r="C1074" s="6" t="s">
        <v>4945</v>
      </c>
      <c r="D1074" t="s">
        <v>4946</v>
      </c>
    </row>
    <row r="1075" spans="1:4" x14ac:dyDescent="0.25">
      <c r="A1075" s="6" t="s">
        <v>1137</v>
      </c>
      <c r="B1075" s="6" t="s">
        <v>423</v>
      </c>
      <c r="C1075" s="6" t="s">
        <v>4947</v>
      </c>
      <c r="D1075" t="s">
        <v>4948</v>
      </c>
    </row>
    <row r="1076" spans="1:4" x14ac:dyDescent="0.25">
      <c r="A1076" s="6" t="s">
        <v>1138</v>
      </c>
      <c r="B1076" s="6" t="s">
        <v>437</v>
      </c>
      <c r="C1076" s="6" t="s">
        <v>4949</v>
      </c>
      <c r="D1076" t="s">
        <v>4950</v>
      </c>
    </row>
    <row r="1077" spans="1:4" x14ac:dyDescent="0.25">
      <c r="A1077" s="6" t="s">
        <v>1139</v>
      </c>
      <c r="B1077" s="6" t="s">
        <v>423</v>
      </c>
      <c r="C1077" s="6" t="s">
        <v>4951</v>
      </c>
      <c r="D1077" t="s">
        <v>4952</v>
      </c>
    </row>
    <row r="1078" spans="1:4" x14ac:dyDescent="0.25">
      <c r="A1078" s="6" t="s">
        <v>1140</v>
      </c>
      <c r="B1078" s="6" t="s">
        <v>423</v>
      </c>
      <c r="C1078" s="6" t="s">
        <v>4953</v>
      </c>
      <c r="D1078" t="s">
        <v>4954</v>
      </c>
    </row>
    <row r="1079" spans="1:4" x14ac:dyDescent="0.25">
      <c r="A1079" s="6" t="s">
        <v>1141</v>
      </c>
      <c r="B1079" s="6" t="s">
        <v>423</v>
      </c>
      <c r="C1079" s="6" t="s">
        <v>4955</v>
      </c>
      <c r="D1079" t="s">
        <v>4956</v>
      </c>
    </row>
    <row r="1080" spans="1:4" x14ac:dyDescent="0.25">
      <c r="A1080" s="6" t="s">
        <v>1142</v>
      </c>
      <c r="B1080" s="6" t="s">
        <v>423</v>
      </c>
      <c r="C1080" s="6" t="s">
        <v>4957</v>
      </c>
      <c r="D1080" t="s">
        <v>4958</v>
      </c>
    </row>
    <row r="1081" spans="1:4" x14ac:dyDescent="0.25">
      <c r="A1081" s="6" t="s">
        <v>1143</v>
      </c>
      <c r="B1081" s="6" t="s">
        <v>423</v>
      </c>
      <c r="C1081" s="6" t="s">
        <v>4959</v>
      </c>
      <c r="D1081" t="s">
        <v>4960</v>
      </c>
    </row>
    <row r="1082" spans="1:4" x14ac:dyDescent="0.25">
      <c r="A1082" s="6" t="s">
        <v>1144</v>
      </c>
      <c r="B1082" s="6" t="s">
        <v>423</v>
      </c>
      <c r="C1082" s="6" t="s">
        <v>4961</v>
      </c>
      <c r="D1082" t="s">
        <v>4962</v>
      </c>
    </row>
    <row r="1083" spans="1:4" x14ac:dyDescent="0.25">
      <c r="A1083" s="6" t="s">
        <v>1145</v>
      </c>
      <c r="B1083" s="6" t="s">
        <v>423</v>
      </c>
      <c r="C1083" s="6" t="s">
        <v>4963</v>
      </c>
      <c r="D1083" t="s">
        <v>4964</v>
      </c>
    </row>
    <row r="1084" spans="1:4" x14ac:dyDescent="0.25">
      <c r="A1084" s="6" t="s">
        <v>1146</v>
      </c>
      <c r="B1084" s="6" t="s">
        <v>423</v>
      </c>
      <c r="C1084" s="6" t="s">
        <v>4965</v>
      </c>
      <c r="D1084" t="s">
        <v>4966</v>
      </c>
    </row>
    <row r="1085" spans="1:4" x14ac:dyDescent="0.25">
      <c r="A1085" s="6" t="s">
        <v>1147</v>
      </c>
      <c r="B1085" s="6" t="s">
        <v>423</v>
      </c>
      <c r="C1085" s="6" t="s">
        <v>4967</v>
      </c>
      <c r="D1085" t="s">
        <v>4968</v>
      </c>
    </row>
    <row r="1086" spans="1:4" x14ac:dyDescent="0.25">
      <c r="A1086" s="6" t="s">
        <v>1148</v>
      </c>
      <c r="B1086" s="6" t="s">
        <v>423</v>
      </c>
      <c r="C1086" s="6" t="s">
        <v>4969</v>
      </c>
      <c r="D1086" t="s">
        <v>4970</v>
      </c>
    </row>
    <row r="1087" spans="1:4" x14ac:dyDescent="0.25">
      <c r="A1087" s="6" t="s">
        <v>1149</v>
      </c>
      <c r="B1087" s="6" t="s">
        <v>423</v>
      </c>
      <c r="C1087" s="6" t="s">
        <v>4971</v>
      </c>
      <c r="D1087" t="s">
        <v>4972</v>
      </c>
    </row>
    <row r="1088" spans="1:4" x14ac:dyDescent="0.25">
      <c r="A1088" s="6" t="s">
        <v>1150</v>
      </c>
      <c r="B1088" s="6" t="s">
        <v>423</v>
      </c>
      <c r="C1088" s="6" t="s">
        <v>4973</v>
      </c>
      <c r="D1088" t="s">
        <v>4974</v>
      </c>
    </row>
    <row r="1089" spans="1:5" x14ac:dyDescent="0.25">
      <c r="A1089" s="6" t="s">
        <v>1151</v>
      </c>
      <c r="B1089" s="6" t="s">
        <v>423</v>
      </c>
      <c r="C1089" s="6" t="s">
        <v>4975</v>
      </c>
      <c r="D1089" t="s">
        <v>4976</v>
      </c>
    </row>
    <row r="1090" spans="1:5" x14ac:dyDescent="0.25">
      <c r="A1090" s="6" t="s">
        <v>1152</v>
      </c>
      <c r="B1090" s="6" t="s">
        <v>423</v>
      </c>
      <c r="C1090" s="6" t="s">
        <v>4977</v>
      </c>
      <c r="D1090" t="s">
        <v>4978</v>
      </c>
      <c r="E1090" t="s">
        <v>4979</v>
      </c>
    </row>
    <row r="1091" spans="1:5" x14ac:dyDescent="0.25">
      <c r="A1091" s="6" t="s">
        <v>1153</v>
      </c>
      <c r="B1091" s="6" t="s">
        <v>423</v>
      </c>
      <c r="C1091" s="6" t="s">
        <v>4977</v>
      </c>
      <c r="D1091" t="s">
        <v>4980</v>
      </c>
      <c r="E1091" t="s">
        <v>4981</v>
      </c>
    </row>
    <row r="1092" spans="1:5" x14ac:dyDescent="0.25">
      <c r="A1092" s="6" t="s">
        <v>1154</v>
      </c>
      <c r="B1092" s="6" t="s">
        <v>423</v>
      </c>
      <c r="C1092" s="6" t="s">
        <v>4982</v>
      </c>
      <c r="D1092" t="s">
        <v>4983</v>
      </c>
    </row>
    <row r="1093" spans="1:5" x14ac:dyDescent="0.25">
      <c r="A1093" s="6" t="s">
        <v>1155</v>
      </c>
      <c r="B1093" s="6" t="s">
        <v>423</v>
      </c>
      <c r="C1093" s="6" t="s">
        <v>4984</v>
      </c>
      <c r="D1093" t="s">
        <v>4985</v>
      </c>
    </row>
    <row r="1094" spans="1:5" x14ac:dyDescent="0.25">
      <c r="A1094" s="6" t="s">
        <v>1156</v>
      </c>
      <c r="B1094" s="6" t="s">
        <v>423</v>
      </c>
      <c r="C1094" s="6" t="s">
        <v>4973</v>
      </c>
      <c r="D1094" t="s">
        <v>4974</v>
      </c>
    </row>
    <row r="1095" spans="1:5" x14ac:dyDescent="0.25">
      <c r="A1095" s="6" t="s">
        <v>1157</v>
      </c>
      <c r="B1095" s="6" t="s">
        <v>423</v>
      </c>
      <c r="C1095" s="6" t="s">
        <v>4986</v>
      </c>
      <c r="D1095" t="s">
        <v>4987</v>
      </c>
    </row>
    <row r="1096" spans="1:5" x14ac:dyDescent="0.25">
      <c r="A1096" s="6" t="s">
        <v>1158</v>
      </c>
      <c r="B1096" s="6" t="s">
        <v>423</v>
      </c>
      <c r="C1096" s="6" t="s">
        <v>4988</v>
      </c>
      <c r="D1096" t="s">
        <v>4989</v>
      </c>
    </row>
    <row r="1097" spans="1:5" x14ac:dyDescent="0.25">
      <c r="A1097" s="6" t="s">
        <v>1159</v>
      </c>
      <c r="B1097" s="6" t="s">
        <v>437</v>
      </c>
      <c r="C1097" s="6" t="s">
        <v>4990</v>
      </c>
      <c r="D1097" t="s">
        <v>4991</v>
      </c>
    </row>
    <row r="1098" spans="1:5" x14ac:dyDescent="0.25">
      <c r="A1098" s="6" t="s">
        <v>1160</v>
      </c>
      <c r="B1098" s="6" t="s">
        <v>437</v>
      </c>
      <c r="C1098" s="6" t="s">
        <v>4992</v>
      </c>
      <c r="D1098" t="s">
        <v>4993</v>
      </c>
    </row>
    <row r="1099" spans="1:5" x14ac:dyDescent="0.25">
      <c r="A1099" s="6" t="s">
        <v>1161</v>
      </c>
      <c r="B1099" s="6" t="s">
        <v>635</v>
      </c>
      <c r="C1099" s="6" t="s">
        <v>4994</v>
      </c>
      <c r="D1099" t="s">
        <v>4995</v>
      </c>
    </row>
    <row r="1100" spans="1:5" x14ac:dyDescent="0.25">
      <c r="A1100" s="6" t="s">
        <v>1162</v>
      </c>
      <c r="B1100" s="6" t="s">
        <v>635</v>
      </c>
      <c r="C1100" s="6" t="s">
        <v>4996</v>
      </c>
      <c r="D1100" t="s">
        <v>4997</v>
      </c>
    </row>
    <row r="1101" spans="1:5" x14ac:dyDescent="0.25">
      <c r="A1101" s="6" t="s">
        <v>1163</v>
      </c>
      <c r="B1101" s="6" t="s">
        <v>635</v>
      </c>
      <c r="C1101" s="6" t="s">
        <v>4998</v>
      </c>
      <c r="D1101" t="s">
        <v>4999</v>
      </c>
    </row>
    <row r="1102" spans="1:5" x14ac:dyDescent="0.25">
      <c r="A1102" s="6" t="s">
        <v>1164</v>
      </c>
      <c r="B1102" s="6" t="s">
        <v>635</v>
      </c>
      <c r="C1102" s="6" t="s">
        <v>5000</v>
      </c>
      <c r="D1102" t="s">
        <v>5001</v>
      </c>
    </row>
    <row r="1103" spans="1:5" x14ac:dyDescent="0.25">
      <c r="A1103" s="6" t="s">
        <v>1165</v>
      </c>
      <c r="B1103" s="6" t="s">
        <v>437</v>
      </c>
      <c r="C1103" s="6" t="s">
        <v>5002</v>
      </c>
      <c r="D1103" t="s">
        <v>5003</v>
      </c>
    </row>
    <row r="1104" spans="1:5" x14ac:dyDescent="0.25">
      <c r="A1104" s="6" t="s">
        <v>1166</v>
      </c>
      <c r="B1104" s="6" t="s">
        <v>437</v>
      </c>
      <c r="C1104" s="6" t="s">
        <v>5004</v>
      </c>
      <c r="D1104" t="s">
        <v>5005</v>
      </c>
    </row>
    <row r="1105" spans="1:4" x14ac:dyDescent="0.25">
      <c r="A1105" s="6" t="s">
        <v>1167</v>
      </c>
      <c r="B1105" s="6" t="s">
        <v>437</v>
      </c>
      <c r="C1105" s="6" t="s">
        <v>5006</v>
      </c>
      <c r="D1105" t="s">
        <v>5007</v>
      </c>
    </row>
    <row r="1106" spans="1:4" x14ac:dyDescent="0.25">
      <c r="A1106" s="6" t="s">
        <v>1168</v>
      </c>
      <c r="B1106" s="6" t="s">
        <v>437</v>
      </c>
      <c r="C1106" s="6" t="s">
        <v>5008</v>
      </c>
      <c r="D1106" t="s">
        <v>4186</v>
      </c>
    </row>
    <row r="1107" spans="1:4" x14ac:dyDescent="0.25">
      <c r="A1107" s="6" t="s">
        <v>1169</v>
      </c>
      <c r="B1107" s="6" t="s">
        <v>437</v>
      </c>
      <c r="C1107" s="6" t="s">
        <v>5009</v>
      </c>
      <c r="D1107" t="s">
        <v>5010</v>
      </c>
    </row>
    <row r="1108" spans="1:4" x14ac:dyDescent="0.25">
      <c r="A1108" s="6" t="s">
        <v>1170</v>
      </c>
      <c r="B1108" s="6" t="s">
        <v>437</v>
      </c>
      <c r="C1108" s="6" t="s">
        <v>5011</v>
      </c>
      <c r="D1108" t="s">
        <v>5012</v>
      </c>
    </row>
    <row r="1109" spans="1:4" x14ac:dyDescent="0.25">
      <c r="A1109" s="6" t="s">
        <v>1171</v>
      </c>
      <c r="B1109" s="6" t="s">
        <v>437</v>
      </c>
      <c r="C1109" s="6" t="s">
        <v>5013</v>
      </c>
      <c r="D1109" t="s">
        <v>5014</v>
      </c>
    </row>
    <row r="1110" spans="1:4" x14ac:dyDescent="0.25">
      <c r="A1110" s="6" t="s">
        <v>1172</v>
      </c>
      <c r="B1110" s="6" t="s">
        <v>437</v>
      </c>
      <c r="C1110" s="6" t="s">
        <v>5015</v>
      </c>
      <c r="D1110" t="s">
        <v>5016</v>
      </c>
    </row>
    <row r="1111" spans="1:4" x14ac:dyDescent="0.25">
      <c r="A1111" s="6" t="s">
        <v>1173</v>
      </c>
      <c r="B1111" s="6" t="s">
        <v>437</v>
      </c>
      <c r="C1111" s="6" t="s">
        <v>5017</v>
      </c>
      <c r="D1111" t="s">
        <v>5018</v>
      </c>
    </row>
    <row r="1112" spans="1:4" x14ac:dyDescent="0.25">
      <c r="A1112" s="6" t="s">
        <v>1174</v>
      </c>
      <c r="B1112" s="6" t="s">
        <v>437</v>
      </c>
      <c r="C1112" s="6" t="s">
        <v>5019</v>
      </c>
      <c r="D1112" t="s">
        <v>5020</v>
      </c>
    </row>
    <row r="1113" spans="1:4" x14ac:dyDescent="0.25">
      <c r="A1113" s="6" t="s">
        <v>1175</v>
      </c>
      <c r="B1113" s="6" t="s">
        <v>437</v>
      </c>
      <c r="C1113" s="6" t="s">
        <v>5021</v>
      </c>
      <c r="D1113" t="s">
        <v>5022</v>
      </c>
    </row>
    <row r="1114" spans="1:4" x14ac:dyDescent="0.25">
      <c r="A1114" s="6" t="s">
        <v>1176</v>
      </c>
      <c r="B1114" s="6" t="s">
        <v>437</v>
      </c>
      <c r="C1114" s="6" t="s">
        <v>5023</v>
      </c>
      <c r="D1114" t="s">
        <v>5024</v>
      </c>
    </row>
    <row r="1115" spans="1:4" x14ac:dyDescent="0.25">
      <c r="A1115" s="6" t="s">
        <v>1177</v>
      </c>
      <c r="B1115" s="6" t="s">
        <v>437</v>
      </c>
      <c r="C1115" s="6" t="s">
        <v>5025</v>
      </c>
      <c r="D1115" t="s">
        <v>5026</v>
      </c>
    </row>
    <row r="1116" spans="1:4" x14ac:dyDescent="0.25">
      <c r="A1116" s="6" t="s">
        <v>1178</v>
      </c>
      <c r="B1116" s="6" t="s">
        <v>437</v>
      </c>
      <c r="C1116" s="6" t="s">
        <v>5027</v>
      </c>
      <c r="D1116" t="s">
        <v>5028</v>
      </c>
    </row>
    <row r="1117" spans="1:4" x14ac:dyDescent="0.25">
      <c r="A1117" s="6" t="s">
        <v>1179</v>
      </c>
      <c r="B1117" s="6" t="s">
        <v>437</v>
      </c>
      <c r="C1117" s="6" t="s">
        <v>5029</v>
      </c>
      <c r="D1117" t="s">
        <v>5030</v>
      </c>
    </row>
    <row r="1118" spans="1:4" x14ac:dyDescent="0.25">
      <c r="A1118" s="6" t="s">
        <v>1180</v>
      </c>
      <c r="B1118" s="6" t="s">
        <v>437</v>
      </c>
      <c r="C1118" s="6" t="s">
        <v>5031</v>
      </c>
      <c r="D1118" t="s">
        <v>5032</v>
      </c>
    </row>
    <row r="1119" spans="1:4" x14ac:dyDescent="0.25">
      <c r="A1119" s="6" t="s">
        <v>1181</v>
      </c>
      <c r="B1119" s="6" t="s">
        <v>437</v>
      </c>
      <c r="C1119" s="6" t="s">
        <v>5033</v>
      </c>
      <c r="D1119" t="s">
        <v>5034</v>
      </c>
    </row>
    <row r="1120" spans="1:4" x14ac:dyDescent="0.25">
      <c r="A1120" s="6" t="s">
        <v>1182</v>
      </c>
      <c r="B1120" s="6" t="s">
        <v>437</v>
      </c>
      <c r="C1120" s="6" t="s">
        <v>5035</v>
      </c>
      <c r="D1120" t="s">
        <v>5036</v>
      </c>
    </row>
    <row r="1121" spans="1:4" x14ac:dyDescent="0.25">
      <c r="A1121" s="6" t="s">
        <v>1183</v>
      </c>
      <c r="B1121" s="6" t="s">
        <v>437</v>
      </c>
      <c r="C1121" s="6" t="s">
        <v>5037</v>
      </c>
      <c r="D1121" t="s">
        <v>5038</v>
      </c>
    </row>
    <row r="1122" spans="1:4" x14ac:dyDescent="0.25">
      <c r="A1122" s="6" t="s">
        <v>1184</v>
      </c>
      <c r="B1122" s="6" t="s">
        <v>437</v>
      </c>
      <c r="C1122" s="6" t="s">
        <v>5039</v>
      </c>
      <c r="D1122" t="s">
        <v>5040</v>
      </c>
    </row>
    <row r="1123" spans="1:4" x14ac:dyDescent="0.25">
      <c r="A1123" s="6" t="s">
        <v>1185</v>
      </c>
      <c r="B1123" s="6" t="s">
        <v>423</v>
      </c>
      <c r="C1123" s="6" t="s">
        <v>5041</v>
      </c>
      <c r="D1123" t="s">
        <v>5042</v>
      </c>
    </row>
    <row r="1124" spans="1:4" x14ac:dyDescent="0.25">
      <c r="A1124" s="6" t="s">
        <v>1186</v>
      </c>
      <c r="B1124" s="6" t="s">
        <v>423</v>
      </c>
      <c r="C1124" s="6" t="s">
        <v>5043</v>
      </c>
      <c r="D1124" t="s">
        <v>5044</v>
      </c>
    </row>
    <row r="1125" spans="1:4" x14ac:dyDescent="0.25">
      <c r="A1125" s="6" t="s">
        <v>1187</v>
      </c>
      <c r="B1125" s="6" t="s">
        <v>423</v>
      </c>
      <c r="C1125" s="6" t="s">
        <v>5045</v>
      </c>
      <c r="D1125" t="s">
        <v>5046</v>
      </c>
    </row>
    <row r="1126" spans="1:4" x14ac:dyDescent="0.25">
      <c r="A1126" s="6" t="s">
        <v>1188</v>
      </c>
      <c r="B1126" s="6" t="s">
        <v>423</v>
      </c>
      <c r="C1126" s="6" t="s">
        <v>5047</v>
      </c>
      <c r="D1126" t="s">
        <v>5048</v>
      </c>
    </row>
    <row r="1127" spans="1:4" x14ac:dyDescent="0.25">
      <c r="A1127" s="6" t="s">
        <v>1189</v>
      </c>
      <c r="B1127" s="6" t="s">
        <v>423</v>
      </c>
      <c r="C1127" s="6" t="s">
        <v>5049</v>
      </c>
      <c r="D1127" t="s">
        <v>5050</v>
      </c>
    </row>
    <row r="1128" spans="1:4" x14ac:dyDescent="0.25">
      <c r="A1128" s="6" t="s">
        <v>1190</v>
      </c>
      <c r="B1128" s="6" t="s">
        <v>423</v>
      </c>
      <c r="C1128" s="6" t="s">
        <v>5051</v>
      </c>
      <c r="D1128" t="s">
        <v>5052</v>
      </c>
    </row>
    <row r="1129" spans="1:4" x14ac:dyDescent="0.25">
      <c r="A1129" s="6" t="s">
        <v>1191</v>
      </c>
      <c r="B1129" s="6" t="s">
        <v>423</v>
      </c>
      <c r="C1129" s="6" t="s">
        <v>5053</v>
      </c>
      <c r="D1129" t="s">
        <v>5054</v>
      </c>
    </row>
    <row r="1130" spans="1:4" x14ac:dyDescent="0.25">
      <c r="A1130" s="6" t="s">
        <v>1192</v>
      </c>
      <c r="B1130" s="6" t="s">
        <v>423</v>
      </c>
      <c r="C1130" s="6" t="s">
        <v>5055</v>
      </c>
      <c r="D1130" t="s">
        <v>5056</v>
      </c>
    </row>
    <row r="1131" spans="1:4" x14ac:dyDescent="0.25">
      <c r="A1131" s="6" t="s">
        <v>1193</v>
      </c>
      <c r="B1131" s="6" t="s">
        <v>437</v>
      </c>
      <c r="C1131" s="6" t="s">
        <v>5057</v>
      </c>
      <c r="D1131" t="s">
        <v>5058</v>
      </c>
    </row>
    <row r="1132" spans="1:4" x14ac:dyDescent="0.25">
      <c r="A1132" s="6" t="s">
        <v>1194</v>
      </c>
      <c r="B1132" s="6" t="s">
        <v>423</v>
      </c>
      <c r="C1132" s="6" t="s">
        <v>5059</v>
      </c>
      <c r="D1132" t="s">
        <v>5060</v>
      </c>
    </row>
    <row r="1133" spans="1:4" x14ac:dyDescent="0.25">
      <c r="A1133" s="6" t="s">
        <v>1195</v>
      </c>
      <c r="B1133" s="6" t="s">
        <v>423</v>
      </c>
      <c r="C1133" s="6" t="s">
        <v>5061</v>
      </c>
      <c r="D1133" t="s">
        <v>5062</v>
      </c>
    </row>
    <row r="1134" spans="1:4" x14ac:dyDescent="0.25">
      <c r="A1134" s="6" t="s">
        <v>1196</v>
      </c>
      <c r="B1134" s="6" t="s">
        <v>423</v>
      </c>
      <c r="C1134" s="6" t="s">
        <v>5063</v>
      </c>
      <c r="D1134" t="s">
        <v>5064</v>
      </c>
    </row>
    <row r="1135" spans="1:4" x14ac:dyDescent="0.25">
      <c r="A1135" s="6" t="s">
        <v>1197</v>
      </c>
      <c r="B1135" s="6" t="s">
        <v>423</v>
      </c>
      <c r="C1135" s="6" t="s">
        <v>5065</v>
      </c>
      <c r="D1135" t="s">
        <v>5066</v>
      </c>
    </row>
    <row r="1136" spans="1:4" x14ac:dyDescent="0.25">
      <c r="A1136" s="6" t="s">
        <v>1198</v>
      </c>
      <c r="B1136" s="6" t="s">
        <v>423</v>
      </c>
      <c r="C1136" s="6" t="s">
        <v>5067</v>
      </c>
      <c r="D1136" t="s">
        <v>5068</v>
      </c>
    </row>
    <row r="1137" spans="1:4" x14ac:dyDescent="0.25">
      <c r="A1137" s="6" t="s">
        <v>1199</v>
      </c>
      <c r="B1137" s="6" t="s">
        <v>423</v>
      </c>
      <c r="C1137" s="6" t="s">
        <v>5069</v>
      </c>
      <c r="D1137" t="s">
        <v>5070</v>
      </c>
    </row>
    <row r="1138" spans="1:4" x14ac:dyDescent="0.25">
      <c r="A1138" s="6" t="s">
        <v>1200</v>
      </c>
      <c r="B1138" s="6" t="s">
        <v>423</v>
      </c>
      <c r="C1138" s="6" t="s">
        <v>5071</v>
      </c>
      <c r="D1138" t="s">
        <v>5072</v>
      </c>
    </row>
    <row r="1139" spans="1:4" x14ac:dyDescent="0.25">
      <c r="A1139" s="6" t="s">
        <v>1201</v>
      </c>
      <c r="B1139" s="6" t="s">
        <v>423</v>
      </c>
      <c r="C1139" s="6" t="s">
        <v>5073</v>
      </c>
      <c r="D1139" t="s">
        <v>5074</v>
      </c>
    </row>
    <row r="1140" spans="1:4" x14ac:dyDescent="0.25">
      <c r="A1140" s="6" t="s">
        <v>1202</v>
      </c>
      <c r="B1140" s="6" t="s">
        <v>423</v>
      </c>
      <c r="C1140" s="6" t="s">
        <v>5075</v>
      </c>
      <c r="D1140" t="s">
        <v>5076</v>
      </c>
    </row>
    <row r="1141" spans="1:4" x14ac:dyDescent="0.25">
      <c r="A1141" s="6" t="s">
        <v>1203</v>
      </c>
      <c r="B1141" s="6" t="s">
        <v>437</v>
      </c>
      <c r="C1141" s="6" t="s">
        <v>5077</v>
      </c>
      <c r="D1141" t="s">
        <v>5078</v>
      </c>
    </row>
    <row r="1142" spans="1:4" x14ac:dyDescent="0.25">
      <c r="A1142" s="6" t="s">
        <v>1204</v>
      </c>
      <c r="B1142" s="6" t="s">
        <v>423</v>
      </c>
      <c r="C1142" s="6" t="s">
        <v>5079</v>
      </c>
      <c r="D1142" t="s">
        <v>5080</v>
      </c>
    </row>
    <row r="1143" spans="1:4" x14ac:dyDescent="0.25">
      <c r="A1143" s="6" t="s">
        <v>1205</v>
      </c>
      <c r="B1143" s="6" t="s">
        <v>423</v>
      </c>
      <c r="C1143" s="6" t="s">
        <v>5081</v>
      </c>
      <c r="D1143" t="s">
        <v>5082</v>
      </c>
    </row>
    <row r="1144" spans="1:4" x14ac:dyDescent="0.25">
      <c r="A1144" s="6" t="s">
        <v>1206</v>
      </c>
      <c r="B1144" s="6" t="s">
        <v>423</v>
      </c>
      <c r="C1144" s="6" t="s">
        <v>5083</v>
      </c>
      <c r="D1144" t="s">
        <v>5084</v>
      </c>
    </row>
    <row r="1145" spans="1:4" x14ac:dyDescent="0.25">
      <c r="A1145" s="6" t="s">
        <v>1207</v>
      </c>
      <c r="B1145" s="6" t="s">
        <v>423</v>
      </c>
      <c r="C1145" s="6" t="s">
        <v>5085</v>
      </c>
      <c r="D1145" t="s">
        <v>5086</v>
      </c>
    </row>
    <row r="1146" spans="1:4" x14ac:dyDescent="0.25">
      <c r="A1146" s="6" t="s">
        <v>1208</v>
      </c>
      <c r="B1146" s="6" t="s">
        <v>423</v>
      </c>
      <c r="C1146" s="6" t="s">
        <v>5087</v>
      </c>
      <c r="D1146" t="s">
        <v>5088</v>
      </c>
    </row>
    <row r="1147" spans="1:4" x14ac:dyDescent="0.25">
      <c r="A1147" s="6" t="s">
        <v>1209</v>
      </c>
      <c r="B1147" s="6" t="s">
        <v>423</v>
      </c>
      <c r="C1147" s="6" t="s">
        <v>5089</v>
      </c>
      <c r="D1147" t="s">
        <v>5090</v>
      </c>
    </row>
    <row r="1148" spans="1:4" x14ac:dyDescent="0.25">
      <c r="A1148" s="6" t="s">
        <v>1210</v>
      </c>
      <c r="B1148" s="6" t="s">
        <v>423</v>
      </c>
      <c r="C1148" s="6" t="s">
        <v>5091</v>
      </c>
      <c r="D1148" t="s">
        <v>5092</v>
      </c>
    </row>
    <row r="1149" spans="1:4" x14ac:dyDescent="0.25">
      <c r="A1149" s="6" t="s">
        <v>1211</v>
      </c>
      <c r="B1149" s="6" t="s">
        <v>423</v>
      </c>
      <c r="C1149" s="6" t="s">
        <v>5093</v>
      </c>
      <c r="D1149" t="s">
        <v>5094</v>
      </c>
    </row>
    <row r="1150" spans="1:4" x14ac:dyDescent="0.25">
      <c r="A1150" s="6" t="s">
        <v>1212</v>
      </c>
      <c r="B1150" s="6" t="s">
        <v>423</v>
      </c>
      <c r="C1150" s="6" t="s">
        <v>5095</v>
      </c>
      <c r="D1150" t="s">
        <v>5096</v>
      </c>
    </row>
    <row r="1151" spans="1:4" x14ac:dyDescent="0.25">
      <c r="A1151" s="6" t="s">
        <v>1213</v>
      </c>
      <c r="B1151" s="6" t="s">
        <v>437</v>
      </c>
      <c r="C1151" s="6" t="s">
        <v>5097</v>
      </c>
      <c r="D1151" t="s">
        <v>5098</v>
      </c>
    </row>
    <row r="1152" spans="1:4" x14ac:dyDescent="0.25">
      <c r="A1152" s="6" t="s">
        <v>1214</v>
      </c>
      <c r="B1152" s="6" t="s">
        <v>423</v>
      </c>
      <c r="C1152" s="6" t="s">
        <v>5099</v>
      </c>
      <c r="D1152" t="s">
        <v>5100</v>
      </c>
    </row>
    <row r="1153" spans="1:5" x14ac:dyDescent="0.25">
      <c r="A1153" s="6" t="s">
        <v>1215</v>
      </c>
      <c r="B1153" s="6" t="s">
        <v>423</v>
      </c>
      <c r="C1153" s="6" t="s">
        <v>5101</v>
      </c>
      <c r="D1153" t="s">
        <v>5102</v>
      </c>
    </row>
    <row r="1154" spans="1:5" x14ac:dyDescent="0.25">
      <c r="A1154" s="6" t="s">
        <v>1216</v>
      </c>
      <c r="B1154" s="6" t="s">
        <v>423</v>
      </c>
      <c r="C1154" s="6" t="s">
        <v>5103</v>
      </c>
      <c r="D1154" t="s">
        <v>5104</v>
      </c>
    </row>
    <row r="1155" spans="1:5" x14ac:dyDescent="0.25">
      <c r="A1155" s="6" t="s">
        <v>1217</v>
      </c>
      <c r="B1155" s="6" t="s">
        <v>423</v>
      </c>
      <c r="C1155" s="6" t="s">
        <v>5105</v>
      </c>
      <c r="D1155" t="s">
        <v>5106</v>
      </c>
    </row>
    <row r="1156" spans="1:5" x14ac:dyDescent="0.25">
      <c r="A1156" s="6" t="s">
        <v>1218</v>
      </c>
      <c r="B1156" s="6" t="s">
        <v>423</v>
      </c>
      <c r="C1156" s="6" t="s">
        <v>5107</v>
      </c>
      <c r="D1156" t="s">
        <v>5108</v>
      </c>
    </row>
    <row r="1157" spans="1:5" x14ac:dyDescent="0.25">
      <c r="A1157" s="6" t="s">
        <v>1219</v>
      </c>
      <c r="B1157" s="6" t="s">
        <v>423</v>
      </c>
      <c r="C1157" s="6" t="s">
        <v>5109</v>
      </c>
      <c r="D1157" t="s">
        <v>5110</v>
      </c>
    </row>
    <row r="1158" spans="1:5" x14ac:dyDescent="0.25">
      <c r="A1158" s="6" t="s">
        <v>1220</v>
      </c>
      <c r="B1158" s="6" t="s">
        <v>423</v>
      </c>
      <c r="C1158" s="6" t="s">
        <v>5111</v>
      </c>
      <c r="D1158" t="s">
        <v>5112</v>
      </c>
    </row>
    <row r="1159" spans="1:5" x14ac:dyDescent="0.25">
      <c r="A1159" s="6" t="s">
        <v>1221</v>
      </c>
      <c r="B1159" s="6" t="s">
        <v>423</v>
      </c>
      <c r="C1159" s="6" t="s">
        <v>5113</v>
      </c>
      <c r="D1159" t="s">
        <v>5114</v>
      </c>
    </row>
    <row r="1160" spans="1:5" x14ac:dyDescent="0.25">
      <c r="A1160" s="6" t="s">
        <v>1222</v>
      </c>
      <c r="B1160" s="6" t="s">
        <v>437</v>
      </c>
      <c r="C1160" s="6" t="s">
        <v>5115</v>
      </c>
      <c r="D1160" t="s">
        <v>5116</v>
      </c>
    </row>
    <row r="1161" spans="1:5" x14ac:dyDescent="0.25">
      <c r="A1161" s="6" t="s">
        <v>1223</v>
      </c>
      <c r="B1161" s="6" t="s">
        <v>423</v>
      </c>
      <c r="C1161" s="6" t="s">
        <v>5117</v>
      </c>
      <c r="D1161" t="s">
        <v>5118</v>
      </c>
    </row>
    <row r="1162" spans="1:5" x14ac:dyDescent="0.25">
      <c r="A1162" s="6" t="s">
        <v>1224</v>
      </c>
      <c r="B1162" s="6" t="s">
        <v>423</v>
      </c>
      <c r="C1162" s="6" t="s">
        <v>5119</v>
      </c>
      <c r="D1162" t="s">
        <v>5120</v>
      </c>
    </row>
    <row r="1163" spans="1:5" x14ac:dyDescent="0.25">
      <c r="A1163" s="6" t="s">
        <v>1225</v>
      </c>
      <c r="B1163" s="6" t="s">
        <v>437</v>
      </c>
      <c r="C1163" s="6" t="s">
        <v>5121</v>
      </c>
      <c r="D1163" t="s">
        <v>5122</v>
      </c>
    </row>
    <row r="1164" spans="1:5" x14ac:dyDescent="0.25">
      <c r="A1164" s="6" t="s">
        <v>1226</v>
      </c>
      <c r="B1164" s="6" t="s">
        <v>423</v>
      </c>
      <c r="C1164" s="6" t="s">
        <v>4982</v>
      </c>
      <c r="D1164" t="s">
        <v>4983</v>
      </c>
    </row>
    <row r="1165" spans="1:5" x14ac:dyDescent="0.25">
      <c r="A1165" s="6" t="s">
        <v>1227</v>
      </c>
      <c r="B1165" s="6" t="s">
        <v>423</v>
      </c>
      <c r="C1165" s="6" t="s">
        <v>4984</v>
      </c>
      <c r="D1165" t="s">
        <v>4985</v>
      </c>
    </row>
    <row r="1166" spans="1:5" x14ac:dyDescent="0.25">
      <c r="A1166" s="6" t="s">
        <v>1228</v>
      </c>
      <c r="B1166" s="6" t="s">
        <v>423</v>
      </c>
      <c r="C1166" s="6" t="s">
        <v>5123</v>
      </c>
      <c r="D1166" t="s">
        <v>5124</v>
      </c>
    </row>
    <row r="1167" spans="1:5" x14ac:dyDescent="0.25">
      <c r="A1167" s="6" t="s">
        <v>1229</v>
      </c>
      <c r="B1167" s="6" t="s">
        <v>423</v>
      </c>
      <c r="C1167" s="6" t="s">
        <v>4977</v>
      </c>
      <c r="D1167" t="s">
        <v>5125</v>
      </c>
      <c r="E1167" t="s">
        <v>5126</v>
      </c>
    </row>
    <row r="1168" spans="1:5" x14ac:dyDescent="0.25">
      <c r="A1168" s="6" t="s">
        <v>1230</v>
      </c>
      <c r="B1168" s="6" t="s">
        <v>423</v>
      </c>
      <c r="C1168" s="6" t="s">
        <v>5127</v>
      </c>
      <c r="D1168" t="s">
        <v>5128</v>
      </c>
    </row>
    <row r="1169" spans="1:4" x14ac:dyDescent="0.25">
      <c r="A1169" s="6" t="s">
        <v>1231</v>
      </c>
      <c r="B1169" s="6" t="s">
        <v>423</v>
      </c>
      <c r="C1169" s="6" t="s">
        <v>5129</v>
      </c>
      <c r="D1169" t="s">
        <v>5130</v>
      </c>
    </row>
    <row r="1170" spans="1:4" x14ac:dyDescent="0.25">
      <c r="A1170" s="6" t="s">
        <v>1232</v>
      </c>
      <c r="B1170" s="6" t="s">
        <v>423</v>
      </c>
      <c r="C1170" s="6" t="s">
        <v>5131</v>
      </c>
      <c r="D1170" t="s">
        <v>5132</v>
      </c>
    </row>
    <row r="1171" spans="1:4" x14ac:dyDescent="0.25">
      <c r="A1171" s="6" t="s">
        <v>1233</v>
      </c>
      <c r="B1171" s="6" t="s">
        <v>423</v>
      </c>
      <c r="C1171" s="6" t="s">
        <v>5123</v>
      </c>
      <c r="D1171" t="s">
        <v>5124</v>
      </c>
    </row>
    <row r="1172" spans="1:4" x14ac:dyDescent="0.25">
      <c r="A1172" s="6" t="s">
        <v>1234</v>
      </c>
      <c r="B1172" s="6" t="s">
        <v>423</v>
      </c>
      <c r="C1172" s="6" t="s">
        <v>5133</v>
      </c>
      <c r="D1172" t="s">
        <v>5134</v>
      </c>
    </row>
    <row r="1173" spans="1:4" x14ac:dyDescent="0.25">
      <c r="A1173" s="6" t="s">
        <v>1235</v>
      </c>
      <c r="B1173" s="6" t="s">
        <v>437</v>
      </c>
      <c r="C1173" s="6" t="s">
        <v>5135</v>
      </c>
      <c r="D1173" t="s">
        <v>5136</v>
      </c>
    </row>
    <row r="1174" spans="1:4" x14ac:dyDescent="0.25">
      <c r="A1174" s="6" t="s">
        <v>1236</v>
      </c>
      <c r="B1174" s="6" t="s">
        <v>423</v>
      </c>
      <c r="C1174" s="6" t="s">
        <v>5137</v>
      </c>
      <c r="D1174" t="s">
        <v>5138</v>
      </c>
    </row>
    <row r="1175" spans="1:4" x14ac:dyDescent="0.25">
      <c r="A1175" s="6" t="s">
        <v>1237</v>
      </c>
      <c r="B1175" s="6" t="s">
        <v>635</v>
      </c>
      <c r="C1175" s="6" t="s">
        <v>5139</v>
      </c>
      <c r="D1175" t="s">
        <v>5140</v>
      </c>
    </row>
    <row r="1176" spans="1:4" x14ac:dyDescent="0.25">
      <c r="A1176" s="6" t="s">
        <v>1238</v>
      </c>
      <c r="B1176" s="6" t="s">
        <v>437</v>
      </c>
      <c r="C1176" s="6" t="s">
        <v>5141</v>
      </c>
      <c r="D1176" t="s">
        <v>5142</v>
      </c>
    </row>
    <row r="1177" spans="1:4" x14ac:dyDescent="0.25">
      <c r="A1177" s="6" t="s">
        <v>1239</v>
      </c>
      <c r="B1177" s="6" t="s">
        <v>635</v>
      </c>
      <c r="C1177" s="6" t="s">
        <v>5143</v>
      </c>
      <c r="D1177" t="s">
        <v>5144</v>
      </c>
    </row>
    <row r="1178" spans="1:4" x14ac:dyDescent="0.25">
      <c r="A1178" s="6" t="s">
        <v>1240</v>
      </c>
      <c r="B1178" s="6" t="s">
        <v>437</v>
      </c>
      <c r="C1178" s="6" t="s">
        <v>5145</v>
      </c>
      <c r="D1178" t="s">
        <v>5146</v>
      </c>
    </row>
    <row r="1179" spans="1:4" x14ac:dyDescent="0.25">
      <c r="A1179" s="6" t="s">
        <v>1241</v>
      </c>
      <c r="B1179" s="6" t="s">
        <v>437</v>
      </c>
      <c r="C1179" s="6" t="s">
        <v>5147</v>
      </c>
      <c r="D1179" t="s">
        <v>5148</v>
      </c>
    </row>
    <row r="1180" spans="1:4" x14ac:dyDescent="0.25">
      <c r="A1180" s="6" t="s">
        <v>1242</v>
      </c>
      <c r="B1180" s="6" t="s">
        <v>437</v>
      </c>
      <c r="C1180" s="6" t="s">
        <v>5149</v>
      </c>
      <c r="D1180" t="s">
        <v>5150</v>
      </c>
    </row>
    <row r="1181" spans="1:4" x14ac:dyDescent="0.25">
      <c r="A1181" s="6" t="s">
        <v>1243</v>
      </c>
      <c r="B1181" s="6" t="s">
        <v>437</v>
      </c>
      <c r="C1181" s="6" t="s">
        <v>5151</v>
      </c>
      <c r="D1181" t="s">
        <v>5152</v>
      </c>
    </row>
    <row r="1182" spans="1:4" x14ac:dyDescent="0.25">
      <c r="A1182" s="6" t="s">
        <v>1244</v>
      </c>
      <c r="B1182" s="6" t="s">
        <v>437</v>
      </c>
      <c r="C1182" s="6" t="s">
        <v>5153</v>
      </c>
      <c r="D1182" t="s">
        <v>5154</v>
      </c>
    </row>
    <row r="1183" spans="1:4" x14ac:dyDescent="0.25">
      <c r="A1183" s="6" t="s">
        <v>1245</v>
      </c>
      <c r="B1183" s="6" t="s">
        <v>437</v>
      </c>
      <c r="C1183" s="6" t="s">
        <v>5155</v>
      </c>
      <c r="D1183" t="s">
        <v>5156</v>
      </c>
    </row>
    <row r="1184" spans="1:4" x14ac:dyDescent="0.25">
      <c r="A1184" s="6" t="s">
        <v>1246</v>
      </c>
      <c r="B1184" s="6" t="s">
        <v>437</v>
      </c>
      <c r="C1184" s="6" t="s">
        <v>5157</v>
      </c>
      <c r="D1184" t="s">
        <v>5158</v>
      </c>
    </row>
    <row r="1185" spans="1:4" x14ac:dyDescent="0.25">
      <c r="A1185" s="6" t="s">
        <v>1247</v>
      </c>
      <c r="B1185" s="6" t="s">
        <v>437</v>
      </c>
      <c r="C1185" s="6" t="s">
        <v>5159</v>
      </c>
      <c r="D1185" t="s">
        <v>5160</v>
      </c>
    </row>
    <row r="1186" spans="1:4" x14ac:dyDescent="0.25">
      <c r="A1186" s="6" t="s">
        <v>1248</v>
      </c>
      <c r="B1186" s="6" t="s">
        <v>437</v>
      </c>
      <c r="C1186" s="6" t="s">
        <v>5161</v>
      </c>
      <c r="D1186" t="s">
        <v>5162</v>
      </c>
    </row>
    <row r="1187" spans="1:4" x14ac:dyDescent="0.25">
      <c r="A1187" s="6" t="s">
        <v>1249</v>
      </c>
      <c r="B1187" s="6" t="s">
        <v>437</v>
      </c>
      <c r="C1187" s="6" t="s">
        <v>5163</v>
      </c>
      <c r="D1187" t="s">
        <v>5164</v>
      </c>
    </row>
    <row r="1188" spans="1:4" x14ac:dyDescent="0.25">
      <c r="A1188" s="6" t="s">
        <v>1250</v>
      </c>
      <c r="B1188" s="6" t="s">
        <v>437</v>
      </c>
      <c r="C1188" s="6" t="s">
        <v>5165</v>
      </c>
      <c r="D1188" t="s">
        <v>5166</v>
      </c>
    </row>
    <row r="1189" spans="1:4" x14ac:dyDescent="0.25">
      <c r="A1189" s="6" t="s">
        <v>1251</v>
      </c>
      <c r="B1189" s="6" t="s">
        <v>437</v>
      </c>
      <c r="C1189" s="6" t="s">
        <v>5167</v>
      </c>
      <c r="D1189" t="s">
        <v>5168</v>
      </c>
    </row>
    <row r="1190" spans="1:4" x14ac:dyDescent="0.25">
      <c r="A1190" s="6" t="s">
        <v>1252</v>
      </c>
      <c r="B1190" s="6" t="s">
        <v>437</v>
      </c>
      <c r="C1190" s="6" t="s">
        <v>5169</v>
      </c>
      <c r="D1190" t="s">
        <v>5170</v>
      </c>
    </row>
    <row r="1191" spans="1:4" x14ac:dyDescent="0.25">
      <c r="A1191" s="6" t="s">
        <v>1253</v>
      </c>
      <c r="B1191" s="6" t="s">
        <v>437</v>
      </c>
      <c r="C1191" s="6" t="s">
        <v>5029</v>
      </c>
      <c r="D1191" t="s">
        <v>5030</v>
      </c>
    </row>
    <row r="1192" spans="1:4" x14ac:dyDescent="0.25">
      <c r="A1192" s="6" t="s">
        <v>1254</v>
      </c>
      <c r="B1192" s="6" t="s">
        <v>437</v>
      </c>
      <c r="C1192" s="6" t="s">
        <v>5171</v>
      </c>
      <c r="D1192" t="s">
        <v>5172</v>
      </c>
    </row>
    <row r="1193" spans="1:4" x14ac:dyDescent="0.25">
      <c r="A1193" s="6" t="s">
        <v>1255</v>
      </c>
      <c r="B1193" s="6" t="s">
        <v>437</v>
      </c>
      <c r="C1193" s="6" t="s">
        <v>5173</v>
      </c>
      <c r="D1193" t="s">
        <v>5174</v>
      </c>
    </row>
    <row r="1194" spans="1:4" x14ac:dyDescent="0.25">
      <c r="A1194" s="6" t="s">
        <v>1256</v>
      </c>
      <c r="B1194" s="6" t="s">
        <v>437</v>
      </c>
      <c r="C1194" s="6" t="s">
        <v>5175</v>
      </c>
      <c r="D1194" t="s">
        <v>5176</v>
      </c>
    </row>
    <row r="1195" spans="1:4" x14ac:dyDescent="0.25">
      <c r="A1195" s="6" t="s">
        <v>1257</v>
      </c>
      <c r="B1195" s="6" t="s">
        <v>437</v>
      </c>
      <c r="C1195" s="6" t="s">
        <v>5177</v>
      </c>
      <c r="D1195" t="s">
        <v>5178</v>
      </c>
    </row>
    <row r="1196" spans="1:4" x14ac:dyDescent="0.25">
      <c r="A1196" s="6" t="s">
        <v>1258</v>
      </c>
      <c r="B1196" s="6" t="s">
        <v>437</v>
      </c>
      <c r="C1196" s="6" t="s">
        <v>5179</v>
      </c>
      <c r="D1196" t="s">
        <v>5180</v>
      </c>
    </row>
    <row r="1197" spans="1:4" x14ac:dyDescent="0.25">
      <c r="A1197" s="6" t="s">
        <v>1259</v>
      </c>
      <c r="B1197" s="6" t="s">
        <v>437</v>
      </c>
      <c r="C1197" s="6" t="s">
        <v>5049</v>
      </c>
      <c r="D1197" t="s">
        <v>5181</v>
      </c>
    </row>
    <row r="1198" spans="1:4" x14ac:dyDescent="0.25">
      <c r="A1198" s="6" t="s">
        <v>1260</v>
      </c>
      <c r="B1198" s="6" t="s">
        <v>437</v>
      </c>
      <c r="C1198" s="6" t="s">
        <v>5182</v>
      </c>
      <c r="D1198" t="s">
        <v>5183</v>
      </c>
    </row>
    <row r="1199" spans="1:4" x14ac:dyDescent="0.25">
      <c r="A1199" s="6" t="s">
        <v>1261</v>
      </c>
      <c r="B1199" s="6" t="s">
        <v>437</v>
      </c>
      <c r="C1199" s="6" t="s">
        <v>5184</v>
      </c>
      <c r="D1199" t="s">
        <v>5185</v>
      </c>
    </row>
    <row r="1200" spans="1:4" x14ac:dyDescent="0.25">
      <c r="A1200" s="6" t="s">
        <v>1262</v>
      </c>
      <c r="B1200" s="6" t="s">
        <v>423</v>
      </c>
      <c r="C1200" s="6" t="s">
        <v>5186</v>
      </c>
      <c r="D1200" t="s">
        <v>5187</v>
      </c>
    </row>
    <row r="1201" spans="1:5" x14ac:dyDescent="0.25">
      <c r="A1201" s="6" t="s">
        <v>1263</v>
      </c>
      <c r="B1201" s="6" t="s">
        <v>423</v>
      </c>
      <c r="C1201" s="6" t="s">
        <v>5188</v>
      </c>
      <c r="D1201" t="s">
        <v>5189</v>
      </c>
    </row>
    <row r="1202" spans="1:5" x14ac:dyDescent="0.25">
      <c r="A1202" s="6" t="s">
        <v>1264</v>
      </c>
      <c r="B1202" s="6" t="s">
        <v>437</v>
      </c>
      <c r="C1202" s="6" t="s">
        <v>5190</v>
      </c>
      <c r="D1202" t="s">
        <v>5191</v>
      </c>
    </row>
    <row r="1203" spans="1:5" x14ac:dyDescent="0.25">
      <c r="A1203" s="6" t="s">
        <v>1265</v>
      </c>
      <c r="B1203" s="6" t="s">
        <v>423</v>
      </c>
      <c r="C1203" s="6" t="s">
        <v>5192</v>
      </c>
      <c r="D1203" t="s">
        <v>5193</v>
      </c>
    </row>
    <row r="1204" spans="1:5" x14ac:dyDescent="0.25">
      <c r="A1204" s="6" t="s">
        <v>1266</v>
      </c>
      <c r="B1204" s="6" t="s">
        <v>423</v>
      </c>
      <c r="C1204" s="6" t="s">
        <v>5194</v>
      </c>
      <c r="D1204" t="s">
        <v>5195</v>
      </c>
    </row>
    <row r="1205" spans="1:5" x14ac:dyDescent="0.25">
      <c r="A1205" s="6" t="s">
        <v>1267</v>
      </c>
      <c r="B1205" s="6" t="s">
        <v>423</v>
      </c>
      <c r="C1205" s="6" t="s">
        <v>5196</v>
      </c>
      <c r="D1205" t="s">
        <v>5197</v>
      </c>
    </row>
    <row r="1206" spans="1:5" x14ac:dyDescent="0.25">
      <c r="A1206" s="6" t="s">
        <v>1268</v>
      </c>
      <c r="B1206" s="6" t="s">
        <v>423</v>
      </c>
      <c r="C1206" s="6" t="s">
        <v>5198</v>
      </c>
      <c r="D1206" t="s">
        <v>5199</v>
      </c>
    </row>
    <row r="1207" spans="1:5" x14ac:dyDescent="0.25">
      <c r="A1207" s="6" t="s">
        <v>1269</v>
      </c>
      <c r="B1207" s="6" t="s">
        <v>437</v>
      </c>
      <c r="C1207" s="6" t="s">
        <v>5200</v>
      </c>
      <c r="D1207" t="s">
        <v>5201</v>
      </c>
    </row>
    <row r="1208" spans="1:5" x14ac:dyDescent="0.25">
      <c r="A1208" s="6" t="s">
        <v>1270</v>
      </c>
      <c r="B1208" s="6" t="s">
        <v>423</v>
      </c>
      <c r="C1208" s="6" t="s">
        <v>5202</v>
      </c>
      <c r="D1208" t="s">
        <v>5203</v>
      </c>
    </row>
    <row r="1209" spans="1:5" x14ac:dyDescent="0.25">
      <c r="A1209" s="6" t="s">
        <v>1271</v>
      </c>
      <c r="B1209" s="6" t="s">
        <v>423</v>
      </c>
      <c r="C1209" s="6" t="s">
        <v>5204</v>
      </c>
      <c r="D1209" t="s">
        <v>5205</v>
      </c>
    </row>
    <row r="1210" spans="1:5" x14ac:dyDescent="0.25">
      <c r="A1210" s="6" t="s">
        <v>1272</v>
      </c>
      <c r="B1210" s="6" t="s">
        <v>423</v>
      </c>
      <c r="C1210" s="6" t="s">
        <v>5206</v>
      </c>
      <c r="D1210" t="s">
        <v>5207</v>
      </c>
    </row>
    <row r="1211" spans="1:5" x14ac:dyDescent="0.25">
      <c r="A1211" s="6" t="s">
        <v>1273</v>
      </c>
      <c r="B1211" s="6" t="s">
        <v>423</v>
      </c>
      <c r="C1211" s="6" t="s">
        <v>5208</v>
      </c>
      <c r="D1211" t="s">
        <v>5209</v>
      </c>
    </row>
    <row r="1212" spans="1:5" x14ac:dyDescent="0.25">
      <c r="A1212" s="6" t="s">
        <v>1274</v>
      </c>
      <c r="B1212" s="6" t="s">
        <v>423</v>
      </c>
      <c r="C1212" s="6" t="s">
        <v>5210</v>
      </c>
      <c r="D1212" t="s">
        <v>5211</v>
      </c>
      <c r="E1212" t="s">
        <v>5212</v>
      </c>
    </row>
    <row r="1213" spans="1:5" x14ac:dyDescent="0.25">
      <c r="A1213" s="6" t="s">
        <v>1275</v>
      </c>
      <c r="B1213" s="6" t="s">
        <v>437</v>
      </c>
      <c r="C1213" s="6" t="s">
        <v>5213</v>
      </c>
      <c r="D1213" t="s">
        <v>5214</v>
      </c>
    </row>
    <row r="1214" spans="1:5" x14ac:dyDescent="0.25">
      <c r="A1214" s="6" t="s">
        <v>1276</v>
      </c>
      <c r="B1214" s="6" t="s">
        <v>423</v>
      </c>
      <c r="C1214" s="6" t="s">
        <v>5215</v>
      </c>
      <c r="D1214" t="s">
        <v>4910</v>
      </c>
    </row>
    <row r="1215" spans="1:5" x14ac:dyDescent="0.25">
      <c r="A1215" s="6" t="s">
        <v>1277</v>
      </c>
      <c r="B1215" s="6" t="s">
        <v>423</v>
      </c>
      <c r="C1215" s="6" t="s">
        <v>5216</v>
      </c>
      <c r="D1215" t="s">
        <v>5217</v>
      </c>
    </row>
    <row r="1216" spans="1:5" x14ac:dyDescent="0.25">
      <c r="A1216" s="6" t="s">
        <v>1278</v>
      </c>
      <c r="B1216" s="6" t="s">
        <v>423</v>
      </c>
      <c r="C1216" s="6" t="s">
        <v>5218</v>
      </c>
      <c r="D1216" t="s">
        <v>5219</v>
      </c>
    </row>
    <row r="1217" spans="1:4" x14ac:dyDescent="0.25">
      <c r="A1217" s="6" t="s">
        <v>1279</v>
      </c>
      <c r="B1217" s="6" t="s">
        <v>423</v>
      </c>
      <c r="C1217" s="6" t="s">
        <v>5220</v>
      </c>
      <c r="D1217" t="s">
        <v>5221</v>
      </c>
    </row>
    <row r="1218" spans="1:4" x14ac:dyDescent="0.25">
      <c r="A1218" s="6" t="s">
        <v>1280</v>
      </c>
      <c r="B1218" s="6" t="s">
        <v>423</v>
      </c>
      <c r="C1218" s="6" t="s">
        <v>5222</v>
      </c>
      <c r="D1218" t="s">
        <v>5223</v>
      </c>
    </row>
    <row r="1219" spans="1:4" x14ac:dyDescent="0.25">
      <c r="A1219" s="6" t="s">
        <v>1281</v>
      </c>
      <c r="B1219" s="6" t="s">
        <v>423</v>
      </c>
      <c r="C1219" s="6" t="s">
        <v>5224</v>
      </c>
      <c r="D1219" t="s">
        <v>5225</v>
      </c>
    </row>
    <row r="1220" spans="1:4" x14ac:dyDescent="0.25">
      <c r="A1220" s="6" t="s">
        <v>1282</v>
      </c>
      <c r="B1220" s="6" t="s">
        <v>423</v>
      </c>
      <c r="C1220" s="6" t="s">
        <v>5226</v>
      </c>
      <c r="D1220" t="s">
        <v>5227</v>
      </c>
    </row>
    <row r="1221" spans="1:4" x14ac:dyDescent="0.25">
      <c r="A1221" s="6" t="s">
        <v>1283</v>
      </c>
      <c r="B1221" s="6" t="s">
        <v>423</v>
      </c>
      <c r="C1221" s="6" t="s">
        <v>5228</v>
      </c>
      <c r="D1221" t="s">
        <v>5229</v>
      </c>
    </row>
    <row r="1222" spans="1:4" x14ac:dyDescent="0.25">
      <c r="A1222" s="6" t="s">
        <v>1284</v>
      </c>
      <c r="B1222" s="6" t="s">
        <v>437</v>
      </c>
      <c r="C1222" s="6" t="s">
        <v>5230</v>
      </c>
      <c r="D1222" t="s">
        <v>5231</v>
      </c>
    </row>
    <row r="1223" spans="1:4" x14ac:dyDescent="0.25">
      <c r="A1223" s="6" t="s">
        <v>1285</v>
      </c>
      <c r="B1223" s="6" t="s">
        <v>423</v>
      </c>
      <c r="C1223" s="6" t="s">
        <v>5232</v>
      </c>
      <c r="D1223" t="s">
        <v>5233</v>
      </c>
    </row>
    <row r="1224" spans="1:4" x14ac:dyDescent="0.25">
      <c r="A1224" s="6" t="s">
        <v>1286</v>
      </c>
      <c r="B1224" s="6" t="s">
        <v>635</v>
      </c>
      <c r="C1224" s="6" t="s">
        <v>5234</v>
      </c>
      <c r="D1224" t="s">
        <v>5235</v>
      </c>
    </row>
    <row r="1225" spans="1:4" x14ac:dyDescent="0.25">
      <c r="A1225" s="6" t="s">
        <v>1287</v>
      </c>
      <c r="B1225" s="6" t="s">
        <v>437</v>
      </c>
      <c r="C1225" s="6" t="s">
        <v>5031</v>
      </c>
      <c r="D1225" t="s">
        <v>5032</v>
      </c>
    </row>
    <row r="1226" spans="1:4" x14ac:dyDescent="0.25">
      <c r="A1226" s="6" t="s">
        <v>1288</v>
      </c>
      <c r="B1226" s="6" t="s">
        <v>437</v>
      </c>
      <c r="C1226" s="6" t="s">
        <v>5236</v>
      </c>
      <c r="D1226" t="s">
        <v>5237</v>
      </c>
    </row>
    <row r="1227" spans="1:4" x14ac:dyDescent="0.25">
      <c r="A1227" s="6" t="s">
        <v>1289</v>
      </c>
      <c r="B1227" s="6" t="s">
        <v>423</v>
      </c>
      <c r="C1227" s="6" t="s">
        <v>5238</v>
      </c>
      <c r="D1227" t="s">
        <v>5239</v>
      </c>
    </row>
    <row r="1228" spans="1:4" x14ac:dyDescent="0.25">
      <c r="A1228" s="6" t="s">
        <v>1290</v>
      </c>
      <c r="B1228" s="6" t="s">
        <v>423</v>
      </c>
      <c r="C1228" s="6" t="s">
        <v>5049</v>
      </c>
      <c r="D1228" t="s">
        <v>5050</v>
      </c>
    </row>
    <row r="1229" spans="1:4" x14ac:dyDescent="0.25">
      <c r="A1229" s="6" t="s">
        <v>1291</v>
      </c>
      <c r="B1229" s="6" t="s">
        <v>423</v>
      </c>
      <c r="C1229" s="6" t="s">
        <v>5240</v>
      </c>
      <c r="D1229" t="s">
        <v>5241</v>
      </c>
    </row>
    <row r="1230" spans="1:4" x14ac:dyDescent="0.25">
      <c r="A1230" s="6" t="s">
        <v>1292</v>
      </c>
      <c r="B1230" s="6" t="s">
        <v>423</v>
      </c>
      <c r="C1230" s="6" t="s">
        <v>5242</v>
      </c>
      <c r="D1230" t="s">
        <v>5243</v>
      </c>
    </row>
    <row r="1231" spans="1:4" x14ac:dyDescent="0.25">
      <c r="A1231" s="6" t="s">
        <v>1293</v>
      </c>
      <c r="B1231" s="6" t="s">
        <v>233</v>
      </c>
      <c r="C1231" s="6" t="s">
        <v>5244</v>
      </c>
      <c r="D1231" t="s">
        <v>5245</v>
      </c>
    </row>
    <row r="1232" spans="1:4" x14ac:dyDescent="0.25">
      <c r="A1232" s="6" t="s">
        <v>1294</v>
      </c>
      <c r="B1232" s="6" t="s">
        <v>233</v>
      </c>
      <c r="C1232" s="6" t="s">
        <v>5246</v>
      </c>
      <c r="D1232" t="s">
        <v>5247</v>
      </c>
    </row>
    <row r="1233" spans="1:4" x14ac:dyDescent="0.25">
      <c r="A1233" s="6" t="s">
        <v>1295</v>
      </c>
      <c r="B1233" s="6" t="s">
        <v>233</v>
      </c>
      <c r="C1233" s="6" t="s">
        <v>5248</v>
      </c>
      <c r="D1233" t="s">
        <v>5249</v>
      </c>
    </row>
    <row r="1234" spans="1:4" x14ac:dyDescent="0.25">
      <c r="A1234" s="6" t="s">
        <v>1296</v>
      </c>
      <c r="B1234" s="6" t="s">
        <v>408</v>
      </c>
      <c r="C1234" s="6" t="s">
        <v>5250</v>
      </c>
      <c r="D1234" t="s">
        <v>5251</v>
      </c>
    </row>
    <row r="1235" spans="1:4" x14ac:dyDescent="0.25">
      <c r="A1235" s="6" t="s">
        <v>1297</v>
      </c>
      <c r="B1235" s="6" t="s">
        <v>233</v>
      </c>
      <c r="C1235" s="6" t="s">
        <v>5252</v>
      </c>
      <c r="D1235" t="s">
        <v>5253</v>
      </c>
    </row>
    <row r="1236" spans="1:4" x14ac:dyDescent="0.25">
      <c r="A1236" s="6" t="s">
        <v>1298</v>
      </c>
      <c r="B1236" s="6" t="s">
        <v>233</v>
      </c>
      <c r="C1236" s="6" t="s">
        <v>5254</v>
      </c>
      <c r="D1236" t="s">
        <v>5255</v>
      </c>
    </row>
    <row r="1237" spans="1:4" x14ac:dyDescent="0.25">
      <c r="A1237" s="6" t="s">
        <v>1299</v>
      </c>
      <c r="B1237" s="6" t="s">
        <v>233</v>
      </c>
      <c r="C1237" s="6" t="s">
        <v>5256</v>
      </c>
      <c r="D1237" t="s">
        <v>5257</v>
      </c>
    </row>
    <row r="1238" spans="1:4" x14ac:dyDescent="0.25">
      <c r="A1238" s="6" t="s">
        <v>1300</v>
      </c>
      <c r="B1238" s="6" t="s">
        <v>233</v>
      </c>
      <c r="C1238" s="6" t="s">
        <v>5258</v>
      </c>
      <c r="D1238" t="s">
        <v>5259</v>
      </c>
    </row>
    <row r="1239" spans="1:4" x14ac:dyDescent="0.25">
      <c r="A1239" s="6" t="s">
        <v>1301</v>
      </c>
      <c r="B1239" s="6" t="s">
        <v>233</v>
      </c>
      <c r="C1239" s="6" t="s">
        <v>5260</v>
      </c>
      <c r="D1239" t="s">
        <v>5261</v>
      </c>
    </row>
    <row r="1240" spans="1:4" x14ac:dyDescent="0.25">
      <c r="A1240" s="6" t="s">
        <v>1302</v>
      </c>
      <c r="B1240" s="6" t="s">
        <v>233</v>
      </c>
      <c r="C1240" s="6" t="s">
        <v>5262</v>
      </c>
      <c r="D1240" t="s">
        <v>5263</v>
      </c>
    </row>
    <row r="1241" spans="1:4" x14ac:dyDescent="0.25">
      <c r="A1241" s="6" t="s">
        <v>1303</v>
      </c>
      <c r="B1241" s="6" t="s">
        <v>233</v>
      </c>
      <c r="C1241" s="6" t="s">
        <v>5264</v>
      </c>
      <c r="D1241" t="s">
        <v>5265</v>
      </c>
    </row>
    <row r="1242" spans="1:4" x14ac:dyDescent="0.25">
      <c r="A1242" s="6" t="s">
        <v>1304</v>
      </c>
      <c r="B1242" s="6" t="s">
        <v>233</v>
      </c>
      <c r="C1242" s="6" t="s">
        <v>5266</v>
      </c>
      <c r="D1242" t="s">
        <v>5267</v>
      </c>
    </row>
    <row r="1243" spans="1:4" x14ac:dyDescent="0.25">
      <c r="A1243" s="6" t="s">
        <v>1305</v>
      </c>
      <c r="B1243" s="6" t="s">
        <v>1306</v>
      </c>
      <c r="C1243" s="6" t="s">
        <v>5268</v>
      </c>
      <c r="D1243" t="s">
        <v>5269</v>
      </c>
    </row>
    <row r="1244" spans="1:4" x14ac:dyDescent="0.25">
      <c r="A1244" s="6" t="s">
        <v>1307</v>
      </c>
      <c r="B1244" s="6" t="s">
        <v>408</v>
      </c>
      <c r="C1244" s="6" t="s">
        <v>5270</v>
      </c>
      <c r="D1244" t="s">
        <v>5271</v>
      </c>
    </row>
    <row r="1245" spans="1:4" x14ac:dyDescent="0.25">
      <c r="A1245" s="6" t="s">
        <v>1308</v>
      </c>
      <c r="B1245" s="6" t="s">
        <v>1306</v>
      </c>
      <c r="C1245" s="6" t="s">
        <v>5272</v>
      </c>
      <c r="D1245" t="s">
        <v>5273</v>
      </c>
    </row>
    <row r="1246" spans="1:4" x14ac:dyDescent="0.25">
      <c r="A1246" s="6" t="s">
        <v>1309</v>
      </c>
      <c r="B1246" s="6" t="s">
        <v>1306</v>
      </c>
      <c r="C1246" s="6" t="s">
        <v>5274</v>
      </c>
      <c r="D1246" t="s">
        <v>5275</v>
      </c>
    </row>
    <row r="1247" spans="1:4" x14ac:dyDescent="0.25">
      <c r="A1247" s="6" t="s">
        <v>1310</v>
      </c>
      <c r="B1247" s="6" t="s">
        <v>1306</v>
      </c>
      <c r="C1247" s="6" t="s">
        <v>5276</v>
      </c>
      <c r="D1247" t="s">
        <v>5277</v>
      </c>
    </row>
    <row r="1248" spans="1:4" x14ac:dyDescent="0.25">
      <c r="A1248" s="6" t="s">
        <v>1311</v>
      </c>
      <c r="B1248" s="6" t="s">
        <v>408</v>
      </c>
      <c r="C1248" s="6" t="s">
        <v>5278</v>
      </c>
      <c r="D1248" t="s">
        <v>5279</v>
      </c>
    </row>
    <row r="1249" spans="1:4" x14ac:dyDescent="0.25">
      <c r="A1249" s="6" t="s">
        <v>1312</v>
      </c>
      <c r="B1249" s="6" t="s">
        <v>1306</v>
      </c>
      <c r="C1249" s="6" t="s">
        <v>5280</v>
      </c>
      <c r="D1249" t="s">
        <v>5281</v>
      </c>
    </row>
    <row r="1250" spans="1:4" x14ac:dyDescent="0.25">
      <c r="A1250" s="6" t="s">
        <v>1313</v>
      </c>
      <c r="B1250" s="6" t="s">
        <v>1306</v>
      </c>
      <c r="C1250" s="6" t="s">
        <v>5282</v>
      </c>
      <c r="D1250" t="s">
        <v>5283</v>
      </c>
    </row>
    <row r="1251" spans="1:4" x14ac:dyDescent="0.25">
      <c r="A1251" s="6" t="s">
        <v>1314</v>
      </c>
      <c r="B1251" s="6" t="s">
        <v>1306</v>
      </c>
      <c r="C1251" s="6" t="s">
        <v>5284</v>
      </c>
      <c r="D1251" t="s">
        <v>5285</v>
      </c>
    </row>
    <row r="1252" spans="1:4" x14ac:dyDescent="0.25">
      <c r="A1252" s="6" t="s">
        <v>1315</v>
      </c>
      <c r="B1252" s="6" t="s">
        <v>1306</v>
      </c>
      <c r="C1252" s="6" t="s">
        <v>5286</v>
      </c>
      <c r="D1252" t="s">
        <v>5287</v>
      </c>
    </row>
    <row r="1253" spans="1:4" x14ac:dyDescent="0.25">
      <c r="A1253" s="6" t="s">
        <v>1316</v>
      </c>
      <c r="B1253" s="6" t="s">
        <v>408</v>
      </c>
      <c r="C1253" s="6" t="s">
        <v>5288</v>
      </c>
      <c r="D1253" t="s">
        <v>5289</v>
      </c>
    </row>
    <row r="1254" spans="1:4" x14ac:dyDescent="0.25">
      <c r="A1254" s="6" t="s">
        <v>1317</v>
      </c>
      <c r="B1254" s="6" t="s">
        <v>1306</v>
      </c>
      <c r="C1254" s="6" t="s">
        <v>5290</v>
      </c>
      <c r="D1254" t="s">
        <v>5291</v>
      </c>
    </row>
    <row r="1255" spans="1:4" x14ac:dyDescent="0.25">
      <c r="A1255" s="6" t="s">
        <v>1318</v>
      </c>
      <c r="B1255" s="6" t="s">
        <v>1306</v>
      </c>
      <c r="C1255" s="6" t="s">
        <v>5292</v>
      </c>
      <c r="D1255" t="s">
        <v>5293</v>
      </c>
    </row>
    <row r="1256" spans="1:4" x14ac:dyDescent="0.25">
      <c r="A1256" s="6" t="s">
        <v>1319</v>
      </c>
      <c r="B1256" s="6" t="s">
        <v>1306</v>
      </c>
      <c r="C1256" s="6" t="s">
        <v>5294</v>
      </c>
      <c r="D1256" t="s">
        <v>5295</v>
      </c>
    </row>
    <row r="1257" spans="1:4" x14ac:dyDescent="0.25">
      <c r="A1257" s="6" t="s">
        <v>1320</v>
      </c>
      <c r="B1257" s="6" t="s">
        <v>1306</v>
      </c>
      <c r="C1257" s="6" t="s">
        <v>5296</v>
      </c>
      <c r="D1257" t="s">
        <v>5297</v>
      </c>
    </row>
    <row r="1258" spans="1:4" x14ac:dyDescent="0.25">
      <c r="A1258" s="6" t="s">
        <v>1321</v>
      </c>
      <c r="B1258" s="6" t="s">
        <v>1306</v>
      </c>
      <c r="C1258" s="6" t="s">
        <v>5298</v>
      </c>
      <c r="D1258" t="s">
        <v>5299</v>
      </c>
    </row>
    <row r="1259" spans="1:4" x14ac:dyDescent="0.25">
      <c r="A1259" s="6" t="s">
        <v>1322</v>
      </c>
      <c r="B1259" s="6" t="s">
        <v>1306</v>
      </c>
      <c r="C1259" s="6" t="s">
        <v>5300</v>
      </c>
      <c r="D1259" t="s">
        <v>5301</v>
      </c>
    </row>
    <row r="1260" spans="1:4" x14ac:dyDescent="0.25">
      <c r="A1260" s="6" t="s">
        <v>1323</v>
      </c>
      <c r="B1260" s="6" t="s">
        <v>1306</v>
      </c>
      <c r="C1260" s="6" t="s">
        <v>5302</v>
      </c>
      <c r="D1260" t="s">
        <v>5303</v>
      </c>
    </row>
    <row r="1261" spans="1:4" x14ac:dyDescent="0.25">
      <c r="A1261" s="6" t="s">
        <v>1324</v>
      </c>
      <c r="B1261" s="6" t="s">
        <v>1306</v>
      </c>
      <c r="C1261" s="6" t="s">
        <v>5304</v>
      </c>
      <c r="D1261" t="s">
        <v>5305</v>
      </c>
    </row>
    <row r="1262" spans="1:4" x14ac:dyDescent="0.25">
      <c r="A1262" s="6" t="s">
        <v>1325</v>
      </c>
      <c r="B1262" s="6" t="s">
        <v>1306</v>
      </c>
      <c r="C1262" s="6" t="s">
        <v>5306</v>
      </c>
      <c r="D1262" t="s">
        <v>5307</v>
      </c>
    </row>
    <row r="1263" spans="1:4" x14ac:dyDescent="0.25">
      <c r="A1263" s="6" t="s">
        <v>1326</v>
      </c>
      <c r="B1263" s="6" t="s">
        <v>1306</v>
      </c>
      <c r="C1263" s="6" t="s">
        <v>5308</v>
      </c>
      <c r="D1263" t="s">
        <v>5309</v>
      </c>
    </row>
    <row r="1264" spans="1:4" x14ac:dyDescent="0.25">
      <c r="A1264" s="6" t="s">
        <v>1327</v>
      </c>
      <c r="B1264" s="6" t="s">
        <v>1306</v>
      </c>
      <c r="C1264" s="6" t="s">
        <v>5310</v>
      </c>
      <c r="D1264" t="s">
        <v>5311</v>
      </c>
    </row>
    <row r="1265" spans="1:4" x14ac:dyDescent="0.25">
      <c r="A1265" s="6" t="s">
        <v>1328</v>
      </c>
      <c r="B1265" s="6" t="s">
        <v>1306</v>
      </c>
      <c r="C1265" s="6" t="s">
        <v>5312</v>
      </c>
      <c r="D1265" t="s">
        <v>5313</v>
      </c>
    </row>
    <row r="1266" spans="1:4" x14ac:dyDescent="0.25">
      <c r="A1266" s="6" t="s">
        <v>1329</v>
      </c>
      <c r="B1266" s="6" t="s">
        <v>609</v>
      </c>
      <c r="C1266" s="6" t="s">
        <v>5314</v>
      </c>
      <c r="D1266" t="s">
        <v>5315</v>
      </c>
    </row>
    <row r="1267" spans="1:4" x14ac:dyDescent="0.25">
      <c r="A1267" s="6" t="s">
        <v>1330</v>
      </c>
      <c r="B1267" s="6" t="s">
        <v>609</v>
      </c>
      <c r="C1267" s="6" t="s">
        <v>5316</v>
      </c>
      <c r="D1267" t="s">
        <v>5317</v>
      </c>
    </row>
    <row r="1268" spans="1:4" x14ac:dyDescent="0.25">
      <c r="A1268" s="6" t="s">
        <v>1331</v>
      </c>
      <c r="B1268" s="6" t="s">
        <v>609</v>
      </c>
      <c r="C1268" s="6" t="s">
        <v>5318</v>
      </c>
      <c r="D1268" t="s">
        <v>5319</v>
      </c>
    </row>
    <row r="1269" spans="1:4" x14ac:dyDescent="0.25">
      <c r="A1269" s="6" t="s">
        <v>1332</v>
      </c>
      <c r="B1269" s="6" t="s">
        <v>609</v>
      </c>
      <c r="C1269" s="6" t="s">
        <v>5320</v>
      </c>
      <c r="D1269" t="s">
        <v>5321</v>
      </c>
    </row>
    <row r="1270" spans="1:4" x14ac:dyDescent="0.25">
      <c r="A1270" s="6" t="s">
        <v>1333</v>
      </c>
      <c r="B1270" s="6" t="s">
        <v>609</v>
      </c>
      <c r="C1270" s="6" t="s">
        <v>5322</v>
      </c>
      <c r="D1270" t="s">
        <v>5323</v>
      </c>
    </row>
    <row r="1271" spans="1:4" x14ac:dyDescent="0.25">
      <c r="A1271" s="6" t="s">
        <v>1334</v>
      </c>
      <c r="B1271" s="6" t="s">
        <v>609</v>
      </c>
      <c r="C1271" s="6" t="s">
        <v>5324</v>
      </c>
      <c r="D1271" t="s">
        <v>5325</v>
      </c>
    </row>
    <row r="1272" spans="1:4" x14ac:dyDescent="0.25">
      <c r="A1272" s="6" t="s">
        <v>1335</v>
      </c>
      <c r="B1272" s="6" t="s">
        <v>609</v>
      </c>
      <c r="C1272" s="6" t="s">
        <v>5326</v>
      </c>
      <c r="D1272" t="s">
        <v>5327</v>
      </c>
    </row>
    <row r="1273" spans="1:4" x14ac:dyDescent="0.25">
      <c r="A1273" s="6" t="s">
        <v>1336</v>
      </c>
      <c r="B1273" s="6" t="s">
        <v>609</v>
      </c>
      <c r="C1273" s="6" t="s">
        <v>5328</v>
      </c>
      <c r="D1273" t="s">
        <v>5329</v>
      </c>
    </row>
    <row r="1274" spans="1:4" x14ac:dyDescent="0.25">
      <c r="A1274" s="6" t="s">
        <v>1337</v>
      </c>
      <c r="B1274" s="6" t="s">
        <v>609</v>
      </c>
      <c r="C1274" s="6" t="s">
        <v>5330</v>
      </c>
      <c r="D1274" t="s">
        <v>5331</v>
      </c>
    </row>
    <row r="1275" spans="1:4" x14ac:dyDescent="0.25">
      <c r="A1275" s="6" t="s">
        <v>1338</v>
      </c>
      <c r="B1275" s="6" t="s">
        <v>609</v>
      </c>
      <c r="C1275" s="6" t="s">
        <v>5332</v>
      </c>
      <c r="D1275" t="s">
        <v>4430</v>
      </c>
    </row>
    <row r="1276" spans="1:4" x14ac:dyDescent="0.25">
      <c r="A1276" s="6" t="s">
        <v>1339</v>
      </c>
      <c r="B1276" s="6" t="s">
        <v>408</v>
      </c>
      <c r="C1276" s="6" t="s">
        <v>5333</v>
      </c>
      <c r="D1276" t="s">
        <v>5334</v>
      </c>
    </row>
    <row r="1277" spans="1:4" x14ac:dyDescent="0.25">
      <c r="A1277" s="6" t="s">
        <v>1340</v>
      </c>
      <c r="B1277" s="6" t="s">
        <v>408</v>
      </c>
      <c r="C1277" s="6" t="s">
        <v>5335</v>
      </c>
      <c r="D1277" t="s">
        <v>5336</v>
      </c>
    </row>
    <row r="1278" spans="1:4" x14ac:dyDescent="0.25">
      <c r="A1278" s="6" t="s">
        <v>1341</v>
      </c>
      <c r="B1278" s="6" t="s">
        <v>609</v>
      </c>
      <c r="C1278" s="6" t="s">
        <v>5337</v>
      </c>
      <c r="D1278" t="s">
        <v>5338</v>
      </c>
    </row>
    <row r="1279" spans="1:4" x14ac:dyDescent="0.25">
      <c r="A1279" s="6" t="s">
        <v>1342</v>
      </c>
      <c r="B1279" s="6" t="s">
        <v>609</v>
      </c>
      <c r="C1279" s="6" t="s">
        <v>5339</v>
      </c>
      <c r="D1279" t="s">
        <v>5340</v>
      </c>
    </row>
    <row r="1280" spans="1:4" x14ac:dyDescent="0.25">
      <c r="A1280" s="6" t="s">
        <v>1343</v>
      </c>
      <c r="B1280" s="6" t="s">
        <v>609</v>
      </c>
      <c r="C1280" s="6" t="s">
        <v>5341</v>
      </c>
      <c r="D1280" t="s">
        <v>5342</v>
      </c>
    </row>
    <row r="1281" spans="1:4" x14ac:dyDescent="0.25">
      <c r="A1281" s="6" t="s">
        <v>1344</v>
      </c>
      <c r="B1281" s="6" t="s">
        <v>609</v>
      </c>
      <c r="C1281" s="6" t="s">
        <v>5343</v>
      </c>
      <c r="D1281" t="s">
        <v>5344</v>
      </c>
    </row>
    <row r="1282" spans="1:4" x14ac:dyDescent="0.25">
      <c r="A1282" s="6" t="s">
        <v>1345</v>
      </c>
      <c r="B1282" s="6" t="s">
        <v>609</v>
      </c>
      <c r="C1282" s="6" t="s">
        <v>5345</v>
      </c>
      <c r="D1282" t="s">
        <v>5346</v>
      </c>
    </row>
    <row r="1283" spans="1:4" x14ac:dyDescent="0.25">
      <c r="A1283" s="6" t="s">
        <v>1346</v>
      </c>
      <c r="B1283" s="6" t="s">
        <v>609</v>
      </c>
      <c r="C1283" s="6" t="s">
        <v>5347</v>
      </c>
      <c r="D1283" t="s">
        <v>5348</v>
      </c>
    </row>
    <row r="1284" spans="1:4" x14ac:dyDescent="0.25">
      <c r="A1284" s="6" t="s">
        <v>1347</v>
      </c>
      <c r="B1284" s="6" t="s">
        <v>408</v>
      </c>
      <c r="C1284" s="6" t="s">
        <v>5349</v>
      </c>
      <c r="D1284" t="s">
        <v>5350</v>
      </c>
    </row>
    <row r="1285" spans="1:4" x14ac:dyDescent="0.25">
      <c r="A1285" s="6" t="s">
        <v>1348</v>
      </c>
      <c r="B1285" s="6" t="s">
        <v>408</v>
      </c>
      <c r="C1285" s="6" t="s">
        <v>5351</v>
      </c>
      <c r="D1285" t="s">
        <v>5352</v>
      </c>
    </row>
    <row r="1286" spans="1:4" x14ac:dyDescent="0.25">
      <c r="A1286" s="6" t="s">
        <v>1349</v>
      </c>
      <c r="B1286" s="6" t="s">
        <v>408</v>
      </c>
      <c r="C1286" s="6" t="s">
        <v>5353</v>
      </c>
      <c r="D1286" t="s">
        <v>5354</v>
      </c>
    </row>
    <row r="1287" spans="1:4" x14ac:dyDescent="0.25">
      <c r="A1287" s="6" t="s">
        <v>1350</v>
      </c>
      <c r="B1287" s="6" t="s">
        <v>408</v>
      </c>
      <c r="C1287" s="6" t="s">
        <v>5355</v>
      </c>
      <c r="D1287" t="s">
        <v>5356</v>
      </c>
    </row>
    <row r="1288" spans="1:4" x14ac:dyDescent="0.25">
      <c r="A1288" s="6" t="s">
        <v>1351</v>
      </c>
      <c r="B1288" s="6" t="s">
        <v>408</v>
      </c>
      <c r="C1288" s="6" t="s">
        <v>5357</v>
      </c>
      <c r="D1288" t="s">
        <v>5358</v>
      </c>
    </row>
    <row r="1289" spans="1:4" x14ac:dyDescent="0.25">
      <c r="A1289" s="6" t="s">
        <v>1352</v>
      </c>
      <c r="B1289" s="6" t="s">
        <v>408</v>
      </c>
      <c r="C1289" s="6" t="s">
        <v>5359</v>
      </c>
      <c r="D1289" t="s">
        <v>5360</v>
      </c>
    </row>
    <row r="1290" spans="1:4" x14ac:dyDescent="0.25">
      <c r="A1290" s="6" t="s">
        <v>1353</v>
      </c>
      <c r="B1290" s="6" t="s">
        <v>408</v>
      </c>
      <c r="C1290" s="6" t="s">
        <v>5361</v>
      </c>
      <c r="D1290" t="s">
        <v>5362</v>
      </c>
    </row>
    <row r="1291" spans="1:4" x14ac:dyDescent="0.25">
      <c r="A1291" s="6" t="s">
        <v>1354</v>
      </c>
      <c r="B1291" s="6" t="s">
        <v>408</v>
      </c>
      <c r="C1291" s="6" t="s">
        <v>5363</v>
      </c>
      <c r="D1291" t="s">
        <v>5364</v>
      </c>
    </row>
    <row r="1292" spans="1:4" x14ac:dyDescent="0.25">
      <c r="A1292" s="6" t="s">
        <v>1355</v>
      </c>
      <c r="B1292" s="6" t="s">
        <v>408</v>
      </c>
      <c r="C1292" s="6" t="s">
        <v>5365</v>
      </c>
      <c r="D1292" t="s">
        <v>5366</v>
      </c>
    </row>
    <row r="1293" spans="1:4" x14ac:dyDescent="0.25">
      <c r="A1293" s="6" t="s">
        <v>1356</v>
      </c>
      <c r="B1293" s="6" t="s">
        <v>408</v>
      </c>
      <c r="C1293" s="6" t="s">
        <v>5367</v>
      </c>
      <c r="D1293" t="s">
        <v>5368</v>
      </c>
    </row>
    <row r="1294" spans="1:4" x14ac:dyDescent="0.25">
      <c r="A1294" s="6" t="s">
        <v>1357</v>
      </c>
      <c r="B1294" s="6" t="s">
        <v>408</v>
      </c>
      <c r="C1294" s="6" t="s">
        <v>5369</v>
      </c>
      <c r="D1294" t="s">
        <v>5370</v>
      </c>
    </row>
    <row r="1295" spans="1:4" x14ac:dyDescent="0.25">
      <c r="A1295" s="6" t="s">
        <v>1358</v>
      </c>
      <c r="B1295" s="6" t="s">
        <v>408</v>
      </c>
      <c r="C1295" s="6" t="s">
        <v>5371</v>
      </c>
      <c r="D1295" t="s">
        <v>5372</v>
      </c>
    </row>
    <row r="1296" spans="1:4" x14ac:dyDescent="0.25">
      <c r="A1296" s="6" t="s">
        <v>1359</v>
      </c>
      <c r="B1296" s="6" t="s">
        <v>408</v>
      </c>
      <c r="C1296" s="6" t="s">
        <v>5373</v>
      </c>
      <c r="D1296" t="s">
        <v>5374</v>
      </c>
    </row>
    <row r="1297" spans="1:4" x14ac:dyDescent="0.25">
      <c r="A1297" s="6" t="s">
        <v>1360</v>
      </c>
      <c r="B1297" s="6" t="s">
        <v>408</v>
      </c>
      <c r="C1297" s="6" t="s">
        <v>5375</v>
      </c>
      <c r="D1297" t="s">
        <v>5376</v>
      </c>
    </row>
    <row r="1298" spans="1:4" x14ac:dyDescent="0.25">
      <c r="A1298" s="6" t="s">
        <v>1361</v>
      </c>
      <c r="B1298" s="6" t="s">
        <v>408</v>
      </c>
      <c r="C1298" s="6" t="s">
        <v>5377</v>
      </c>
      <c r="D1298" t="s">
        <v>5378</v>
      </c>
    </row>
    <row r="1299" spans="1:4" x14ac:dyDescent="0.25">
      <c r="A1299" s="6" t="s">
        <v>1362</v>
      </c>
      <c r="B1299" s="6" t="s">
        <v>408</v>
      </c>
      <c r="C1299" s="6" t="s">
        <v>5379</v>
      </c>
      <c r="D1299" t="s">
        <v>5380</v>
      </c>
    </row>
    <row r="1300" spans="1:4" x14ac:dyDescent="0.25">
      <c r="A1300" s="6" t="s">
        <v>1363</v>
      </c>
      <c r="B1300" s="6" t="s">
        <v>408</v>
      </c>
      <c r="C1300" s="6" t="s">
        <v>5381</v>
      </c>
      <c r="D1300" t="s">
        <v>5382</v>
      </c>
    </row>
    <row r="1301" spans="1:4" x14ac:dyDescent="0.25">
      <c r="A1301" s="6" t="s">
        <v>1364</v>
      </c>
      <c r="B1301" s="6" t="s">
        <v>408</v>
      </c>
      <c r="C1301" s="6" t="s">
        <v>5383</v>
      </c>
      <c r="D1301" t="s">
        <v>5384</v>
      </c>
    </row>
    <row r="1302" spans="1:4" x14ac:dyDescent="0.25">
      <c r="A1302" s="6" t="s">
        <v>1365</v>
      </c>
      <c r="B1302" s="6" t="s">
        <v>408</v>
      </c>
      <c r="C1302" s="6" t="s">
        <v>5385</v>
      </c>
      <c r="D1302" t="s">
        <v>5386</v>
      </c>
    </row>
    <row r="1303" spans="1:4" x14ac:dyDescent="0.25">
      <c r="A1303" s="6" t="s">
        <v>1366</v>
      </c>
      <c r="B1303" s="6" t="s">
        <v>408</v>
      </c>
      <c r="C1303" s="6" t="s">
        <v>5387</v>
      </c>
      <c r="D1303" t="s">
        <v>5388</v>
      </c>
    </row>
    <row r="1304" spans="1:4" x14ac:dyDescent="0.25">
      <c r="A1304" s="6" t="s">
        <v>1367</v>
      </c>
      <c r="B1304" s="6" t="s">
        <v>408</v>
      </c>
      <c r="C1304" s="6" t="s">
        <v>5389</v>
      </c>
      <c r="D1304" t="s">
        <v>5390</v>
      </c>
    </row>
    <row r="1305" spans="1:4" x14ac:dyDescent="0.25">
      <c r="A1305" s="6" t="s">
        <v>1368</v>
      </c>
      <c r="B1305" s="6" t="s">
        <v>408</v>
      </c>
      <c r="C1305" s="6" t="s">
        <v>5391</v>
      </c>
      <c r="D1305" t="s">
        <v>5392</v>
      </c>
    </row>
    <row r="1306" spans="1:4" x14ac:dyDescent="0.25">
      <c r="A1306" s="6" t="s">
        <v>1369</v>
      </c>
      <c r="B1306" s="6" t="s">
        <v>233</v>
      </c>
      <c r="C1306" s="6" t="s">
        <v>5393</v>
      </c>
      <c r="D1306" t="s">
        <v>5394</v>
      </c>
    </row>
    <row r="1307" spans="1:4" x14ac:dyDescent="0.25">
      <c r="A1307" s="6" t="s">
        <v>1370</v>
      </c>
      <c r="B1307" s="6" t="s">
        <v>233</v>
      </c>
      <c r="C1307" s="6" t="s">
        <v>5395</v>
      </c>
      <c r="D1307" t="s">
        <v>5396</v>
      </c>
    </row>
    <row r="1308" spans="1:4" x14ac:dyDescent="0.25">
      <c r="A1308" s="6" t="s">
        <v>1371</v>
      </c>
      <c r="B1308" s="6" t="s">
        <v>233</v>
      </c>
      <c r="C1308" s="6" t="s">
        <v>5397</v>
      </c>
      <c r="D1308" t="s">
        <v>5398</v>
      </c>
    </row>
    <row r="1309" spans="1:4" x14ac:dyDescent="0.25">
      <c r="A1309" s="6" t="s">
        <v>1372</v>
      </c>
      <c r="B1309" s="6" t="s">
        <v>233</v>
      </c>
      <c r="C1309" s="6" t="s">
        <v>5399</v>
      </c>
      <c r="D1309" t="s">
        <v>5400</v>
      </c>
    </row>
    <row r="1310" spans="1:4" x14ac:dyDescent="0.25">
      <c r="A1310" s="6" t="s">
        <v>1373</v>
      </c>
      <c r="B1310" s="6" t="s">
        <v>233</v>
      </c>
      <c r="C1310" s="6" t="s">
        <v>5401</v>
      </c>
      <c r="D1310" t="s">
        <v>5402</v>
      </c>
    </row>
    <row r="1311" spans="1:4" x14ac:dyDescent="0.25">
      <c r="A1311" s="6" t="s">
        <v>1374</v>
      </c>
      <c r="B1311" s="6" t="s">
        <v>233</v>
      </c>
      <c r="C1311" s="6" t="s">
        <v>5403</v>
      </c>
      <c r="D1311" t="s">
        <v>5404</v>
      </c>
    </row>
    <row r="1312" spans="1:4" x14ac:dyDescent="0.25">
      <c r="A1312" s="6" t="s">
        <v>1375</v>
      </c>
      <c r="B1312" s="6" t="s">
        <v>408</v>
      </c>
      <c r="C1312" s="6" t="s">
        <v>5405</v>
      </c>
      <c r="D1312" t="s">
        <v>5406</v>
      </c>
    </row>
    <row r="1313" spans="1:4" x14ac:dyDescent="0.25">
      <c r="A1313" s="6" t="s">
        <v>1376</v>
      </c>
      <c r="B1313" s="6" t="s">
        <v>233</v>
      </c>
      <c r="C1313" s="6" t="s">
        <v>5407</v>
      </c>
      <c r="D1313" t="s">
        <v>5408</v>
      </c>
    </row>
    <row r="1314" spans="1:4" x14ac:dyDescent="0.25">
      <c r="A1314" s="6" t="s">
        <v>1377</v>
      </c>
      <c r="B1314" s="6" t="s">
        <v>233</v>
      </c>
      <c r="C1314" s="6" t="s">
        <v>5409</v>
      </c>
      <c r="D1314" t="s">
        <v>5410</v>
      </c>
    </row>
    <row r="1315" spans="1:4" x14ac:dyDescent="0.25">
      <c r="A1315" s="6" t="s">
        <v>1378</v>
      </c>
      <c r="B1315" s="6" t="s">
        <v>233</v>
      </c>
      <c r="C1315" s="6" t="s">
        <v>5411</v>
      </c>
      <c r="D1315" t="s">
        <v>5412</v>
      </c>
    </row>
    <row r="1316" spans="1:4" x14ac:dyDescent="0.25">
      <c r="A1316" s="6" t="s">
        <v>1379</v>
      </c>
      <c r="B1316" s="6" t="s">
        <v>233</v>
      </c>
      <c r="C1316" s="6" t="s">
        <v>5413</v>
      </c>
      <c r="D1316" t="s">
        <v>5414</v>
      </c>
    </row>
    <row r="1317" spans="1:4" x14ac:dyDescent="0.25">
      <c r="A1317" s="6" t="s">
        <v>1380</v>
      </c>
      <c r="B1317" s="6" t="s">
        <v>233</v>
      </c>
      <c r="C1317" s="6" t="s">
        <v>5415</v>
      </c>
      <c r="D1317" t="s">
        <v>5416</v>
      </c>
    </row>
    <row r="1318" spans="1:4" x14ac:dyDescent="0.25">
      <c r="A1318" s="6" t="s">
        <v>1381</v>
      </c>
      <c r="B1318" s="6" t="s">
        <v>408</v>
      </c>
      <c r="C1318" s="6" t="s">
        <v>5417</v>
      </c>
      <c r="D1318" t="s">
        <v>5418</v>
      </c>
    </row>
    <row r="1319" spans="1:4" x14ac:dyDescent="0.25">
      <c r="A1319" s="6" t="s">
        <v>1382</v>
      </c>
      <c r="B1319" s="6" t="s">
        <v>233</v>
      </c>
      <c r="C1319" s="6" t="s">
        <v>5419</v>
      </c>
      <c r="D1319" t="s">
        <v>5420</v>
      </c>
    </row>
    <row r="1320" spans="1:4" x14ac:dyDescent="0.25">
      <c r="A1320" s="6" t="s">
        <v>1383</v>
      </c>
      <c r="B1320" s="6" t="s">
        <v>233</v>
      </c>
      <c r="C1320" s="6" t="s">
        <v>5421</v>
      </c>
      <c r="D1320" t="s">
        <v>5422</v>
      </c>
    </row>
    <row r="1321" spans="1:4" x14ac:dyDescent="0.25">
      <c r="A1321" s="6" t="s">
        <v>1384</v>
      </c>
      <c r="B1321" s="6" t="s">
        <v>1306</v>
      </c>
      <c r="C1321" s="6" t="s">
        <v>5423</v>
      </c>
      <c r="D1321" t="s">
        <v>5424</v>
      </c>
    </row>
    <row r="1322" spans="1:4" x14ac:dyDescent="0.25">
      <c r="A1322" s="6" t="s">
        <v>1385</v>
      </c>
      <c r="B1322" s="6" t="s">
        <v>1306</v>
      </c>
      <c r="C1322" s="6" t="s">
        <v>5425</v>
      </c>
      <c r="D1322" t="s">
        <v>5426</v>
      </c>
    </row>
    <row r="1323" spans="1:4" x14ac:dyDescent="0.25">
      <c r="A1323" s="6" t="s">
        <v>1386</v>
      </c>
      <c r="B1323" s="6" t="s">
        <v>1306</v>
      </c>
      <c r="C1323" s="6" t="s">
        <v>5427</v>
      </c>
      <c r="D1323" t="s">
        <v>5428</v>
      </c>
    </row>
    <row r="1324" spans="1:4" x14ac:dyDescent="0.25">
      <c r="A1324" s="6" t="s">
        <v>1387</v>
      </c>
      <c r="B1324" s="6" t="s">
        <v>1306</v>
      </c>
      <c r="C1324" s="6" t="s">
        <v>5429</v>
      </c>
      <c r="D1324" t="s">
        <v>5430</v>
      </c>
    </row>
    <row r="1325" spans="1:4" x14ac:dyDescent="0.25">
      <c r="A1325" s="6" t="s">
        <v>1388</v>
      </c>
      <c r="B1325" s="6" t="s">
        <v>1306</v>
      </c>
      <c r="C1325" s="6" t="s">
        <v>5431</v>
      </c>
      <c r="D1325" t="s">
        <v>5432</v>
      </c>
    </row>
    <row r="1326" spans="1:4" x14ac:dyDescent="0.25">
      <c r="A1326" s="6" t="s">
        <v>1389</v>
      </c>
      <c r="B1326" s="6" t="s">
        <v>1306</v>
      </c>
      <c r="C1326" s="6" t="s">
        <v>5433</v>
      </c>
      <c r="D1326" t="s">
        <v>5434</v>
      </c>
    </row>
    <row r="1327" spans="1:4" x14ac:dyDescent="0.25">
      <c r="A1327" s="6" t="s">
        <v>1390</v>
      </c>
      <c r="B1327" s="6" t="s">
        <v>1306</v>
      </c>
      <c r="C1327" s="6" t="s">
        <v>5435</v>
      </c>
      <c r="D1327" t="s">
        <v>5436</v>
      </c>
    </row>
    <row r="1328" spans="1:4" x14ac:dyDescent="0.25">
      <c r="A1328" s="6" t="s">
        <v>1391</v>
      </c>
      <c r="B1328" s="6" t="s">
        <v>1306</v>
      </c>
      <c r="C1328" s="6" t="s">
        <v>5437</v>
      </c>
      <c r="D1328" t="s">
        <v>5438</v>
      </c>
    </row>
    <row r="1329" spans="1:4" x14ac:dyDescent="0.25">
      <c r="A1329" s="6" t="s">
        <v>1392</v>
      </c>
      <c r="B1329" s="6" t="s">
        <v>1306</v>
      </c>
      <c r="C1329" s="6" t="s">
        <v>5439</v>
      </c>
      <c r="D1329" t="s">
        <v>5440</v>
      </c>
    </row>
    <row r="1330" spans="1:4" x14ac:dyDescent="0.25">
      <c r="A1330" s="6" t="s">
        <v>1393</v>
      </c>
      <c r="B1330" s="6" t="s">
        <v>1306</v>
      </c>
      <c r="C1330" s="6" t="s">
        <v>5441</v>
      </c>
      <c r="D1330" t="s">
        <v>5442</v>
      </c>
    </row>
    <row r="1331" spans="1:4" x14ac:dyDescent="0.25">
      <c r="A1331" s="6" t="s">
        <v>1394</v>
      </c>
      <c r="B1331" s="6" t="s">
        <v>1306</v>
      </c>
      <c r="C1331" s="6" t="s">
        <v>5443</v>
      </c>
      <c r="D1331" t="s">
        <v>5444</v>
      </c>
    </row>
    <row r="1332" spans="1:4" x14ac:dyDescent="0.25">
      <c r="A1332" s="6" t="s">
        <v>1395</v>
      </c>
      <c r="B1332" s="6" t="s">
        <v>1306</v>
      </c>
      <c r="C1332" s="6" t="s">
        <v>5445</v>
      </c>
      <c r="D1332" t="s">
        <v>5446</v>
      </c>
    </row>
    <row r="1333" spans="1:4" x14ac:dyDescent="0.25">
      <c r="A1333" s="6" t="s">
        <v>1396</v>
      </c>
      <c r="B1333" s="6" t="s">
        <v>1306</v>
      </c>
      <c r="C1333" s="6" t="s">
        <v>5447</v>
      </c>
      <c r="D1333" t="s">
        <v>5448</v>
      </c>
    </row>
    <row r="1334" spans="1:4" x14ac:dyDescent="0.25">
      <c r="A1334" s="6" t="s">
        <v>1397</v>
      </c>
      <c r="B1334" s="6" t="s">
        <v>1306</v>
      </c>
      <c r="C1334" s="6" t="s">
        <v>5449</v>
      </c>
      <c r="D1334" t="s">
        <v>5450</v>
      </c>
    </row>
    <row r="1335" spans="1:4" x14ac:dyDescent="0.25">
      <c r="A1335" s="6" t="s">
        <v>1398</v>
      </c>
      <c r="B1335" s="6" t="s">
        <v>1306</v>
      </c>
      <c r="C1335" s="6" t="s">
        <v>5451</v>
      </c>
      <c r="D1335" t="s">
        <v>5452</v>
      </c>
    </row>
    <row r="1336" spans="1:4" x14ac:dyDescent="0.25">
      <c r="A1336" s="6" t="s">
        <v>1399</v>
      </c>
      <c r="B1336" s="6" t="s">
        <v>408</v>
      </c>
      <c r="C1336" s="6" t="s">
        <v>5453</v>
      </c>
      <c r="D1336" t="s">
        <v>5454</v>
      </c>
    </row>
    <row r="1337" spans="1:4" x14ac:dyDescent="0.25">
      <c r="A1337" s="6" t="s">
        <v>1400</v>
      </c>
      <c r="B1337" s="6" t="s">
        <v>1306</v>
      </c>
      <c r="C1337" s="6" t="s">
        <v>5455</v>
      </c>
      <c r="D1337" t="s">
        <v>5456</v>
      </c>
    </row>
    <row r="1338" spans="1:4" x14ac:dyDescent="0.25">
      <c r="A1338" s="6" t="s">
        <v>1401</v>
      </c>
      <c r="B1338" s="6" t="s">
        <v>1306</v>
      </c>
      <c r="C1338" s="6" t="s">
        <v>5457</v>
      </c>
      <c r="D1338" t="s">
        <v>5458</v>
      </c>
    </row>
    <row r="1339" spans="1:4" x14ac:dyDescent="0.25">
      <c r="A1339" s="6" t="s">
        <v>1402</v>
      </c>
      <c r="B1339" s="6" t="s">
        <v>408</v>
      </c>
      <c r="C1339" s="6" t="s">
        <v>5459</v>
      </c>
      <c r="D1339" t="s">
        <v>5460</v>
      </c>
    </row>
    <row r="1340" spans="1:4" x14ac:dyDescent="0.25">
      <c r="A1340" s="6" t="s">
        <v>1403</v>
      </c>
      <c r="B1340" s="6" t="s">
        <v>1306</v>
      </c>
      <c r="C1340" s="6" t="s">
        <v>5461</v>
      </c>
      <c r="D1340" t="s">
        <v>5462</v>
      </c>
    </row>
    <row r="1341" spans="1:4" x14ac:dyDescent="0.25">
      <c r="A1341" s="6" t="s">
        <v>1404</v>
      </c>
      <c r="B1341" s="6" t="s">
        <v>1306</v>
      </c>
      <c r="C1341" s="6" t="s">
        <v>5463</v>
      </c>
      <c r="D1341" t="s">
        <v>5464</v>
      </c>
    </row>
    <row r="1342" spans="1:4" x14ac:dyDescent="0.25">
      <c r="A1342" s="6" t="s">
        <v>1405</v>
      </c>
      <c r="B1342" s="6" t="s">
        <v>1306</v>
      </c>
      <c r="C1342" s="6" t="s">
        <v>5465</v>
      </c>
      <c r="D1342" t="s">
        <v>5466</v>
      </c>
    </row>
    <row r="1343" spans="1:4" x14ac:dyDescent="0.25">
      <c r="A1343" s="6" t="s">
        <v>1406</v>
      </c>
      <c r="B1343" s="6" t="s">
        <v>1306</v>
      </c>
      <c r="C1343" s="6" t="s">
        <v>5467</v>
      </c>
      <c r="D1343" t="s">
        <v>5468</v>
      </c>
    </row>
    <row r="1344" spans="1:4" x14ac:dyDescent="0.25">
      <c r="A1344" s="6" t="s">
        <v>1407</v>
      </c>
      <c r="B1344" s="6" t="s">
        <v>609</v>
      </c>
      <c r="C1344" s="6" t="s">
        <v>5469</v>
      </c>
      <c r="D1344" t="s">
        <v>5470</v>
      </c>
    </row>
    <row r="1345" spans="1:4" x14ac:dyDescent="0.25">
      <c r="A1345" s="6" t="s">
        <v>1408</v>
      </c>
      <c r="B1345" s="6" t="s">
        <v>609</v>
      </c>
      <c r="C1345" s="6" t="s">
        <v>5471</v>
      </c>
      <c r="D1345" t="s">
        <v>5472</v>
      </c>
    </row>
    <row r="1346" spans="1:4" x14ac:dyDescent="0.25">
      <c r="A1346" s="6" t="s">
        <v>1409</v>
      </c>
      <c r="B1346" s="6" t="s">
        <v>609</v>
      </c>
      <c r="C1346" s="6" t="s">
        <v>5473</v>
      </c>
      <c r="D1346" t="s">
        <v>5474</v>
      </c>
    </row>
    <row r="1347" spans="1:4" x14ac:dyDescent="0.25">
      <c r="A1347" s="6" t="s">
        <v>1410</v>
      </c>
      <c r="B1347" s="6" t="s">
        <v>609</v>
      </c>
      <c r="C1347" s="6" t="s">
        <v>5475</v>
      </c>
      <c r="D1347" t="s">
        <v>5476</v>
      </c>
    </row>
    <row r="1348" spans="1:4" x14ac:dyDescent="0.25">
      <c r="A1348" s="6" t="s">
        <v>1411</v>
      </c>
      <c r="B1348" s="6" t="s">
        <v>408</v>
      </c>
      <c r="C1348" s="6" t="s">
        <v>5477</v>
      </c>
      <c r="D1348" t="s">
        <v>5478</v>
      </c>
    </row>
    <row r="1349" spans="1:4" x14ac:dyDescent="0.25">
      <c r="A1349" s="6" t="s">
        <v>1412</v>
      </c>
      <c r="B1349" s="6" t="s">
        <v>609</v>
      </c>
      <c r="C1349" s="6" t="s">
        <v>5479</v>
      </c>
      <c r="D1349" t="s">
        <v>5480</v>
      </c>
    </row>
    <row r="1350" spans="1:4" x14ac:dyDescent="0.25">
      <c r="A1350" s="6" t="s">
        <v>1413</v>
      </c>
      <c r="B1350" s="6" t="s">
        <v>609</v>
      </c>
      <c r="C1350" s="6" t="s">
        <v>5481</v>
      </c>
      <c r="D1350" t="s">
        <v>5482</v>
      </c>
    </row>
    <row r="1351" spans="1:4" x14ac:dyDescent="0.25">
      <c r="A1351" s="6" t="s">
        <v>1414</v>
      </c>
      <c r="B1351" s="6" t="s">
        <v>609</v>
      </c>
      <c r="C1351" s="6" t="s">
        <v>5483</v>
      </c>
      <c r="D1351" t="s">
        <v>5484</v>
      </c>
    </row>
    <row r="1352" spans="1:4" x14ac:dyDescent="0.25">
      <c r="A1352" s="6" t="s">
        <v>1415</v>
      </c>
      <c r="B1352" s="6" t="s">
        <v>609</v>
      </c>
      <c r="C1352" s="6" t="s">
        <v>5485</v>
      </c>
      <c r="D1352" t="s">
        <v>5486</v>
      </c>
    </row>
    <row r="1353" spans="1:4" x14ac:dyDescent="0.25">
      <c r="A1353" s="6" t="s">
        <v>1416</v>
      </c>
      <c r="B1353" s="6" t="s">
        <v>609</v>
      </c>
      <c r="C1353" s="6" t="s">
        <v>5487</v>
      </c>
      <c r="D1353" t="s">
        <v>5488</v>
      </c>
    </row>
    <row r="1354" spans="1:4" x14ac:dyDescent="0.25">
      <c r="A1354" s="6" t="s">
        <v>1417</v>
      </c>
      <c r="B1354" s="6" t="s">
        <v>609</v>
      </c>
      <c r="C1354" s="6" t="s">
        <v>5341</v>
      </c>
      <c r="D1354" t="s">
        <v>5489</v>
      </c>
    </row>
    <row r="1355" spans="1:4" x14ac:dyDescent="0.25">
      <c r="A1355" s="6" t="s">
        <v>1418</v>
      </c>
      <c r="B1355" s="6" t="s">
        <v>609</v>
      </c>
      <c r="C1355" s="6" t="s">
        <v>5490</v>
      </c>
      <c r="D1355" t="s">
        <v>5491</v>
      </c>
    </row>
    <row r="1356" spans="1:4" x14ac:dyDescent="0.25">
      <c r="A1356" s="6" t="s">
        <v>1419</v>
      </c>
      <c r="B1356" s="6" t="s">
        <v>408</v>
      </c>
      <c r="C1356" s="6" t="s">
        <v>5492</v>
      </c>
      <c r="D1356" t="s">
        <v>5493</v>
      </c>
    </row>
    <row r="1357" spans="1:4" x14ac:dyDescent="0.25">
      <c r="A1357" s="6" t="s">
        <v>1420</v>
      </c>
      <c r="B1357" s="6" t="s">
        <v>609</v>
      </c>
      <c r="C1357" s="6" t="s">
        <v>5494</v>
      </c>
      <c r="D1357" t="s">
        <v>5495</v>
      </c>
    </row>
    <row r="1358" spans="1:4" x14ac:dyDescent="0.25">
      <c r="A1358" s="6" t="s">
        <v>1421</v>
      </c>
      <c r="B1358" s="6" t="s">
        <v>408</v>
      </c>
      <c r="C1358" s="6" t="s">
        <v>5496</v>
      </c>
      <c r="D1358" t="s">
        <v>5497</v>
      </c>
    </row>
    <row r="1359" spans="1:4" x14ac:dyDescent="0.25">
      <c r="A1359" s="6" t="s">
        <v>1422</v>
      </c>
      <c r="B1359" s="6" t="s">
        <v>408</v>
      </c>
      <c r="C1359" s="6" t="s">
        <v>5498</v>
      </c>
      <c r="D1359" t="s">
        <v>5499</v>
      </c>
    </row>
    <row r="1360" spans="1:4" x14ac:dyDescent="0.25">
      <c r="A1360" s="6" t="s">
        <v>1423</v>
      </c>
      <c r="B1360" s="6" t="s">
        <v>408</v>
      </c>
      <c r="C1360" s="6" t="s">
        <v>5500</v>
      </c>
      <c r="D1360" t="s">
        <v>5501</v>
      </c>
    </row>
    <row r="1361" spans="1:4" x14ac:dyDescent="0.25">
      <c r="A1361" s="6" t="s">
        <v>1424</v>
      </c>
      <c r="B1361" s="6" t="s">
        <v>408</v>
      </c>
      <c r="C1361" s="6" t="s">
        <v>5502</v>
      </c>
      <c r="D1361" t="s">
        <v>5503</v>
      </c>
    </row>
    <row r="1362" spans="1:4" x14ac:dyDescent="0.25">
      <c r="A1362" s="6" t="s">
        <v>1425</v>
      </c>
      <c r="B1362" s="6" t="s">
        <v>408</v>
      </c>
      <c r="C1362" s="6" t="s">
        <v>5504</v>
      </c>
      <c r="D1362" t="s">
        <v>5505</v>
      </c>
    </row>
    <row r="1363" spans="1:4" x14ac:dyDescent="0.25">
      <c r="A1363" s="6" t="s">
        <v>1426</v>
      </c>
      <c r="B1363" s="6" t="s">
        <v>408</v>
      </c>
      <c r="C1363" s="6" t="s">
        <v>5506</v>
      </c>
      <c r="D1363" t="s">
        <v>5507</v>
      </c>
    </row>
    <row r="1364" spans="1:4" x14ac:dyDescent="0.25">
      <c r="A1364" s="6" t="s">
        <v>1427</v>
      </c>
      <c r="B1364" s="6" t="s">
        <v>408</v>
      </c>
      <c r="C1364" s="6" t="s">
        <v>5508</v>
      </c>
      <c r="D1364" t="s">
        <v>5509</v>
      </c>
    </row>
    <row r="1365" spans="1:4" x14ac:dyDescent="0.25">
      <c r="A1365" s="6" t="s">
        <v>1428</v>
      </c>
      <c r="B1365" s="6" t="s">
        <v>408</v>
      </c>
      <c r="C1365" s="6" t="s">
        <v>5510</v>
      </c>
      <c r="D1365" t="s">
        <v>5511</v>
      </c>
    </row>
    <row r="1366" spans="1:4" x14ac:dyDescent="0.25">
      <c r="A1366" s="6" t="s">
        <v>1429</v>
      </c>
      <c r="B1366" s="6" t="s">
        <v>408</v>
      </c>
      <c r="C1366" s="6" t="s">
        <v>5512</v>
      </c>
      <c r="D1366" t="s">
        <v>5513</v>
      </c>
    </row>
    <row r="1367" spans="1:4" x14ac:dyDescent="0.25">
      <c r="A1367" s="6" t="s">
        <v>1430</v>
      </c>
      <c r="B1367" s="6" t="s">
        <v>408</v>
      </c>
      <c r="C1367" s="6" t="s">
        <v>5514</v>
      </c>
      <c r="D1367" t="s">
        <v>5515</v>
      </c>
    </row>
    <row r="1368" spans="1:4" x14ac:dyDescent="0.25">
      <c r="A1368" s="6" t="s">
        <v>1431</v>
      </c>
      <c r="B1368" s="6" t="s">
        <v>408</v>
      </c>
      <c r="C1368" s="6" t="s">
        <v>5516</v>
      </c>
      <c r="D1368" t="s">
        <v>5517</v>
      </c>
    </row>
    <row r="1369" spans="1:4" x14ac:dyDescent="0.25">
      <c r="A1369" s="6" t="s">
        <v>1432</v>
      </c>
      <c r="B1369" s="6" t="s">
        <v>408</v>
      </c>
      <c r="C1369" s="6" t="s">
        <v>5518</v>
      </c>
      <c r="D1369" t="s">
        <v>5519</v>
      </c>
    </row>
    <row r="1370" spans="1:4" x14ac:dyDescent="0.25">
      <c r="A1370" s="6" t="s">
        <v>1433</v>
      </c>
      <c r="B1370" s="6" t="s">
        <v>408</v>
      </c>
      <c r="C1370" s="6" t="s">
        <v>5520</v>
      </c>
      <c r="D1370" t="s">
        <v>5521</v>
      </c>
    </row>
    <row r="1371" spans="1:4" x14ac:dyDescent="0.25">
      <c r="A1371" s="6" t="s">
        <v>1434</v>
      </c>
      <c r="B1371" s="6" t="s">
        <v>408</v>
      </c>
      <c r="C1371" s="6" t="s">
        <v>5522</v>
      </c>
      <c r="D1371" t="s">
        <v>5523</v>
      </c>
    </row>
    <row r="1372" spans="1:4" x14ac:dyDescent="0.25">
      <c r="A1372" s="6" t="s">
        <v>1435</v>
      </c>
      <c r="B1372" s="6" t="s">
        <v>408</v>
      </c>
      <c r="C1372" s="6" t="s">
        <v>5524</v>
      </c>
      <c r="D1372" t="s">
        <v>5525</v>
      </c>
    </row>
    <row r="1373" spans="1:4" x14ac:dyDescent="0.25">
      <c r="A1373" s="6" t="s">
        <v>1436</v>
      </c>
      <c r="B1373" s="6" t="s">
        <v>408</v>
      </c>
      <c r="C1373" s="6" t="s">
        <v>5526</v>
      </c>
      <c r="D1373" t="s">
        <v>5527</v>
      </c>
    </row>
    <row r="1374" spans="1:4" x14ac:dyDescent="0.25">
      <c r="A1374" s="6" t="s">
        <v>1437</v>
      </c>
      <c r="B1374" s="6" t="s">
        <v>408</v>
      </c>
      <c r="C1374" s="6" t="s">
        <v>5528</v>
      </c>
      <c r="D1374" t="s">
        <v>5529</v>
      </c>
    </row>
    <row r="1375" spans="1:4" x14ac:dyDescent="0.25">
      <c r="A1375" s="6" t="s">
        <v>1438</v>
      </c>
      <c r="B1375" s="6" t="s">
        <v>408</v>
      </c>
      <c r="C1375" s="6" t="s">
        <v>5530</v>
      </c>
      <c r="D1375" t="s">
        <v>5531</v>
      </c>
    </row>
    <row r="1376" spans="1:4" x14ac:dyDescent="0.25">
      <c r="A1376" s="6" t="s">
        <v>1439</v>
      </c>
      <c r="B1376" s="6" t="s">
        <v>408</v>
      </c>
      <c r="C1376" s="6" t="s">
        <v>5532</v>
      </c>
      <c r="D1376" t="s">
        <v>5533</v>
      </c>
    </row>
    <row r="1377" spans="1:4" x14ac:dyDescent="0.25">
      <c r="A1377" s="6" t="s">
        <v>1440</v>
      </c>
      <c r="B1377" s="6" t="s">
        <v>408</v>
      </c>
      <c r="C1377" s="6" t="s">
        <v>5534</v>
      </c>
      <c r="D1377" t="s">
        <v>5535</v>
      </c>
    </row>
    <row r="1378" spans="1:4" x14ac:dyDescent="0.25">
      <c r="A1378" s="6" t="s">
        <v>1441</v>
      </c>
      <c r="B1378" s="6" t="s">
        <v>408</v>
      </c>
      <c r="C1378" s="6" t="s">
        <v>5536</v>
      </c>
      <c r="D1378" t="s">
        <v>5537</v>
      </c>
    </row>
    <row r="1379" spans="1:4" x14ac:dyDescent="0.25">
      <c r="A1379" s="6" t="s">
        <v>1442</v>
      </c>
      <c r="B1379" s="6" t="s">
        <v>408</v>
      </c>
      <c r="C1379" s="6" t="s">
        <v>5538</v>
      </c>
      <c r="D1379" t="s">
        <v>5539</v>
      </c>
    </row>
    <row r="1380" spans="1:4" x14ac:dyDescent="0.25">
      <c r="A1380" s="6" t="s">
        <v>1443</v>
      </c>
      <c r="B1380" s="6" t="s">
        <v>408</v>
      </c>
      <c r="C1380" s="6" t="s">
        <v>5540</v>
      </c>
      <c r="D1380" t="s">
        <v>5541</v>
      </c>
    </row>
    <row r="1381" spans="1:4" x14ac:dyDescent="0.25">
      <c r="A1381" s="6" t="s">
        <v>1444</v>
      </c>
      <c r="B1381" s="6" t="s">
        <v>408</v>
      </c>
      <c r="C1381" s="6" t="s">
        <v>5542</v>
      </c>
      <c r="D1381" t="s">
        <v>5543</v>
      </c>
    </row>
    <row r="1382" spans="1:4" x14ac:dyDescent="0.25">
      <c r="A1382" s="6" t="s">
        <v>1445</v>
      </c>
      <c r="B1382" s="6" t="s">
        <v>408</v>
      </c>
      <c r="C1382" s="6" t="s">
        <v>5544</v>
      </c>
      <c r="D1382" t="s">
        <v>5545</v>
      </c>
    </row>
    <row r="1383" spans="1:4" x14ac:dyDescent="0.25">
      <c r="A1383" s="6" t="s">
        <v>1446</v>
      </c>
      <c r="B1383" s="6" t="s">
        <v>408</v>
      </c>
      <c r="C1383" s="6" t="s">
        <v>5546</v>
      </c>
      <c r="D1383" t="s">
        <v>5547</v>
      </c>
    </row>
    <row r="1384" spans="1:4" x14ac:dyDescent="0.25">
      <c r="A1384" s="6" t="s">
        <v>1447</v>
      </c>
      <c r="B1384" s="6" t="s">
        <v>408</v>
      </c>
      <c r="C1384" s="6" t="s">
        <v>5548</v>
      </c>
      <c r="D1384" t="s">
        <v>5549</v>
      </c>
    </row>
    <row r="1385" spans="1:4" x14ac:dyDescent="0.25">
      <c r="A1385" s="6" t="s">
        <v>1448</v>
      </c>
      <c r="B1385" s="6" t="s">
        <v>233</v>
      </c>
      <c r="C1385" s="6" t="s">
        <v>5550</v>
      </c>
      <c r="D1385" t="s">
        <v>5551</v>
      </c>
    </row>
    <row r="1386" spans="1:4" x14ac:dyDescent="0.25">
      <c r="A1386" s="6" t="s">
        <v>1449</v>
      </c>
      <c r="B1386" s="6" t="s">
        <v>408</v>
      </c>
      <c r="C1386" s="6" t="s">
        <v>5552</v>
      </c>
      <c r="D1386" t="s">
        <v>5553</v>
      </c>
    </row>
    <row r="1387" spans="1:4" x14ac:dyDescent="0.25">
      <c r="A1387" s="6" t="s">
        <v>1450</v>
      </c>
      <c r="B1387" s="6" t="s">
        <v>233</v>
      </c>
      <c r="C1387" s="6" t="s">
        <v>5554</v>
      </c>
      <c r="D1387" t="s">
        <v>5555</v>
      </c>
    </row>
    <row r="1388" spans="1:4" x14ac:dyDescent="0.25">
      <c r="A1388" s="6" t="s">
        <v>1451</v>
      </c>
      <c r="B1388" s="6" t="s">
        <v>233</v>
      </c>
      <c r="C1388" s="6" t="s">
        <v>5556</v>
      </c>
      <c r="D1388" t="s">
        <v>5557</v>
      </c>
    </row>
    <row r="1389" spans="1:4" x14ac:dyDescent="0.25">
      <c r="A1389" s="6" t="s">
        <v>1452</v>
      </c>
      <c r="B1389" s="6" t="s">
        <v>233</v>
      </c>
      <c r="C1389" s="6" t="s">
        <v>5558</v>
      </c>
      <c r="D1389" t="s">
        <v>5559</v>
      </c>
    </row>
    <row r="1390" spans="1:4" x14ac:dyDescent="0.25">
      <c r="A1390" s="6" t="s">
        <v>1453</v>
      </c>
      <c r="B1390" s="6" t="s">
        <v>233</v>
      </c>
      <c r="C1390" s="6" t="s">
        <v>5560</v>
      </c>
      <c r="D1390" t="s">
        <v>5561</v>
      </c>
    </row>
    <row r="1391" spans="1:4" x14ac:dyDescent="0.25">
      <c r="A1391" s="6" t="s">
        <v>1454</v>
      </c>
      <c r="B1391" s="6" t="s">
        <v>233</v>
      </c>
      <c r="C1391" s="6" t="s">
        <v>5562</v>
      </c>
      <c r="D1391" t="s">
        <v>5563</v>
      </c>
    </row>
    <row r="1392" spans="1:4" x14ac:dyDescent="0.25">
      <c r="A1392" s="6" t="s">
        <v>1455</v>
      </c>
      <c r="B1392" s="6" t="s">
        <v>609</v>
      </c>
      <c r="C1392" s="6" t="s">
        <v>5564</v>
      </c>
      <c r="D1392" t="s">
        <v>5565</v>
      </c>
    </row>
    <row r="1393" spans="1:4" x14ac:dyDescent="0.25">
      <c r="A1393" s="6" t="s">
        <v>1456</v>
      </c>
      <c r="B1393" s="6" t="s">
        <v>408</v>
      </c>
      <c r="C1393" s="6" t="s">
        <v>5566</v>
      </c>
      <c r="D1393" t="s">
        <v>5567</v>
      </c>
    </row>
    <row r="1394" spans="1:4" x14ac:dyDescent="0.25">
      <c r="A1394" s="6" t="s">
        <v>1457</v>
      </c>
      <c r="B1394" s="6" t="s">
        <v>233</v>
      </c>
      <c r="C1394" s="6" t="s">
        <v>5568</v>
      </c>
      <c r="D1394" t="s">
        <v>5569</v>
      </c>
    </row>
    <row r="1395" spans="1:4" x14ac:dyDescent="0.25">
      <c r="A1395" s="6" t="s">
        <v>1458</v>
      </c>
      <c r="B1395" s="6" t="s">
        <v>233</v>
      </c>
      <c r="C1395" s="6" t="s">
        <v>5570</v>
      </c>
      <c r="D1395" t="s">
        <v>5571</v>
      </c>
    </row>
    <row r="1396" spans="1:4" x14ac:dyDescent="0.25">
      <c r="A1396" s="6" t="s">
        <v>1459</v>
      </c>
      <c r="B1396" s="6" t="s">
        <v>233</v>
      </c>
      <c r="C1396" s="6" t="s">
        <v>5572</v>
      </c>
      <c r="D1396" t="s">
        <v>5573</v>
      </c>
    </row>
    <row r="1397" spans="1:4" x14ac:dyDescent="0.25">
      <c r="A1397" s="6" t="s">
        <v>1460</v>
      </c>
      <c r="B1397" s="6" t="s">
        <v>233</v>
      </c>
      <c r="C1397" s="6" t="s">
        <v>5574</v>
      </c>
      <c r="D1397" t="s">
        <v>5575</v>
      </c>
    </row>
    <row r="1398" spans="1:4" x14ac:dyDescent="0.25">
      <c r="A1398" s="6" t="s">
        <v>1461</v>
      </c>
      <c r="B1398" s="6" t="s">
        <v>233</v>
      </c>
      <c r="C1398" s="6" t="s">
        <v>5576</v>
      </c>
      <c r="D1398" t="s">
        <v>5577</v>
      </c>
    </row>
    <row r="1399" spans="1:4" x14ac:dyDescent="0.25">
      <c r="A1399" s="6" t="s">
        <v>1462</v>
      </c>
      <c r="B1399" s="6" t="s">
        <v>1306</v>
      </c>
      <c r="C1399" s="6" t="s">
        <v>5578</v>
      </c>
      <c r="D1399" t="s">
        <v>5579</v>
      </c>
    </row>
    <row r="1400" spans="1:4" x14ac:dyDescent="0.25">
      <c r="A1400" s="6" t="s">
        <v>1463</v>
      </c>
      <c r="B1400" s="6" t="s">
        <v>1306</v>
      </c>
      <c r="C1400" s="6" t="s">
        <v>5580</v>
      </c>
      <c r="D1400" t="s">
        <v>5581</v>
      </c>
    </row>
    <row r="1401" spans="1:4" x14ac:dyDescent="0.25">
      <c r="A1401" s="6" t="s">
        <v>1464</v>
      </c>
      <c r="B1401" s="6" t="s">
        <v>1306</v>
      </c>
      <c r="C1401" s="6" t="s">
        <v>5582</v>
      </c>
      <c r="D1401" t="s">
        <v>5583</v>
      </c>
    </row>
    <row r="1402" spans="1:4" x14ac:dyDescent="0.25">
      <c r="A1402" s="6" t="s">
        <v>1465</v>
      </c>
      <c r="B1402" s="6" t="s">
        <v>1306</v>
      </c>
      <c r="C1402" s="6" t="s">
        <v>5584</v>
      </c>
      <c r="D1402" t="s">
        <v>5585</v>
      </c>
    </row>
    <row r="1403" spans="1:4" x14ac:dyDescent="0.25">
      <c r="A1403" s="6" t="s">
        <v>1466</v>
      </c>
      <c r="B1403" s="6" t="s">
        <v>1306</v>
      </c>
      <c r="C1403" s="6" t="s">
        <v>5586</v>
      </c>
      <c r="D1403" t="s">
        <v>5587</v>
      </c>
    </row>
    <row r="1404" spans="1:4" x14ac:dyDescent="0.25">
      <c r="A1404" s="6" t="s">
        <v>1467</v>
      </c>
      <c r="B1404" s="6" t="s">
        <v>1306</v>
      </c>
      <c r="C1404" s="6" t="s">
        <v>5588</v>
      </c>
      <c r="D1404" t="s">
        <v>5589</v>
      </c>
    </row>
    <row r="1405" spans="1:4" x14ac:dyDescent="0.25">
      <c r="A1405" s="6" t="s">
        <v>1468</v>
      </c>
      <c r="B1405" s="6" t="s">
        <v>1306</v>
      </c>
      <c r="C1405" s="6" t="s">
        <v>5590</v>
      </c>
      <c r="D1405" t="s">
        <v>5591</v>
      </c>
    </row>
    <row r="1406" spans="1:4" x14ac:dyDescent="0.25">
      <c r="A1406" s="6" t="s">
        <v>1469</v>
      </c>
      <c r="B1406" s="6" t="s">
        <v>1306</v>
      </c>
      <c r="C1406" s="6" t="s">
        <v>5592</v>
      </c>
      <c r="D1406" t="s">
        <v>5593</v>
      </c>
    </row>
    <row r="1407" spans="1:4" x14ac:dyDescent="0.25">
      <c r="A1407" s="6" t="s">
        <v>1470</v>
      </c>
      <c r="B1407" s="6" t="s">
        <v>408</v>
      </c>
      <c r="C1407" s="6" t="s">
        <v>5594</v>
      </c>
      <c r="D1407" t="s">
        <v>5595</v>
      </c>
    </row>
    <row r="1408" spans="1:4" x14ac:dyDescent="0.25">
      <c r="A1408" s="6" t="s">
        <v>1471</v>
      </c>
      <c r="B1408" s="6" t="s">
        <v>609</v>
      </c>
      <c r="C1408" s="6" t="s">
        <v>5596</v>
      </c>
      <c r="D1408" t="s">
        <v>5597</v>
      </c>
    </row>
    <row r="1409" spans="1:4" x14ac:dyDescent="0.25">
      <c r="A1409" s="6" t="s">
        <v>1472</v>
      </c>
      <c r="B1409" s="6" t="s">
        <v>609</v>
      </c>
      <c r="C1409" s="6" t="s">
        <v>5598</v>
      </c>
      <c r="D1409" t="s">
        <v>5599</v>
      </c>
    </row>
    <row r="1410" spans="1:4" x14ac:dyDescent="0.25">
      <c r="A1410" s="6" t="s">
        <v>1473</v>
      </c>
      <c r="B1410" s="6" t="s">
        <v>609</v>
      </c>
      <c r="C1410" s="6" t="s">
        <v>5600</v>
      </c>
      <c r="D1410" t="s">
        <v>5601</v>
      </c>
    </row>
    <row r="1411" spans="1:4" x14ac:dyDescent="0.25">
      <c r="A1411" s="6" t="s">
        <v>1474</v>
      </c>
      <c r="B1411" s="6" t="s">
        <v>609</v>
      </c>
      <c r="C1411" s="6" t="s">
        <v>5602</v>
      </c>
      <c r="D1411" t="s">
        <v>5603</v>
      </c>
    </row>
    <row r="1412" spans="1:4" x14ac:dyDescent="0.25">
      <c r="A1412" s="6" t="s">
        <v>1475</v>
      </c>
      <c r="B1412" s="6" t="s">
        <v>408</v>
      </c>
      <c r="C1412" s="6" t="s">
        <v>5604</v>
      </c>
      <c r="D1412" t="s">
        <v>5605</v>
      </c>
    </row>
    <row r="1413" spans="1:4" x14ac:dyDescent="0.25">
      <c r="A1413" s="6" t="s">
        <v>1476</v>
      </c>
      <c r="B1413" s="6" t="s">
        <v>408</v>
      </c>
      <c r="C1413" s="6" t="s">
        <v>5606</v>
      </c>
      <c r="D1413" t="s">
        <v>5607</v>
      </c>
    </row>
    <row r="1414" spans="1:4" x14ac:dyDescent="0.25">
      <c r="A1414" s="6" t="s">
        <v>1477</v>
      </c>
      <c r="B1414" s="6" t="s">
        <v>408</v>
      </c>
      <c r="C1414" s="6" t="s">
        <v>5608</v>
      </c>
      <c r="D1414" t="s">
        <v>5609</v>
      </c>
    </row>
    <row r="1415" spans="1:4" x14ac:dyDescent="0.25">
      <c r="A1415" s="6" t="s">
        <v>1478</v>
      </c>
      <c r="B1415" s="6" t="s">
        <v>408</v>
      </c>
      <c r="C1415" s="6" t="s">
        <v>5610</v>
      </c>
      <c r="D1415" t="s">
        <v>5611</v>
      </c>
    </row>
    <row r="1416" spans="1:4" x14ac:dyDescent="0.25">
      <c r="A1416" s="6" t="s">
        <v>1479</v>
      </c>
      <c r="B1416" s="6" t="s">
        <v>408</v>
      </c>
      <c r="C1416" s="6" t="s">
        <v>5612</v>
      </c>
      <c r="D1416" t="s">
        <v>5613</v>
      </c>
    </row>
    <row r="1417" spans="1:4" x14ac:dyDescent="0.25">
      <c r="A1417" s="6" t="s">
        <v>1480</v>
      </c>
      <c r="B1417" s="6" t="s">
        <v>408</v>
      </c>
      <c r="C1417" s="6" t="s">
        <v>5614</v>
      </c>
      <c r="D1417" t="s">
        <v>5615</v>
      </c>
    </row>
    <row r="1418" spans="1:4" x14ac:dyDescent="0.25">
      <c r="A1418" s="6" t="s">
        <v>1481</v>
      </c>
      <c r="B1418" s="6" t="s">
        <v>408</v>
      </c>
      <c r="C1418" s="6" t="s">
        <v>5616</v>
      </c>
      <c r="D1418" t="s">
        <v>5617</v>
      </c>
    </row>
    <row r="1419" spans="1:4" x14ac:dyDescent="0.25">
      <c r="A1419" s="6" t="s">
        <v>1482</v>
      </c>
      <c r="B1419" s="6" t="s">
        <v>408</v>
      </c>
      <c r="C1419" s="6" t="s">
        <v>5618</v>
      </c>
      <c r="D1419" t="s">
        <v>5619</v>
      </c>
    </row>
    <row r="1420" spans="1:4" x14ac:dyDescent="0.25">
      <c r="A1420" s="6" t="s">
        <v>1483</v>
      </c>
      <c r="B1420" s="6" t="s">
        <v>233</v>
      </c>
      <c r="C1420" s="6" t="s">
        <v>5620</v>
      </c>
      <c r="D1420" t="s">
        <v>5621</v>
      </c>
    </row>
    <row r="1421" spans="1:4" x14ac:dyDescent="0.25">
      <c r="A1421" s="6" t="s">
        <v>1484</v>
      </c>
      <c r="B1421" s="6" t="s">
        <v>233</v>
      </c>
      <c r="C1421" s="6" t="s">
        <v>5622</v>
      </c>
      <c r="D1421" t="s">
        <v>5623</v>
      </c>
    </row>
    <row r="1422" spans="1:4" x14ac:dyDescent="0.25">
      <c r="A1422" s="6" t="s">
        <v>1485</v>
      </c>
      <c r="B1422" s="6" t="s">
        <v>233</v>
      </c>
      <c r="C1422" s="6" t="s">
        <v>5624</v>
      </c>
      <c r="D1422" t="s">
        <v>5625</v>
      </c>
    </row>
    <row r="1423" spans="1:4" x14ac:dyDescent="0.25">
      <c r="A1423" s="6" t="s">
        <v>1486</v>
      </c>
      <c r="B1423" s="6" t="s">
        <v>233</v>
      </c>
      <c r="C1423" s="6" t="s">
        <v>5626</v>
      </c>
      <c r="D1423" t="s">
        <v>5627</v>
      </c>
    </row>
    <row r="1424" spans="1:4" x14ac:dyDescent="0.25">
      <c r="A1424" s="6" t="s">
        <v>1487</v>
      </c>
      <c r="B1424" s="6" t="s">
        <v>233</v>
      </c>
      <c r="C1424" s="6" t="s">
        <v>5628</v>
      </c>
      <c r="D1424" t="s">
        <v>5629</v>
      </c>
    </row>
    <row r="1425" spans="1:4" x14ac:dyDescent="0.25">
      <c r="A1425" s="6" t="s">
        <v>1488</v>
      </c>
      <c r="B1425" s="6" t="s">
        <v>526</v>
      </c>
      <c r="C1425" s="6" t="s">
        <v>5630</v>
      </c>
      <c r="D1425" t="s">
        <v>5631</v>
      </c>
    </row>
    <row r="1426" spans="1:4" x14ac:dyDescent="0.25">
      <c r="A1426" s="6" t="s">
        <v>1489</v>
      </c>
      <c r="B1426" s="6" t="s">
        <v>526</v>
      </c>
      <c r="C1426" s="6" t="s">
        <v>5632</v>
      </c>
      <c r="D1426" t="s">
        <v>5633</v>
      </c>
    </row>
    <row r="1427" spans="1:4" x14ac:dyDescent="0.25">
      <c r="A1427" s="6" t="s">
        <v>1490</v>
      </c>
      <c r="B1427" s="6" t="s">
        <v>609</v>
      </c>
      <c r="C1427" s="6" t="s">
        <v>5634</v>
      </c>
      <c r="D1427" t="s">
        <v>5635</v>
      </c>
    </row>
    <row r="1428" spans="1:4" x14ac:dyDescent="0.25">
      <c r="A1428" s="6" t="s">
        <v>1491</v>
      </c>
      <c r="B1428" s="6" t="s">
        <v>204</v>
      </c>
      <c r="C1428" s="6" t="s">
        <v>5636</v>
      </c>
      <c r="D1428" t="s">
        <v>5637</v>
      </c>
    </row>
    <row r="1429" spans="1:4" x14ac:dyDescent="0.25">
      <c r="A1429" s="6" t="s">
        <v>1492</v>
      </c>
      <c r="B1429" s="6" t="s">
        <v>204</v>
      </c>
      <c r="C1429" s="6" t="s">
        <v>5638</v>
      </c>
      <c r="D1429" t="s">
        <v>5639</v>
      </c>
    </row>
    <row r="1430" spans="1:4" x14ac:dyDescent="0.25">
      <c r="A1430" s="6" t="s">
        <v>1493</v>
      </c>
      <c r="B1430" s="6" t="s">
        <v>204</v>
      </c>
      <c r="C1430" s="6" t="s">
        <v>5640</v>
      </c>
      <c r="D1430" t="s">
        <v>5641</v>
      </c>
    </row>
    <row r="1431" spans="1:4" x14ac:dyDescent="0.25">
      <c r="A1431" s="6" t="s">
        <v>1494</v>
      </c>
      <c r="B1431" s="6" t="s">
        <v>204</v>
      </c>
      <c r="C1431" s="6" t="s">
        <v>5642</v>
      </c>
      <c r="D1431" t="s">
        <v>5643</v>
      </c>
    </row>
    <row r="1432" spans="1:4" x14ac:dyDescent="0.25">
      <c r="A1432" s="6" t="s">
        <v>1495</v>
      </c>
      <c r="B1432" s="6" t="s">
        <v>609</v>
      </c>
      <c r="C1432" s="6" t="s">
        <v>5644</v>
      </c>
      <c r="D1432" t="s">
        <v>5645</v>
      </c>
    </row>
    <row r="1433" spans="1:4" x14ac:dyDescent="0.25">
      <c r="A1433" s="6" t="s">
        <v>1496</v>
      </c>
      <c r="B1433" s="6" t="s">
        <v>204</v>
      </c>
      <c r="C1433" s="6" t="s">
        <v>5646</v>
      </c>
      <c r="D1433" t="s">
        <v>5647</v>
      </c>
    </row>
    <row r="1434" spans="1:4" x14ac:dyDescent="0.25">
      <c r="A1434" s="6" t="s">
        <v>1497</v>
      </c>
      <c r="B1434" s="6" t="s">
        <v>204</v>
      </c>
      <c r="C1434" s="6" t="s">
        <v>5648</v>
      </c>
      <c r="D1434" t="s">
        <v>5649</v>
      </c>
    </row>
    <row r="1435" spans="1:4" x14ac:dyDescent="0.25">
      <c r="A1435" s="6" t="s">
        <v>1498</v>
      </c>
      <c r="B1435" s="6" t="s">
        <v>204</v>
      </c>
      <c r="C1435" s="6" t="s">
        <v>5650</v>
      </c>
      <c r="D1435" t="s">
        <v>5651</v>
      </c>
    </row>
    <row r="1436" spans="1:4" x14ac:dyDescent="0.25">
      <c r="A1436" s="6" t="s">
        <v>1499</v>
      </c>
      <c r="B1436" s="6" t="s">
        <v>204</v>
      </c>
      <c r="C1436" s="6" t="s">
        <v>5652</v>
      </c>
      <c r="D1436" t="s">
        <v>5653</v>
      </c>
    </row>
    <row r="1437" spans="1:4" x14ac:dyDescent="0.25">
      <c r="A1437" s="6" t="s">
        <v>1500</v>
      </c>
      <c r="B1437" s="6" t="s">
        <v>204</v>
      </c>
      <c r="C1437" s="6" t="s">
        <v>5654</v>
      </c>
      <c r="D1437" t="s">
        <v>5655</v>
      </c>
    </row>
    <row r="1438" spans="1:4" x14ac:dyDescent="0.25">
      <c r="A1438" s="6" t="s">
        <v>1501</v>
      </c>
      <c r="B1438" s="6" t="s">
        <v>204</v>
      </c>
      <c r="C1438" s="6" t="s">
        <v>5656</v>
      </c>
      <c r="D1438" t="s">
        <v>5657</v>
      </c>
    </row>
    <row r="1439" spans="1:4" x14ac:dyDescent="0.25">
      <c r="A1439" s="6" t="s">
        <v>1502</v>
      </c>
      <c r="B1439" s="6" t="s">
        <v>204</v>
      </c>
      <c r="C1439" s="6" t="s">
        <v>5658</v>
      </c>
      <c r="D1439" t="s">
        <v>5659</v>
      </c>
    </row>
    <row r="1440" spans="1:4" x14ac:dyDescent="0.25">
      <c r="A1440" s="6" t="s">
        <v>1503</v>
      </c>
      <c r="B1440" s="6" t="s">
        <v>204</v>
      </c>
      <c r="C1440" s="6" t="s">
        <v>5660</v>
      </c>
      <c r="D1440" t="s">
        <v>5661</v>
      </c>
    </row>
    <row r="1441" spans="1:4" x14ac:dyDescent="0.25">
      <c r="A1441" s="6" t="s">
        <v>1504</v>
      </c>
      <c r="B1441" s="6" t="s">
        <v>204</v>
      </c>
      <c r="C1441" s="6" t="s">
        <v>5662</v>
      </c>
      <c r="D1441" t="s">
        <v>5663</v>
      </c>
    </row>
    <row r="1442" spans="1:4" x14ac:dyDescent="0.25">
      <c r="A1442" s="6" t="s">
        <v>1505</v>
      </c>
      <c r="B1442" s="6" t="s">
        <v>204</v>
      </c>
      <c r="C1442" s="6" t="s">
        <v>5664</v>
      </c>
      <c r="D1442" t="s">
        <v>5665</v>
      </c>
    </row>
    <row r="1443" spans="1:4" x14ac:dyDescent="0.25">
      <c r="A1443" s="6" t="s">
        <v>1506</v>
      </c>
      <c r="B1443" s="6" t="s">
        <v>204</v>
      </c>
      <c r="C1443" s="6" t="s">
        <v>5666</v>
      </c>
      <c r="D1443" t="s">
        <v>5667</v>
      </c>
    </row>
    <row r="1444" spans="1:4" x14ac:dyDescent="0.25">
      <c r="A1444" s="6" t="s">
        <v>1507</v>
      </c>
      <c r="B1444" s="6" t="s">
        <v>204</v>
      </c>
      <c r="C1444" s="6" t="s">
        <v>5668</v>
      </c>
      <c r="D1444" t="s">
        <v>5669</v>
      </c>
    </row>
    <row r="1445" spans="1:4" x14ac:dyDescent="0.25">
      <c r="A1445" s="6" t="s">
        <v>1508</v>
      </c>
      <c r="B1445" s="6" t="s">
        <v>204</v>
      </c>
      <c r="C1445" s="6" t="s">
        <v>5670</v>
      </c>
      <c r="D1445" t="s">
        <v>5671</v>
      </c>
    </row>
    <row r="1446" spans="1:4" x14ac:dyDescent="0.25">
      <c r="A1446" s="6" t="s">
        <v>1509</v>
      </c>
      <c r="B1446" s="6" t="s">
        <v>204</v>
      </c>
      <c r="C1446" s="6" t="s">
        <v>5672</v>
      </c>
      <c r="D1446" t="s">
        <v>5673</v>
      </c>
    </row>
    <row r="1447" spans="1:4" x14ac:dyDescent="0.25">
      <c r="A1447" s="6" t="s">
        <v>1510</v>
      </c>
      <c r="B1447" s="6" t="s">
        <v>307</v>
      </c>
      <c r="C1447" s="6" t="s">
        <v>5674</v>
      </c>
      <c r="D1447" t="s">
        <v>5675</v>
      </c>
    </row>
    <row r="1448" spans="1:4" x14ac:dyDescent="0.25">
      <c r="A1448" s="6" t="s">
        <v>1511</v>
      </c>
      <c r="B1448" s="6" t="s">
        <v>307</v>
      </c>
      <c r="C1448" s="6" t="s">
        <v>5676</v>
      </c>
      <c r="D1448" t="s">
        <v>5677</v>
      </c>
    </row>
    <row r="1449" spans="1:4" x14ac:dyDescent="0.25">
      <c r="A1449" s="6" t="s">
        <v>1512</v>
      </c>
      <c r="B1449" s="6" t="s">
        <v>307</v>
      </c>
      <c r="C1449" s="6" t="s">
        <v>5678</v>
      </c>
      <c r="D1449" t="s">
        <v>5679</v>
      </c>
    </row>
    <row r="1450" spans="1:4" x14ac:dyDescent="0.25">
      <c r="A1450" s="6" t="s">
        <v>1513</v>
      </c>
      <c r="B1450" s="6" t="s">
        <v>307</v>
      </c>
      <c r="C1450" s="6" t="s">
        <v>5680</v>
      </c>
      <c r="D1450" t="s">
        <v>5681</v>
      </c>
    </row>
    <row r="1451" spans="1:4" x14ac:dyDescent="0.25">
      <c r="A1451" s="6" t="s">
        <v>1514</v>
      </c>
      <c r="B1451" s="6" t="s">
        <v>307</v>
      </c>
      <c r="C1451" s="6" t="s">
        <v>5682</v>
      </c>
      <c r="D1451" t="s">
        <v>5683</v>
      </c>
    </row>
    <row r="1452" spans="1:4" x14ac:dyDescent="0.25">
      <c r="A1452" s="6" t="s">
        <v>1515</v>
      </c>
      <c r="B1452" s="6" t="s">
        <v>307</v>
      </c>
      <c r="C1452" s="6" t="s">
        <v>5684</v>
      </c>
      <c r="D1452" t="s">
        <v>5685</v>
      </c>
    </row>
    <row r="1453" spans="1:4" x14ac:dyDescent="0.25">
      <c r="A1453" s="6" t="s">
        <v>1516</v>
      </c>
      <c r="B1453" s="6" t="s">
        <v>307</v>
      </c>
      <c r="C1453" s="6" t="s">
        <v>5686</v>
      </c>
      <c r="D1453" t="s">
        <v>5687</v>
      </c>
    </row>
    <row r="1454" spans="1:4" x14ac:dyDescent="0.25">
      <c r="A1454" s="6" t="s">
        <v>1517</v>
      </c>
      <c r="B1454" s="6" t="s">
        <v>307</v>
      </c>
      <c r="C1454" s="6" t="s">
        <v>5688</v>
      </c>
      <c r="D1454" t="s">
        <v>5689</v>
      </c>
    </row>
    <row r="1455" spans="1:4" x14ac:dyDescent="0.25">
      <c r="A1455" s="6" t="s">
        <v>1518</v>
      </c>
      <c r="B1455" s="6" t="s">
        <v>307</v>
      </c>
      <c r="C1455" s="6" t="s">
        <v>5690</v>
      </c>
      <c r="D1455" t="s">
        <v>5691</v>
      </c>
    </row>
    <row r="1456" spans="1:4" x14ac:dyDescent="0.25">
      <c r="A1456" s="6" t="s">
        <v>1519</v>
      </c>
      <c r="B1456" s="6" t="s">
        <v>307</v>
      </c>
      <c r="C1456" s="6" t="s">
        <v>5692</v>
      </c>
      <c r="D1456" t="s">
        <v>5693</v>
      </c>
    </row>
    <row r="1457" spans="1:4" x14ac:dyDescent="0.25">
      <c r="A1457" s="6" t="s">
        <v>1520</v>
      </c>
      <c r="B1457" s="6" t="s">
        <v>609</v>
      </c>
      <c r="C1457" s="6" t="s">
        <v>5694</v>
      </c>
      <c r="D1457" t="s">
        <v>5695</v>
      </c>
    </row>
    <row r="1458" spans="1:4" x14ac:dyDescent="0.25">
      <c r="A1458" s="6" t="s">
        <v>1521</v>
      </c>
      <c r="B1458" s="6" t="s">
        <v>307</v>
      </c>
      <c r="C1458" s="6" t="s">
        <v>5696</v>
      </c>
      <c r="D1458" t="s">
        <v>5697</v>
      </c>
    </row>
    <row r="1459" spans="1:4" x14ac:dyDescent="0.25">
      <c r="A1459" s="6" t="s">
        <v>1522</v>
      </c>
      <c r="B1459" s="6" t="s">
        <v>307</v>
      </c>
      <c r="C1459" s="6" t="s">
        <v>5698</v>
      </c>
      <c r="D1459" t="s">
        <v>5699</v>
      </c>
    </row>
    <row r="1460" spans="1:4" x14ac:dyDescent="0.25">
      <c r="A1460" s="6" t="s">
        <v>1523</v>
      </c>
      <c r="B1460" s="6" t="s">
        <v>307</v>
      </c>
      <c r="C1460" s="6" t="s">
        <v>5700</v>
      </c>
      <c r="D1460" t="s">
        <v>5701</v>
      </c>
    </row>
    <row r="1461" spans="1:4" x14ac:dyDescent="0.25">
      <c r="A1461" s="6" t="s">
        <v>1524</v>
      </c>
      <c r="B1461" s="6" t="s">
        <v>307</v>
      </c>
      <c r="C1461" s="6" t="s">
        <v>5702</v>
      </c>
      <c r="D1461" t="s">
        <v>5703</v>
      </c>
    </row>
    <row r="1462" spans="1:4" x14ac:dyDescent="0.25">
      <c r="A1462" s="6" t="s">
        <v>1525</v>
      </c>
      <c r="B1462" s="6" t="s">
        <v>307</v>
      </c>
      <c r="C1462" s="6" t="s">
        <v>5704</v>
      </c>
      <c r="D1462" t="s">
        <v>5705</v>
      </c>
    </row>
    <row r="1463" spans="1:4" x14ac:dyDescent="0.25">
      <c r="A1463" s="6" t="s">
        <v>1526</v>
      </c>
      <c r="B1463" s="6" t="s">
        <v>526</v>
      </c>
      <c r="C1463" s="6" t="s">
        <v>5706</v>
      </c>
      <c r="D1463" t="s">
        <v>5707</v>
      </c>
    </row>
    <row r="1464" spans="1:4" x14ac:dyDescent="0.25">
      <c r="A1464" s="6" t="s">
        <v>1527</v>
      </c>
      <c r="B1464" s="6" t="s">
        <v>526</v>
      </c>
      <c r="C1464" s="6" t="s">
        <v>5708</v>
      </c>
      <c r="D1464" t="s">
        <v>5709</v>
      </c>
    </row>
    <row r="1465" spans="1:4" x14ac:dyDescent="0.25">
      <c r="A1465" s="6" t="s">
        <v>1528</v>
      </c>
      <c r="B1465" s="6" t="s">
        <v>526</v>
      </c>
      <c r="C1465" s="6" t="s">
        <v>5710</v>
      </c>
      <c r="D1465" t="s">
        <v>5711</v>
      </c>
    </row>
    <row r="1466" spans="1:4" x14ac:dyDescent="0.25">
      <c r="A1466" s="6" t="s">
        <v>1529</v>
      </c>
      <c r="B1466" s="6" t="s">
        <v>609</v>
      </c>
      <c r="C1466" s="6" t="s">
        <v>5712</v>
      </c>
      <c r="D1466" t="s">
        <v>5713</v>
      </c>
    </row>
    <row r="1467" spans="1:4" x14ac:dyDescent="0.25">
      <c r="A1467" s="6" t="s">
        <v>1530</v>
      </c>
      <c r="B1467" s="6" t="s">
        <v>526</v>
      </c>
      <c r="C1467" s="6" t="s">
        <v>5714</v>
      </c>
      <c r="D1467" t="s">
        <v>5715</v>
      </c>
    </row>
    <row r="1468" spans="1:4" x14ac:dyDescent="0.25">
      <c r="A1468" s="6" t="s">
        <v>1531</v>
      </c>
      <c r="B1468" s="6" t="s">
        <v>526</v>
      </c>
      <c r="C1468" s="6" t="s">
        <v>5716</v>
      </c>
      <c r="D1468" t="s">
        <v>5717</v>
      </c>
    </row>
    <row r="1469" spans="1:4" x14ac:dyDescent="0.25">
      <c r="A1469" s="6" t="s">
        <v>1532</v>
      </c>
      <c r="B1469" s="6" t="s">
        <v>526</v>
      </c>
      <c r="C1469" s="6" t="s">
        <v>5718</v>
      </c>
      <c r="D1469" t="s">
        <v>5719</v>
      </c>
    </row>
    <row r="1470" spans="1:4" x14ac:dyDescent="0.25">
      <c r="A1470" s="6" t="s">
        <v>1533</v>
      </c>
      <c r="B1470" s="6" t="s">
        <v>526</v>
      </c>
      <c r="C1470" s="6" t="s">
        <v>5720</v>
      </c>
      <c r="D1470" t="s">
        <v>5721</v>
      </c>
    </row>
    <row r="1471" spans="1:4" x14ac:dyDescent="0.25">
      <c r="A1471" s="6" t="s">
        <v>1534</v>
      </c>
      <c r="B1471" s="6" t="s">
        <v>526</v>
      </c>
      <c r="C1471" s="6" t="s">
        <v>5722</v>
      </c>
      <c r="D1471" t="s">
        <v>5723</v>
      </c>
    </row>
    <row r="1472" spans="1:4" x14ac:dyDescent="0.25">
      <c r="A1472" s="6" t="s">
        <v>1535</v>
      </c>
      <c r="B1472" s="6" t="s">
        <v>609</v>
      </c>
      <c r="C1472" s="6" t="s">
        <v>5724</v>
      </c>
      <c r="D1472" t="s">
        <v>5725</v>
      </c>
    </row>
    <row r="1473" spans="1:4" x14ac:dyDescent="0.25">
      <c r="A1473" s="6" t="s">
        <v>1536</v>
      </c>
      <c r="B1473" s="6" t="s">
        <v>526</v>
      </c>
      <c r="C1473" s="6" t="s">
        <v>5726</v>
      </c>
      <c r="D1473" t="s">
        <v>5727</v>
      </c>
    </row>
    <row r="1474" spans="1:4" x14ac:dyDescent="0.25">
      <c r="A1474" s="6" t="s">
        <v>1537</v>
      </c>
      <c r="B1474" s="6" t="s">
        <v>526</v>
      </c>
      <c r="C1474" s="6" t="s">
        <v>5728</v>
      </c>
      <c r="D1474" t="s">
        <v>5729</v>
      </c>
    </row>
    <row r="1475" spans="1:4" x14ac:dyDescent="0.25">
      <c r="A1475" s="6" t="s">
        <v>1538</v>
      </c>
      <c r="B1475" s="6" t="s">
        <v>526</v>
      </c>
      <c r="C1475" s="6" t="s">
        <v>5730</v>
      </c>
      <c r="D1475" t="s">
        <v>5731</v>
      </c>
    </row>
    <row r="1476" spans="1:4" x14ac:dyDescent="0.25">
      <c r="A1476" s="6" t="s">
        <v>1539</v>
      </c>
      <c r="B1476" s="6" t="s">
        <v>526</v>
      </c>
      <c r="C1476" s="6" t="s">
        <v>5732</v>
      </c>
      <c r="D1476" t="s">
        <v>5733</v>
      </c>
    </row>
    <row r="1477" spans="1:4" x14ac:dyDescent="0.25">
      <c r="A1477" s="6" t="s">
        <v>1540</v>
      </c>
      <c r="B1477" s="6" t="s">
        <v>526</v>
      </c>
      <c r="C1477" s="6" t="s">
        <v>5734</v>
      </c>
      <c r="D1477" t="s">
        <v>5735</v>
      </c>
    </row>
    <row r="1478" spans="1:4" x14ac:dyDescent="0.25">
      <c r="A1478" s="6" t="s">
        <v>1541</v>
      </c>
      <c r="B1478" s="6" t="s">
        <v>526</v>
      </c>
      <c r="C1478" s="6" t="s">
        <v>5736</v>
      </c>
      <c r="D1478" t="s">
        <v>5737</v>
      </c>
    </row>
    <row r="1479" spans="1:4" x14ac:dyDescent="0.25">
      <c r="A1479" s="6" t="s">
        <v>1542</v>
      </c>
      <c r="B1479" s="6" t="s">
        <v>526</v>
      </c>
      <c r="C1479" s="6" t="s">
        <v>5738</v>
      </c>
      <c r="D1479" t="s">
        <v>5739</v>
      </c>
    </row>
    <row r="1480" spans="1:4" x14ac:dyDescent="0.25">
      <c r="A1480" s="6" t="s">
        <v>1543</v>
      </c>
      <c r="B1480" s="6" t="s">
        <v>526</v>
      </c>
      <c r="C1480" s="6" t="s">
        <v>5740</v>
      </c>
      <c r="D1480" t="s">
        <v>5741</v>
      </c>
    </row>
    <row r="1481" spans="1:4" x14ac:dyDescent="0.25">
      <c r="A1481" s="6" t="s">
        <v>1544</v>
      </c>
      <c r="B1481" s="6" t="s">
        <v>526</v>
      </c>
      <c r="C1481" s="6" t="s">
        <v>5742</v>
      </c>
      <c r="D1481" t="s">
        <v>5743</v>
      </c>
    </row>
    <row r="1482" spans="1:4" x14ac:dyDescent="0.25">
      <c r="A1482" s="6" t="s">
        <v>1545</v>
      </c>
      <c r="B1482" s="6" t="s">
        <v>526</v>
      </c>
      <c r="C1482" s="6" t="s">
        <v>5744</v>
      </c>
      <c r="D1482" t="s">
        <v>5745</v>
      </c>
    </row>
    <row r="1483" spans="1:4" x14ac:dyDescent="0.25">
      <c r="A1483" s="6" t="s">
        <v>1546</v>
      </c>
      <c r="B1483" s="6" t="s">
        <v>609</v>
      </c>
      <c r="C1483" s="6" t="s">
        <v>5746</v>
      </c>
      <c r="D1483" t="s">
        <v>5747</v>
      </c>
    </row>
    <row r="1484" spans="1:4" x14ac:dyDescent="0.25">
      <c r="A1484" s="6" t="s">
        <v>1547</v>
      </c>
      <c r="B1484" s="6" t="s">
        <v>526</v>
      </c>
      <c r="C1484" s="6" t="s">
        <v>5748</v>
      </c>
      <c r="D1484" t="s">
        <v>5749</v>
      </c>
    </row>
    <row r="1485" spans="1:4" x14ac:dyDescent="0.25">
      <c r="A1485" s="6" t="s">
        <v>1548</v>
      </c>
      <c r="B1485" s="6" t="s">
        <v>526</v>
      </c>
      <c r="C1485" s="6" t="s">
        <v>5750</v>
      </c>
      <c r="D1485" t="s">
        <v>5751</v>
      </c>
    </row>
    <row r="1486" spans="1:4" x14ac:dyDescent="0.25">
      <c r="A1486" s="6" t="s">
        <v>1549</v>
      </c>
      <c r="B1486" s="6" t="s">
        <v>526</v>
      </c>
      <c r="C1486" s="6" t="s">
        <v>5752</v>
      </c>
      <c r="D1486" t="s">
        <v>5753</v>
      </c>
    </row>
    <row r="1487" spans="1:4" x14ac:dyDescent="0.25">
      <c r="A1487" s="6" t="s">
        <v>1550</v>
      </c>
      <c r="B1487" s="6" t="s">
        <v>526</v>
      </c>
      <c r="C1487" s="6" t="s">
        <v>5754</v>
      </c>
      <c r="D1487" t="s">
        <v>5755</v>
      </c>
    </row>
    <row r="1488" spans="1:4" x14ac:dyDescent="0.25">
      <c r="A1488" s="6" t="s">
        <v>1551</v>
      </c>
      <c r="B1488" s="6" t="s">
        <v>526</v>
      </c>
      <c r="C1488" s="6" t="s">
        <v>5756</v>
      </c>
      <c r="D1488" t="s">
        <v>5757</v>
      </c>
    </row>
    <row r="1489" spans="1:4" x14ac:dyDescent="0.25">
      <c r="A1489" s="6" t="s">
        <v>1552</v>
      </c>
      <c r="B1489" s="6" t="s">
        <v>526</v>
      </c>
      <c r="C1489" s="6" t="s">
        <v>5758</v>
      </c>
      <c r="D1489" t="s">
        <v>5759</v>
      </c>
    </row>
    <row r="1490" spans="1:4" x14ac:dyDescent="0.25">
      <c r="A1490" s="6" t="s">
        <v>1553</v>
      </c>
      <c r="B1490" s="6" t="s">
        <v>526</v>
      </c>
      <c r="C1490" s="6" t="s">
        <v>5760</v>
      </c>
      <c r="D1490" t="s">
        <v>5761</v>
      </c>
    </row>
    <row r="1491" spans="1:4" x14ac:dyDescent="0.25">
      <c r="A1491" s="6" t="s">
        <v>1554</v>
      </c>
      <c r="B1491" s="6" t="s">
        <v>526</v>
      </c>
      <c r="C1491" s="6" t="s">
        <v>5762</v>
      </c>
      <c r="D1491" t="s">
        <v>5763</v>
      </c>
    </row>
    <row r="1492" spans="1:4" x14ac:dyDescent="0.25">
      <c r="A1492" s="6" t="s">
        <v>1555</v>
      </c>
      <c r="B1492" s="6" t="s">
        <v>526</v>
      </c>
      <c r="C1492" s="6" t="s">
        <v>5764</v>
      </c>
      <c r="D1492" t="s">
        <v>5765</v>
      </c>
    </row>
    <row r="1493" spans="1:4" x14ac:dyDescent="0.25">
      <c r="A1493" s="6" t="s">
        <v>1556</v>
      </c>
      <c r="B1493" s="6" t="s">
        <v>526</v>
      </c>
      <c r="C1493" s="6" t="s">
        <v>5766</v>
      </c>
      <c r="D1493" t="s">
        <v>5767</v>
      </c>
    </row>
    <row r="1494" spans="1:4" x14ac:dyDescent="0.25">
      <c r="A1494" s="6" t="s">
        <v>1557</v>
      </c>
      <c r="B1494" s="6" t="s">
        <v>609</v>
      </c>
      <c r="C1494" s="6" t="s">
        <v>5768</v>
      </c>
      <c r="D1494" t="s">
        <v>5769</v>
      </c>
    </row>
    <row r="1495" spans="1:4" x14ac:dyDescent="0.25">
      <c r="A1495" s="6" t="s">
        <v>1558</v>
      </c>
      <c r="B1495" s="6" t="s">
        <v>526</v>
      </c>
      <c r="C1495" s="6" t="s">
        <v>5770</v>
      </c>
      <c r="D1495" t="s">
        <v>5771</v>
      </c>
    </row>
    <row r="1496" spans="1:4" x14ac:dyDescent="0.25">
      <c r="A1496" s="6" t="s">
        <v>1559</v>
      </c>
      <c r="B1496" s="6" t="s">
        <v>526</v>
      </c>
      <c r="C1496" s="6" t="s">
        <v>5772</v>
      </c>
      <c r="D1496" t="s">
        <v>5773</v>
      </c>
    </row>
    <row r="1497" spans="1:4" x14ac:dyDescent="0.25">
      <c r="A1497" s="6" t="s">
        <v>1560</v>
      </c>
      <c r="B1497" s="6" t="s">
        <v>526</v>
      </c>
      <c r="C1497" s="6" t="s">
        <v>5774</v>
      </c>
      <c r="D1497" t="s">
        <v>5775</v>
      </c>
    </row>
    <row r="1498" spans="1:4" x14ac:dyDescent="0.25">
      <c r="A1498" s="6" t="s">
        <v>1561</v>
      </c>
      <c r="B1498" s="6" t="s">
        <v>609</v>
      </c>
      <c r="C1498" s="6" t="s">
        <v>5776</v>
      </c>
      <c r="D1498" t="s">
        <v>5777</v>
      </c>
    </row>
    <row r="1499" spans="1:4" x14ac:dyDescent="0.25">
      <c r="A1499" s="6" t="s">
        <v>1562</v>
      </c>
      <c r="B1499" s="6" t="s">
        <v>204</v>
      </c>
      <c r="C1499" s="6" t="s">
        <v>5778</v>
      </c>
      <c r="D1499" t="s">
        <v>5779</v>
      </c>
    </row>
    <row r="1500" spans="1:4" x14ac:dyDescent="0.25">
      <c r="A1500" s="6" t="s">
        <v>1563</v>
      </c>
      <c r="B1500" s="6" t="s">
        <v>204</v>
      </c>
      <c r="C1500" s="6" t="s">
        <v>5780</v>
      </c>
      <c r="D1500" t="s">
        <v>5781</v>
      </c>
    </row>
    <row r="1501" spans="1:4" x14ac:dyDescent="0.25">
      <c r="A1501" s="6" t="s">
        <v>1564</v>
      </c>
      <c r="B1501" s="6" t="s">
        <v>204</v>
      </c>
      <c r="C1501" s="6" t="s">
        <v>5782</v>
      </c>
      <c r="D1501" t="s">
        <v>5783</v>
      </c>
    </row>
    <row r="1502" spans="1:4" x14ac:dyDescent="0.25">
      <c r="A1502" s="6" t="s">
        <v>1565</v>
      </c>
      <c r="B1502" s="6" t="s">
        <v>204</v>
      </c>
      <c r="C1502" s="6" t="s">
        <v>5784</v>
      </c>
      <c r="D1502" t="s">
        <v>5785</v>
      </c>
    </row>
    <row r="1503" spans="1:4" x14ac:dyDescent="0.25">
      <c r="A1503" s="6" t="s">
        <v>1566</v>
      </c>
      <c r="B1503" s="6" t="s">
        <v>204</v>
      </c>
      <c r="C1503" s="6" t="s">
        <v>5786</v>
      </c>
      <c r="D1503" t="s">
        <v>5787</v>
      </c>
    </row>
    <row r="1504" spans="1:4" x14ac:dyDescent="0.25">
      <c r="A1504" s="6" t="s">
        <v>1567</v>
      </c>
      <c r="B1504" s="6" t="s">
        <v>204</v>
      </c>
      <c r="C1504" s="6" t="s">
        <v>5788</v>
      </c>
      <c r="D1504" t="s">
        <v>5789</v>
      </c>
    </row>
    <row r="1505" spans="1:4" x14ac:dyDescent="0.25">
      <c r="A1505" s="6" t="s">
        <v>1568</v>
      </c>
      <c r="B1505" s="6" t="s">
        <v>204</v>
      </c>
      <c r="C1505" s="6" t="s">
        <v>5790</v>
      </c>
      <c r="D1505" t="s">
        <v>5791</v>
      </c>
    </row>
    <row r="1506" spans="1:4" x14ac:dyDescent="0.25">
      <c r="A1506" s="6" t="s">
        <v>1569</v>
      </c>
      <c r="B1506" s="6" t="s">
        <v>204</v>
      </c>
      <c r="C1506" s="6" t="s">
        <v>5792</v>
      </c>
      <c r="D1506" t="s">
        <v>5793</v>
      </c>
    </row>
    <row r="1507" spans="1:4" x14ac:dyDescent="0.25">
      <c r="A1507" s="6" t="s">
        <v>1570</v>
      </c>
      <c r="B1507" s="6" t="s">
        <v>204</v>
      </c>
      <c r="C1507" s="6" t="s">
        <v>5794</v>
      </c>
      <c r="D1507" t="s">
        <v>5795</v>
      </c>
    </row>
    <row r="1508" spans="1:4" x14ac:dyDescent="0.25">
      <c r="A1508" s="6" t="s">
        <v>1571</v>
      </c>
      <c r="B1508" s="6" t="s">
        <v>204</v>
      </c>
      <c r="C1508" s="6" t="s">
        <v>5796</v>
      </c>
      <c r="D1508" t="s">
        <v>5769</v>
      </c>
    </row>
    <row r="1509" spans="1:4" x14ac:dyDescent="0.25">
      <c r="A1509" s="6" t="s">
        <v>1572</v>
      </c>
      <c r="B1509" s="6" t="s">
        <v>204</v>
      </c>
      <c r="C1509" s="6" t="s">
        <v>5797</v>
      </c>
      <c r="D1509" t="s">
        <v>5798</v>
      </c>
    </row>
    <row r="1510" spans="1:4" x14ac:dyDescent="0.25">
      <c r="A1510" s="6" t="s">
        <v>1573</v>
      </c>
      <c r="B1510" s="6" t="s">
        <v>204</v>
      </c>
      <c r="C1510" s="6" t="s">
        <v>5799</v>
      </c>
      <c r="D1510" t="s">
        <v>5800</v>
      </c>
    </row>
    <row r="1511" spans="1:4" x14ac:dyDescent="0.25">
      <c r="A1511" s="6" t="s">
        <v>1574</v>
      </c>
      <c r="B1511" s="6" t="s">
        <v>204</v>
      </c>
      <c r="C1511" s="6" t="s">
        <v>5801</v>
      </c>
      <c r="D1511" t="s">
        <v>5802</v>
      </c>
    </row>
    <row r="1512" spans="1:4" x14ac:dyDescent="0.25">
      <c r="A1512" s="6" t="s">
        <v>1575</v>
      </c>
      <c r="B1512" s="6" t="s">
        <v>204</v>
      </c>
      <c r="C1512" s="6" t="s">
        <v>5803</v>
      </c>
      <c r="D1512" t="s">
        <v>5804</v>
      </c>
    </row>
    <row r="1513" spans="1:4" x14ac:dyDescent="0.25">
      <c r="A1513" s="6" t="s">
        <v>1576</v>
      </c>
      <c r="B1513" s="6" t="s">
        <v>204</v>
      </c>
      <c r="C1513" s="6" t="s">
        <v>5805</v>
      </c>
      <c r="D1513" t="s">
        <v>5806</v>
      </c>
    </row>
    <row r="1514" spans="1:4" x14ac:dyDescent="0.25">
      <c r="A1514" s="6" t="s">
        <v>1577</v>
      </c>
      <c r="B1514" s="6" t="s">
        <v>204</v>
      </c>
      <c r="C1514" s="6" t="s">
        <v>5807</v>
      </c>
      <c r="D1514" t="s">
        <v>5808</v>
      </c>
    </row>
    <row r="1515" spans="1:4" x14ac:dyDescent="0.25">
      <c r="A1515" s="6" t="s">
        <v>1578</v>
      </c>
      <c r="B1515" s="6" t="s">
        <v>204</v>
      </c>
      <c r="C1515" s="6" t="s">
        <v>5809</v>
      </c>
      <c r="D1515" t="s">
        <v>5810</v>
      </c>
    </row>
    <row r="1516" spans="1:4" x14ac:dyDescent="0.25">
      <c r="A1516" s="6" t="s">
        <v>1579</v>
      </c>
      <c r="B1516" s="6" t="s">
        <v>204</v>
      </c>
      <c r="C1516" s="6" t="s">
        <v>5811</v>
      </c>
      <c r="D1516" t="s">
        <v>5812</v>
      </c>
    </row>
    <row r="1517" spans="1:4" x14ac:dyDescent="0.25">
      <c r="A1517" s="6" t="s">
        <v>1580</v>
      </c>
      <c r="B1517" s="6" t="s">
        <v>204</v>
      </c>
      <c r="C1517" s="6" t="s">
        <v>5813</v>
      </c>
      <c r="D1517" t="s">
        <v>5814</v>
      </c>
    </row>
    <row r="1518" spans="1:4" x14ac:dyDescent="0.25">
      <c r="A1518" s="6" t="s">
        <v>1581</v>
      </c>
      <c r="B1518" s="6" t="s">
        <v>204</v>
      </c>
      <c r="C1518" s="6" t="s">
        <v>5815</v>
      </c>
      <c r="D1518" t="s">
        <v>5816</v>
      </c>
    </row>
    <row r="1519" spans="1:4" x14ac:dyDescent="0.25">
      <c r="A1519" s="6" t="s">
        <v>1582</v>
      </c>
      <c r="B1519" s="6" t="s">
        <v>307</v>
      </c>
      <c r="C1519" s="6" t="s">
        <v>5817</v>
      </c>
      <c r="D1519" t="s">
        <v>5818</v>
      </c>
    </row>
    <row r="1520" spans="1:4" x14ac:dyDescent="0.25">
      <c r="A1520" s="6" t="s">
        <v>1583</v>
      </c>
      <c r="B1520" s="6" t="s">
        <v>307</v>
      </c>
      <c r="C1520" s="6" t="s">
        <v>5819</v>
      </c>
      <c r="D1520" t="s">
        <v>5820</v>
      </c>
    </row>
    <row r="1521" spans="1:4" x14ac:dyDescent="0.25">
      <c r="A1521" s="6" t="s">
        <v>1584</v>
      </c>
      <c r="B1521" s="6" t="s">
        <v>307</v>
      </c>
      <c r="C1521" s="6" t="s">
        <v>5821</v>
      </c>
      <c r="D1521" t="s">
        <v>5822</v>
      </c>
    </row>
    <row r="1522" spans="1:4" x14ac:dyDescent="0.25">
      <c r="A1522" s="6" t="s">
        <v>1585</v>
      </c>
      <c r="B1522" s="6" t="s">
        <v>307</v>
      </c>
      <c r="C1522" s="6" t="s">
        <v>5823</v>
      </c>
      <c r="D1522" t="s">
        <v>5824</v>
      </c>
    </row>
    <row r="1523" spans="1:4" x14ac:dyDescent="0.25">
      <c r="A1523" s="6" t="s">
        <v>1586</v>
      </c>
      <c r="B1523" s="6" t="s">
        <v>307</v>
      </c>
      <c r="C1523" s="6" t="s">
        <v>5825</v>
      </c>
      <c r="D1523" t="s">
        <v>5826</v>
      </c>
    </row>
    <row r="1524" spans="1:4" x14ac:dyDescent="0.25">
      <c r="A1524" s="6" t="s">
        <v>1587</v>
      </c>
      <c r="B1524" s="6" t="s">
        <v>258</v>
      </c>
      <c r="C1524" s="6" t="s">
        <v>5827</v>
      </c>
      <c r="D1524" t="s">
        <v>5828</v>
      </c>
    </row>
    <row r="1525" spans="1:4" x14ac:dyDescent="0.25">
      <c r="A1525" s="6" t="s">
        <v>1588</v>
      </c>
      <c r="B1525" s="6" t="s">
        <v>307</v>
      </c>
      <c r="C1525" s="6" t="s">
        <v>5829</v>
      </c>
      <c r="D1525" t="s">
        <v>5830</v>
      </c>
    </row>
    <row r="1526" spans="1:4" x14ac:dyDescent="0.25">
      <c r="A1526" s="6" t="s">
        <v>1589</v>
      </c>
      <c r="B1526" s="6" t="s">
        <v>307</v>
      </c>
      <c r="C1526" s="6" t="s">
        <v>5831</v>
      </c>
      <c r="D1526" t="s">
        <v>5832</v>
      </c>
    </row>
    <row r="1527" spans="1:4" x14ac:dyDescent="0.25">
      <c r="A1527" s="6" t="s">
        <v>1590</v>
      </c>
      <c r="B1527" s="6" t="s">
        <v>307</v>
      </c>
      <c r="C1527" s="6" t="s">
        <v>5833</v>
      </c>
      <c r="D1527" t="s">
        <v>5834</v>
      </c>
    </row>
    <row r="1528" spans="1:4" x14ac:dyDescent="0.25">
      <c r="A1528" s="6" t="s">
        <v>1591</v>
      </c>
      <c r="B1528" s="6" t="s">
        <v>307</v>
      </c>
      <c r="C1528" s="6" t="s">
        <v>5835</v>
      </c>
      <c r="D1528" t="s">
        <v>5836</v>
      </c>
    </row>
    <row r="1529" spans="1:4" x14ac:dyDescent="0.25">
      <c r="A1529" s="6" t="s">
        <v>1592</v>
      </c>
      <c r="B1529" s="6" t="s">
        <v>307</v>
      </c>
      <c r="C1529" s="6" t="s">
        <v>5837</v>
      </c>
      <c r="D1529" t="s">
        <v>5838</v>
      </c>
    </row>
    <row r="1530" spans="1:4" x14ac:dyDescent="0.25">
      <c r="A1530" s="6" t="s">
        <v>1593</v>
      </c>
      <c r="B1530" s="6" t="s">
        <v>307</v>
      </c>
      <c r="C1530" s="6" t="s">
        <v>5839</v>
      </c>
      <c r="D1530" t="s">
        <v>5840</v>
      </c>
    </row>
    <row r="1531" spans="1:4" x14ac:dyDescent="0.25">
      <c r="A1531" s="6" t="s">
        <v>1594</v>
      </c>
      <c r="B1531" s="6" t="s">
        <v>307</v>
      </c>
      <c r="C1531" s="6" t="s">
        <v>5841</v>
      </c>
      <c r="D1531" t="s">
        <v>5842</v>
      </c>
    </row>
    <row r="1532" spans="1:4" x14ac:dyDescent="0.25">
      <c r="A1532" s="6" t="s">
        <v>1595</v>
      </c>
      <c r="B1532" s="6" t="s">
        <v>307</v>
      </c>
      <c r="C1532" s="6" t="s">
        <v>5843</v>
      </c>
      <c r="D1532" t="s">
        <v>5844</v>
      </c>
    </row>
    <row r="1533" spans="1:4" x14ac:dyDescent="0.25">
      <c r="A1533" s="6" t="s">
        <v>1596</v>
      </c>
      <c r="B1533" s="6" t="s">
        <v>611</v>
      </c>
      <c r="C1533" s="6" t="s">
        <v>5845</v>
      </c>
      <c r="D1533" t="s">
        <v>5846</v>
      </c>
    </row>
    <row r="1534" spans="1:4" x14ac:dyDescent="0.25">
      <c r="A1534" s="6" t="s">
        <v>1597</v>
      </c>
      <c r="B1534" s="6" t="s">
        <v>526</v>
      </c>
      <c r="C1534" s="6" t="s">
        <v>5847</v>
      </c>
      <c r="D1534" t="s">
        <v>5848</v>
      </c>
    </row>
    <row r="1535" spans="1:4" x14ac:dyDescent="0.25">
      <c r="A1535" s="6" t="s">
        <v>1598</v>
      </c>
      <c r="B1535" s="6" t="s">
        <v>526</v>
      </c>
      <c r="C1535" s="6" t="s">
        <v>5849</v>
      </c>
      <c r="D1535" t="s">
        <v>5850</v>
      </c>
    </row>
    <row r="1536" spans="1:4" x14ac:dyDescent="0.25">
      <c r="A1536" s="6" t="s">
        <v>1599</v>
      </c>
      <c r="B1536" s="6" t="s">
        <v>526</v>
      </c>
      <c r="C1536" s="6" t="s">
        <v>5851</v>
      </c>
      <c r="D1536" t="s">
        <v>5852</v>
      </c>
    </row>
    <row r="1537" spans="1:4" x14ac:dyDescent="0.25">
      <c r="A1537" s="6" t="s">
        <v>1600</v>
      </c>
      <c r="B1537" s="6" t="s">
        <v>526</v>
      </c>
      <c r="C1537" s="6" t="s">
        <v>5853</v>
      </c>
      <c r="D1537" t="s">
        <v>5854</v>
      </c>
    </row>
    <row r="1538" spans="1:4" x14ac:dyDescent="0.25">
      <c r="A1538" s="6" t="s">
        <v>1601</v>
      </c>
      <c r="B1538" s="6" t="s">
        <v>526</v>
      </c>
      <c r="C1538" s="6" t="s">
        <v>5855</v>
      </c>
      <c r="D1538" t="s">
        <v>5856</v>
      </c>
    </row>
    <row r="1539" spans="1:4" x14ac:dyDescent="0.25">
      <c r="A1539" s="6" t="s">
        <v>1602</v>
      </c>
      <c r="B1539" s="6" t="s">
        <v>526</v>
      </c>
      <c r="C1539" s="6" t="s">
        <v>5857</v>
      </c>
      <c r="D1539" t="s">
        <v>5858</v>
      </c>
    </row>
    <row r="1540" spans="1:4" x14ac:dyDescent="0.25">
      <c r="A1540" s="6" t="s">
        <v>1603</v>
      </c>
      <c r="B1540" s="6" t="s">
        <v>526</v>
      </c>
      <c r="C1540" s="6" t="s">
        <v>5859</v>
      </c>
      <c r="D1540" t="s">
        <v>5860</v>
      </c>
    </row>
    <row r="1541" spans="1:4" x14ac:dyDescent="0.25">
      <c r="A1541" s="6" t="s">
        <v>1604</v>
      </c>
      <c r="B1541" s="6" t="s">
        <v>526</v>
      </c>
      <c r="C1541" s="6" t="s">
        <v>5861</v>
      </c>
      <c r="D1541" t="s">
        <v>5862</v>
      </c>
    </row>
    <row r="1542" spans="1:4" x14ac:dyDescent="0.25">
      <c r="A1542" s="6" t="s">
        <v>1605</v>
      </c>
      <c r="B1542" s="6" t="s">
        <v>609</v>
      </c>
      <c r="C1542" s="6" t="s">
        <v>5863</v>
      </c>
      <c r="D1542" t="s">
        <v>5864</v>
      </c>
    </row>
    <row r="1543" spans="1:4" x14ac:dyDescent="0.25">
      <c r="A1543" s="6" t="s">
        <v>1606</v>
      </c>
      <c r="B1543" s="6" t="s">
        <v>526</v>
      </c>
      <c r="C1543" s="6" t="s">
        <v>5865</v>
      </c>
      <c r="D1543" t="s">
        <v>5866</v>
      </c>
    </row>
    <row r="1544" spans="1:4" x14ac:dyDescent="0.25">
      <c r="A1544" s="6" t="s">
        <v>1607</v>
      </c>
      <c r="B1544" s="6" t="s">
        <v>526</v>
      </c>
      <c r="C1544" s="6" t="s">
        <v>5867</v>
      </c>
      <c r="D1544" t="s">
        <v>5868</v>
      </c>
    </row>
    <row r="1545" spans="1:4" x14ac:dyDescent="0.25">
      <c r="A1545" s="6" t="s">
        <v>1608</v>
      </c>
      <c r="B1545" s="6" t="s">
        <v>526</v>
      </c>
      <c r="C1545" s="6" t="s">
        <v>5869</v>
      </c>
      <c r="D1545" t="s">
        <v>5870</v>
      </c>
    </row>
    <row r="1546" spans="1:4" x14ac:dyDescent="0.25">
      <c r="A1546" s="6" t="s">
        <v>1609</v>
      </c>
      <c r="B1546" s="6" t="s">
        <v>526</v>
      </c>
      <c r="C1546" s="6" t="s">
        <v>5871</v>
      </c>
      <c r="D1546" t="s">
        <v>5872</v>
      </c>
    </row>
    <row r="1547" spans="1:4" x14ac:dyDescent="0.25">
      <c r="A1547" s="6" t="s">
        <v>1610</v>
      </c>
      <c r="B1547" s="6" t="s">
        <v>526</v>
      </c>
      <c r="C1547" s="6" t="s">
        <v>5873</v>
      </c>
      <c r="D1547" t="s">
        <v>5874</v>
      </c>
    </row>
    <row r="1548" spans="1:4" x14ac:dyDescent="0.25">
      <c r="A1548" s="6" t="s">
        <v>1611</v>
      </c>
      <c r="B1548" s="6" t="s">
        <v>526</v>
      </c>
      <c r="C1548" s="6" t="s">
        <v>5875</v>
      </c>
      <c r="D1548" t="s">
        <v>5876</v>
      </c>
    </row>
    <row r="1549" spans="1:4" x14ac:dyDescent="0.25">
      <c r="A1549" s="6" t="s">
        <v>1612</v>
      </c>
      <c r="B1549" s="6" t="s">
        <v>526</v>
      </c>
      <c r="C1549" s="6" t="s">
        <v>5877</v>
      </c>
      <c r="D1549" t="s">
        <v>5878</v>
      </c>
    </row>
    <row r="1550" spans="1:4" x14ac:dyDescent="0.25">
      <c r="A1550" s="6" t="s">
        <v>1613</v>
      </c>
      <c r="B1550" s="6" t="s">
        <v>526</v>
      </c>
      <c r="C1550" s="6" t="s">
        <v>5879</v>
      </c>
      <c r="D1550" t="s">
        <v>5880</v>
      </c>
    </row>
    <row r="1551" spans="1:4" x14ac:dyDescent="0.25">
      <c r="A1551" s="6" t="s">
        <v>1614</v>
      </c>
      <c r="B1551" s="6" t="s">
        <v>526</v>
      </c>
      <c r="C1551" s="6" t="s">
        <v>5881</v>
      </c>
      <c r="D1551" t="s">
        <v>5882</v>
      </c>
    </row>
    <row r="1552" spans="1:4" x14ac:dyDescent="0.25">
      <c r="A1552" s="6" t="s">
        <v>1615</v>
      </c>
      <c r="B1552" s="6" t="s">
        <v>609</v>
      </c>
      <c r="C1552" s="6" t="s">
        <v>5883</v>
      </c>
      <c r="D1552" t="s">
        <v>5884</v>
      </c>
    </row>
    <row r="1553" spans="1:4" x14ac:dyDescent="0.25">
      <c r="A1553" s="6" t="s">
        <v>1616</v>
      </c>
      <c r="B1553" s="6" t="s">
        <v>526</v>
      </c>
      <c r="C1553" s="6" t="s">
        <v>5885</v>
      </c>
      <c r="D1553" t="s">
        <v>5886</v>
      </c>
    </row>
    <row r="1554" spans="1:4" x14ac:dyDescent="0.25">
      <c r="A1554" s="6" t="s">
        <v>1617</v>
      </c>
      <c r="B1554" s="6" t="s">
        <v>526</v>
      </c>
      <c r="C1554" s="6" t="s">
        <v>5740</v>
      </c>
      <c r="D1554" t="s">
        <v>5887</v>
      </c>
    </row>
    <row r="1555" spans="1:4" x14ac:dyDescent="0.25">
      <c r="A1555" s="6" t="s">
        <v>1618</v>
      </c>
      <c r="B1555" s="6" t="s">
        <v>526</v>
      </c>
      <c r="C1555" s="6" t="s">
        <v>5888</v>
      </c>
      <c r="D1555" t="s">
        <v>5889</v>
      </c>
    </row>
    <row r="1556" spans="1:4" x14ac:dyDescent="0.25">
      <c r="A1556" s="6" t="s">
        <v>1619</v>
      </c>
      <c r="B1556" s="6" t="s">
        <v>526</v>
      </c>
      <c r="C1556" s="6" t="s">
        <v>5890</v>
      </c>
      <c r="D1556" t="s">
        <v>5891</v>
      </c>
    </row>
    <row r="1557" spans="1:4" x14ac:dyDescent="0.25">
      <c r="A1557" s="6" t="s">
        <v>1620</v>
      </c>
      <c r="B1557" s="6" t="s">
        <v>526</v>
      </c>
      <c r="C1557" s="6" t="s">
        <v>5892</v>
      </c>
      <c r="D1557" t="s">
        <v>5893</v>
      </c>
    </row>
    <row r="1558" spans="1:4" x14ac:dyDescent="0.25">
      <c r="A1558" s="6" t="s">
        <v>1621</v>
      </c>
      <c r="B1558" s="6" t="s">
        <v>526</v>
      </c>
      <c r="C1558" s="6" t="s">
        <v>5894</v>
      </c>
      <c r="D1558" t="s">
        <v>5895</v>
      </c>
    </row>
    <row r="1559" spans="1:4" x14ac:dyDescent="0.25">
      <c r="A1559" s="6" t="s">
        <v>1622</v>
      </c>
      <c r="B1559" s="6" t="s">
        <v>526</v>
      </c>
      <c r="C1559" s="6" t="s">
        <v>5742</v>
      </c>
      <c r="D1559" t="s">
        <v>5896</v>
      </c>
    </row>
    <row r="1560" spans="1:4" x14ac:dyDescent="0.25">
      <c r="A1560" s="6" t="s">
        <v>1623</v>
      </c>
      <c r="B1560" s="6" t="s">
        <v>526</v>
      </c>
      <c r="C1560" s="6" t="s">
        <v>5897</v>
      </c>
      <c r="D1560" t="s">
        <v>5898</v>
      </c>
    </row>
    <row r="1561" spans="1:4" x14ac:dyDescent="0.25">
      <c r="A1561" s="6" t="s">
        <v>1624</v>
      </c>
      <c r="B1561" s="6" t="s">
        <v>526</v>
      </c>
      <c r="C1561" s="6" t="s">
        <v>5899</v>
      </c>
      <c r="D1561" t="s">
        <v>5900</v>
      </c>
    </row>
    <row r="1562" spans="1:4" x14ac:dyDescent="0.25">
      <c r="A1562" s="6" t="s">
        <v>1625</v>
      </c>
      <c r="B1562" s="6" t="s">
        <v>609</v>
      </c>
      <c r="C1562" s="6" t="s">
        <v>5901</v>
      </c>
      <c r="D1562" t="s">
        <v>5902</v>
      </c>
    </row>
    <row r="1563" spans="1:4" x14ac:dyDescent="0.25">
      <c r="A1563" s="6" t="s">
        <v>1626</v>
      </c>
      <c r="B1563" s="6" t="s">
        <v>526</v>
      </c>
      <c r="C1563" s="6" t="s">
        <v>5903</v>
      </c>
      <c r="D1563" t="s">
        <v>5904</v>
      </c>
    </row>
    <row r="1564" spans="1:4" x14ac:dyDescent="0.25">
      <c r="A1564" s="6" t="s">
        <v>1627</v>
      </c>
      <c r="B1564" s="6" t="s">
        <v>526</v>
      </c>
      <c r="C1564" s="6" t="s">
        <v>5905</v>
      </c>
      <c r="D1564" t="s">
        <v>5906</v>
      </c>
    </row>
    <row r="1565" spans="1:4" x14ac:dyDescent="0.25">
      <c r="A1565" s="6" t="s">
        <v>1628</v>
      </c>
      <c r="B1565" s="6" t="s">
        <v>526</v>
      </c>
      <c r="C1565" s="6" t="s">
        <v>5907</v>
      </c>
      <c r="D1565" t="s">
        <v>5908</v>
      </c>
    </row>
    <row r="1566" spans="1:4" x14ac:dyDescent="0.25">
      <c r="A1566" s="6" t="s">
        <v>1629</v>
      </c>
      <c r="B1566" s="6" t="s">
        <v>609</v>
      </c>
      <c r="C1566" s="6" t="s">
        <v>5909</v>
      </c>
      <c r="D1566" t="s">
        <v>5910</v>
      </c>
    </row>
    <row r="1567" spans="1:4" x14ac:dyDescent="0.25">
      <c r="A1567" s="6" t="s">
        <v>1630</v>
      </c>
      <c r="B1567" s="6" t="s">
        <v>526</v>
      </c>
      <c r="C1567" s="6" t="s">
        <v>5911</v>
      </c>
      <c r="D1567" t="s">
        <v>5912</v>
      </c>
    </row>
    <row r="1568" spans="1:4" x14ac:dyDescent="0.25">
      <c r="A1568" s="6" t="s">
        <v>1631</v>
      </c>
      <c r="B1568" s="6" t="s">
        <v>526</v>
      </c>
      <c r="C1568" s="6" t="s">
        <v>5913</v>
      </c>
      <c r="D1568" t="s">
        <v>5914</v>
      </c>
    </row>
    <row r="1569" spans="1:4" x14ac:dyDescent="0.25">
      <c r="A1569" s="6" t="s">
        <v>1632</v>
      </c>
      <c r="B1569" s="6" t="s">
        <v>526</v>
      </c>
      <c r="C1569" s="6" t="s">
        <v>5915</v>
      </c>
      <c r="D1569" t="s">
        <v>5916</v>
      </c>
    </row>
    <row r="1570" spans="1:4" x14ac:dyDescent="0.25">
      <c r="A1570" s="6" t="s">
        <v>1633</v>
      </c>
      <c r="B1570" s="6" t="s">
        <v>526</v>
      </c>
      <c r="C1570" s="6" t="s">
        <v>5917</v>
      </c>
      <c r="D1570" t="s">
        <v>5918</v>
      </c>
    </row>
    <row r="1571" spans="1:4" x14ac:dyDescent="0.25">
      <c r="A1571" s="6" t="s">
        <v>1634</v>
      </c>
      <c r="B1571" s="6" t="s">
        <v>526</v>
      </c>
      <c r="C1571" s="6" t="s">
        <v>5919</v>
      </c>
      <c r="D1571" t="s">
        <v>5920</v>
      </c>
    </row>
    <row r="1572" spans="1:4" x14ac:dyDescent="0.25">
      <c r="A1572" s="6" t="s">
        <v>1635</v>
      </c>
      <c r="B1572" s="6" t="s">
        <v>307</v>
      </c>
      <c r="C1572" s="6" t="s">
        <v>5921</v>
      </c>
      <c r="D1572" t="s">
        <v>5922</v>
      </c>
    </row>
    <row r="1573" spans="1:4" x14ac:dyDescent="0.25">
      <c r="A1573" s="6" t="s">
        <v>1636</v>
      </c>
      <c r="B1573" s="6" t="s">
        <v>526</v>
      </c>
      <c r="C1573" s="6" t="s">
        <v>5923</v>
      </c>
      <c r="D1573" t="s">
        <v>5924</v>
      </c>
    </row>
    <row r="1574" spans="1:4" x14ac:dyDescent="0.25">
      <c r="A1574" s="6" t="s">
        <v>1637</v>
      </c>
      <c r="B1574" s="6" t="s">
        <v>609</v>
      </c>
      <c r="C1574" s="6" t="s">
        <v>5925</v>
      </c>
      <c r="D1574" t="s">
        <v>5926</v>
      </c>
    </row>
    <row r="1575" spans="1:4" x14ac:dyDescent="0.25">
      <c r="A1575" s="6" t="s">
        <v>1638</v>
      </c>
      <c r="B1575" s="6" t="s">
        <v>204</v>
      </c>
      <c r="C1575" s="6" t="s">
        <v>5927</v>
      </c>
      <c r="D1575" t="s">
        <v>5928</v>
      </c>
    </row>
    <row r="1576" spans="1:4" x14ac:dyDescent="0.25">
      <c r="A1576" s="6" t="s">
        <v>1639</v>
      </c>
      <c r="B1576" s="6" t="s">
        <v>204</v>
      </c>
      <c r="C1576" s="6" t="s">
        <v>5929</v>
      </c>
      <c r="D1576" t="s">
        <v>5930</v>
      </c>
    </row>
    <row r="1577" spans="1:4" x14ac:dyDescent="0.25">
      <c r="A1577" s="6" t="s">
        <v>1640</v>
      </c>
      <c r="B1577" s="6" t="s">
        <v>204</v>
      </c>
      <c r="C1577" s="6" t="s">
        <v>5931</v>
      </c>
      <c r="D1577" t="s">
        <v>5932</v>
      </c>
    </row>
    <row r="1578" spans="1:4" x14ac:dyDescent="0.25">
      <c r="A1578" s="6" t="s">
        <v>1641</v>
      </c>
      <c r="B1578" s="6" t="s">
        <v>204</v>
      </c>
      <c r="C1578" s="6" t="s">
        <v>5933</v>
      </c>
      <c r="D1578" t="s">
        <v>5934</v>
      </c>
    </row>
    <row r="1579" spans="1:4" x14ac:dyDescent="0.25">
      <c r="A1579" s="6" t="s">
        <v>1642</v>
      </c>
      <c r="B1579" s="6" t="s">
        <v>204</v>
      </c>
      <c r="C1579" s="6" t="s">
        <v>5935</v>
      </c>
      <c r="D1579" t="s">
        <v>5936</v>
      </c>
    </row>
    <row r="1580" spans="1:4" x14ac:dyDescent="0.25">
      <c r="A1580" s="6" t="s">
        <v>1643</v>
      </c>
      <c r="B1580" s="6" t="s">
        <v>204</v>
      </c>
      <c r="C1580" s="6" t="s">
        <v>5937</v>
      </c>
      <c r="D1580" t="s">
        <v>5938</v>
      </c>
    </row>
    <row r="1581" spans="1:4" x14ac:dyDescent="0.25">
      <c r="A1581" s="6" t="s">
        <v>1644</v>
      </c>
      <c r="B1581" s="6" t="s">
        <v>307</v>
      </c>
      <c r="C1581" s="6" t="s">
        <v>5939</v>
      </c>
      <c r="D1581" t="s">
        <v>5940</v>
      </c>
    </row>
    <row r="1582" spans="1:4" x14ac:dyDescent="0.25">
      <c r="A1582" s="6" t="s">
        <v>1645</v>
      </c>
      <c r="B1582" s="6" t="s">
        <v>258</v>
      </c>
      <c r="C1582" s="6" t="s">
        <v>5941</v>
      </c>
      <c r="D1582" t="s">
        <v>5942</v>
      </c>
    </row>
    <row r="1583" spans="1:4" x14ac:dyDescent="0.25">
      <c r="A1583" s="6" t="s">
        <v>1646</v>
      </c>
      <c r="B1583" s="6" t="s">
        <v>307</v>
      </c>
      <c r="C1583" s="6" t="s">
        <v>5943</v>
      </c>
      <c r="D1583" t="s">
        <v>5944</v>
      </c>
    </row>
    <row r="1584" spans="1:4" x14ac:dyDescent="0.25">
      <c r="A1584" s="6" t="s">
        <v>1647</v>
      </c>
      <c r="B1584" s="6" t="s">
        <v>307</v>
      </c>
      <c r="C1584" s="6" t="s">
        <v>5945</v>
      </c>
      <c r="D1584" t="s">
        <v>5946</v>
      </c>
    </row>
    <row r="1585" spans="1:4" x14ac:dyDescent="0.25">
      <c r="A1585" s="6" t="s">
        <v>1648</v>
      </c>
      <c r="B1585" s="6" t="s">
        <v>307</v>
      </c>
      <c r="C1585" s="6" t="s">
        <v>5947</v>
      </c>
      <c r="D1585" t="s">
        <v>5948</v>
      </c>
    </row>
    <row r="1586" spans="1:4" x14ac:dyDescent="0.25">
      <c r="A1586" s="6" t="s">
        <v>1649</v>
      </c>
      <c r="B1586" s="6" t="s">
        <v>526</v>
      </c>
      <c r="C1586" s="6" t="s">
        <v>5949</v>
      </c>
      <c r="D1586" t="s">
        <v>5950</v>
      </c>
    </row>
    <row r="1587" spans="1:4" x14ac:dyDescent="0.25">
      <c r="A1587" s="6" t="s">
        <v>1650</v>
      </c>
      <c r="B1587" s="6" t="s">
        <v>526</v>
      </c>
      <c r="C1587" s="6" t="s">
        <v>5951</v>
      </c>
      <c r="D1587" t="s">
        <v>5952</v>
      </c>
    </row>
    <row r="1588" spans="1:4" x14ac:dyDescent="0.25">
      <c r="A1588" s="6" t="s">
        <v>1651</v>
      </c>
      <c r="B1588" s="6" t="s">
        <v>526</v>
      </c>
      <c r="C1588" s="6" t="s">
        <v>5953</v>
      </c>
      <c r="D1588" t="s">
        <v>5954</v>
      </c>
    </row>
    <row r="1589" spans="1:4" x14ac:dyDescent="0.25">
      <c r="A1589" s="6" t="s">
        <v>1652</v>
      </c>
      <c r="B1589" s="6" t="s">
        <v>526</v>
      </c>
      <c r="C1589" s="6" t="s">
        <v>5955</v>
      </c>
      <c r="D1589" t="s">
        <v>5956</v>
      </c>
    </row>
    <row r="1590" spans="1:4" x14ac:dyDescent="0.25">
      <c r="A1590" s="6" t="s">
        <v>1653</v>
      </c>
      <c r="B1590" s="6" t="s">
        <v>526</v>
      </c>
      <c r="C1590" s="6" t="s">
        <v>5957</v>
      </c>
      <c r="D1590" t="s">
        <v>5958</v>
      </c>
    </row>
    <row r="1591" spans="1:4" x14ac:dyDescent="0.25">
      <c r="A1591" s="6" t="s">
        <v>1654</v>
      </c>
      <c r="B1591" s="6" t="s">
        <v>526</v>
      </c>
      <c r="C1591" s="6" t="s">
        <v>5959</v>
      </c>
      <c r="D1591" t="s">
        <v>5960</v>
      </c>
    </row>
    <row r="1592" spans="1:4" x14ac:dyDescent="0.25">
      <c r="A1592" s="6" t="s">
        <v>1655</v>
      </c>
      <c r="B1592" s="6" t="s">
        <v>526</v>
      </c>
      <c r="C1592" s="6" t="s">
        <v>5961</v>
      </c>
      <c r="D1592" t="s">
        <v>5962</v>
      </c>
    </row>
    <row r="1593" spans="1:4" x14ac:dyDescent="0.25">
      <c r="A1593" s="6" t="s">
        <v>1656</v>
      </c>
      <c r="B1593" s="6" t="s">
        <v>526</v>
      </c>
      <c r="C1593" s="6" t="s">
        <v>5963</v>
      </c>
      <c r="D1593" t="s">
        <v>5964</v>
      </c>
    </row>
    <row r="1594" spans="1:4" x14ac:dyDescent="0.25">
      <c r="A1594" s="6" t="s">
        <v>1657</v>
      </c>
      <c r="B1594" s="6" t="s">
        <v>526</v>
      </c>
      <c r="C1594" s="6" t="s">
        <v>5965</v>
      </c>
      <c r="D1594" t="s">
        <v>5966</v>
      </c>
    </row>
    <row r="1595" spans="1:4" x14ac:dyDescent="0.25">
      <c r="A1595" s="6" t="s">
        <v>1658</v>
      </c>
      <c r="B1595" s="6" t="s">
        <v>526</v>
      </c>
      <c r="C1595" s="6" t="s">
        <v>5967</v>
      </c>
      <c r="D1595" t="s">
        <v>5968</v>
      </c>
    </row>
    <row r="1596" spans="1:4" x14ac:dyDescent="0.25">
      <c r="A1596" s="6" t="s">
        <v>1659</v>
      </c>
      <c r="B1596" s="6" t="s">
        <v>443</v>
      </c>
      <c r="C1596" s="6" t="s">
        <v>5969</v>
      </c>
      <c r="D1596" t="s">
        <v>5970</v>
      </c>
    </row>
    <row r="1597" spans="1:4" x14ac:dyDescent="0.25">
      <c r="A1597" s="6" t="s">
        <v>1660</v>
      </c>
      <c r="B1597" s="6" t="s">
        <v>443</v>
      </c>
      <c r="C1597" s="6" t="s">
        <v>5971</v>
      </c>
      <c r="D1597" t="s">
        <v>5972</v>
      </c>
    </row>
    <row r="1598" spans="1:4" x14ac:dyDescent="0.25">
      <c r="A1598" s="6" t="s">
        <v>1661</v>
      </c>
      <c r="B1598" s="6" t="s">
        <v>443</v>
      </c>
      <c r="C1598" s="6" t="s">
        <v>5973</v>
      </c>
      <c r="D1598" t="s">
        <v>5974</v>
      </c>
    </row>
    <row r="1599" spans="1:4" x14ac:dyDescent="0.25">
      <c r="A1599" s="6" t="s">
        <v>1662</v>
      </c>
      <c r="B1599" s="6" t="s">
        <v>443</v>
      </c>
      <c r="C1599" s="6" t="s">
        <v>5975</v>
      </c>
      <c r="D1599" t="s">
        <v>5976</v>
      </c>
    </row>
    <row r="1600" spans="1:4" x14ac:dyDescent="0.25">
      <c r="A1600" s="6" t="s">
        <v>1663</v>
      </c>
      <c r="B1600" s="6" t="s">
        <v>443</v>
      </c>
      <c r="C1600" s="6" t="s">
        <v>5977</v>
      </c>
      <c r="D1600" t="s">
        <v>5978</v>
      </c>
    </row>
    <row r="1601" spans="1:4" x14ac:dyDescent="0.25">
      <c r="A1601" s="6" t="s">
        <v>1664</v>
      </c>
      <c r="B1601" s="6" t="s">
        <v>443</v>
      </c>
      <c r="C1601" s="6" t="s">
        <v>5979</v>
      </c>
      <c r="D1601" t="s">
        <v>5980</v>
      </c>
    </row>
    <row r="1602" spans="1:4" x14ac:dyDescent="0.25">
      <c r="A1602" s="6" t="s">
        <v>1665</v>
      </c>
      <c r="B1602" s="6" t="s">
        <v>443</v>
      </c>
      <c r="C1602" s="6" t="s">
        <v>5981</v>
      </c>
      <c r="D1602" t="s">
        <v>5982</v>
      </c>
    </row>
    <row r="1603" spans="1:4" x14ac:dyDescent="0.25">
      <c r="A1603" s="6" t="s">
        <v>1666</v>
      </c>
      <c r="B1603" s="6" t="s">
        <v>443</v>
      </c>
      <c r="C1603" s="6" t="s">
        <v>5983</v>
      </c>
      <c r="D1603" t="s">
        <v>5984</v>
      </c>
    </row>
    <row r="1604" spans="1:4" x14ac:dyDescent="0.25">
      <c r="A1604" s="6" t="s">
        <v>1667</v>
      </c>
      <c r="B1604" s="6" t="s">
        <v>443</v>
      </c>
      <c r="C1604" s="6" t="s">
        <v>5985</v>
      </c>
      <c r="D1604" t="s">
        <v>5986</v>
      </c>
    </row>
    <row r="1605" spans="1:4" x14ac:dyDescent="0.25">
      <c r="A1605" s="6" t="s">
        <v>1668</v>
      </c>
      <c r="B1605" s="6" t="s">
        <v>443</v>
      </c>
      <c r="C1605" s="6" t="s">
        <v>5987</v>
      </c>
      <c r="D1605" t="s">
        <v>5988</v>
      </c>
    </row>
    <row r="1606" spans="1:4" x14ac:dyDescent="0.25">
      <c r="A1606" s="6" t="s">
        <v>1669</v>
      </c>
      <c r="B1606" s="6" t="s">
        <v>443</v>
      </c>
      <c r="C1606" s="6" t="s">
        <v>5989</v>
      </c>
      <c r="D1606" t="s">
        <v>5990</v>
      </c>
    </row>
    <row r="1607" spans="1:4" x14ac:dyDescent="0.25">
      <c r="A1607" s="6" t="s">
        <v>1670</v>
      </c>
      <c r="B1607" s="6" t="s">
        <v>443</v>
      </c>
      <c r="C1607" s="6" t="s">
        <v>5991</v>
      </c>
      <c r="D1607" t="s">
        <v>5992</v>
      </c>
    </row>
    <row r="1608" spans="1:4" x14ac:dyDescent="0.25">
      <c r="A1608" s="6" t="s">
        <v>1671</v>
      </c>
      <c r="B1608" s="6" t="s">
        <v>443</v>
      </c>
      <c r="C1608" s="6" t="s">
        <v>5993</v>
      </c>
      <c r="D1608" t="s">
        <v>5994</v>
      </c>
    </row>
    <row r="1609" spans="1:4" x14ac:dyDescent="0.25">
      <c r="A1609" s="6" t="s">
        <v>1672</v>
      </c>
      <c r="B1609" s="6" t="s">
        <v>443</v>
      </c>
      <c r="C1609" s="6" t="s">
        <v>5995</v>
      </c>
      <c r="D1609" t="s">
        <v>5996</v>
      </c>
    </row>
    <row r="1610" spans="1:4" x14ac:dyDescent="0.25">
      <c r="A1610" s="6" t="s">
        <v>1673</v>
      </c>
      <c r="B1610" s="6" t="s">
        <v>443</v>
      </c>
      <c r="C1610" s="6" t="s">
        <v>5997</v>
      </c>
      <c r="D1610" t="s">
        <v>5998</v>
      </c>
    </row>
    <row r="1611" spans="1:4" x14ac:dyDescent="0.25">
      <c r="A1611" s="6" t="s">
        <v>1674</v>
      </c>
      <c r="B1611" s="6" t="s">
        <v>443</v>
      </c>
      <c r="C1611" s="6" t="s">
        <v>5999</v>
      </c>
      <c r="D1611" t="s">
        <v>6000</v>
      </c>
    </row>
    <row r="1612" spans="1:4" x14ac:dyDescent="0.25">
      <c r="A1612" s="6" t="s">
        <v>1675</v>
      </c>
      <c r="B1612" s="6" t="s">
        <v>443</v>
      </c>
      <c r="C1612" s="6" t="s">
        <v>6001</v>
      </c>
      <c r="D1612" t="s">
        <v>6002</v>
      </c>
    </row>
    <row r="1613" spans="1:4" x14ac:dyDescent="0.25">
      <c r="A1613" s="6" t="s">
        <v>1676</v>
      </c>
      <c r="B1613" s="6" t="s">
        <v>443</v>
      </c>
      <c r="C1613" s="6" t="s">
        <v>6003</v>
      </c>
      <c r="D1613" t="s">
        <v>6004</v>
      </c>
    </row>
    <row r="1614" spans="1:4" x14ac:dyDescent="0.25">
      <c r="A1614" s="6" t="s">
        <v>1677</v>
      </c>
      <c r="B1614" s="6" t="s">
        <v>443</v>
      </c>
      <c r="C1614" s="6" t="s">
        <v>6005</v>
      </c>
      <c r="D1614" t="s">
        <v>6006</v>
      </c>
    </row>
    <row r="1615" spans="1:4" x14ac:dyDescent="0.25">
      <c r="A1615" s="6" t="s">
        <v>1678</v>
      </c>
      <c r="B1615" s="6" t="s">
        <v>443</v>
      </c>
      <c r="C1615" s="6" t="s">
        <v>6007</v>
      </c>
      <c r="D1615" t="s">
        <v>6008</v>
      </c>
    </row>
    <row r="1616" spans="1:4" x14ac:dyDescent="0.25">
      <c r="A1616" s="6" t="s">
        <v>1679</v>
      </c>
      <c r="B1616" s="6" t="s">
        <v>443</v>
      </c>
      <c r="C1616" s="6" t="s">
        <v>6009</v>
      </c>
      <c r="D1616" t="s">
        <v>6010</v>
      </c>
    </row>
    <row r="1617" spans="1:4" x14ac:dyDescent="0.25">
      <c r="A1617" s="6" t="s">
        <v>1680</v>
      </c>
      <c r="B1617" s="6" t="s">
        <v>443</v>
      </c>
      <c r="C1617" s="6" t="s">
        <v>6011</v>
      </c>
      <c r="D1617" t="s">
        <v>6012</v>
      </c>
    </row>
    <row r="1618" spans="1:4" x14ac:dyDescent="0.25">
      <c r="A1618" s="6" t="s">
        <v>1681</v>
      </c>
      <c r="B1618" s="6" t="s">
        <v>443</v>
      </c>
      <c r="C1618" s="6" t="s">
        <v>6013</v>
      </c>
      <c r="D1618" t="s">
        <v>6014</v>
      </c>
    </row>
    <row r="1619" spans="1:4" x14ac:dyDescent="0.25">
      <c r="A1619" s="6" t="s">
        <v>1682</v>
      </c>
      <c r="B1619" s="6" t="s">
        <v>443</v>
      </c>
      <c r="C1619" s="6" t="s">
        <v>6015</v>
      </c>
      <c r="D1619" t="s">
        <v>6016</v>
      </c>
    </row>
    <row r="1620" spans="1:4" x14ac:dyDescent="0.25">
      <c r="A1620" s="6" t="s">
        <v>1683</v>
      </c>
      <c r="B1620" s="6" t="s">
        <v>1684</v>
      </c>
      <c r="C1620" s="6" t="s">
        <v>6017</v>
      </c>
      <c r="D1620" t="s">
        <v>6018</v>
      </c>
    </row>
    <row r="1621" spans="1:4" x14ac:dyDescent="0.25">
      <c r="A1621" s="6" t="s">
        <v>1685</v>
      </c>
      <c r="B1621" s="6" t="s">
        <v>1684</v>
      </c>
      <c r="C1621" s="6" t="s">
        <v>6019</v>
      </c>
      <c r="D1621" t="s">
        <v>6020</v>
      </c>
    </row>
    <row r="1622" spans="1:4" x14ac:dyDescent="0.25">
      <c r="A1622" s="6" t="s">
        <v>1686</v>
      </c>
      <c r="B1622" s="6" t="s">
        <v>1684</v>
      </c>
      <c r="C1622" s="6" t="s">
        <v>6021</v>
      </c>
      <c r="D1622" t="s">
        <v>6022</v>
      </c>
    </row>
    <row r="1623" spans="1:4" x14ac:dyDescent="0.25">
      <c r="A1623" s="6" t="s">
        <v>1687</v>
      </c>
      <c r="B1623" s="6" t="s">
        <v>1684</v>
      </c>
      <c r="C1623" s="6" t="s">
        <v>6023</v>
      </c>
      <c r="D1623" t="s">
        <v>6024</v>
      </c>
    </row>
    <row r="1624" spans="1:4" x14ac:dyDescent="0.25">
      <c r="A1624" s="6" t="s">
        <v>1688</v>
      </c>
      <c r="B1624" s="6" t="s">
        <v>1684</v>
      </c>
      <c r="C1624" s="6" t="s">
        <v>6025</v>
      </c>
      <c r="D1624" t="s">
        <v>6026</v>
      </c>
    </row>
    <row r="1625" spans="1:4" x14ac:dyDescent="0.25">
      <c r="A1625" s="6" t="s">
        <v>1689</v>
      </c>
      <c r="B1625" s="6" t="s">
        <v>1684</v>
      </c>
      <c r="C1625" s="6" t="s">
        <v>6027</v>
      </c>
      <c r="D1625" t="s">
        <v>6028</v>
      </c>
    </row>
    <row r="1626" spans="1:4" x14ac:dyDescent="0.25">
      <c r="A1626" s="6" t="s">
        <v>1690</v>
      </c>
      <c r="B1626" s="6" t="s">
        <v>1684</v>
      </c>
      <c r="C1626" s="6" t="s">
        <v>6029</v>
      </c>
      <c r="D1626" t="s">
        <v>6030</v>
      </c>
    </row>
    <row r="1627" spans="1:4" x14ac:dyDescent="0.25">
      <c r="A1627" s="6" t="s">
        <v>1691</v>
      </c>
      <c r="B1627" s="6" t="s">
        <v>1684</v>
      </c>
      <c r="C1627" s="6" t="s">
        <v>6031</v>
      </c>
      <c r="D1627" t="s">
        <v>6032</v>
      </c>
    </row>
    <row r="1628" spans="1:4" x14ac:dyDescent="0.25">
      <c r="A1628" s="6" t="s">
        <v>1692</v>
      </c>
      <c r="B1628" s="6" t="s">
        <v>1684</v>
      </c>
      <c r="C1628" s="6" t="s">
        <v>6033</v>
      </c>
      <c r="D1628" t="s">
        <v>6034</v>
      </c>
    </row>
    <row r="1629" spans="1:4" x14ac:dyDescent="0.25">
      <c r="A1629" s="6" t="s">
        <v>1693</v>
      </c>
      <c r="B1629" s="6" t="s">
        <v>1684</v>
      </c>
      <c r="C1629" s="6" t="s">
        <v>6035</v>
      </c>
      <c r="D1629" t="s">
        <v>6036</v>
      </c>
    </row>
    <row r="1630" spans="1:4" x14ac:dyDescent="0.25">
      <c r="A1630" s="6" t="s">
        <v>1694</v>
      </c>
      <c r="B1630" s="6" t="s">
        <v>1684</v>
      </c>
      <c r="C1630" s="6" t="s">
        <v>6037</v>
      </c>
      <c r="D1630" t="s">
        <v>6038</v>
      </c>
    </row>
    <row r="1631" spans="1:4" x14ac:dyDescent="0.25">
      <c r="A1631" s="6" t="s">
        <v>1695</v>
      </c>
      <c r="B1631" s="6" t="s">
        <v>1684</v>
      </c>
      <c r="C1631" s="6" t="s">
        <v>6039</v>
      </c>
      <c r="D1631" t="s">
        <v>6040</v>
      </c>
    </row>
    <row r="1632" spans="1:4" x14ac:dyDescent="0.25">
      <c r="A1632" s="6" t="s">
        <v>1696</v>
      </c>
      <c r="B1632" s="6" t="s">
        <v>399</v>
      </c>
      <c r="C1632" s="6" t="s">
        <v>6041</v>
      </c>
      <c r="D1632" t="s">
        <v>6042</v>
      </c>
    </row>
    <row r="1633" spans="1:4" x14ac:dyDescent="0.25">
      <c r="A1633" s="6" t="s">
        <v>1697</v>
      </c>
      <c r="B1633" s="6" t="s">
        <v>399</v>
      </c>
      <c r="C1633" s="6" t="s">
        <v>6043</v>
      </c>
      <c r="D1633" t="s">
        <v>6044</v>
      </c>
    </row>
    <row r="1634" spans="1:4" x14ac:dyDescent="0.25">
      <c r="A1634" s="6" t="s">
        <v>1698</v>
      </c>
      <c r="B1634" s="6" t="s">
        <v>399</v>
      </c>
      <c r="C1634" s="6" t="s">
        <v>6045</v>
      </c>
      <c r="D1634" t="s">
        <v>6046</v>
      </c>
    </row>
    <row r="1635" spans="1:4" x14ac:dyDescent="0.25">
      <c r="A1635" s="6" t="s">
        <v>1699</v>
      </c>
      <c r="B1635" s="6" t="s">
        <v>399</v>
      </c>
      <c r="C1635" s="6" t="s">
        <v>6047</v>
      </c>
      <c r="D1635" t="s">
        <v>6048</v>
      </c>
    </row>
    <row r="1636" spans="1:4" x14ac:dyDescent="0.25">
      <c r="A1636" s="6" t="s">
        <v>1700</v>
      </c>
      <c r="B1636" s="6" t="s">
        <v>399</v>
      </c>
      <c r="C1636" s="6" t="s">
        <v>6049</v>
      </c>
      <c r="D1636" t="s">
        <v>6050</v>
      </c>
    </row>
    <row r="1637" spans="1:4" x14ac:dyDescent="0.25">
      <c r="A1637" s="6" t="s">
        <v>1701</v>
      </c>
      <c r="B1637" s="6" t="s">
        <v>399</v>
      </c>
      <c r="C1637" s="6" t="s">
        <v>6051</v>
      </c>
      <c r="D1637" t="s">
        <v>6052</v>
      </c>
    </row>
    <row r="1638" spans="1:4" x14ac:dyDescent="0.25">
      <c r="A1638" s="6" t="s">
        <v>1702</v>
      </c>
      <c r="B1638" s="6" t="s">
        <v>399</v>
      </c>
      <c r="C1638" s="6" t="s">
        <v>6053</v>
      </c>
      <c r="D1638" t="s">
        <v>6054</v>
      </c>
    </row>
    <row r="1639" spans="1:4" x14ac:dyDescent="0.25">
      <c r="A1639" s="6" t="s">
        <v>1703</v>
      </c>
      <c r="B1639" s="6" t="s">
        <v>399</v>
      </c>
      <c r="C1639" s="6" t="s">
        <v>6055</v>
      </c>
      <c r="D1639" t="s">
        <v>6056</v>
      </c>
    </row>
    <row r="1640" spans="1:4" x14ac:dyDescent="0.25">
      <c r="A1640" s="6" t="s">
        <v>1704</v>
      </c>
      <c r="B1640" s="6" t="s">
        <v>399</v>
      </c>
      <c r="C1640" s="6" t="s">
        <v>6057</v>
      </c>
      <c r="D1640" t="s">
        <v>6058</v>
      </c>
    </row>
    <row r="1641" spans="1:4" x14ac:dyDescent="0.25">
      <c r="A1641" s="6" t="s">
        <v>1705</v>
      </c>
      <c r="B1641" s="6" t="s">
        <v>399</v>
      </c>
      <c r="C1641" s="6" t="s">
        <v>6059</v>
      </c>
      <c r="D1641" t="s">
        <v>6060</v>
      </c>
    </row>
    <row r="1642" spans="1:4" x14ac:dyDescent="0.25">
      <c r="A1642" s="6" t="s">
        <v>1706</v>
      </c>
      <c r="B1642" s="6" t="s">
        <v>399</v>
      </c>
      <c r="C1642" s="6" t="s">
        <v>6061</v>
      </c>
      <c r="D1642" t="s">
        <v>6062</v>
      </c>
    </row>
    <row r="1643" spans="1:4" x14ac:dyDescent="0.25">
      <c r="A1643" s="6" t="s">
        <v>1707</v>
      </c>
      <c r="B1643" s="6" t="s">
        <v>399</v>
      </c>
      <c r="C1643" s="6" t="s">
        <v>6063</v>
      </c>
      <c r="D1643" t="s">
        <v>6064</v>
      </c>
    </row>
    <row r="1644" spans="1:4" x14ac:dyDescent="0.25">
      <c r="A1644" s="6" t="s">
        <v>1708</v>
      </c>
      <c r="B1644" s="6" t="s">
        <v>399</v>
      </c>
      <c r="C1644" s="6" t="s">
        <v>6065</v>
      </c>
      <c r="D1644" t="s">
        <v>6066</v>
      </c>
    </row>
    <row r="1645" spans="1:4" x14ac:dyDescent="0.25">
      <c r="A1645" s="6" t="s">
        <v>1709</v>
      </c>
      <c r="B1645" s="6" t="s">
        <v>399</v>
      </c>
      <c r="C1645" s="6" t="s">
        <v>6067</v>
      </c>
      <c r="D1645" t="s">
        <v>6068</v>
      </c>
    </row>
    <row r="1646" spans="1:4" x14ac:dyDescent="0.25">
      <c r="A1646" s="6" t="s">
        <v>1710</v>
      </c>
      <c r="B1646" s="6" t="s">
        <v>399</v>
      </c>
      <c r="C1646" s="6" t="s">
        <v>6069</v>
      </c>
      <c r="D1646" t="s">
        <v>6070</v>
      </c>
    </row>
    <row r="1647" spans="1:4" x14ac:dyDescent="0.25">
      <c r="A1647" s="6" t="s">
        <v>1711</v>
      </c>
      <c r="B1647" s="6" t="s">
        <v>399</v>
      </c>
      <c r="C1647" s="6" t="s">
        <v>6071</v>
      </c>
      <c r="D1647" t="s">
        <v>6072</v>
      </c>
    </row>
    <row r="1648" spans="1:4" x14ac:dyDescent="0.25">
      <c r="A1648" s="6" t="s">
        <v>1712</v>
      </c>
      <c r="B1648" s="6" t="s">
        <v>399</v>
      </c>
      <c r="C1648" s="6" t="s">
        <v>6073</v>
      </c>
      <c r="D1648" t="s">
        <v>6074</v>
      </c>
    </row>
    <row r="1649" spans="1:4" x14ac:dyDescent="0.25">
      <c r="A1649" s="6" t="s">
        <v>1713</v>
      </c>
      <c r="B1649" s="6" t="s">
        <v>399</v>
      </c>
      <c r="C1649" s="6" t="s">
        <v>6075</v>
      </c>
      <c r="D1649" t="s">
        <v>6076</v>
      </c>
    </row>
    <row r="1650" spans="1:4" x14ac:dyDescent="0.25">
      <c r="A1650" s="6" t="s">
        <v>1714</v>
      </c>
      <c r="B1650" s="6" t="s">
        <v>399</v>
      </c>
      <c r="C1650" s="6" t="s">
        <v>6077</v>
      </c>
      <c r="D1650" t="s">
        <v>6078</v>
      </c>
    </row>
    <row r="1651" spans="1:4" x14ac:dyDescent="0.25">
      <c r="A1651" s="6" t="s">
        <v>1715</v>
      </c>
      <c r="B1651" s="6" t="s">
        <v>399</v>
      </c>
      <c r="C1651" s="6" t="s">
        <v>6079</v>
      </c>
      <c r="D1651" t="s">
        <v>6080</v>
      </c>
    </row>
    <row r="1652" spans="1:4" x14ac:dyDescent="0.25">
      <c r="A1652" s="6" t="s">
        <v>1716</v>
      </c>
      <c r="B1652" s="6" t="s">
        <v>399</v>
      </c>
      <c r="C1652" s="6" t="s">
        <v>6081</v>
      </c>
      <c r="D1652" t="s">
        <v>6082</v>
      </c>
    </row>
    <row r="1653" spans="1:4" x14ac:dyDescent="0.25">
      <c r="A1653" s="6" t="s">
        <v>1717</v>
      </c>
      <c r="B1653" s="6" t="s">
        <v>399</v>
      </c>
      <c r="C1653" s="6" t="s">
        <v>6083</v>
      </c>
      <c r="D1653" t="s">
        <v>6084</v>
      </c>
    </row>
    <row r="1654" spans="1:4" x14ac:dyDescent="0.25">
      <c r="A1654" s="6" t="s">
        <v>1718</v>
      </c>
      <c r="B1654" s="6" t="s">
        <v>399</v>
      </c>
      <c r="C1654" s="6" t="s">
        <v>6085</v>
      </c>
      <c r="D1654" t="s">
        <v>6086</v>
      </c>
    </row>
    <row r="1655" spans="1:4" x14ac:dyDescent="0.25">
      <c r="A1655" s="6" t="s">
        <v>1719</v>
      </c>
      <c r="B1655" s="6" t="s">
        <v>399</v>
      </c>
      <c r="C1655" s="6" t="s">
        <v>6087</v>
      </c>
      <c r="D1655" t="s">
        <v>6088</v>
      </c>
    </row>
    <row r="1656" spans="1:4" x14ac:dyDescent="0.25">
      <c r="A1656" s="6" t="s">
        <v>1720</v>
      </c>
      <c r="B1656" s="6" t="s">
        <v>399</v>
      </c>
      <c r="C1656" s="6" t="s">
        <v>6089</v>
      </c>
      <c r="D1656" t="s">
        <v>6090</v>
      </c>
    </row>
    <row r="1657" spans="1:4" x14ac:dyDescent="0.25">
      <c r="A1657" s="6" t="s">
        <v>1721</v>
      </c>
      <c r="B1657" s="6" t="s">
        <v>401</v>
      </c>
      <c r="C1657" s="6" t="s">
        <v>6091</v>
      </c>
      <c r="D1657" t="s">
        <v>6092</v>
      </c>
    </row>
    <row r="1658" spans="1:4" x14ac:dyDescent="0.25">
      <c r="A1658" s="6" t="s">
        <v>1722</v>
      </c>
      <c r="B1658" s="6" t="s">
        <v>401</v>
      </c>
      <c r="C1658" s="6" t="s">
        <v>6093</v>
      </c>
      <c r="D1658" t="s">
        <v>6094</v>
      </c>
    </row>
    <row r="1659" spans="1:4" x14ac:dyDescent="0.25">
      <c r="A1659" s="6" t="s">
        <v>1723</v>
      </c>
      <c r="B1659" s="6" t="s">
        <v>401</v>
      </c>
      <c r="C1659" s="6" t="s">
        <v>6095</v>
      </c>
      <c r="D1659" t="s">
        <v>6096</v>
      </c>
    </row>
    <row r="1660" spans="1:4" x14ac:dyDescent="0.25">
      <c r="A1660" s="6" t="s">
        <v>1724</v>
      </c>
      <c r="B1660" s="6" t="s">
        <v>401</v>
      </c>
      <c r="C1660" s="6" t="s">
        <v>6097</v>
      </c>
      <c r="D1660" t="s">
        <v>6098</v>
      </c>
    </row>
    <row r="1661" spans="1:4" x14ac:dyDescent="0.25">
      <c r="A1661" s="6" t="s">
        <v>1725</v>
      </c>
      <c r="B1661" s="6" t="s">
        <v>401</v>
      </c>
      <c r="C1661" s="6" t="s">
        <v>3129</v>
      </c>
      <c r="D1661" t="s">
        <v>6099</v>
      </c>
    </row>
    <row r="1662" spans="1:4" x14ac:dyDescent="0.25">
      <c r="A1662" s="6" t="s">
        <v>1726</v>
      </c>
      <c r="B1662" s="6" t="s">
        <v>401</v>
      </c>
      <c r="C1662" s="6" t="s">
        <v>6100</v>
      </c>
      <c r="D1662" t="s">
        <v>6101</v>
      </c>
    </row>
    <row r="1663" spans="1:4" x14ac:dyDescent="0.25">
      <c r="A1663" s="6" t="s">
        <v>1727</v>
      </c>
      <c r="B1663" s="6" t="s">
        <v>401</v>
      </c>
      <c r="C1663" s="6" t="s">
        <v>6102</v>
      </c>
      <c r="D1663" t="s">
        <v>6103</v>
      </c>
    </row>
    <row r="1664" spans="1:4" x14ac:dyDescent="0.25">
      <c r="A1664" s="6" t="s">
        <v>1728</v>
      </c>
      <c r="B1664" s="6" t="s">
        <v>401</v>
      </c>
      <c r="C1664" s="6" t="s">
        <v>6104</v>
      </c>
      <c r="D1664" t="s">
        <v>6105</v>
      </c>
    </row>
    <row r="1665" spans="1:4" x14ac:dyDescent="0.25">
      <c r="A1665" s="6" t="s">
        <v>1729</v>
      </c>
      <c r="B1665" s="6" t="s">
        <v>401</v>
      </c>
      <c r="C1665" s="6" t="s">
        <v>6106</v>
      </c>
      <c r="D1665" t="s">
        <v>6107</v>
      </c>
    </row>
    <row r="1666" spans="1:4" x14ac:dyDescent="0.25">
      <c r="A1666" s="6" t="s">
        <v>1730</v>
      </c>
      <c r="B1666" s="6" t="s">
        <v>401</v>
      </c>
      <c r="C1666" s="6" t="s">
        <v>6108</v>
      </c>
      <c r="D1666" t="s">
        <v>6109</v>
      </c>
    </row>
    <row r="1667" spans="1:4" x14ac:dyDescent="0.25">
      <c r="A1667" s="6" t="s">
        <v>1731</v>
      </c>
      <c r="B1667" s="6" t="s">
        <v>403</v>
      </c>
      <c r="C1667" s="6" t="s">
        <v>6110</v>
      </c>
      <c r="D1667" t="s">
        <v>6111</v>
      </c>
    </row>
    <row r="1668" spans="1:4" x14ac:dyDescent="0.25">
      <c r="A1668" s="6" t="s">
        <v>1732</v>
      </c>
      <c r="B1668" s="6" t="s">
        <v>403</v>
      </c>
      <c r="C1668" s="6" t="s">
        <v>6112</v>
      </c>
      <c r="D1668" t="s">
        <v>6113</v>
      </c>
    </row>
    <row r="1669" spans="1:4" x14ac:dyDescent="0.25">
      <c r="A1669" s="6" t="s">
        <v>1733</v>
      </c>
      <c r="B1669" s="6" t="s">
        <v>403</v>
      </c>
      <c r="C1669" s="6" t="s">
        <v>6114</v>
      </c>
      <c r="D1669" t="s">
        <v>6115</v>
      </c>
    </row>
    <row r="1670" spans="1:4" x14ac:dyDescent="0.25">
      <c r="A1670" s="6" t="s">
        <v>1734</v>
      </c>
      <c r="B1670" s="6" t="s">
        <v>443</v>
      </c>
      <c r="C1670" s="6" t="s">
        <v>6116</v>
      </c>
      <c r="D1670" t="s">
        <v>6117</v>
      </c>
    </row>
    <row r="1671" spans="1:4" x14ac:dyDescent="0.25">
      <c r="A1671" s="6" t="s">
        <v>1735</v>
      </c>
      <c r="B1671" s="6" t="s">
        <v>443</v>
      </c>
      <c r="C1671" s="6" t="s">
        <v>6118</v>
      </c>
      <c r="D1671" t="s">
        <v>5096</v>
      </c>
    </row>
    <row r="1672" spans="1:4" x14ac:dyDescent="0.25">
      <c r="A1672" s="6" t="s">
        <v>1736</v>
      </c>
      <c r="B1672" s="6" t="s">
        <v>443</v>
      </c>
      <c r="C1672" s="6" t="s">
        <v>6119</v>
      </c>
      <c r="D1672" t="s">
        <v>6120</v>
      </c>
    </row>
    <row r="1673" spans="1:4" x14ac:dyDescent="0.25">
      <c r="A1673" s="6" t="s">
        <v>1737</v>
      </c>
      <c r="B1673" s="6" t="s">
        <v>307</v>
      </c>
      <c r="C1673" s="6" t="s">
        <v>6121</v>
      </c>
      <c r="D1673" t="s">
        <v>6122</v>
      </c>
    </row>
    <row r="1674" spans="1:4" x14ac:dyDescent="0.25">
      <c r="A1674" s="6" t="s">
        <v>1738</v>
      </c>
      <c r="B1674" s="6" t="s">
        <v>307</v>
      </c>
      <c r="C1674" s="6" t="s">
        <v>6123</v>
      </c>
      <c r="D1674" t="s">
        <v>6124</v>
      </c>
    </row>
    <row r="1675" spans="1:4" x14ac:dyDescent="0.25">
      <c r="A1675" s="6" t="s">
        <v>1739</v>
      </c>
      <c r="B1675" s="6" t="s">
        <v>307</v>
      </c>
      <c r="C1675" s="6" t="s">
        <v>6125</v>
      </c>
      <c r="D1675" t="s">
        <v>6126</v>
      </c>
    </row>
    <row r="1676" spans="1:4" x14ac:dyDescent="0.25">
      <c r="A1676" s="6" t="s">
        <v>1740</v>
      </c>
      <c r="B1676" s="6" t="s">
        <v>307</v>
      </c>
      <c r="C1676" s="6" t="s">
        <v>6127</v>
      </c>
      <c r="D1676" t="s">
        <v>6128</v>
      </c>
    </row>
    <row r="1677" spans="1:4" x14ac:dyDescent="0.25">
      <c r="A1677" s="6" t="s">
        <v>1741</v>
      </c>
      <c r="B1677" s="6" t="s">
        <v>307</v>
      </c>
      <c r="C1677" s="6" t="s">
        <v>6129</v>
      </c>
      <c r="D1677" t="s">
        <v>6130</v>
      </c>
    </row>
    <row r="1678" spans="1:4" x14ac:dyDescent="0.25">
      <c r="A1678" s="6" t="s">
        <v>1742</v>
      </c>
      <c r="B1678" s="6" t="s">
        <v>307</v>
      </c>
      <c r="C1678" s="6" t="s">
        <v>6131</v>
      </c>
      <c r="D1678" t="s">
        <v>6132</v>
      </c>
    </row>
    <row r="1679" spans="1:4" x14ac:dyDescent="0.25">
      <c r="A1679" s="6" t="s">
        <v>1743</v>
      </c>
      <c r="B1679" s="6" t="s">
        <v>307</v>
      </c>
      <c r="C1679" s="6" t="s">
        <v>6133</v>
      </c>
      <c r="D1679" t="s">
        <v>6134</v>
      </c>
    </row>
    <row r="1680" spans="1:4" x14ac:dyDescent="0.25">
      <c r="A1680" s="6" t="s">
        <v>1744</v>
      </c>
      <c r="B1680" s="6" t="s">
        <v>307</v>
      </c>
      <c r="C1680" s="6" t="s">
        <v>6135</v>
      </c>
      <c r="D1680" t="s">
        <v>6136</v>
      </c>
    </row>
    <row r="1681" spans="1:4" x14ac:dyDescent="0.25">
      <c r="A1681" s="6" t="s">
        <v>1745</v>
      </c>
      <c r="B1681" s="6" t="s">
        <v>307</v>
      </c>
      <c r="C1681" s="6" t="s">
        <v>6137</v>
      </c>
      <c r="D1681" t="s">
        <v>6138</v>
      </c>
    </row>
    <row r="1682" spans="1:4" x14ac:dyDescent="0.25">
      <c r="A1682" s="6" t="s">
        <v>1746</v>
      </c>
      <c r="B1682" s="6" t="s">
        <v>307</v>
      </c>
      <c r="C1682" s="6" t="s">
        <v>6139</v>
      </c>
      <c r="D1682" t="s">
        <v>6140</v>
      </c>
    </row>
    <row r="1683" spans="1:4" x14ac:dyDescent="0.25">
      <c r="A1683" s="6" t="s">
        <v>1747</v>
      </c>
      <c r="B1683" s="6" t="s">
        <v>307</v>
      </c>
      <c r="C1683" s="6" t="s">
        <v>6141</v>
      </c>
      <c r="D1683" t="s">
        <v>6142</v>
      </c>
    </row>
    <row r="1684" spans="1:4" x14ac:dyDescent="0.25">
      <c r="A1684" s="6" t="s">
        <v>1748</v>
      </c>
      <c r="B1684" s="6" t="s">
        <v>307</v>
      </c>
      <c r="C1684" s="6" t="s">
        <v>6143</v>
      </c>
      <c r="D1684" t="s">
        <v>6144</v>
      </c>
    </row>
    <row r="1685" spans="1:4" x14ac:dyDescent="0.25">
      <c r="A1685" s="6" t="s">
        <v>1749</v>
      </c>
      <c r="B1685" s="6" t="s">
        <v>307</v>
      </c>
      <c r="C1685" s="6" t="s">
        <v>6145</v>
      </c>
      <c r="D1685" t="s">
        <v>6146</v>
      </c>
    </row>
    <row r="1686" spans="1:4" x14ac:dyDescent="0.25">
      <c r="A1686" s="6" t="s">
        <v>1750</v>
      </c>
      <c r="B1686" s="6" t="s">
        <v>307</v>
      </c>
      <c r="C1686" s="6" t="s">
        <v>6141</v>
      </c>
      <c r="D1686" t="s">
        <v>6147</v>
      </c>
    </row>
    <row r="1687" spans="1:4" x14ac:dyDescent="0.25">
      <c r="A1687" s="6" t="s">
        <v>1751</v>
      </c>
      <c r="B1687" s="6" t="s">
        <v>307</v>
      </c>
      <c r="C1687" s="6" t="s">
        <v>6148</v>
      </c>
      <c r="D1687" t="s">
        <v>6149</v>
      </c>
    </row>
    <row r="1688" spans="1:4" x14ac:dyDescent="0.25">
      <c r="A1688" s="6" t="s">
        <v>1752</v>
      </c>
      <c r="B1688" s="6" t="s">
        <v>307</v>
      </c>
      <c r="C1688" s="6" t="s">
        <v>6150</v>
      </c>
      <c r="D1688" t="s">
        <v>6151</v>
      </c>
    </row>
    <row r="1689" spans="1:4" x14ac:dyDescent="0.25">
      <c r="A1689" s="6" t="s">
        <v>1753</v>
      </c>
      <c r="B1689" s="6" t="s">
        <v>307</v>
      </c>
      <c r="C1689" s="6" t="s">
        <v>6152</v>
      </c>
      <c r="D1689" t="s">
        <v>6153</v>
      </c>
    </row>
    <row r="1690" spans="1:4" x14ac:dyDescent="0.25">
      <c r="A1690" s="6" t="s">
        <v>1754</v>
      </c>
      <c r="B1690" s="6" t="s">
        <v>307</v>
      </c>
      <c r="C1690" s="6" t="s">
        <v>6154</v>
      </c>
      <c r="D1690" t="s">
        <v>6155</v>
      </c>
    </row>
    <row r="1691" spans="1:4" x14ac:dyDescent="0.25">
      <c r="A1691" s="6" t="s">
        <v>1755</v>
      </c>
      <c r="B1691" s="6" t="s">
        <v>307</v>
      </c>
      <c r="C1691" s="6" t="s">
        <v>6156</v>
      </c>
      <c r="D1691" t="s">
        <v>6157</v>
      </c>
    </row>
    <row r="1692" spans="1:4" x14ac:dyDescent="0.25">
      <c r="A1692" s="6" t="s">
        <v>1756</v>
      </c>
      <c r="B1692" s="6" t="s">
        <v>307</v>
      </c>
      <c r="C1692" s="6" t="s">
        <v>6158</v>
      </c>
      <c r="D1692" t="s">
        <v>6159</v>
      </c>
    </row>
    <row r="1693" spans="1:4" x14ac:dyDescent="0.25">
      <c r="A1693" s="6" t="s">
        <v>1757</v>
      </c>
      <c r="B1693" s="6" t="s">
        <v>307</v>
      </c>
      <c r="C1693" s="6" t="s">
        <v>6160</v>
      </c>
      <c r="D1693" t="s">
        <v>6161</v>
      </c>
    </row>
    <row r="1694" spans="1:4" x14ac:dyDescent="0.25">
      <c r="A1694" s="6" t="s">
        <v>1758</v>
      </c>
      <c r="B1694" s="6" t="s">
        <v>307</v>
      </c>
      <c r="C1694" s="6" t="s">
        <v>6162</v>
      </c>
      <c r="D1694" t="s">
        <v>6163</v>
      </c>
    </row>
    <row r="1695" spans="1:4" x14ac:dyDescent="0.25">
      <c r="A1695" s="6" t="s">
        <v>1759</v>
      </c>
      <c r="B1695" s="6" t="s">
        <v>307</v>
      </c>
      <c r="C1695" s="6" t="s">
        <v>6164</v>
      </c>
      <c r="D1695" t="s">
        <v>6165</v>
      </c>
    </row>
    <row r="1696" spans="1:4" x14ac:dyDescent="0.25">
      <c r="A1696" s="6" t="s">
        <v>1760</v>
      </c>
      <c r="B1696" s="6" t="s">
        <v>307</v>
      </c>
      <c r="C1696" s="6" t="s">
        <v>6166</v>
      </c>
      <c r="D1696" t="s">
        <v>6167</v>
      </c>
    </row>
    <row r="1697" spans="1:4" x14ac:dyDescent="0.25">
      <c r="A1697" s="6" t="s">
        <v>1761</v>
      </c>
      <c r="B1697" s="6" t="s">
        <v>307</v>
      </c>
      <c r="C1697" s="6" t="s">
        <v>6168</v>
      </c>
      <c r="D1697" t="s">
        <v>6169</v>
      </c>
    </row>
    <row r="1698" spans="1:4" x14ac:dyDescent="0.25">
      <c r="A1698" s="6" t="s">
        <v>1762</v>
      </c>
      <c r="B1698" s="6" t="s">
        <v>307</v>
      </c>
      <c r="C1698" s="6" t="s">
        <v>6170</v>
      </c>
      <c r="D1698" t="s">
        <v>6171</v>
      </c>
    </row>
    <row r="1699" spans="1:4" x14ac:dyDescent="0.25">
      <c r="A1699" s="6" t="s">
        <v>1763</v>
      </c>
      <c r="B1699" s="6" t="s">
        <v>307</v>
      </c>
      <c r="C1699" s="6" t="s">
        <v>6172</v>
      </c>
      <c r="D1699" t="s">
        <v>6173</v>
      </c>
    </row>
    <row r="1700" spans="1:4" x14ac:dyDescent="0.25">
      <c r="A1700" s="6" t="s">
        <v>1764</v>
      </c>
      <c r="B1700" s="6" t="s">
        <v>307</v>
      </c>
      <c r="C1700" s="6" t="s">
        <v>6174</v>
      </c>
      <c r="D1700" t="s">
        <v>6175</v>
      </c>
    </row>
    <row r="1701" spans="1:4" x14ac:dyDescent="0.25">
      <c r="A1701" s="6" t="s">
        <v>1765</v>
      </c>
      <c r="B1701" s="6" t="s">
        <v>307</v>
      </c>
      <c r="C1701" s="6" t="s">
        <v>6176</v>
      </c>
      <c r="D1701" t="s">
        <v>6177</v>
      </c>
    </row>
    <row r="1702" spans="1:4" x14ac:dyDescent="0.25">
      <c r="A1702" s="6" t="s">
        <v>1766</v>
      </c>
      <c r="B1702" s="6" t="s">
        <v>307</v>
      </c>
      <c r="C1702" s="6" t="s">
        <v>6178</v>
      </c>
      <c r="D1702" t="s">
        <v>6179</v>
      </c>
    </row>
    <row r="1703" spans="1:4" x14ac:dyDescent="0.25">
      <c r="A1703" s="6" t="s">
        <v>1767</v>
      </c>
      <c r="B1703" s="6" t="s">
        <v>307</v>
      </c>
      <c r="C1703" s="6" t="s">
        <v>6180</v>
      </c>
      <c r="D1703" t="s">
        <v>6181</v>
      </c>
    </row>
    <row r="1704" spans="1:4" x14ac:dyDescent="0.25">
      <c r="A1704" s="6" t="s">
        <v>1768</v>
      </c>
      <c r="B1704" s="6" t="s">
        <v>307</v>
      </c>
      <c r="C1704" s="6" t="s">
        <v>6182</v>
      </c>
      <c r="D1704" t="s">
        <v>6183</v>
      </c>
    </row>
    <row r="1705" spans="1:4" x14ac:dyDescent="0.25">
      <c r="A1705" s="6" t="s">
        <v>1769</v>
      </c>
      <c r="B1705" s="6" t="s">
        <v>307</v>
      </c>
      <c r="C1705" s="6" t="s">
        <v>6184</v>
      </c>
      <c r="D1705" t="s">
        <v>6185</v>
      </c>
    </row>
    <row r="1706" spans="1:4" x14ac:dyDescent="0.25">
      <c r="A1706" s="6" t="s">
        <v>1770</v>
      </c>
      <c r="B1706" s="6" t="s">
        <v>307</v>
      </c>
      <c r="C1706" s="6" t="s">
        <v>6186</v>
      </c>
      <c r="D1706" t="s">
        <v>6187</v>
      </c>
    </row>
    <row r="1707" spans="1:4" x14ac:dyDescent="0.25">
      <c r="A1707" s="6" t="s">
        <v>1771</v>
      </c>
      <c r="B1707" s="6" t="s">
        <v>307</v>
      </c>
      <c r="C1707" s="6" t="s">
        <v>6188</v>
      </c>
      <c r="D1707" t="s">
        <v>6189</v>
      </c>
    </row>
    <row r="1708" spans="1:4" x14ac:dyDescent="0.25">
      <c r="A1708" s="6" t="s">
        <v>1772</v>
      </c>
      <c r="B1708" s="6" t="s">
        <v>307</v>
      </c>
      <c r="C1708" s="6" t="s">
        <v>6190</v>
      </c>
      <c r="D1708" t="s">
        <v>6191</v>
      </c>
    </row>
    <row r="1709" spans="1:4" x14ac:dyDescent="0.25">
      <c r="A1709" s="6" t="s">
        <v>1773</v>
      </c>
      <c r="B1709" s="6" t="s">
        <v>307</v>
      </c>
      <c r="C1709" s="6" t="s">
        <v>6192</v>
      </c>
      <c r="D1709" t="s">
        <v>6193</v>
      </c>
    </row>
    <row r="1710" spans="1:4" x14ac:dyDescent="0.25">
      <c r="A1710" s="6" t="s">
        <v>1774</v>
      </c>
      <c r="B1710" s="6" t="s">
        <v>307</v>
      </c>
      <c r="C1710" s="6" t="s">
        <v>6194</v>
      </c>
      <c r="D1710" t="s">
        <v>6195</v>
      </c>
    </row>
    <row r="1711" spans="1:4" x14ac:dyDescent="0.25">
      <c r="A1711" s="6" t="s">
        <v>1775</v>
      </c>
      <c r="B1711" s="6" t="s">
        <v>307</v>
      </c>
      <c r="C1711" s="6" t="s">
        <v>6196</v>
      </c>
      <c r="D1711" t="s">
        <v>6197</v>
      </c>
    </row>
    <row r="1712" spans="1:4" x14ac:dyDescent="0.25">
      <c r="A1712" s="6" t="s">
        <v>1776</v>
      </c>
      <c r="B1712" s="6" t="s">
        <v>307</v>
      </c>
      <c r="C1712" s="6" t="s">
        <v>6198</v>
      </c>
      <c r="D1712" t="s">
        <v>6199</v>
      </c>
    </row>
    <row r="1713" spans="1:4" x14ac:dyDescent="0.25">
      <c r="A1713" s="6" t="s">
        <v>1777</v>
      </c>
      <c r="B1713" s="6" t="s">
        <v>307</v>
      </c>
      <c r="C1713" s="6" t="s">
        <v>6200</v>
      </c>
      <c r="D1713" t="s">
        <v>6201</v>
      </c>
    </row>
    <row r="1714" spans="1:4" x14ac:dyDescent="0.25">
      <c r="A1714" s="6" t="s">
        <v>1778</v>
      </c>
      <c r="B1714" s="6" t="s">
        <v>307</v>
      </c>
      <c r="C1714" s="6" t="s">
        <v>6202</v>
      </c>
      <c r="D1714" t="s">
        <v>6203</v>
      </c>
    </row>
    <row r="1715" spans="1:4" x14ac:dyDescent="0.25">
      <c r="A1715" s="6" t="s">
        <v>1779</v>
      </c>
      <c r="B1715" s="6" t="s">
        <v>307</v>
      </c>
      <c r="C1715" s="6" t="s">
        <v>6204</v>
      </c>
      <c r="D1715" t="s">
        <v>6205</v>
      </c>
    </row>
    <row r="1716" spans="1:4" x14ac:dyDescent="0.25">
      <c r="A1716" s="6" t="s">
        <v>1780</v>
      </c>
      <c r="B1716" s="6" t="s">
        <v>307</v>
      </c>
      <c r="C1716" s="6" t="s">
        <v>6206</v>
      </c>
      <c r="D1716" t="s">
        <v>6207</v>
      </c>
    </row>
    <row r="1717" spans="1:4" x14ac:dyDescent="0.25">
      <c r="A1717" s="6" t="s">
        <v>1781</v>
      </c>
      <c r="B1717" s="6" t="s">
        <v>307</v>
      </c>
      <c r="C1717" s="6" t="s">
        <v>6208</v>
      </c>
      <c r="D1717" t="s">
        <v>6209</v>
      </c>
    </row>
    <row r="1718" spans="1:4" x14ac:dyDescent="0.25">
      <c r="A1718" s="6" t="s">
        <v>1782</v>
      </c>
      <c r="B1718" s="6" t="s">
        <v>307</v>
      </c>
      <c r="C1718" s="6" t="s">
        <v>6210</v>
      </c>
      <c r="D1718" t="s">
        <v>6211</v>
      </c>
    </row>
    <row r="1719" spans="1:4" x14ac:dyDescent="0.25">
      <c r="A1719" s="6" t="s">
        <v>1783</v>
      </c>
      <c r="B1719" s="6" t="s">
        <v>307</v>
      </c>
      <c r="C1719" s="6" t="s">
        <v>6212</v>
      </c>
      <c r="D1719" t="s">
        <v>6213</v>
      </c>
    </row>
    <row r="1720" spans="1:4" x14ac:dyDescent="0.25">
      <c r="A1720" s="6" t="s">
        <v>1784</v>
      </c>
      <c r="B1720" s="6" t="s">
        <v>307</v>
      </c>
      <c r="C1720" s="6" t="s">
        <v>6214</v>
      </c>
      <c r="D1720" t="s">
        <v>6215</v>
      </c>
    </row>
    <row r="1721" spans="1:4" x14ac:dyDescent="0.25">
      <c r="A1721" s="6" t="s">
        <v>1785</v>
      </c>
      <c r="B1721" s="6" t="s">
        <v>307</v>
      </c>
      <c r="C1721" s="6" t="s">
        <v>6216</v>
      </c>
      <c r="D1721" t="s">
        <v>6217</v>
      </c>
    </row>
    <row r="1722" spans="1:4" x14ac:dyDescent="0.25">
      <c r="A1722" s="6" t="s">
        <v>1786</v>
      </c>
      <c r="B1722" s="6" t="s">
        <v>307</v>
      </c>
      <c r="C1722" s="6" t="s">
        <v>6218</v>
      </c>
      <c r="D1722" t="s">
        <v>6219</v>
      </c>
    </row>
    <row r="1723" spans="1:4" x14ac:dyDescent="0.25">
      <c r="A1723" s="6" t="s">
        <v>1787</v>
      </c>
      <c r="B1723" s="6" t="s">
        <v>307</v>
      </c>
      <c r="C1723" s="6" t="s">
        <v>6220</v>
      </c>
      <c r="D1723" t="s">
        <v>6221</v>
      </c>
    </row>
    <row r="1724" spans="1:4" x14ac:dyDescent="0.25">
      <c r="A1724" s="6" t="s">
        <v>1788</v>
      </c>
      <c r="B1724" s="6" t="s">
        <v>307</v>
      </c>
      <c r="C1724" s="6" t="s">
        <v>6222</v>
      </c>
      <c r="D1724" t="s">
        <v>6223</v>
      </c>
    </row>
    <row r="1725" spans="1:4" x14ac:dyDescent="0.25">
      <c r="A1725" s="6" t="s">
        <v>1789</v>
      </c>
      <c r="B1725" s="6" t="s">
        <v>307</v>
      </c>
      <c r="C1725" s="6" t="s">
        <v>6224</v>
      </c>
      <c r="D1725" t="s">
        <v>6225</v>
      </c>
    </row>
    <row r="1726" spans="1:4" x14ac:dyDescent="0.25">
      <c r="A1726" s="6" t="s">
        <v>1790</v>
      </c>
      <c r="B1726" s="6" t="s">
        <v>307</v>
      </c>
      <c r="C1726" s="6" t="s">
        <v>6226</v>
      </c>
      <c r="D1726" t="s">
        <v>6227</v>
      </c>
    </row>
    <row r="1727" spans="1:4" x14ac:dyDescent="0.25">
      <c r="A1727" s="6" t="s">
        <v>1791</v>
      </c>
      <c r="B1727" s="6" t="s">
        <v>307</v>
      </c>
      <c r="C1727" s="6" t="s">
        <v>6228</v>
      </c>
      <c r="D1727" t="s">
        <v>6229</v>
      </c>
    </row>
    <row r="1728" spans="1:4" x14ac:dyDescent="0.25">
      <c r="A1728" s="6" t="s">
        <v>1792</v>
      </c>
      <c r="B1728" s="6" t="s">
        <v>307</v>
      </c>
      <c r="C1728" s="6" t="s">
        <v>6230</v>
      </c>
      <c r="D1728" t="s">
        <v>6231</v>
      </c>
    </row>
    <row r="1729" spans="1:4" x14ac:dyDescent="0.25">
      <c r="A1729" s="6" t="s">
        <v>1793</v>
      </c>
      <c r="B1729" s="6" t="s">
        <v>307</v>
      </c>
      <c r="C1729" s="6" t="s">
        <v>6232</v>
      </c>
      <c r="D1729" t="s">
        <v>6233</v>
      </c>
    </row>
    <row r="1730" spans="1:4" x14ac:dyDescent="0.25">
      <c r="A1730" s="6" t="s">
        <v>1794</v>
      </c>
      <c r="B1730" s="6" t="s">
        <v>307</v>
      </c>
      <c r="C1730" s="6" t="s">
        <v>6234</v>
      </c>
      <c r="D1730" t="s">
        <v>6235</v>
      </c>
    </row>
    <row r="1731" spans="1:4" x14ac:dyDescent="0.25">
      <c r="A1731" s="6" t="s">
        <v>1795</v>
      </c>
      <c r="B1731" s="6" t="s">
        <v>307</v>
      </c>
      <c r="C1731" s="6" t="s">
        <v>6236</v>
      </c>
      <c r="D1731" t="s">
        <v>6237</v>
      </c>
    </row>
    <row r="1732" spans="1:4" x14ac:dyDescent="0.25">
      <c r="A1732" s="6" t="s">
        <v>1796</v>
      </c>
      <c r="B1732" s="6" t="s">
        <v>307</v>
      </c>
      <c r="C1732" s="6" t="s">
        <v>6238</v>
      </c>
      <c r="D1732" t="s">
        <v>6239</v>
      </c>
    </row>
    <row r="1733" spans="1:4" x14ac:dyDescent="0.25">
      <c r="A1733" s="6" t="s">
        <v>1797</v>
      </c>
      <c r="B1733" s="6" t="s">
        <v>307</v>
      </c>
      <c r="C1733" s="6" t="s">
        <v>6240</v>
      </c>
      <c r="D1733" t="s">
        <v>6241</v>
      </c>
    </row>
    <row r="1734" spans="1:4" x14ac:dyDescent="0.25">
      <c r="A1734" s="6" t="s">
        <v>1798</v>
      </c>
      <c r="B1734" s="6" t="s">
        <v>307</v>
      </c>
      <c r="C1734" s="6" t="s">
        <v>6242</v>
      </c>
      <c r="D1734" t="s">
        <v>6243</v>
      </c>
    </row>
    <row r="1735" spans="1:4" x14ac:dyDescent="0.25">
      <c r="A1735" s="6" t="s">
        <v>1799</v>
      </c>
      <c r="B1735" s="6" t="s">
        <v>307</v>
      </c>
      <c r="C1735" s="6" t="s">
        <v>6244</v>
      </c>
      <c r="D1735" t="s">
        <v>6245</v>
      </c>
    </row>
    <row r="1736" spans="1:4" x14ac:dyDescent="0.25">
      <c r="A1736" s="6" t="s">
        <v>1800</v>
      </c>
      <c r="B1736" s="6" t="s">
        <v>307</v>
      </c>
      <c r="C1736" s="6" t="s">
        <v>6246</v>
      </c>
      <c r="D1736" t="s">
        <v>6247</v>
      </c>
    </row>
    <row r="1737" spans="1:4" x14ac:dyDescent="0.25">
      <c r="A1737" s="6" t="s">
        <v>1801</v>
      </c>
      <c r="B1737" s="6" t="s">
        <v>307</v>
      </c>
      <c r="C1737" s="6" t="s">
        <v>6248</v>
      </c>
      <c r="D1737" t="s">
        <v>6249</v>
      </c>
    </row>
    <row r="1738" spans="1:4" x14ac:dyDescent="0.25">
      <c r="A1738" s="6" t="s">
        <v>1802</v>
      </c>
      <c r="B1738" s="6" t="s">
        <v>307</v>
      </c>
      <c r="C1738" s="6" t="s">
        <v>6250</v>
      </c>
      <c r="D1738" t="s">
        <v>6251</v>
      </c>
    </row>
    <row r="1739" spans="1:4" x14ac:dyDescent="0.25">
      <c r="A1739" s="6" t="s">
        <v>1803</v>
      </c>
      <c r="B1739" s="6" t="s">
        <v>307</v>
      </c>
      <c r="C1739" s="6" t="s">
        <v>6252</v>
      </c>
      <c r="D1739" t="s">
        <v>6253</v>
      </c>
    </row>
    <row r="1740" spans="1:4" x14ac:dyDescent="0.25">
      <c r="A1740" s="6" t="s">
        <v>1804</v>
      </c>
      <c r="B1740" s="6" t="s">
        <v>307</v>
      </c>
      <c r="C1740" s="6" t="s">
        <v>6254</v>
      </c>
      <c r="D1740" t="s">
        <v>6255</v>
      </c>
    </row>
    <row r="1741" spans="1:4" x14ac:dyDescent="0.25">
      <c r="A1741" s="6" t="s">
        <v>1805</v>
      </c>
      <c r="B1741" s="6" t="s">
        <v>307</v>
      </c>
      <c r="C1741" s="6" t="s">
        <v>6256</v>
      </c>
      <c r="D1741" t="s">
        <v>6257</v>
      </c>
    </row>
    <row r="1742" spans="1:4" x14ac:dyDescent="0.25">
      <c r="A1742" s="6" t="s">
        <v>1806</v>
      </c>
      <c r="B1742" s="6" t="s">
        <v>307</v>
      </c>
      <c r="C1742" s="6" t="s">
        <v>6258</v>
      </c>
      <c r="D1742" t="s">
        <v>6259</v>
      </c>
    </row>
    <row r="1743" spans="1:4" x14ac:dyDescent="0.25">
      <c r="A1743" s="6" t="s">
        <v>1807</v>
      </c>
      <c r="B1743" s="6" t="s">
        <v>307</v>
      </c>
      <c r="C1743" s="6" t="s">
        <v>6260</v>
      </c>
      <c r="D1743" t="s">
        <v>6261</v>
      </c>
    </row>
    <row r="1744" spans="1:4" x14ac:dyDescent="0.25">
      <c r="A1744" s="6" t="s">
        <v>1808</v>
      </c>
      <c r="B1744" s="6" t="s">
        <v>307</v>
      </c>
      <c r="C1744" s="6" t="s">
        <v>6262</v>
      </c>
      <c r="D1744" t="s">
        <v>6263</v>
      </c>
    </row>
    <row r="1745" spans="1:4" x14ac:dyDescent="0.25">
      <c r="A1745" s="6" t="s">
        <v>1809</v>
      </c>
      <c r="B1745" s="6" t="s">
        <v>307</v>
      </c>
      <c r="C1745" s="6" t="s">
        <v>6264</v>
      </c>
      <c r="D1745" t="s">
        <v>6265</v>
      </c>
    </row>
    <row r="1746" spans="1:4" x14ac:dyDescent="0.25">
      <c r="A1746" s="6" t="s">
        <v>1810</v>
      </c>
      <c r="B1746" s="6" t="s">
        <v>307</v>
      </c>
      <c r="C1746" s="6" t="s">
        <v>6266</v>
      </c>
      <c r="D1746" t="s">
        <v>6267</v>
      </c>
    </row>
    <row r="1747" spans="1:4" x14ac:dyDescent="0.25">
      <c r="A1747" s="6" t="s">
        <v>1811</v>
      </c>
      <c r="B1747" s="6" t="s">
        <v>307</v>
      </c>
      <c r="C1747" s="6" t="s">
        <v>6268</v>
      </c>
      <c r="D1747" t="s">
        <v>6269</v>
      </c>
    </row>
    <row r="1748" spans="1:4" x14ac:dyDescent="0.25">
      <c r="A1748" s="6" t="s">
        <v>1812</v>
      </c>
      <c r="B1748" s="6" t="s">
        <v>307</v>
      </c>
      <c r="C1748" s="6" t="s">
        <v>6270</v>
      </c>
      <c r="D1748" t="s">
        <v>6271</v>
      </c>
    </row>
    <row r="1749" spans="1:4" x14ac:dyDescent="0.25">
      <c r="A1749" s="6" t="s">
        <v>1813</v>
      </c>
      <c r="B1749" s="6" t="s">
        <v>307</v>
      </c>
      <c r="C1749" s="6" t="s">
        <v>6272</v>
      </c>
      <c r="D1749" t="s">
        <v>6273</v>
      </c>
    </row>
    <row r="1750" spans="1:4" x14ac:dyDescent="0.25">
      <c r="A1750" s="6" t="s">
        <v>1814</v>
      </c>
      <c r="B1750" s="6" t="s">
        <v>307</v>
      </c>
      <c r="C1750" s="6" t="s">
        <v>6274</v>
      </c>
      <c r="D1750" t="s">
        <v>6275</v>
      </c>
    </row>
    <row r="1751" spans="1:4" x14ac:dyDescent="0.25">
      <c r="A1751" s="6" t="s">
        <v>1815</v>
      </c>
      <c r="B1751" s="6" t="s">
        <v>401</v>
      </c>
      <c r="C1751" s="6" t="s">
        <v>6276</v>
      </c>
      <c r="D1751" t="s">
        <v>6277</v>
      </c>
    </row>
    <row r="1752" spans="1:4" x14ac:dyDescent="0.25">
      <c r="A1752" s="6" t="s">
        <v>1816</v>
      </c>
      <c r="B1752" s="6" t="s">
        <v>401</v>
      </c>
      <c r="C1752" s="6" t="s">
        <v>6278</v>
      </c>
      <c r="D1752" t="s">
        <v>6279</v>
      </c>
    </row>
    <row r="1753" spans="1:4" x14ac:dyDescent="0.25">
      <c r="A1753" s="6" t="s">
        <v>1817</v>
      </c>
      <c r="B1753" s="6" t="s">
        <v>401</v>
      </c>
      <c r="C1753" s="6" t="s">
        <v>6280</v>
      </c>
      <c r="D1753" t="s">
        <v>6281</v>
      </c>
    </row>
    <row r="1754" spans="1:4" x14ac:dyDescent="0.25">
      <c r="A1754" s="6" t="s">
        <v>1818</v>
      </c>
      <c r="B1754" s="6" t="s">
        <v>401</v>
      </c>
      <c r="C1754" s="6" t="s">
        <v>6282</v>
      </c>
      <c r="D1754" t="s">
        <v>6283</v>
      </c>
    </row>
    <row r="1755" spans="1:4" x14ac:dyDescent="0.25">
      <c r="A1755" s="6" t="s">
        <v>1819</v>
      </c>
      <c r="B1755" s="6" t="s">
        <v>401</v>
      </c>
      <c r="C1755" s="6" t="s">
        <v>1820</v>
      </c>
    </row>
    <row r="1756" spans="1:4" x14ac:dyDescent="0.25">
      <c r="A1756" s="6" t="s">
        <v>1821</v>
      </c>
      <c r="B1756" s="6" t="s">
        <v>401</v>
      </c>
      <c r="C1756" s="6" t="s">
        <v>1820</v>
      </c>
    </row>
    <row r="1757" spans="1:4" x14ac:dyDescent="0.25">
      <c r="A1757" s="6" t="s">
        <v>1822</v>
      </c>
      <c r="B1757" s="6" t="s">
        <v>401</v>
      </c>
      <c r="C1757" s="6" t="s">
        <v>1820</v>
      </c>
    </row>
    <row r="1758" spans="1:4" x14ac:dyDescent="0.25">
      <c r="A1758" s="6" t="s">
        <v>1823</v>
      </c>
      <c r="B1758" s="6" t="s">
        <v>401</v>
      </c>
      <c r="C1758" s="6" t="s">
        <v>1820</v>
      </c>
    </row>
    <row r="1759" spans="1:4" x14ac:dyDescent="0.25">
      <c r="A1759" s="6" t="s">
        <v>1824</v>
      </c>
      <c r="B1759" s="6" t="s">
        <v>401</v>
      </c>
      <c r="C1759" s="6" t="s">
        <v>6284</v>
      </c>
      <c r="D1759" t="s">
        <v>6285</v>
      </c>
    </row>
    <row r="1760" spans="1:4" x14ac:dyDescent="0.25">
      <c r="A1760" s="6" t="s">
        <v>1825</v>
      </c>
      <c r="B1760" s="6" t="s">
        <v>411</v>
      </c>
      <c r="C1760" s="6" t="s">
        <v>6286</v>
      </c>
      <c r="D1760" t="s">
        <v>6287</v>
      </c>
    </row>
    <row r="1761" spans="1:4" x14ac:dyDescent="0.25">
      <c r="A1761" s="6" t="s">
        <v>1826</v>
      </c>
      <c r="B1761" s="6" t="s">
        <v>411</v>
      </c>
      <c r="C1761" s="6" t="s">
        <v>6288</v>
      </c>
      <c r="D1761" t="s">
        <v>6289</v>
      </c>
    </row>
    <row r="1762" spans="1:4" x14ac:dyDescent="0.25">
      <c r="A1762" s="6" t="s">
        <v>1827</v>
      </c>
      <c r="B1762" s="6" t="s">
        <v>411</v>
      </c>
      <c r="C1762" s="6" t="s">
        <v>6290</v>
      </c>
      <c r="D1762" t="s">
        <v>6291</v>
      </c>
    </row>
    <row r="1763" spans="1:4" x14ac:dyDescent="0.25">
      <c r="A1763" s="6" t="s">
        <v>1828</v>
      </c>
      <c r="B1763" s="6" t="s">
        <v>411</v>
      </c>
      <c r="C1763" s="6" t="s">
        <v>6292</v>
      </c>
      <c r="D1763" t="s">
        <v>6293</v>
      </c>
    </row>
    <row r="1764" spans="1:4" x14ac:dyDescent="0.25">
      <c r="A1764" s="6" t="s">
        <v>1829</v>
      </c>
      <c r="B1764" s="6" t="s">
        <v>411</v>
      </c>
      <c r="C1764" s="6" t="s">
        <v>6294</v>
      </c>
      <c r="D1764" t="s">
        <v>6295</v>
      </c>
    </row>
    <row r="1765" spans="1:4" x14ac:dyDescent="0.25">
      <c r="A1765" s="6" t="s">
        <v>1830</v>
      </c>
      <c r="B1765" s="6" t="s">
        <v>411</v>
      </c>
      <c r="C1765" s="6" t="s">
        <v>6296</v>
      </c>
      <c r="D1765" t="s">
        <v>6297</v>
      </c>
    </row>
    <row r="1766" spans="1:4" x14ac:dyDescent="0.25">
      <c r="A1766" s="6" t="s">
        <v>1831</v>
      </c>
      <c r="B1766" s="6" t="s">
        <v>411</v>
      </c>
      <c r="C1766" s="6" t="s">
        <v>6298</v>
      </c>
      <c r="D1766" t="s">
        <v>6299</v>
      </c>
    </row>
    <row r="1767" spans="1:4" x14ac:dyDescent="0.25">
      <c r="A1767" s="6" t="s">
        <v>1832</v>
      </c>
      <c r="B1767" s="6" t="s">
        <v>411</v>
      </c>
      <c r="C1767" s="6" t="s">
        <v>6300</v>
      </c>
      <c r="D1767" t="s">
        <v>6301</v>
      </c>
    </row>
    <row r="1768" spans="1:4" x14ac:dyDescent="0.25">
      <c r="A1768" s="6" t="s">
        <v>1833</v>
      </c>
      <c r="B1768" s="6" t="s">
        <v>411</v>
      </c>
      <c r="C1768" s="6" t="s">
        <v>6302</v>
      </c>
      <c r="D1768" t="s">
        <v>6303</v>
      </c>
    </row>
    <row r="1769" spans="1:4" x14ac:dyDescent="0.25">
      <c r="A1769" s="6" t="s">
        <v>1834</v>
      </c>
      <c r="B1769" s="6" t="s">
        <v>411</v>
      </c>
      <c r="C1769" s="6" t="s">
        <v>6304</v>
      </c>
      <c r="D1769" t="s">
        <v>6305</v>
      </c>
    </row>
    <row r="1770" spans="1:4" x14ac:dyDescent="0.25">
      <c r="A1770" s="6" t="s">
        <v>1835</v>
      </c>
      <c r="B1770" s="6" t="s">
        <v>411</v>
      </c>
      <c r="C1770" s="6" t="s">
        <v>6306</v>
      </c>
      <c r="D1770" t="s">
        <v>6307</v>
      </c>
    </row>
    <row r="1771" spans="1:4" x14ac:dyDescent="0.25">
      <c r="A1771" s="6" t="s">
        <v>1836</v>
      </c>
      <c r="B1771" s="6" t="s">
        <v>518</v>
      </c>
      <c r="C1771" s="6" t="s">
        <v>6308</v>
      </c>
      <c r="D1771" t="s">
        <v>6309</v>
      </c>
    </row>
    <row r="1772" spans="1:4" x14ac:dyDescent="0.25">
      <c r="A1772" s="6" t="s">
        <v>1837</v>
      </c>
      <c r="B1772" s="6" t="s">
        <v>518</v>
      </c>
      <c r="C1772" s="6" t="s">
        <v>6310</v>
      </c>
      <c r="D1772" t="s">
        <v>6311</v>
      </c>
    </row>
    <row r="1773" spans="1:4" x14ac:dyDescent="0.25">
      <c r="A1773" s="6" t="s">
        <v>1838</v>
      </c>
      <c r="B1773" s="6" t="s">
        <v>518</v>
      </c>
      <c r="C1773" s="6" t="s">
        <v>6312</v>
      </c>
      <c r="D1773" t="s">
        <v>6313</v>
      </c>
    </row>
    <row r="1774" spans="1:4" x14ac:dyDescent="0.25">
      <c r="A1774" s="6" t="s">
        <v>1839</v>
      </c>
      <c r="B1774" s="6" t="s">
        <v>1840</v>
      </c>
      <c r="C1774" s="6" t="s">
        <v>6314</v>
      </c>
      <c r="D1774" t="s">
        <v>6315</v>
      </c>
    </row>
    <row r="1775" spans="1:4" x14ac:dyDescent="0.25">
      <c r="A1775" s="6" t="s">
        <v>1841</v>
      </c>
      <c r="B1775" s="6" t="s">
        <v>518</v>
      </c>
      <c r="C1775" s="6" t="s">
        <v>6316</v>
      </c>
      <c r="D1775" t="s">
        <v>6317</v>
      </c>
    </row>
    <row r="1776" spans="1:4" x14ac:dyDescent="0.25">
      <c r="A1776" s="6" t="s">
        <v>1842</v>
      </c>
      <c r="B1776" s="6" t="s">
        <v>518</v>
      </c>
      <c r="C1776" s="6" t="s">
        <v>6318</v>
      </c>
      <c r="D1776" t="s">
        <v>6319</v>
      </c>
    </row>
    <row r="1777" spans="1:4" x14ac:dyDescent="0.25">
      <c r="A1777" s="6" t="s">
        <v>1843</v>
      </c>
      <c r="B1777" s="6" t="s">
        <v>518</v>
      </c>
      <c r="C1777" s="6" t="s">
        <v>6320</v>
      </c>
      <c r="D1777" t="s">
        <v>6321</v>
      </c>
    </row>
    <row r="1778" spans="1:4" x14ac:dyDescent="0.25">
      <c r="A1778" s="6" t="s">
        <v>1844</v>
      </c>
      <c r="B1778" s="6" t="s">
        <v>518</v>
      </c>
      <c r="C1778" s="6" t="s">
        <v>6322</v>
      </c>
      <c r="D1778" t="s">
        <v>6323</v>
      </c>
    </row>
    <row r="1779" spans="1:4" x14ac:dyDescent="0.25">
      <c r="A1779" s="6" t="s">
        <v>1845</v>
      </c>
      <c r="B1779" s="6" t="s">
        <v>434</v>
      </c>
      <c r="C1779" s="6" t="s">
        <v>6324</v>
      </c>
      <c r="D1779" t="s">
        <v>6325</v>
      </c>
    </row>
    <row r="1780" spans="1:4" x14ac:dyDescent="0.25">
      <c r="A1780" s="6" t="s">
        <v>1846</v>
      </c>
      <c r="B1780" s="6" t="s">
        <v>434</v>
      </c>
      <c r="C1780" s="6" t="s">
        <v>6326</v>
      </c>
      <c r="D1780" t="s">
        <v>6327</v>
      </c>
    </row>
    <row r="1781" spans="1:4" x14ac:dyDescent="0.25">
      <c r="A1781" s="6" t="s">
        <v>1847</v>
      </c>
      <c r="B1781" s="6" t="s">
        <v>1840</v>
      </c>
      <c r="C1781" s="6" t="s">
        <v>6328</v>
      </c>
      <c r="D1781" t="s">
        <v>6329</v>
      </c>
    </row>
    <row r="1782" spans="1:4" x14ac:dyDescent="0.25">
      <c r="A1782" s="6" t="s">
        <v>1848</v>
      </c>
      <c r="B1782" s="6" t="s">
        <v>434</v>
      </c>
      <c r="C1782" s="6" t="s">
        <v>6330</v>
      </c>
      <c r="D1782" t="s">
        <v>6331</v>
      </c>
    </row>
    <row r="1783" spans="1:4" x14ac:dyDescent="0.25">
      <c r="A1783" s="6" t="s">
        <v>1849</v>
      </c>
      <c r="B1783" s="6" t="s">
        <v>434</v>
      </c>
      <c r="C1783" s="6" t="s">
        <v>6332</v>
      </c>
      <c r="D1783" t="s">
        <v>6333</v>
      </c>
    </row>
    <row r="1784" spans="1:4" x14ac:dyDescent="0.25">
      <c r="A1784" s="6" t="s">
        <v>1850</v>
      </c>
      <c r="B1784" s="6" t="s">
        <v>434</v>
      </c>
      <c r="C1784" s="6" t="s">
        <v>6334</v>
      </c>
      <c r="D1784" t="s">
        <v>6335</v>
      </c>
    </row>
    <row r="1785" spans="1:4" x14ac:dyDescent="0.25">
      <c r="A1785" s="6" t="s">
        <v>1851</v>
      </c>
      <c r="B1785" s="6" t="s">
        <v>1840</v>
      </c>
      <c r="C1785" s="6" t="s">
        <v>6336</v>
      </c>
      <c r="D1785" t="s">
        <v>6337</v>
      </c>
    </row>
    <row r="1786" spans="1:4" x14ac:dyDescent="0.25">
      <c r="A1786" s="6" t="s">
        <v>1852</v>
      </c>
      <c r="B1786" s="6" t="s">
        <v>434</v>
      </c>
      <c r="C1786" s="6" t="s">
        <v>6338</v>
      </c>
      <c r="D1786" t="s">
        <v>6339</v>
      </c>
    </row>
    <row r="1787" spans="1:4" x14ac:dyDescent="0.25">
      <c r="A1787" s="6" t="s">
        <v>1853</v>
      </c>
      <c r="B1787" s="6" t="s">
        <v>434</v>
      </c>
      <c r="C1787" s="6" t="s">
        <v>6340</v>
      </c>
      <c r="D1787" t="s">
        <v>6341</v>
      </c>
    </row>
    <row r="1788" spans="1:4" x14ac:dyDescent="0.25">
      <c r="A1788" s="6" t="s">
        <v>1854</v>
      </c>
      <c r="B1788" s="6" t="s">
        <v>434</v>
      </c>
      <c r="C1788" s="6" t="s">
        <v>6342</v>
      </c>
      <c r="D1788" t="s">
        <v>6343</v>
      </c>
    </row>
    <row r="1789" spans="1:4" x14ac:dyDescent="0.25">
      <c r="A1789" s="6" t="s">
        <v>1855</v>
      </c>
      <c r="B1789" s="6" t="s">
        <v>434</v>
      </c>
      <c r="C1789" s="6" t="s">
        <v>6344</v>
      </c>
      <c r="D1789" t="s">
        <v>6345</v>
      </c>
    </row>
    <row r="1790" spans="1:4" x14ac:dyDescent="0.25">
      <c r="A1790" s="6" t="s">
        <v>1856</v>
      </c>
      <c r="B1790" s="6" t="s">
        <v>1857</v>
      </c>
      <c r="C1790" s="6" t="s">
        <v>6346</v>
      </c>
      <c r="D1790" t="s">
        <v>6347</v>
      </c>
    </row>
    <row r="1791" spans="1:4" x14ac:dyDescent="0.25">
      <c r="A1791" s="6" t="s">
        <v>1858</v>
      </c>
      <c r="B1791" s="6" t="s">
        <v>1857</v>
      </c>
      <c r="C1791" s="6" t="s">
        <v>6348</v>
      </c>
      <c r="D1791" t="s">
        <v>6349</v>
      </c>
    </row>
    <row r="1792" spans="1:4" x14ac:dyDescent="0.25">
      <c r="A1792" s="6" t="s">
        <v>1859</v>
      </c>
      <c r="B1792" s="6" t="s">
        <v>1840</v>
      </c>
      <c r="C1792" s="6" t="s">
        <v>6350</v>
      </c>
      <c r="D1792" t="s">
        <v>6351</v>
      </c>
    </row>
    <row r="1793" spans="1:4" x14ac:dyDescent="0.25">
      <c r="A1793" s="6" t="s">
        <v>1860</v>
      </c>
      <c r="B1793" s="6" t="s">
        <v>1857</v>
      </c>
      <c r="C1793" s="6" t="s">
        <v>6352</v>
      </c>
      <c r="D1793" t="s">
        <v>6353</v>
      </c>
    </row>
    <row r="1794" spans="1:4" x14ac:dyDescent="0.25">
      <c r="A1794" s="6" t="s">
        <v>1861</v>
      </c>
      <c r="B1794" s="6" t="s">
        <v>1857</v>
      </c>
      <c r="C1794" s="6" t="s">
        <v>6354</v>
      </c>
      <c r="D1794" t="s">
        <v>6355</v>
      </c>
    </row>
    <row r="1795" spans="1:4" x14ac:dyDescent="0.25">
      <c r="A1795" s="6" t="s">
        <v>1862</v>
      </c>
      <c r="B1795" s="6" t="s">
        <v>1857</v>
      </c>
      <c r="C1795" s="6" t="s">
        <v>6356</v>
      </c>
      <c r="D1795" t="s">
        <v>6357</v>
      </c>
    </row>
    <row r="1796" spans="1:4" x14ac:dyDescent="0.25">
      <c r="A1796" s="6" t="s">
        <v>1863</v>
      </c>
      <c r="B1796" s="6" t="s">
        <v>420</v>
      </c>
      <c r="C1796" s="6" t="s">
        <v>6358</v>
      </c>
      <c r="D1796" t="s">
        <v>6359</v>
      </c>
    </row>
    <row r="1797" spans="1:4" x14ac:dyDescent="0.25">
      <c r="A1797" s="6" t="s">
        <v>1864</v>
      </c>
      <c r="B1797" s="6" t="s">
        <v>420</v>
      </c>
      <c r="C1797" s="6" t="s">
        <v>6360</v>
      </c>
      <c r="D1797" t="s">
        <v>6361</v>
      </c>
    </row>
    <row r="1798" spans="1:4" x14ac:dyDescent="0.25">
      <c r="A1798" s="6" t="s">
        <v>1865</v>
      </c>
      <c r="B1798" s="6" t="s">
        <v>420</v>
      </c>
      <c r="C1798" s="6" t="s">
        <v>6362</v>
      </c>
      <c r="D1798" t="s">
        <v>6363</v>
      </c>
    </row>
    <row r="1799" spans="1:4" x14ac:dyDescent="0.25">
      <c r="A1799" s="6" t="s">
        <v>1866</v>
      </c>
      <c r="B1799" s="6" t="s">
        <v>420</v>
      </c>
      <c r="C1799" s="6" t="s">
        <v>6364</v>
      </c>
      <c r="D1799" t="s">
        <v>6365</v>
      </c>
    </row>
    <row r="1800" spans="1:4" x14ac:dyDescent="0.25">
      <c r="A1800" s="6" t="s">
        <v>1867</v>
      </c>
      <c r="B1800" s="6" t="s">
        <v>1868</v>
      </c>
      <c r="C1800" s="6" t="s">
        <v>6366</v>
      </c>
      <c r="D1800" t="s">
        <v>6367</v>
      </c>
    </row>
    <row r="1801" spans="1:4" x14ac:dyDescent="0.25">
      <c r="A1801" s="6" t="s">
        <v>1869</v>
      </c>
      <c r="B1801" s="6" t="s">
        <v>1868</v>
      </c>
      <c r="C1801" s="6" t="s">
        <v>6368</v>
      </c>
      <c r="D1801" t="s">
        <v>6369</v>
      </c>
    </row>
    <row r="1802" spans="1:4" x14ac:dyDescent="0.25">
      <c r="A1802" s="6" t="s">
        <v>1870</v>
      </c>
      <c r="B1802" s="6" t="s">
        <v>1868</v>
      </c>
      <c r="C1802" s="6" t="s">
        <v>6370</v>
      </c>
      <c r="D1802" t="s">
        <v>6371</v>
      </c>
    </row>
    <row r="1803" spans="1:4" x14ac:dyDescent="0.25">
      <c r="A1803" s="6" t="s">
        <v>1871</v>
      </c>
      <c r="B1803" s="6" t="s">
        <v>228</v>
      </c>
      <c r="C1803" s="6" t="s">
        <v>6372</v>
      </c>
      <c r="D1803" t="s">
        <v>6373</v>
      </c>
    </row>
    <row r="1804" spans="1:4" x14ac:dyDescent="0.25">
      <c r="A1804" s="6" t="s">
        <v>1872</v>
      </c>
      <c r="B1804" s="6" t="s">
        <v>228</v>
      </c>
      <c r="C1804" s="6" t="s">
        <v>6374</v>
      </c>
      <c r="D1804" t="s">
        <v>6375</v>
      </c>
    </row>
    <row r="1805" spans="1:4" x14ac:dyDescent="0.25">
      <c r="A1805" s="6" t="s">
        <v>1873</v>
      </c>
      <c r="B1805" s="6" t="s">
        <v>228</v>
      </c>
      <c r="C1805" s="6" t="s">
        <v>6376</v>
      </c>
      <c r="D1805" t="s">
        <v>6377</v>
      </c>
    </row>
    <row r="1806" spans="1:4" x14ac:dyDescent="0.25">
      <c r="A1806" s="6" t="s">
        <v>1874</v>
      </c>
      <c r="B1806" s="6" t="s">
        <v>339</v>
      </c>
      <c r="C1806" s="6" t="s">
        <v>6378</v>
      </c>
      <c r="D1806" t="s">
        <v>6379</v>
      </c>
    </row>
    <row r="1807" spans="1:4" x14ac:dyDescent="0.25">
      <c r="A1807" s="6" t="s">
        <v>1875</v>
      </c>
      <c r="B1807" s="6" t="s">
        <v>339</v>
      </c>
      <c r="C1807" s="6" t="s">
        <v>6380</v>
      </c>
      <c r="D1807" t="s">
        <v>6381</v>
      </c>
    </row>
    <row r="1808" spans="1:4" x14ac:dyDescent="0.25">
      <c r="A1808" s="6" t="s">
        <v>1876</v>
      </c>
      <c r="B1808" s="6" t="s">
        <v>317</v>
      </c>
      <c r="C1808" s="6" t="s">
        <v>6382</v>
      </c>
      <c r="D1808" t="s">
        <v>6383</v>
      </c>
    </row>
    <row r="1809" spans="1:4" x14ac:dyDescent="0.25">
      <c r="A1809" s="6" t="s">
        <v>1877</v>
      </c>
      <c r="B1809" s="6" t="s">
        <v>563</v>
      </c>
      <c r="C1809" s="6" t="s">
        <v>6384</v>
      </c>
      <c r="D1809" t="s">
        <v>6385</v>
      </c>
    </row>
    <row r="1810" spans="1:4" x14ac:dyDescent="0.25">
      <c r="A1810" s="6" t="s">
        <v>1878</v>
      </c>
      <c r="B1810" s="6" t="s">
        <v>1840</v>
      </c>
      <c r="C1810" s="6" t="s">
        <v>6386</v>
      </c>
      <c r="D1810" t="s">
        <v>6387</v>
      </c>
    </row>
    <row r="1811" spans="1:4" x14ac:dyDescent="0.25">
      <c r="A1811" s="6" t="s">
        <v>1879</v>
      </c>
      <c r="B1811" s="6" t="s">
        <v>1880</v>
      </c>
      <c r="C1811" s="6" t="s">
        <v>6388</v>
      </c>
      <c r="D1811" t="s">
        <v>6389</v>
      </c>
    </row>
    <row r="1812" spans="1:4" x14ac:dyDescent="0.25">
      <c r="A1812" s="6" t="s">
        <v>1881</v>
      </c>
      <c r="B1812" s="6" t="s">
        <v>1880</v>
      </c>
      <c r="C1812" s="6" t="s">
        <v>6390</v>
      </c>
      <c r="D1812" t="s">
        <v>6391</v>
      </c>
    </row>
    <row r="1813" spans="1:4" x14ac:dyDescent="0.25">
      <c r="A1813" s="6" t="s">
        <v>1882</v>
      </c>
      <c r="B1813" s="6" t="s">
        <v>249</v>
      </c>
      <c r="C1813" s="6" t="s">
        <v>6392</v>
      </c>
      <c r="D1813" t="s">
        <v>6393</v>
      </c>
    </row>
    <row r="1814" spans="1:4" x14ac:dyDescent="0.25">
      <c r="A1814" s="6" t="s">
        <v>1883</v>
      </c>
      <c r="B1814" s="6" t="s">
        <v>249</v>
      </c>
      <c r="C1814" s="6" t="s">
        <v>6394</v>
      </c>
      <c r="D1814" t="s">
        <v>6395</v>
      </c>
    </row>
    <row r="1815" spans="1:4" x14ac:dyDescent="0.25">
      <c r="A1815" s="6" t="s">
        <v>1884</v>
      </c>
      <c r="B1815" s="6" t="s">
        <v>249</v>
      </c>
      <c r="C1815" s="6" t="s">
        <v>6396</v>
      </c>
      <c r="D1815" t="s">
        <v>6397</v>
      </c>
    </row>
    <row r="1816" spans="1:4" x14ac:dyDescent="0.25">
      <c r="A1816" s="6" t="s">
        <v>1885</v>
      </c>
      <c r="B1816" s="6" t="s">
        <v>1840</v>
      </c>
      <c r="C1816" s="6" t="s">
        <v>6398</v>
      </c>
      <c r="D1816" t="s">
        <v>6399</v>
      </c>
    </row>
    <row r="1817" spans="1:4" x14ac:dyDescent="0.25">
      <c r="A1817" s="6" t="s">
        <v>1886</v>
      </c>
      <c r="B1817" s="6" t="s">
        <v>1840</v>
      </c>
      <c r="C1817" s="6" t="s">
        <v>6400</v>
      </c>
      <c r="D1817" t="s">
        <v>6401</v>
      </c>
    </row>
    <row r="1818" spans="1:4" x14ac:dyDescent="0.25">
      <c r="A1818" s="6" t="s">
        <v>1887</v>
      </c>
      <c r="B1818" s="6" t="s">
        <v>1840</v>
      </c>
      <c r="C1818" s="6" t="s">
        <v>6402</v>
      </c>
      <c r="D1818" t="s">
        <v>6403</v>
      </c>
    </row>
    <row r="1819" spans="1:4" x14ac:dyDescent="0.25">
      <c r="A1819" s="6" t="s">
        <v>1888</v>
      </c>
      <c r="B1819" s="6" t="s">
        <v>1840</v>
      </c>
      <c r="C1819" s="6" t="s">
        <v>6404</v>
      </c>
      <c r="D1819" t="s">
        <v>6405</v>
      </c>
    </row>
    <row r="1820" spans="1:4" x14ac:dyDescent="0.25">
      <c r="A1820" s="6" t="s">
        <v>1889</v>
      </c>
      <c r="B1820" s="6" t="s">
        <v>563</v>
      </c>
      <c r="C1820" s="6" t="s">
        <v>6406</v>
      </c>
      <c r="D1820" t="s">
        <v>6407</v>
      </c>
    </row>
    <row r="1821" spans="1:4" x14ac:dyDescent="0.25">
      <c r="A1821" s="6" t="s">
        <v>1890</v>
      </c>
      <c r="B1821" s="6" t="s">
        <v>1840</v>
      </c>
      <c r="C1821" s="6" t="s">
        <v>6408</v>
      </c>
      <c r="D1821" t="s">
        <v>6409</v>
      </c>
    </row>
    <row r="1822" spans="1:4" x14ac:dyDescent="0.25">
      <c r="A1822" s="6" t="s">
        <v>1891</v>
      </c>
      <c r="B1822" s="6" t="s">
        <v>1840</v>
      </c>
      <c r="C1822" s="6" t="s">
        <v>6410</v>
      </c>
      <c r="D1822" t="s">
        <v>6411</v>
      </c>
    </row>
    <row r="1823" spans="1:4" x14ac:dyDescent="0.25">
      <c r="A1823" s="6" t="s">
        <v>1892</v>
      </c>
      <c r="B1823" s="6" t="s">
        <v>1840</v>
      </c>
      <c r="C1823" s="6" t="s">
        <v>6412</v>
      </c>
      <c r="D1823" t="s">
        <v>6413</v>
      </c>
    </row>
    <row r="1824" spans="1:4" x14ac:dyDescent="0.25">
      <c r="A1824" s="6" t="s">
        <v>1893</v>
      </c>
      <c r="B1824" s="6" t="s">
        <v>1840</v>
      </c>
      <c r="C1824" s="6" t="s">
        <v>6414</v>
      </c>
      <c r="D1824" t="s">
        <v>6415</v>
      </c>
    </row>
    <row r="1825" spans="1:4" x14ac:dyDescent="0.25">
      <c r="A1825" s="6" t="s">
        <v>1894</v>
      </c>
      <c r="B1825" s="6" t="s">
        <v>1840</v>
      </c>
      <c r="C1825" s="6" t="s">
        <v>6416</v>
      </c>
      <c r="D1825" t="s">
        <v>6417</v>
      </c>
    </row>
    <row r="1826" spans="1:4" x14ac:dyDescent="0.25">
      <c r="A1826" s="6" t="s">
        <v>1895</v>
      </c>
      <c r="B1826" s="6" t="s">
        <v>1840</v>
      </c>
      <c r="C1826" s="6" t="s">
        <v>6418</v>
      </c>
      <c r="D1826" t="s">
        <v>6419</v>
      </c>
    </row>
    <row r="1827" spans="1:4" x14ac:dyDescent="0.25">
      <c r="A1827" s="6" t="s">
        <v>1896</v>
      </c>
      <c r="B1827" s="6" t="s">
        <v>1840</v>
      </c>
      <c r="C1827" s="6" t="s">
        <v>6420</v>
      </c>
      <c r="D1827" t="s">
        <v>6421</v>
      </c>
    </row>
    <row r="1828" spans="1:4" x14ac:dyDescent="0.25">
      <c r="A1828" s="6" t="s">
        <v>1897</v>
      </c>
      <c r="B1828" s="6" t="s">
        <v>201</v>
      </c>
      <c r="C1828" s="6" t="s">
        <v>6422</v>
      </c>
      <c r="D1828" t="s">
        <v>6423</v>
      </c>
    </row>
    <row r="1829" spans="1:4" x14ac:dyDescent="0.25">
      <c r="A1829" s="6" t="s">
        <v>1898</v>
      </c>
      <c r="B1829" s="6" t="s">
        <v>201</v>
      </c>
      <c r="C1829" s="6" t="s">
        <v>6424</v>
      </c>
      <c r="D1829" t="s">
        <v>6425</v>
      </c>
    </row>
    <row r="1830" spans="1:4" x14ac:dyDescent="0.25">
      <c r="A1830" s="6" t="s">
        <v>1899</v>
      </c>
      <c r="B1830" s="6" t="s">
        <v>201</v>
      </c>
      <c r="C1830" s="6" t="s">
        <v>6426</v>
      </c>
      <c r="D1830" t="s">
        <v>6427</v>
      </c>
    </row>
    <row r="1831" spans="1:4" x14ac:dyDescent="0.25">
      <c r="A1831" s="6" t="s">
        <v>1900</v>
      </c>
      <c r="B1831" s="6" t="s">
        <v>563</v>
      </c>
      <c r="C1831" s="6" t="s">
        <v>6428</v>
      </c>
      <c r="D1831" t="s">
        <v>6429</v>
      </c>
    </row>
    <row r="1832" spans="1:4" x14ac:dyDescent="0.25">
      <c r="A1832" s="6" t="s">
        <v>1901</v>
      </c>
      <c r="B1832" s="6" t="s">
        <v>201</v>
      </c>
      <c r="C1832" s="6" t="s">
        <v>6430</v>
      </c>
      <c r="D1832" t="s">
        <v>6431</v>
      </c>
    </row>
    <row r="1833" spans="1:4" x14ac:dyDescent="0.25">
      <c r="A1833" s="6" t="s">
        <v>1902</v>
      </c>
      <c r="B1833" s="6" t="s">
        <v>201</v>
      </c>
      <c r="C1833" s="6" t="s">
        <v>6432</v>
      </c>
      <c r="D1833" t="s">
        <v>6433</v>
      </c>
    </row>
    <row r="1834" spans="1:4" x14ac:dyDescent="0.25">
      <c r="A1834" s="6" t="s">
        <v>1903</v>
      </c>
      <c r="B1834" s="6" t="s">
        <v>201</v>
      </c>
      <c r="C1834" s="6" t="s">
        <v>6434</v>
      </c>
      <c r="D1834" t="s">
        <v>6435</v>
      </c>
    </row>
    <row r="1835" spans="1:4" x14ac:dyDescent="0.25">
      <c r="A1835" s="6" t="s">
        <v>1904</v>
      </c>
      <c r="B1835" s="6" t="s">
        <v>201</v>
      </c>
      <c r="C1835" s="6" t="s">
        <v>6436</v>
      </c>
      <c r="D1835" t="s">
        <v>6437</v>
      </c>
    </row>
    <row r="1836" spans="1:4" x14ac:dyDescent="0.25">
      <c r="A1836" s="6" t="s">
        <v>1905</v>
      </c>
      <c r="B1836" s="6" t="s">
        <v>201</v>
      </c>
      <c r="C1836" s="6" t="s">
        <v>6438</v>
      </c>
      <c r="D1836" t="s">
        <v>6439</v>
      </c>
    </row>
    <row r="1837" spans="1:4" x14ac:dyDescent="0.25">
      <c r="A1837" s="6" t="s">
        <v>1906</v>
      </c>
      <c r="B1837" s="6" t="s">
        <v>563</v>
      </c>
      <c r="C1837" s="6" t="s">
        <v>6440</v>
      </c>
      <c r="D1837" t="s">
        <v>6441</v>
      </c>
    </row>
    <row r="1838" spans="1:4" x14ac:dyDescent="0.25">
      <c r="A1838" s="6" t="s">
        <v>1907</v>
      </c>
      <c r="B1838" s="6" t="s">
        <v>201</v>
      </c>
      <c r="C1838" s="6" t="s">
        <v>6442</v>
      </c>
      <c r="D1838" t="s">
        <v>6443</v>
      </c>
    </row>
    <row r="1839" spans="1:4" x14ac:dyDescent="0.25">
      <c r="A1839" s="6" t="s">
        <v>1908</v>
      </c>
      <c r="B1839" s="6" t="s">
        <v>201</v>
      </c>
      <c r="C1839" s="6" t="s">
        <v>6444</v>
      </c>
      <c r="D1839" t="s">
        <v>6445</v>
      </c>
    </row>
    <row r="1840" spans="1:4" x14ac:dyDescent="0.25">
      <c r="A1840" s="6" t="s">
        <v>1909</v>
      </c>
      <c r="B1840" s="6" t="s">
        <v>201</v>
      </c>
      <c r="C1840" s="6" t="s">
        <v>6446</v>
      </c>
      <c r="D1840" t="s">
        <v>6447</v>
      </c>
    </row>
    <row r="1841" spans="1:4" x14ac:dyDescent="0.25">
      <c r="A1841" s="6" t="s">
        <v>1910</v>
      </c>
      <c r="B1841" s="6" t="s">
        <v>201</v>
      </c>
      <c r="C1841" s="6" t="s">
        <v>6448</v>
      </c>
      <c r="D1841" t="s">
        <v>6449</v>
      </c>
    </row>
    <row r="1842" spans="1:4" x14ac:dyDescent="0.25">
      <c r="A1842" s="6" t="s">
        <v>1911</v>
      </c>
      <c r="B1842" s="6" t="s">
        <v>201</v>
      </c>
      <c r="C1842" s="6" t="s">
        <v>6450</v>
      </c>
      <c r="D1842" t="s">
        <v>6451</v>
      </c>
    </row>
    <row r="1843" spans="1:4" x14ac:dyDescent="0.25">
      <c r="A1843" s="6" t="s">
        <v>1912</v>
      </c>
      <c r="B1843" s="6" t="s">
        <v>518</v>
      </c>
      <c r="C1843" s="6" t="s">
        <v>6452</v>
      </c>
      <c r="D1843" t="s">
        <v>6453</v>
      </c>
    </row>
    <row r="1844" spans="1:4" x14ac:dyDescent="0.25">
      <c r="A1844" s="6" t="s">
        <v>1913</v>
      </c>
      <c r="B1844" s="6" t="s">
        <v>518</v>
      </c>
      <c r="C1844" s="6" t="s">
        <v>6454</v>
      </c>
      <c r="D1844" t="s">
        <v>6455</v>
      </c>
    </row>
    <row r="1845" spans="1:4" x14ac:dyDescent="0.25">
      <c r="A1845" s="6" t="s">
        <v>1914</v>
      </c>
      <c r="B1845" s="6" t="s">
        <v>563</v>
      </c>
      <c r="C1845" s="6" t="s">
        <v>6456</v>
      </c>
      <c r="D1845" t="s">
        <v>6457</v>
      </c>
    </row>
    <row r="1846" spans="1:4" x14ac:dyDescent="0.25">
      <c r="A1846" s="6" t="s">
        <v>1915</v>
      </c>
      <c r="B1846" s="6" t="s">
        <v>518</v>
      </c>
      <c r="C1846" s="6" t="s">
        <v>6458</v>
      </c>
      <c r="D1846" t="s">
        <v>6459</v>
      </c>
    </row>
    <row r="1847" spans="1:4" x14ac:dyDescent="0.25">
      <c r="A1847" s="6" t="s">
        <v>1916</v>
      </c>
      <c r="B1847" s="6" t="s">
        <v>518</v>
      </c>
      <c r="C1847" s="6" t="s">
        <v>6460</v>
      </c>
      <c r="D1847" t="s">
        <v>6461</v>
      </c>
    </row>
    <row r="1848" spans="1:4" x14ac:dyDescent="0.25">
      <c r="A1848" s="6" t="s">
        <v>1917</v>
      </c>
      <c r="B1848" s="6" t="s">
        <v>518</v>
      </c>
      <c r="C1848" s="6" t="s">
        <v>6462</v>
      </c>
      <c r="D1848" t="s">
        <v>6463</v>
      </c>
    </row>
    <row r="1849" spans="1:4" x14ac:dyDescent="0.25">
      <c r="A1849" s="6" t="s">
        <v>1918</v>
      </c>
      <c r="B1849" s="6" t="s">
        <v>518</v>
      </c>
      <c r="C1849" s="6" t="s">
        <v>6464</v>
      </c>
      <c r="D1849" t="s">
        <v>6465</v>
      </c>
    </row>
    <row r="1850" spans="1:4" x14ac:dyDescent="0.25">
      <c r="A1850" s="6" t="s">
        <v>1919</v>
      </c>
      <c r="B1850" s="6" t="s">
        <v>518</v>
      </c>
      <c r="C1850" s="6" t="s">
        <v>6466</v>
      </c>
      <c r="D1850" t="s">
        <v>6467</v>
      </c>
    </row>
    <row r="1851" spans="1:4" x14ac:dyDescent="0.25">
      <c r="A1851" s="6" t="s">
        <v>1920</v>
      </c>
      <c r="B1851" s="6" t="s">
        <v>518</v>
      </c>
      <c r="C1851" s="6" t="s">
        <v>6468</v>
      </c>
      <c r="D1851" t="s">
        <v>6469</v>
      </c>
    </row>
    <row r="1852" spans="1:4" x14ac:dyDescent="0.25">
      <c r="A1852" s="6" t="s">
        <v>1921</v>
      </c>
      <c r="B1852" s="6" t="s">
        <v>518</v>
      </c>
      <c r="C1852" s="6" t="s">
        <v>6470</v>
      </c>
      <c r="D1852" t="s">
        <v>6471</v>
      </c>
    </row>
    <row r="1853" spans="1:4" x14ac:dyDescent="0.25">
      <c r="A1853" s="6" t="s">
        <v>1922</v>
      </c>
      <c r="B1853" s="6" t="s">
        <v>1840</v>
      </c>
      <c r="C1853" s="6" t="s">
        <v>6472</v>
      </c>
      <c r="D1853" t="s">
        <v>6473</v>
      </c>
    </row>
    <row r="1854" spans="1:4" x14ac:dyDescent="0.25">
      <c r="A1854" s="6" t="s">
        <v>1923</v>
      </c>
      <c r="B1854" s="6" t="s">
        <v>434</v>
      </c>
      <c r="C1854" s="6" t="s">
        <v>6474</v>
      </c>
      <c r="D1854" t="s">
        <v>6475</v>
      </c>
    </row>
    <row r="1855" spans="1:4" x14ac:dyDescent="0.25">
      <c r="A1855" s="6" t="s">
        <v>1924</v>
      </c>
      <c r="B1855" s="6" t="s">
        <v>434</v>
      </c>
      <c r="C1855" s="6" t="s">
        <v>6476</v>
      </c>
      <c r="D1855" t="s">
        <v>6477</v>
      </c>
    </row>
    <row r="1856" spans="1:4" x14ac:dyDescent="0.25">
      <c r="A1856" s="6" t="s">
        <v>1925</v>
      </c>
      <c r="B1856" s="6" t="s">
        <v>434</v>
      </c>
      <c r="C1856" s="6" t="s">
        <v>6478</v>
      </c>
      <c r="D1856" t="s">
        <v>6479</v>
      </c>
    </row>
    <row r="1857" spans="1:4" x14ac:dyDescent="0.25">
      <c r="A1857" s="6" t="s">
        <v>1926</v>
      </c>
      <c r="B1857" s="6" t="s">
        <v>434</v>
      </c>
      <c r="C1857" s="6" t="s">
        <v>6480</v>
      </c>
      <c r="D1857" t="s">
        <v>6481</v>
      </c>
    </row>
    <row r="1858" spans="1:4" x14ac:dyDescent="0.25">
      <c r="A1858" s="6" t="s">
        <v>1927</v>
      </c>
      <c r="B1858" s="6" t="s">
        <v>434</v>
      </c>
      <c r="C1858" s="6" t="s">
        <v>6482</v>
      </c>
      <c r="D1858" t="s">
        <v>6483</v>
      </c>
    </row>
    <row r="1859" spans="1:4" x14ac:dyDescent="0.25">
      <c r="A1859" s="6" t="s">
        <v>1928</v>
      </c>
      <c r="B1859" s="6" t="s">
        <v>434</v>
      </c>
      <c r="C1859" s="6" t="s">
        <v>6484</v>
      </c>
      <c r="D1859" t="s">
        <v>6485</v>
      </c>
    </row>
    <row r="1860" spans="1:4" x14ac:dyDescent="0.25">
      <c r="A1860" s="6" t="s">
        <v>1929</v>
      </c>
      <c r="B1860" s="6" t="s">
        <v>434</v>
      </c>
      <c r="C1860" s="6" t="s">
        <v>6486</v>
      </c>
      <c r="D1860" t="s">
        <v>6487</v>
      </c>
    </row>
    <row r="1861" spans="1:4" x14ac:dyDescent="0.25">
      <c r="A1861" s="6" t="s">
        <v>1930</v>
      </c>
      <c r="B1861" s="6" t="s">
        <v>434</v>
      </c>
      <c r="C1861" s="6" t="s">
        <v>6488</v>
      </c>
      <c r="D1861" t="s">
        <v>6489</v>
      </c>
    </row>
    <row r="1862" spans="1:4" x14ac:dyDescent="0.25">
      <c r="A1862" s="6" t="s">
        <v>1931</v>
      </c>
      <c r="B1862" s="6" t="s">
        <v>434</v>
      </c>
      <c r="C1862" s="6" t="s">
        <v>6490</v>
      </c>
      <c r="D1862" t="s">
        <v>6491</v>
      </c>
    </row>
    <row r="1863" spans="1:4" x14ac:dyDescent="0.25">
      <c r="A1863" s="6" t="s">
        <v>1932</v>
      </c>
      <c r="B1863" s="6" t="s">
        <v>434</v>
      </c>
      <c r="C1863" s="6" t="s">
        <v>6492</v>
      </c>
      <c r="D1863" t="s">
        <v>6493</v>
      </c>
    </row>
    <row r="1864" spans="1:4" x14ac:dyDescent="0.25">
      <c r="A1864" s="6" t="s">
        <v>1933</v>
      </c>
      <c r="B1864" s="6" t="s">
        <v>434</v>
      </c>
      <c r="C1864" s="6" t="s">
        <v>6494</v>
      </c>
      <c r="D1864" t="s">
        <v>6495</v>
      </c>
    </row>
    <row r="1865" spans="1:4" x14ac:dyDescent="0.25">
      <c r="A1865" s="6" t="s">
        <v>1934</v>
      </c>
      <c r="B1865" s="6" t="s">
        <v>434</v>
      </c>
      <c r="C1865" s="6" t="s">
        <v>6496</v>
      </c>
      <c r="D1865" t="s">
        <v>6497</v>
      </c>
    </row>
    <row r="1866" spans="1:4" x14ac:dyDescent="0.25">
      <c r="A1866" s="6" t="s">
        <v>1935</v>
      </c>
      <c r="B1866" s="6" t="s">
        <v>1857</v>
      </c>
      <c r="C1866" s="6" t="s">
        <v>6498</v>
      </c>
      <c r="D1866" t="s">
        <v>6499</v>
      </c>
    </row>
    <row r="1867" spans="1:4" x14ac:dyDescent="0.25">
      <c r="A1867" s="6" t="s">
        <v>1936</v>
      </c>
      <c r="B1867" s="6" t="s">
        <v>1857</v>
      </c>
      <c r="C1867" s="6" t="s">
        <v>6500</v>
      </c>
      <c r="D1867" t="s">
        <v>6501</v>
      </c>
    </row>
    <row r="1868" spans="1:4" x14ac:dyDescent="0.25">
      <c r="A1868" s="6" t="s">
        <v>1937</v>
      </c>
      <c r="B1868" s="6" t="s">
        <v>1857</v>
      </c>
      <c r="C1868" s="6" t="s">
        <v>6502</v>
      </c>
      <c r="D1868" t="s">
        <v>6503</v>
      </c>
    </row>
    <row r="1869" spans="1:4" x14ac:dyDescent="0.25">
      <c r="A1869" s="6" t="s">
        <v>1938</v>
      </c>
      <c r="B1869" s="6" t="s">
        <v>1840</v>
      </c>
      <c r="C1869" s="6" t="s">
        <v>6504</v>
      </c>
      <c r="D1869" t="s">
        <v>6505</v>
      </c>
    </row>
    <row r="1870" spans="1:4" x14ac:dyDescent="0.25">
      <c r="A1870" s="6" t="s">
        <v>1939</v>
      </c>
      <c r="B1870" s="6" t="s">
        <v>1857</v>
      </c>
      <c r="C1870" s="6" t="s">
        <v>6506</v>
      </c>
      <c r="D1870" t="s">
        <v>6507</v>
      </c>
    </row>
    <row r="1871" spans="1:4" x14ac:dyDescent="0.25">
      <c r="A1871" s="6" t="s">
        <v>1940</v>
      </c>
      <c r="B1871" s="6" t="s">
        <v>1857</v>
      </c>
      <c r="C1871" s="6" t="s">
        <v>6508</v>
      </c>
      <c r="D1871" t="s">
        <v>6509</v>
      </c>
    </row>
    <row r="1872" spans="1:4" x14ac:dyDescent="0.25">
      <c r="A1872" s="6" t="s">
        <v>1941</v>
      </c>
      <c r="B1872" s="6" t="s">
        <v>1840</v>
      </c>
      <c r="C1872" s="6" t="s">
        <v>6510</v>
      </c>
      <c r="D1872" t="s">
        <v>6511</v>
      </c>
    </row>
    <row r="1873" spans="1:4" x14ac:dyDescent="0.25">
      <c r="A1873" s="6" t="s">
        <v>1942</v>
      </c>
      <c r="B1873" s="6" t="s">
        <v>420</v>
      </c>
      <c r="C1873" s="6" t="s">
        <v>6512</v>
      </c>
      <c r="D1873" t="s">
        <v>6513</v>
      </c>
    </row>
    <row r="1874" spans="1:4" x14ac:dyDescent="0.25">
      <c r="A1874" s="6" t="s">
        <v>1943</v>
      </c>
      <c r="B1874" s="6" t="s">
        <v>420</v>
      </c>
      <c r="C1874" s="6" t="s">
        <v>6514</v>
      </c>
      <c r="D1874" t="s">
        <v>6515</v>
      </c>
    </row>
    <row r="1875" spans="1:4" x14ac:dyDescent="0.25">
      <c r="A1875" s="6" t="s">
        <v>1944</v>
      </c>
      <c r="B1875" s="6" t="s">
        <v>420</v>
      </c>
      <c r="C1875" s="6" t="s">
        <v>6516</v>
      </c>
      <c r="D1875" t="s">
        <v>6517</v>
      </c>
    </row>
    <row r="1876" spans="1:4" x14ac:dyDescent="0.25">
      <c r="A1876" s="6" t="s">
        <v>1945</v>
      </c>
      <c r="B1876" s="6" t="s">
        <v>420</v>
      </c>
      <c r="C1876" s="6" t="s">
        <v>6518</v>
      </c>
      <c r="D1876" t="s">
        <v>6519</v>
      </c>
    </row>
    <row r="1877" spans="1:4" x14ac:dyDescent="0.25">
      <c r="A1877" s="6" t="s">
        <v>1946</v>
      </c>
      <c r="B1877" s="6" t="s">
        <v>1868</v>
      </c>
      <c r="C1877" s="6" t="s">
        <v>6520</v>
      </c>
      <c r="D1877" t="s">
        <v>6521</v>
      </c>
    </row>
    <row r="1878" spans="1:4" x14ac:dyDescent="0.25">
      <c r="A1878" s="6" t="s">
        <v>1947</v>
      </c>
      <c r="B1878" s="6" t="s">
        <v>1868</v>
      </c>
      <c r="C1878" s="6" t="s">
        <v>6522</v>
      </c>
      <c r="D1878" t="s">
        <v>6523</v>
      </c>
    </row>
    <row r="1879" spans="1:4" x14ac:dyDescent="0.25">
      <c r="A1879" s="6" t="s">
        <v>1948</v>
      </c>
      <c r="B1879" s="6" t="s">
        <v>228</v>
      </c>
      <c r="C1879" s="6" t="s">
        <v>6524</v>
      </c>
      <c r="D1879" t="s">
        <v>6525</v>
      </c>
    </row>
    <row r="1880" spans="1:4" x14ac:dyDescent="0.25">
      <c r="A1880" s="6" t="s">
        <v>1949</v>
      </c>
      <c r="B1880" s="6" t="s">
        <v>228</v>
      </c>
      <c r="C1880" s="6" t="s">
        <v>6526</v>
      </c>
      <c r="D1880" t="s">
        <v>6527</v>
      </c>
    </row>
    <row r="1881" spans="1:4" x14ac:dyDescent="0.25">
      <c r="A1881" s="6" t="s">
        <v>1950</v>
      </c>
      <c r="B1881" s="6" t="s">
        <v>1840</v>
      </c>
      <c r="C1881" s="6" t="s">
        <v>6528</v>
      </c>
      <c r="D1881" t="s">
        <v>6529</v>
      </c>
    </row>
    <row r="1882" spans="1:4" x14ac:dyDescent="0.25">
      <c r="A1882" s="6" t="s">
        <v>1951</v>
      </c>
      <c r="B1882" s="6" t="s">
        <v>339</v>
      </c>
      <c r="C1882" s="6" t="s">
        <v>6530</v>
      </c>
      <c r="D1882" t="s">
        <v>6531</v>
      </c>
    </row>
    <row r="1883" spans="1:4" x14ac:dyDescent="0.25">
      <c r="A1883" s="6" t="s">
        <v>1952</v>
      </c>
      <c r="B1883" s="6" t="s">
        <v>339</v>
      </c>
      <c r="C1883" s="6" t="s">
        <v>6532</v>
      </c>
      <c r="D1883" t="s">
        <v>6533</v>
      </c>
    </row>
    <row r="1884" spans="1:4" x14ac:dyDescent="0.25">
      <c r="A1884" s="6" t="s">
        <v>1953</v>
      </c>
      <c r="B1884" s="6" t="s">
        <v>1880</v>
      </c>
      <c r="C1884" s="6" t="s">
        <v>6534</v>
      </c>
      <c r="D1884" t="s">
        <v>6535</v>
      </c>
    </row>
    <row r="1885" spans="1:4" x14ac:dyDescent="0.25">
      <c r="A1885" s="6" t="s">
        <v>1954</v>
      </c>
      <c r="B1885" s="6" t="s">
        <v>1880</v>
      </c>
      <c r="C1885" s="6" t="s">
        <v>6536</v>
      </c>
      <c r="D1885" t="s">
        <v>6537</v>
      </c>
    </row>
    <row r="1886" spans="1:4" x14ac:dyDescent="0.25">
      <c r="A1886" s="6" t="s">
        <v>1955</v>
      </c>
      <c r="B1886" s="6" t="s">
        <v>1880</v>
      </c>
      <c r="C1886" s="6" t="s">
        <v>6538</v>
      </c>
      <c r="D1886" t="s">
        <v>6539</v>
      </c>
    </row>
    <row r="1887" spans="1:4" x14ac:dyDescent="0.25">
      <c r="A1887" s="6" t="s">
        <v>1956</v>
      </c>
      <c r="B1887" s="6" t="s">
        <v>249</v>
      </c>
      <c r="C1887" s="6" t="s">
        <v>6540</v>
      </c>
      <c r="D1887" t="s">
        <v>6541</v>
      </c>
    </row>
    <row r="1888" spans="1:4" x14ac:dyDescent="0.25">
      <c r="A1888" s="6" t="s">
        <v>1957</v>
      </c>
      <c r="B1888" s="6" t="s">
        <v>1840</v>
      </c>
      <c r="C1888" s="6" t="s">
        <v>6542</v>
      </c>
      <c r="D1888" t="s">
        <v>6543</v>
      </c>
    </row>
    <row r="1889" spans="1:4" x14ac:dyDescent="0.25">
      <c r="A1889" s="6" t="s">
        <v>1958</v>
      </c>
      <c r="B1889" s="6" t="s">
        <v>249</v>
      </c>
      <c r="C1889" s="6" t="s">
        <v>6544</v>
      </c>
      <c r="D1889" t="s">
        <v>6545</v>
      </c>
    </row>
    <row r="1890" spans="1:4" x14ac:dyDescent="0.25">
      <c r="A1890" s="6" t="s">
        <v>1959</v>
      </c>
      <c r="B1890" s="6" t="s">
        <v>1840</v>
      </c>
      <c r="C1890" s="6" t="s">
        <v>6546</v>
      </c>
      <c r="D1890" t="s">
        <v>6547</v>
      </c>
    </row>
    <row r="1891" spans="1:4" x14ac:dyDescent="0.25">
      <c r="A1891" s="6" t="s">
        <v>1960</v>
      </c>
      <c r="B1891" s="6" t="s">
        <v>1840</v>
      </c>
      <c r="C1891" s="6" t="s">
        <v>6548</v>
      </c>
      <c r="D1891" t="s">
        <v>6549</v>
      </c>
    </row>
    <row r="1892" spans="1:4" x14ac:dyDescent="0.25">
      <c r="A1892" s="6" t="s">
        <v>1961</v>
      </c>
      <c r="B1892" s="6" t="s">
        <v>1840</v>
      </c>
      <c r="C1892" s="6" t="s">
        <v>6550</v>
      </c>
      <c r="D1892" t="s">
        <v>6551</v>
      </c>
    </row>
    <row r="1893" spans="1:4" x14ac:dyDescent="0.25">
      <c r="A1893" s="6" t="s">
        <v>1962</v>
      </c>
      <c r="B1893" s="6" t="s">
        <v>1840</v>
      </c>
      <c r="C1893" s="6" t="s">
        <v>6552</v>
      </c>
      <c r="D1893" t="s">
        <v>6553</v>
      </c>
    </row>
    <row r="1894" spans="1:4" x14ac:dyDescent="0.25">
      <c r="A1894" s="6" t="s">
        <v>1963</v>
      </c>
      <c r="B1894" s="6" t="s">
        <v>1840</v>
      </c>
      <c r="C1894" s="6" t="s">
        <v>6554</v>
      </c>
      <c r="D1894" t="s">
        <v>6555</v>
      </c>
    </row>
    <row r="1895" spans="1:4" x14ac:dyDescent="0.25">
      <c r="A1895" s="6" t="s">
        <v>1964</v>
      </c>
      <c r="B1895" s="6" t="s">
        <v>1840</v>
      </c>
      <c r="C1895" s="6" t="s">
        <v>6556</v>
      </c>
      <c r="D1895" t="s">
        <v>6557</v>
      </c>
    </row>
    <row r="1896" spans="1:4" x14ac:dyDescent="0.25">
      <c r="A1896" s="6" t="s">
        <v>1965</v>
      </c>
      <c r="B1896" s="6" t="s">
        <v>1840</v>
      </c>
      <c r="C1896" s="6" t="s">
        <v>6558</v>
      </c>
      <c r="D1896" t="s">
        <v>6559</v>
      </c>
    </row>
    <row r="1897" spans="1:4" x14ac:dyDescent="0.25">
      <c r="A1897" s="6" t="s">
        <v>1966</v>
      </c>
      <c r="B1897" s="6" t="s">
        <v>563</v>
      </c>
      <c r="C1897" s="6" t="s">
        <v>6560</v>
      </c>
      <c r="D1897" t="s">
        <v>6561</v>
      </c>
    </row>
    <row r="1898" spans="1:4" x14ac:dyDescent="0.25">
      <c r="A1898" s="6" t="s">
        <v>1967</v>
      </c>
      <c r="B1898" s="6" t="s">
        <v>1840</v>
      </c>
      <c r="C1898" s="6" t="s">
        <v>6562</v>
      </c>
      <c r="D1898" t="s">
        <v>6563</v>
      </c>
    </row>
    <row r="1899" spans="1:4" x14ac:dyDescent="0.25">
      <c r="A1899" s="6" t="s">
        <v>1968</v>
      </c>
      <c r="B1899" s="6" t="s">
        <v>1840</v>
      </c>
      <c r="C1899" s="6" t="s">
        <v>6564</v>
      </c>
      <c r="D1899" t="s">
        <v>6565</v>
      </c>
    </row>
    <row r="1900" spans="1:4" x14ac:dyDescent="0.25">
      <c r="A1900" s="6" t="s">
        <v>1969</v>
      </c>
      <c r="B1900" s="6" t="s">
        <v>1840</v>
      </c>
      <c r="C1900" s="6" t="s">
        <v>6566</v>
      </c>
      <c r="D1900" t="s">
        <v>6567</v>
      </c>
    </row>
    <row r="1901" spans="1:4" x14ac:dyDescent="0.25">
      <c r="A1901" s="6" t="s">
        <v>1970</v>
      </c>
      <c r="B1901" s="6" t="s">
        <v>1840</v>
      </c>
      <c r="C1901" s="6" t="s">
        <v>6568</v>
      </c>
      <c r="D1901" t="s">
        <v>6569</v>
      </c>
    </row>
    <row r="1902" spans="1:4" x14ac:dyDescent="0.25">
      <c r="A1902" s="6" t="s">
        <v>1971</v>
      </c>
      <c r="B1902" s="6" t="s">
        <v>1840</v>
      </c>
      <c r="C1902" s="6" t="s">
        <v>6570</v>
      </c>
      <c r="D1902" t="s">
        <v>6571</v>
      </c>
    </row>
    <row r="1903" spans="1:4" x14ac:dyDescent="0.25">
      <c r="A1903" s="6" t="s">
        <v>1972</v>
      </c>
      <c r="B1903" s="6" t="s">
        <v>1840</v>
      </c>
      <c r="C1903" s="6" t="s">
        <v>6572</v>
      </c>
      <c r="D1903" t="s">
        <v>6573</v>
      </c>
    </row>
    <row r="1904" spans="1:4" x14ac:dyDescent="0.25">
      <c r="A1904" s="6" t="s">
        <v>1973</v>
      </c>
      <c r="B1904" s="6" t="s">
        <v>1840</v>
      </c>
      <c r="C1904" s="6" t="s">
        <v>6574</v>
      </c>
      <c r="D1904" t="s">
        <v>6575</v>
      </c>
    </row>
    <row r="1905" spans="1:4" x14ac:dyDescent="0.25">
      <c r="A1905" s="6" t="s">
        <v>1974</v>
      </c>
      <c r="B1905" s="6" t="s">
        <v>201</v>
      </c>
      <c r="C1905" s="6" t="s">
        <v>6576</v>
      </c>
      <c r="D1905" t="s">
        <v>6577</v>
      </c>
    </row>
    <row r="1906" spans="1:4" x14ac:dyDescent="0.25">
      <c r="A1906" s="6" t="s">
        <v>1975</v>
      </c>
      <c r="B1906" s="6" t="s">
        <v>563</v>
      </c>
      <c r="C1906" s="6" t="s">
        <v>6578</v>
      </c>
      <c r="D1906" t="s">
        <v>6579</v>
      </c>
    </row>
    <row r="1907" spans="1:4" x14ac:dyDescent="0.25">
      <c r="A1907" s="6" t="s">
        <v>1976</v>
      </c>
      <c r="B1907" s="6" t="s">
        <v>201</v>
      </c>
      <c r="C1907" s="6" t="s">
        <v>4351</v>
      </c>
      <c r="D1907" t="s">
        <v>6580</v>
      </c>
    </row>
    <row r="1908" spans="1:4" x14ac:dyDescent="0.25">
      <c r="A1908" s="6" t="s">
        <v>1977</v>
      </c>
      <c r="B1908" s="6" t="s">
        <v>201</v>
      </c>
      <c r="C1908" s="6" t="s">
        <v>6581</v>
      </c>
      <c r="D1908" t="s">
        <v>6582</v>
      </c>
    </row>
    <row r="1909" spans="1:4" x14ac:dyDescent="0.25">
      <c r="A1909" s="6" t="s">
        <v>1978</v>
      </c>
      <c r="B1909" s="6" t="s">
        <v>201</v>
      </c>
      <c r="C1909" s="6" t="s">
        <v>6583</v>
      </c>
      <c r="D1909" t="s">
        <v>6584</v>
      </c>
    </row>
    <row r="1910" spans="1:4" x14ac:dyDescent="0.25">
      <c r="A1910" s="6" t="s">
        <v>1979</v>
      </c>
      <c r="B1910" s="6" t="s">
        <v>201</v>
      </c>
      <c r="C1910" s="6" t="s">
        <v>6585</v>
      </c>
      <c r="D1910" t="s">
        <v>6586</v>
      </c>
    </row>
    <row r="1911" spans="1:4" x14ac:dyDescent="0.25">
      <c r="A1911" s="6" t="s">
        <v>1980</v>
      </c>
      <c r="B1911" s="6" t="s">
        <v>201</v>
      </c>
      <c r="C1911" s="6" t="s">
        <v>6587</v>
      </c>
      <c r="D1911" t="s">
        <v>6588</v>
      </c>
    </row>
    <row r="1912" spans="1:4" x14ac:dyDescent="0.25">
      <c r="A1912" s="6" t="s">
        <v>1981</v>
      </c>
      <c r="B1912" s="6" t="s">
        <v>201</v>
      </c>
      <c r="C1912" s="6" t="s">
        <v>6589</v>
      </c>
      <c r="D1912" t="s">
        <v>6590</v>
      </c>
    </row>
    <row r="1913" spans="1:4" x14ac:dyDescent="0.25">
      <c r="A1913" s="6" t="s">
        <v>1982</v>
      </c>
      <c r="B1913" s="6" t="s">
        <v>201</v>
      </c>
      <c r="C1913" s="6" t="s">
        <v>6591</v>
      </c>
      <c r="D1913" t="s">
        <v>6592</v>
      </c>
    </row>
    <row r="1914" spans="1:4" x14ac:dyDescent="0.25">
      <c r="A1914" s="6" t="s">
        <v>1983</v>
      </c>
      <c r="B1914" s="6" t="s">
        <v>201</v>
      </c>
      <c r="C1914" s="6" t="s">
        <v>6593</v>
      </c>
      <c r="D1914" t="s">
        <v>6594</v>
      </c>
    </row>
    <row r="1915" spans="1:4" x14ac:dyDescent="0.25">
      <c r="A1915" s="6" t="s">
        <v>1984</v>
      </c>
      <c r="B1915" s="6" t="s">
        <v>563</v>
      </c>
      <c r="C1915" s="6" t="s">
        <v>6595</v>
      </c>
      <c r="D1915" t="s">
        <v>6596</v>
      </c>
    </row>
    <row r="1916" spans="1:4" x14ac:dyDescent="0.25">
      <c r="A1916" s="6" t="s">
        <v>1985</v>
      </c>
      <c r="B1916" s="6" t="s">
        <v>201</v>
      </c>
      <c r="C1916" s="6" t="s">
        <v>6597</v>
      </c>
      <c r="D1916" t="s">
        <v>6598</v>
      </c>
    </row>
    <row r="1917" spans="1:4" x14ac:dyDescent="0.25">
      <c r="A1917" s="6" t="s">
        <v>1986</v>
      </c>
      <c r="B1917" s="6" t="s">
        <v>201</v>
      </c>
      <c r="C1917" s="6" t="s">
        <v>6599</v>
      </c>
      <c r="D1917" t="s">
        <v>4728</v>
      </c>
    </row>
    <row r="1918" spans="1:4" x14ac:dyDescent="0.25">
      <c r="A1918" s="6" t="s">
        <v>1987</v>
      </c>
      <c r="B1918" s="6" t="s">
        <v>201</v>
      </c>
      <c r="C1918" s="6" t="s">
        <v>6600</v>
      </c>
      <c r="D1918" t="s">
        <v>6601</v>
      </c>
    </row>
    <row r="1919" spans="1:4" x14ac:dyDescent="0.25">
      <c r="A1919" s="6" t="s">
        <v>1988</v>
      </c>
      <c r="B1919" s="6" t="s">
        <v>1840</v>
      </c>
      <c r="C1919" s="6" t="s">
        <v>6602</v>
      </c>
      <c r="D1919" t="s">
        <v>6603</v>
      </c>
    </row>
    <row r="1920" spans="1:4" x14ac:dyDescent="0.25">
      <c r="A1920" s="6" t="s">
        <v>1989</v>
      </c>
      <c r="B1920" s="6" t="s">
        <v>518</v>
      </c>
      <c r="C1920" s="6" t="s">
        <v>6604</v>
      </c>
      <c r="D1920" t="s">
        <v>6605</v>
      </c>
    </row>
    <row r="1921" spans="1:4" x14ac:dyDescent="0.25">
      <c r="A1921" s="6" t="s">
        <v>1990</v>
      </c>
      <c r="B1921" s="6" t="s">
        <v>518</v>
      </c>
      <c r="C1921" s="6" t="s">
        <v>6606</v>
      </c>
      <c r="D1921" t="s">
        <v>6607</v>
      </c>
    </row>
    <row r="1922" spans="1:4" x14ac:dyDescent="0.25">
      <c r="A1922" s="6" t="s">
        <v>1991</v>
      </c>
      <c r="B1922" s="6" t="s">
        <v>518</v>
      </c>
      <c r="C1922" s="6" t="s">
        <v>6608</v>
      </c>
      <c r="D1922" t="s">
        <v>6609</v>
      </c>
    </row>
    <row r="1923" spans="1:4" x14ac:dyDescent="0.25">
      <c r="A1923" s="6" t="s">
        <v>1992</v>
      </c>
      <c r="B1923" s="6" t="s">
        <v>518</v>
      </c>
      <c r="C1923" s="6" t="s">
        <v>6610</v>
      </c>
      <c r="D1923" t="s">
        <v>6611</v>
      </c>
    </row>
    <row r="1924" spans="1:4" x14ac:dyDescent="0.25">
      <c r="A1924" s="6" t="s">
        <v>1993</v>
      </c>
      <c r="B1924" s="6" t="s">
        <v>518</v>
      </c>
      <c r="C1924" s="6" t="s">
        <v>6612</v>
      </c>
      <c r="D1924" t="s">
        <v>6613</v>
      </c>
    </row>
    <row r="1925" spans="1:4" x14ac:dyDescent="0.25">
      <c r="A1925" s="6" t="s">
        <v>1994</v>
      </c>
      <c r="B1925" s="6" t="s">
        <v>1868</v>
      </c>
      <c r="C1925" s="6" t="s">
        <v>6614</v>
      </c>
      <c r="D1925" t="s">
        <v>6615</v>
      </c>
    </row>
    <row r="1926" spans="1:4" x14ac:dyDescent="0.25">
      <c r="A1926" s="6" t="s">
        <v>1995</v>
      </c>
      <c r="B1926" s="6" t="s">
        <v>201</v>
      </c>
      <c r="C1926" s="6" t="s">
        <v>6616</v>
      </c>
      <c r="D1926" t="s">
        <v>6617</v>
      </c>
    </row>
    <row r="1927" spans="1:4" x14ac:dyDescent="0.25">
      <c r="A1927" s="6" t="s">
        <v>1996</v>
      </c>
      <c r="B1927" s="6" t="s">
        <v>1840</v>
      </c>
      <c r="C1927" s="6" t="s">
        <v>6618</v>
      </c>
      <c r="D1927" t="s">
        <v>6619</v>
      </c>
    </row>
    <row r="1928" spans="1:4" x14ac:dyDescent="0.25">
      <c r="A1928" s="6" t="s">
        <v>1997</v>
      </c>
      <c r="B1928" s="6" t="s">
        <v>518</v>
      </c>
      <c r="C1928" s="6" t="s">
        <v>6620</v>
      </c>
      <c r="D1928" t="s">
        <v>6621</v>
      </c>
    </row>
    <row r="1929" spans="1:4" x14ac:dyDescent="0.25">
      <c r="A1929" s="6" t="s">
        <v>1998</v>
      </c>
      <c r="B1929" s="6" t="s">
        <v>518</v>
      </c>
      <c r="C1929" s="6" t="s">
        <v>6622</v>
      </c>
      <c r="D1929" t="s">
        <v>6623</v>
      </c>
    </row>
    <row r="1930" spans="1:4" x14ac:dyDescent="0.25">
      <c r="A1930" s="6" t="s">
        <v>1999</v>
      </c>
      <c r="B1930" s="6" t="s">
        <v>518</v>
      </c>
      <c r="C1930" s="6" t="s">
        <v>6624</v>
      </c>
      <c r="D1930" t="s">
        <v>6625</v>
      </c>
    </row>
    <row r="1931" spans="1:4" x14ac:dyDescent="0.25">
      <c r="A1931" s="6" t="s">
        <v>2000</v>
      </c>
      <c r="B1931" s="6" t="s">
        <v>518</v>
      </c>
      <c r="C1931" s="6" t="s">
        <v>6626</v>
      </c>
      <c r="D1931" t="s">
        <v>6627</v>
      </c>
    </row>
    <row r="1932" spans="1:4" x14ac:dyDescent="0.25">
      <c r="A1932" s="6" t="s">
        <v>2001</v>
      </c>
      <c r="B1932" s="6" t="s">
        <v>434</v>
      </c>
      <c r="C1932" s="6" t="s">
        <v>6628</v>
      </c>
      <c r="D1932" t="s">
        <v>6629</v>
      </c>
    </row>
    <row r="1933" spans="1:4" x14ac:dyDescent="0.25">
      <c r="A1933" s="6" t="s">
        <v>2002</v>
      </c>
      <c r="B1933" s="6" t="s">
        <v>434</v>
      </c>
      <c r="C1933" s="6" t="s">
        <v>6630</v>
      </c>
      <c r="D1933" t="s">
        <v>6631</v>
      </c>
    </row>
    <row r="1934" spans="1:4" x14ac:dyDescent="0.25">
      <c r="A1934" s="6" t="s">
        <v>2003</v>
      </c>
      <c r="B1934" s="6" t="s">
        <v>1857</v>
      </c>
      <c r="C1934" s="6" t="s">
        <v>6632</v>
      </c>
      <c r="D1934" t="s">
        <v>6633</v>
      </c>
    </row>
    <row r="1935" spans="1:4" x14ac:dyDescent="0.25">
      <c r="A1935" s="6" t="s">
        <v>2004</v>
      </c>
      <c r="B1935" s="6" t="s">
        <v>1857</v>
      </c>
      <c r="C1935" s="6" t="s">
        <v>6634</v>
      </c>
      <c r="D1935" t="s">
        <v>6635</v>
      </c>
    </row>
    <row r="1936" spans="1:4" x14ac:dyDescent="0.25">
      <c r="A1936" s="6" t="s">
        <v>2005</v>
      </c>
      <c r="B1936" s="6" t="s">
        <v>420</v>
      </c>
      <c r="C1936" s="6" t="s">
        <v>6636</v>
      </c>
      <c r="D1936" t="s">
        <v>6637</v>
      </c>
    </row>
    <row r="1937" spans="1:4" x14ac:dyDescent="0.25">
      <c r="A1937" s="6" t="s">
        <v>2006</v>
      </c>
      <c r="B1937" s="6" t="s">
        <v>420</v>
      </c>
      <c r="C1937" s="6" t="s">
        <v>6638</v>
      </c>
      <c r="D1937" t="s">
        <v>6639</v>
      </c>
    </row>
    <row r="1938" spans="1:4" x14ac:dyDescent="0.25">
      <c r="A1938" s="6" t="s">
        <v>2007</v>
      </c>
      <c r="B1938" s="6" t="s">
        <v>420</v>
      </c>
      <c r="C1938" s="6" t="s">
        <v>6640</v>
      </c>
      <c r="D1938" t="s">
        <v>6641</v>
      </c>
    </row>
    <row r="1939" spans="1:4" x14ac:dyDescent="0.25">
      <c r="A1939" s="6" t="s">
        <v>2008</v>
      </c>
      <c r="B1939" s="6" t="s">
        <v>1840</v>
      </c>
      <c r="C1939" s="6" t="s">
        <v>6642</v>
      </c>
      <c r="D1939" t="s">
        <v>6643</v>
      </c>
    </row>
    <row r="1940" spans="1:4" x14ac:dyDescent="0.25">
      <c r="A1940" s="6" t="s">
        <v>2009</v>
      </c>
      <c r="B1940" s="6" t="s">
        <v>228</v>
      </c>
      <c r="C1940" s="6" t="s">
        <v>6644</v>
      </c>
      <c r="D1940" t="s">
        <v>6645</v>
      </c>
    </row>
    <row r="1941" spans="1:4" x14ac:dyDescent="0.25">
      <c r="A1941" s="6" t="s">
        <v>2010</v>
      </c>
      <c r="B1941" s="6" t="s">
        <v>249</v>
      </c>
      <c r="C1941" s="6" t="s">
        <v>6646</v>
      </c>
      <c r="D1941" t="s">
        <v>6647</v>
      </c>
    </row>
    <row r="1942" spans="1:4" x14ac:dyDescent="0.25">
      <c r="A1942" s="6" t="s">
        <v>2011</v>
      </c>
      <c r="B1942" s="6" t="s">
        <v>1840</v>
      </c>
      <c r="C1942" s="6" t="s">
        <v>6648</v>
      </c>
      <c r="D1942" t="s">
        <v>6649</v>
      </c>
    </row>
    <row r="1943" spans="1:4" x14ac:dyDescent="0.25">
      <c r="A1943" s="6" t="s">
        <v>2012</v>
      </c>
      <c r="B1943" s="6" t="s">
        <v>1840</v>
      </c>
      <c r="C1943" s="6" t="s">
        <v>6650</v>
      </c>
      <c r="D1943" t="s">
        <v>6651</v>
      </c>
    </row>
    <row r="1944" spans="1:4" x14ac:dyDescent="0.25">
      <c r="A1944" s="6" t="s">
        <v>2013</v>
      </c>
      <c r="B1944" s="6" t="s">
        <v>1840</v>
      </c>
      <c r="C1944" s="6" t="s">
        <v>6652</v>
      </c>
      <c r="D1944" t="s">
        <v>6653</v>
      </c>
    </row>
    <row r="1945" spans="1:4" x14ac:dyDescent="0.25">
      <c r="A1945" s="6" t="s">
        <v>2014</v>
      </c>
      <c r="B1945" s="6" t="s">
        <v>1840</v>
      </c>
      <c r="C1945" s="6" t="s">
        <v>6654</v>
      </c>
      <c r="D1945" t="s">
        <v>6655</v>
      </c>
    </row>
    <row r="1946" spans="1:4" x14ac:dyDescent="0.25">
      <c r="A1946" s="6" t="s">
        <v>2015</v>
      </c>
      <c r="B1946" s="6" t="s">
        <v>201</v>
      </c>
      <c r="C1946" s="6" t="s">
        <v>3141</v>
      </c>
      <c r="D1946" t="s">
        <v>6656</v>
      </c>
    </row>
    <row r="1947" spans="1:4" x14ac:dyDescent="0.25">
      <c r="A1947" s="6" t="s">
        <v>2016</v>
      </c>
      <c r="B1947" s="6" t="s">
        <v>201</v>
      </c>
      <c r="C1947" s="6" t="s">
        <v>6657</v>
      </c>
      <c r="D1947" t="s">
        <v>6658</v>
      </c>
    </row>
    <row r="1948" spans="1:4" x14ac:dyDescent="0.25">
      <c r="A1948" s="6" t="s">
        <v>2017</v>
      </c>
      <c r="B1948" s="6" t="s">
        <v>201</v>
      </c>
      <c r="C1948" s="6" t="s">
        <v>6659</v>
      </c>
      <c r="D1948" t="s">
        <v>6660</v>
      </c>
    </row>
    <row r="1949" spans="1:4" x14ac:dyDescent="0.25">
      <c r="A1949" s="6" t="s">
        <v>2018</v>
      </c>
      <c r="B1949" s="6" t="s">
        <v>201</v>
      </c>
      <c r="C1949" s="6" t="s">
        <v>6661</v>
      </c>
      <c r="D1949" t="s">
        <v>6662</v>
      </c>
    </row>
    <row r="1950" spans="1:4" x14ac:dyDescent="0.25">
      <c r="A1950" s="6" t="s">
        <v>2019</v>
      </c>
      <c r="B1950" s="6" t="s">
        <v>518</v>
      </c>
      <c r="C1950" s="6" t="s">
        <v>6663</v>
      </c>
      <c r="D1950" t="s">
        <v>6664</v>
      </c>
    </row>
    <row r="1951" spans="1:4" x14ac:dyDescent="0.25">
      <c r="A1951" s="6" t="s">
        <v>2020</v>
      </c>
      <c r="B1951" s="6" t="s">
        <v>518</v>
      </c>
      <c r="C1951" s="6" t="s">
        <v>6665</v>
      </c>
      <c r="D1951" t="s">
        <v>6666</v>
      </c>
    </row>
    <row r="1952" spans="1:4" x14ac:dyDescent="0.25">
      <c r="A1952" s="6" t="s">
        <v>2021</v>
      </c>
      <c r="B1952" s="6" t="s">
        <v>243</v>
      </c>
      <c r="C1952" s="6" t="s">
        <v>6667</v>
      </c>
      <c r="D1952" t="s">
        <v>6668</v>
      </c>
    </row>
    <row r="1953" spans="1:4" x14ac:dyDescent="0.25">
      <c r="A1953" s="6" t="s">
        <v>2022</v>
      </c>
      <c r="B1953" s="6" t="s">
        <v>243</v>
      </c>
      <c r="C1953" s="6" t="s">
        <v>6669</v>
      </c>
      <c r="D1953" t="s">
        <v>6670</v>
      </c>
    </row>
    <row r="1954" spans="1:4" x14ac:dyDescent="0.25">
      <c r="A1954" s="6" t="s">
        <v>2023</v>
      </c>
      <c r="B1954" s="6" t="s">
        <v>243</v>
      </c>
      <c r="C1954" s="6" t="s">
        <v>6671</v>
      </c>
      <c r="D1954" t="s">
        <v>6672</v>
      </c>
    </row>
    <row r="1955" spans="1:4" x14ac:dyDescent="0.25">
      <c r="A1955" s="6" t="s">
        <v>2024</v>
      </c>
      <c r="B1955" s="6" t="s">
        <v>240</v>
      </c>
      <c r="C1955" s="6" t="s">
        <v>6673</v>
      </c>
      <c r="D1955" t="s">
        <v>6674</v>
      </c>
    </row>
    <row r="1956" spans="1:4" x14ac:dyDescent="0.25">
      <c r="A1956" s="6" t="s">
        <v>2025</v>
      </c>
      <c r="B1956" s="6" t="s">
        <v>243</v>
      </c>
      <c r="C1956" s="6" t="s">
        <v>6675</v>
      </c>
      <c r="D1956" t="s">
        <v>6676</v>
      </c>
    </row>
    <row r="1957" spans="1:4" x14ac:dyDescent="0.25">
      <c r="A1957" s="6" t="s">
        <v>2026</v>
      </c>
      <c r="B1957" s="6" t="s">
        <v>243</v>
      </c>
      <c r="C1957" s="6" t="s">
        <v>6677</v>
      </c>
      <c r="D1957" t="s">
        <v>6678</v>
      </c>
    </row>
    <row r="1958" spans="1:4" x14ac:dyDescent="0.25">
      <c r="A1958" s="6" t="s">
        <v>2027</v>
      </c>
      <c r="B1958" s="6" t="s">
        <v>243</v>
      </c>
      <c r="C1958" s="6" t="s">
        <v>6679</v>
      </c>
      <c r="D1958" t="s">
        <v>6680</v>
      </c>
    </row>
    <row r="1959" spans="1:4" x14ac:dyDescent="0.25">
      <c r="A1959" s="6" t="s">
        <v>2028</v>
      </c>
      <c r="B1959" s="6" t="s">
        <v>243</v>
      </c>
      <c r="C1959" s="6" t="s">
        <v>6681</v>
      </c>
      <c r="D1959" t="s">
        <v>6682</v>
      </c>
    </row>
    <row r="1960" spans="1:4" x14ac:dyDescent="0.25">
      <c r="A1960" s="6" t="s">
        <v>2029</v>
      </c>
      <c r="B1960" s="6" t="s">
        <v>243</v>
      </c>
      <c r="C1960" s="6" t="s">
        <v>6683</v>
      </c>
      <c r="D1960" t="s">
        <v>6684</v>
      </c>
    </row>
    <row r="1961" spans="1:4" x14ac:dyDescent="0.25">
      <c r="A1961" s="6" t="s">
        <v>2030</v>
      </c>
      <c r="B1961" s="6" t="s">
        <v>243</v>
      </c>
      <c r="C1961" s="6" t="s">
        <v>6685</v>
      </c>
      <c r="D1961" t="s">
        <v>6686</v>
      </c>
    </row>
    <row r="1962" spans="1:4" x14ac:dyDescent="0.25">
      <c r="A1962" s="6" t="s">
        <v>2031</v>
      </c>
      <c r="B1962" s="6" t="s">
        <v>243</v>
      </c>
      <c r="C1962" s="6" t="s">
        <v>6687</v>
      </c>
      <c r="D1962" t="s">
        <v>6688</v>
      </c>
    </row>
    <row r="1963" spans="1:4" x14ac:dyDescent="0.25">
      <c r="A1963" s="6" t="s">
        <v>2032</v>
      </c>
      <c r="B1963" s="6" t="s">
        <v>243</v>
      </c>
      <c r="C1963" s="6" t="s">
        <v>6689</v>
      </c>
      <c r="D1963" t="s">
        <v>6690</v>
      </c>
    </row>
    <row r="1964" spans="1:4" x14ac:dyDescent="0.25">
      <c r="A1964" s="6" t="s">
        <v>2033</v>
      </c>
      <c r="B1964" s="6" t="s">
        <v>240</v>
      </c>
      <c r="C1964" s="6" t="s">
        <v>6691</v>
      </c>
      <c r="D1964" t="s">
        <v>6692</v>
      </c>
    </row>
    <row r="1965" spans="1:4" x14ac:dyDescent="0.25">
      <c r="A1965" s="6" t="s">
        <v>2034</v>
      </c>
      <c r="B1965" s="6" t="s">
        <v>243</v>
      </c>
      <c r="C1965" s="6" t="s">
        <v>6693</v>
      </c>
      <c r="D1965" t="s">
        <v>6694</v>
      </c>
    </row>
    <row r="1966" spans="1:4" x14ac:dyDescent="0.25">
      <c r="A1966" s="6" t="s">
        <v>2035</v>
      </c>
      <c r="B1966" s="6" t="s">
        <v>510</v>
      </c>
      <c r="C1966" s="6" t="s">
        <v>6695</v>
      </c>
      <c r="D1966" t="s">
        <v>6696</v>
      </c>
    </row>
    <row r="1967" spans="1:4" x14ac:dyDescent="0.25">
      <c r="A1967" s="6" t="s">
        <v>2036</v>
      </c>
      <c r="B1967" s="6" t="s">
        <v>510</v>
      </c>
      <c r="C1967" s="6" t="s">
        <v>6697</v>
      </c>
      <c r="D1967" t="s">
        <v>6698</v>
      </c>
    </row>
    <row r="1968" spans="1:4" x14ac:dyDescent="0.25">
      <c r="A1968" s="6" t="s">
        <v>2037</v>
      </c>
      <c r="B1968" s="6" t="s">
        <v>240</v>
      </c>
      <c r="C1968" s="6" t="s">
        <v>6699</v>
      </c>
      <c r="D1968" t="s">
        <v>6700</v>
      </c>
    </row>
    <row r="1969" spans="1:4" x14ac:dyDescent="0.25">
      <c r="A1969" s="6" t="s">
        <v>2038</v>
      </c>
      <c r="B1969" s="6" t="s">
        <v>510</v>
      </c>
      <c r="C1969" s="6" t="s">
        <v>6701</v>
      </c>
      <c r="D1969" t="s">
        <v>6702</v>
      </c>
    </row>
    <row r="1970" spans="1:4" x14ac:dyDescent="0.25">
      <c r="A1970" s="6" t="s">
        <v>2039</v>
      </c>
      <c r="B1970" s="6" t="s">
        <v>510</v>
      </c>
      <c r="C1970" s="6" t="s">
        <v>6703</v>
      </c>
      <c r="D1970" t="s">
        <v>6704</v>
      </c>
    </row>
    <row r="1971" spans="1:4" x14ac:dyDescent="0.25">
      <c r="A1971" s="6" t="s">
        <v>2040</v>
      </c>
      <c r="B1971" s="6" t="s">
        <v>510</v>
      </c>
      <c r="C1971" s="6" t="s">
        <v>6705</v>
      </c>
      <c r="D1971" t="s">
        <v>6706</v>
      </c>
    </row>
    <row r="1972" spans="1:4" x14ac:dyDescent="0.25">
      <c r="A1972" s="6" t="s">
        <v>2041</v>
      </c>
      <c r="B1972" s="6" t="s">
        <v>510</v>
      </c>
      <c r="C1972" s="6" t="s">
        <v>6707</v>
      </c>
      <c r="D1972" t="s">
        <v>6708</v>
      </c>
    </row>
    <row r="1973" spans="1:4" x14ac:dyDescent="0.25">
      <c r="A1973" s="6" t="s">
        <v>2042</v>
      </c>
      <c r="B1973" s="6" t="s">
        <v>240</v>
      </c>
      <c r="C1973" s="6" t="s">
        <v>6709</v>
      </c>
      <c r="D1973" t="s">
        <v>6710</v>
      </c>
    </row>
    <row r="1974" spans="1:4" x14ac:dyDescent="0.25">
      <c r="A1974" s="6" t="s">
        <v>2043</v>
      </c>
      <c r="B1974" s="6" t="s">
        <v>510</v>
      </c>
      <c r="C1974" s="6" t="s">
        <v>6711</v>
      </c>
      <c r="D1974" t="s">
        <v>6712</v>
      </c>
    </row>
    <row r="1975" spans="1:4" x14ac:dyDescent="0.25">
      <c r="A1975" s="6" t="s">
        <v>2044</v>
      </c>
      <c r="B1975" s="6" t="s">
        <v>510</v>
      </c>
      <c r="C1975" s="6" t="s">
        <v>6713</v>
      </c>
      <c r="D1975" t="s">
        <v>6714</v>
      </c>
    </row>
    <row r="1976" spans="1:4" x14ac:dyDescent="0.25">
      <c r="A1976" s="6" t="s">
        <v>2045</v>
      </c>
      <c r="B1976" s="6" t="s">
        <v>510</v>
      </c>
      <c r="C1976" s="6" t="s">
        <v>6715</v>
      </c>
      <c r="D1976" t="s">
        <v>6716</v>
      </c>
    </row>
    <row r="1977" spans="1:4" x14ac:dyDescent="0.25">
      <c r="A1977" s="6" t="s">
        <v>2046</v>
      </c>
      <c r="B1977" s="6" t="s">
        <v>510</v>
      </c>
      <c r="C1977" s="6" t="s">
        <v>6717</v>
      </c>
      <c r="D1977" t="s">
        <v>6718</v>
      </c>
    </row>
    <row r="1978" spans="1:4" x14ac:dyDescent="0.25">
      <c r="A1978" s="6" t="s">
        <v>2047</v>
      </c>
      <c r="B1978" s="6" t="s">
        <v>510</v>
      </c>
      <c r="C1978" s="6" t="s">
        <v>6719</v>
      </c>
      <c r="D1978" t="s">
        <v>6720</v>
      </c>
    </row>
    <row r="1979" spans="1:4" x14ac:dyDescent="0.25">
      <c r="A1979" s="6" t="s">
        <v>2048</v>
      </c>
      <c r="B1979" s="6" t="s">
        <v>510</v>
      </c>
      <c r="C1979" s="6" t="s">
        <v>6721</v>
      </c>
      <c r="D1979" t="s">
        <v>6722</v>
      </c>
    </row>
    <row r="1980" spans="1:4" x14ac:dyDescent="0.25">
      <c r="A1980" s="6" t="s">
        <v>2049</v>
      </c>
      <c r="B1980" s="6" t="s">
        <v>510</v>
      </c>
      <c r="C1980" s="6" t="s">
        <v>6723</v>
      </c>
      <c r="D1980" t="s">
        <v>6724</v>
      </c>
    </row>
    <row r="1981" spans="1:4" x14ac:dyDescent="0.25">
      <c r="A1981" s="6" t="s">
        <v>2050</v>
      </c>
      <c r="B1981" s="6" t="s">
        <v>510</v>
      </c>
      <c r="C1981" s="6" t="s">
        <v>6725</v>
      </c>
      <c r="D1981" t="s">
        <v>6726</v>
      </c>
    </row>
    <row r="1982" spans="1:4" x14ac:dyDescent="0.25">
      <c r="A1982" s="6" t="s">
        <v>2051</v>
      </c>
      <c r="B1982" s="6" t="s">
        <v>510</v>
      </c>
      <c r="C1982" s="6" t="s">
        <v>6727</v>
      </c>
      <c r="D1982" t="s">
        <v>6728</v>
      </c>
    </row>
    <row r="1983" spans="1:4" x14ac:dyDescent="0.25">
      <c r="A1983" s="6" t="s">
        <v>2052</v>
      </c>
      <c r="B1983" s="6" t="s">
        <v>510</v>
      </c>
      <c r="C1983" s="6" t="s">
        <v>6729</v>
      </c>
      <c r="D1983" t="s">
        <v>6730</v>
      </c>
    </row>
    <row r="1984" spans="1:4" x14ac:dyDescent="0.25">
      <c r="A1984" s="6" t="s">
        <v>2053</v>
      </c>
      <c r="B1984" s="6" t="s">
        <v>510</v>
      </c>
      <c r="C1984" s="6" t="s">
        <v>6731</v>
      </c>
      <c r="D1984" t="s">
        <v>6732</v>
      </c>
    </row>
    <row r="1985" spans="1:4" x14ac:dyDescent="0.25">
      <c r="A1985" s="6" t="s">
        <v>2054</v>
      </c>
      <c r="B1985" s="6" t="s">
        <v>510</v>
      </c>
      <c r="C1985" s="6" t="s">
        <v>6733</v>
      </c>
      <c r="D1985" t="s">
        <v>6734</v>
      </c>
    </row>
    <row r="1986" spans="1:4" x14ac:dyDescent="0.25">
      <c r="A1986" s="6" t="s">
        <v>2055</v>
      </c>
      <c r="B1986" s="6" t="s">
        <v>510</v>
      </c>
      <c r="C1986" s="6" t="s">
        <v>6735</v>
      </c>
      <c r="D1986" t="s">
        <v>6736</v>
      </c>
    </row>
    <row r="1987" spans="1:4" x14ac:dyDescent="0.25">
      <c r="A1987" s="6" t="s">
        <v>2056</v>
      </c>
      <c r="B1987" s="6" t="s">
        <v>510</v>
      </c>
      <c r="C1987" s="6" t="s">
        <v>6737</v>
      </c>
      <c r="D1987" t="s">
        <v>6738</v>
      </c>
    </row>
    <row r="1988" spans="1:4" x14ac:dyDescent="0.25">
      <c r="A1988" s="6" t="s">
        <v>2057</v>
      </c>
      <c r="B1988" s="6" t="s">
        <v>510</v>
      </c>
      <c r="C1988" s="6" t="s">
        <v>6739</v>
      </c>
      <c r="D1988" t="s">
        <v>6740</v>
      </c>
    </row>
    <row r="1989" spans="1:4" x14ac:dyDescent="0.25">
      <c r="A1989" s="6" t="s">
        <v>2058</v>
      </c>
      <c r="B1989" s="6" t="s">
        <v>510</v>
      </c>
      <c r="C1989" s="6" t="s">
        <v>6741</v>
      </c>
      <c r="D1989" t="s">
        <v>6742</v>
      </c>
    </row>
    <row r="1990" spans="1:4" x14ac:dyDescent="0.25">
      <c r="A1990" s="6" t="s">
        <v>2059</v>
      </c>
      <c r="B1990" s="6" t="s">
        <v>510</v>
      </c>
      <c r="C1990" s="6" t="s">
        <v>6743</v>
      </c>
      <c r="D1990" t="s">
        <v>6744</v>
      </c>
    </row>
    <row r="1991" spans="1:4" x14ac:dyDescent="0.25">
      <c r="A1991" s="6" t="s">
        <v>2060</v>
      </c>
      <c r="B1991" s="6" t="s">
        <v>510</v>
      </c>
      <c r="C1991" s="6" t="s">
        <v>6745</v>
      </c>
      <c r="D1991" t="s">
        <v>6746</v>
      </c>
    </row>
    <row r="1992" spans="1:4" x14ac:dyDescent="0.25">
      <c r="A1992" s="6" t="s">
        <v>2061</v>
      </c>
      <c r="B1992" s="6" t="s">
        <v>510</v>
      </c>
      <c r="C1992" s="6" t="s">
        <v>6747</v>
      </c>
      <c r="D1992" t="s">
        <v>6748</v>
      </c>
    </row>
    <row r="1993" spans="1:4" x14ac:dyDescent="0.25">
      <c r="A1993" s="6" t="s">
        <v>2062</v>
      </c>
      <c r="B1993" s="6" t="s">
        <v>510</v>
      </c>
      <c r="C1993" s="6" t="s">
        <v>6749</v>
      </c>
      <c r="D1993" t="s">
        <v>6750</v>
      </c>
    </row>
    <row r="1994" spans="1:4" x14ac:dyDescent="0.25">
      <c r="A1994" s="6" t="s">
        <v>2063</v>
      </c>
      <c r="B1994" s="6" t="s">
        <v>240</v>
      </c>
      <c r="C1994" s="6" t="s">
        <v>6751</v>
      </c>
      <c r="D1994" t="s">
        <v>6752</v>
      </c>
    </row>
    <row r="1995" spans="1:4" x14ac:dyDescent="0.25">
      <c r="A1995" s="6" t="s">
        <v>2064</v>
      </c>
      <c r="B1995" s="6" t="s">
        <v>240</v>
      </c>
      <c r="C1995" s="6" t="s">
        <v>6753</v>
      </c>
      <c r="D1995" t="s">
        <v>6754</v>
      </c>
    </row>
    <row r="1996" spans="1:4" x14ac:dyDescent="0.25">
      <c r="A1996" s="6" t="s">
        <v>2065</v>
      </c>
      <c r="B1996" s="6" t="s">
        <v>249</v>
      </c>
      <c r="C1996" s="6" t="s">
        <v>6755</v>
      </c>
      <c r="D1996" t="s">
        <v>6756</v>
      </c>
    </row>
    <row r="1997" spans="1:4" x14ac:dyDescent="0.25">
      <c r="A1997" s="6" t="s">
        <v>2066</v>
      </c>
      <c r="B1997" s="6" t="s">
        <v>249</v>
      </c>
      <c r="C1997" s="6" t="s">
        <v>6757</v>
      </c>
      <c r="D1997" t="s">
        <v>6758</v>
      </c>
    </row>
    <row r="1998" spans="1:4" x14ac:dyDescent="0.25">
      <c r="A1998" s="6" t="s">
        <v>2067</v>
      </c>
      <c r="B1998" s="6" t="s">
        <v>249</v>
      </c>
      <c r="C1998" s="6" t="s">
        <v>6759</v>
      </c>
      <c r="D1998" t="s">
        <v>6760</v>
      </c>
    </row>
    <row r="1999" spans="1:4" x14ac:dyDescent="0.25">
      <c r="A1999" s="6" t="s">
        <v>2068</v>
      </c>
      <c r="B1999" s="6" t="s">
        <v>249</v>
      </c>
      <c r="C1999" s="6" t="s">
        <v>6761</v>
      </c>
      <c r="D1999" t="s">
        <v>6762</v>
      </c>
    </row>
    <row r="2000" spans="1:4" x14ac:dyDescent="0.25">
      <c r="A2000" s="6" t="s">
        <v>2069</v>
      </c>
      <c r="B2000" s="6" t="s">
        <v>240</v>
      </c>
      <c r="C2000" s="6" t="s">
        <v>6763</v>
      </c>
      <c r="D2000" t="s">
        <v>6764</v>
      </c>
    </row>
    <row r="2001" spans="1:4" x14ac:dyDescent="0.25">
      <c r="A2001" s="6" t="s">
        <v>2070</v>
      </c>
      <c r="B2001" s="6" t="s">
        <v>240</v>
      </c>
      <c r="C2001" s="6" t="s">
        <v>6765</v>
      </c>
      <c r="D2001" t="s">
        <v>6766</v>
      </c>
    </row>
    <row r="2002" spans="1:4" x14ac:dyDescent="0.25">
      <c r="A2002" s="6" t="s">
        <v>2071</v>
      </c>
      <c r="B2002" s="6" t="s">
        <v>240</v>
      </c>
      <c r="C2002" s="6" t="s">
        <v>6767</v>
      </c>
      <c r="D2002" t="s">
        <v>6768</v>
      </c>
    </row>
    <row r="2003" spans="1:4" x14ac:dyDescent="0.25">
      <c r="A2003" s="6" t="s">
        <v>2072</v>
      </c>
      <c r="B2003" s="6" t="s">
        <v>240</v>
      </c>
      <c r="C2003" s="6" t="s">
        <v>6769</v>
      </c>
      <c r="D2003" t="s">
        <v>6770</v>
      </c>
    </row>
    <row r="2004" spans="1:4" x14ac:dyDescent="0.25">
      <c r="A2004" s="6" t="s">
        <v>2073</v>
      </c>
      <c r="B2004" s="6" t="s">
        <v>240</v>
      </c>
      <c r="C2004" s="6" t="s">
        <v>6771</v>
      </c>
      <c r="D2004" t="s">
        <v>6772</v>
      </c>
    </row>
    <row r="2005" spans="1:4" x14ac:dyDescent="0.25">
      <c r="A2005" s="6" t="s">
        <v>2074</v>
      </c>
      <c r="B2005" s="6" t="s">
        <v>240</v>
      </c>
      <c r="C2005" s="6" t="s">
        <v>6773</v>
      </c>
      <c r="D2005" t="s">
        <v>6774</v>
      </c>
    </row>
    <row r="2006" spans="1:4" x14ac:dyDescent="0.25">
      <c r="A2006" s="6" t="s">
        <v>2075</v>
      </c>
      <c r="B2006" s="6" t="s">
        <v>240</v>
      </c>
      <c r="C2006" s="6" t="s">
        <v>6775</v>
      </c>
      <c r="D2006" t="s">
        <v>6776</v>
      </c>
    </row>
    <row r="2007" spans="1:4" x14ac:dyDescent="0.25">
      <c r="A2007" s="6" t="s">
        <v>2076</v>
      </c>
      <c r="B2007" s="6" t="s">
        <v>240</v>
      </c>
      <c r="C2007" s="6" t="s">
        <v>6777</v>
      </c>
      <c r="D2007" t="s">
        <v>6778</v>
      </c>
    </row>
    <row r="2008" spans="1:4" x14ac:dyDescent="0.25">
      <c r="A2008" s="6" t="s">
        <v>2077</v>
      </c>
      <c r="B2008" s="6" t="s">
        <v>240</v>
      </c>
      <c r="C2008" s="6" t="s">
        <v>6779</v>
      </c>
      <c r="D2008" t="s">
        <v>6780</v>
      </c>
    </row>
    <row r="2009" spans="1:4" x14ac:dyDescent="0.25">
      <c r="A2009" s="6" t="s">
        <v>2078</v>
      </c>
      <c r="B2009" s="6" t="s">
        <v>240</v>
      </c>
      <c r="C2009" s="6" t="s">
        <v>6781</v>
      </c>
      <c r="D2009" t="s">
        <v>6782</v>
      </c>
    </row>
    <row r="2010" spans="1:4" x14ac:dyDescent="0.25">
      <c r="A2010" s="6" t="s">
        <v>2079</v>
      </c>
      <c r="B2010" s="6" t="s">
        <v>240</v>
      </c>
      <c r="C2010" s="6" t="s">
        <v>6783</v>
      </c>
      <c r="D2010" t="s">
        <v>6784</v>
      </c>
    </row>
    <row r="2011" spans="1:4" x14ac:dyDescent="0.25">
      <c r="A2011" s="6" t="s">
        <v>2080</v>
      </c>
      <c r="B2011" s="6" t="s">
        <v>240</v>
      </c>
      <c r="C2011" s="6" t="s">
        <v>6785</v>
      </c>
      <c r="D2011" t="s">
        <v>6786</v>
      </c>
    </row>
    <row r="2012" spans="1:4" x14ac:dyDescent="0.25">
      <c r="A2012" s="6" t="s">
        <v>2081</v>
      </c>
      <c r="B2012" s="6" t="s">
        <v>240</v>
      </c>
      <c r="C2012" s="6" t="s">
        <v>6787</v>
      </c>
      <c r="D2012" t="s">
        <v>6788</v>
      </c>
    </row>
    <row r="2013" spans="1:4" x14ac:dyDescent="0.25">
      <c r="A2013" s="6" t="s">
        <v>2082</v>
      </c>
      <c r="B2013" s="6" t="s">
        <v>240</v>
      </c>
      <c r="C2013" s="6" t="s">
        <v>6789</v>
      </c>
      <c r="D2013" t="s">
        <v>6790</v>
      </c>
    </row>
    <row r="2014" spans="1:4" x14ac:dyDescent="0.25">
      <c r="A2014" s="6" t="s">
        <v>2083</v>
      </c>
      <c r="B2014" s="6" t="s">
        <v>240</v>
      </c>
      <c r="C2014" s="6" t="s">
        <v>6791</v>
      </c>
      <c r="D2014" t="s">
        <v>6792</v>
      </c>
    </row>
    <row r="2015" spans="1:4" x14ac:dyDescent="0.25">
      <c r="A2015" s="6" t="s">
        <v>2084</v>
      </c>
      <c r="B2015" s="6" t="s">
        <v>240</v>
      </c>
      <c r="C2015" s="6" t="s">
        <v>6793</v>
      </c>
      <c r="D2015" t="s">
        <v>6794</v>
      </c>
    </row>
    <row r="2016" spans="1:4" x14ac:dyDescent="0.25">
      <c r="A2016" s="6" t="s">
        <v>2085</v>
      </c>
      <c r="B2016" s="6" t="s">
        <v>240</v>
      </c>
      <c r="C2016" s="6" t="s">
        <v>6795</v>
      </c>
      <c r="D2016" t="s">
        <v>6796</v>
      </c>
    </row>
    <row r="2017" spans="1:4" x14ac:dyDescent="0.25">
      <c r="A2017" s="6" t="s">
        <v>2086</v>
      </c>
      <c r="B2017" s="6" t="s">
        <v>240</v>
      </c>
      <c r="C2017" s="6" t="s">
        <v>6797</v>
      </c>
      <c r="D2017" t="s">
        <v>6798</v>
      </c>
    </row>
    <row r="2018" spans="1:4" x14ac:dyDescent="0.25">
      <c r="A2018" s="6" t="s">
        <v>2087</v>
      </c>
      <c r="B2018" s="6" t="s">
        <v>240</v>
      </c>
      <c r="C2018" s="6" t="s">
        <v>6799</v>
      </c>
      <c r="D2018" t="s">
        <v>6800</v>
      </c>
    </row>
    <row r="2019" spans="1:4" x14ac:dyDescent="0.25">
      <c r="A2019" s="6" t="s">
        <v>2088</v>
      </c>
      <c r="B2019" s="6" t="s">
        <v>240</v>
      </c>
      <c r="C2019" s="6" t="s">
        <v>6801</v>
      </c>
      <c r="D2019" t="s">
        <v>6802</v>
      </c>
    </row>
    <row r="2020" spans="1:4" x14ac:dyDescent="0.25">
      <c r="A2020" s="6" t="s">
        <v>2089</v>
      </c>
      <c r="B2020" s="6" t="s">
        <v>240</v>
      </c>
      <c r="C2020" s="6" t="s">
        <v>6803</v>
      </c>
      <c r="D2020" t="s">
        <v>6804</v>
      </c>
    </row>
    <row r="2021" spans="1:4" x14ac:dyDescent="0.25">
      <c r="A2021" s="6" t="s">
        <v>2090</v>
      </c>
      <c r="B2021" s="6" t="s">
        <v>240</v>
      </c>
      <c r="C2021" s="6" t="s">
        <v>6805</v>
      </c>
      <c r="D2021" t="s">
        <v>6806</v>
      </c>
    </row>
    <row r="2022" spans="1:4" x14ac:dyDescent="0.25">
      <c r="A2022" s="6" t="s">
        <v>2091</v>
      </c>
      <c r="B2022" s="6" t="s">
        <v>240</v>
      </c>
      <c r="C2022" s="6" t="s">
        <v>6807</v>
      </c>
      <c r="D2022" t="s">
        <v>6808</v>
      </c>
    </row>
    <row r="2023" spans="1:4" x14ac:dyDescent="0.25">
      <c r="A2023" s="6" t="s">
        <v>2092</v>
      </c>
      <c r="B2023" s="6" t="s">
        <v>240</v>
      </c>
      <c r="C2023" s="6" t="s">
        <v>6809</v>
      </c>
      <c r="D2023" t="s">
        <v>6810</v>
      </c>
    </row>
    <row r="2024" spans="1:4" x14ac:dyDescent="0.25">
      <c r="A2024" s="6" t="s">
        <v>2093</v>
      </c>
      <c r="B2024" s="6" t="s">
        <v>240</v>
      </c>
      <c r="C2024" s="6" t="s">
        <v>6811</v>
      </c>
      <c r="D2024" t="s">
        <v>6812</v>
      </c>
    </row>
    <row r="2025" spans="1:4" x14ac:dyDescent="0.25">
      <c r="A2025" s="6" t="s">
        <v>2094</v>
      </c>
      <c r="B2025" s="6" t="s">
        <v>243</v>
      </c>
      <c r="C2025" s="6" t="s">
        <v>6813</v>
      </c>
      <c r="D2025" t="s">
        <v>6814</v>
      </c>
    </row>
    <row r="2026" spans="1:4" x14ac:dyDescent="0.25">
      <c r="A2026" s="6" t="s">
        <v>2095</v>
      </c>
      <c r="B2026" s="6" t="s">
        <v>243</v>
      </c>
      <c r="C2026" s="6" t="s">
        <v>6815</v>
      </c>
      <c r="D2026" t="s">
        <v>6816</v>
      </c>
    </row>
    <row r="2027" spans="1:4" x14ac:dyDescent="0.25">
      <c r="A2027" s="6" t="s">
        <v>2096</v>
      </c>
      <c r="B2027" s="6" t="s">
        <v>243</v>
      </c>
      <c r="C2027" s="6" t="s">
        <v>6817</v>
      </c>
      <c r="D2027" t="s">
        <v>6818</v>
      </c>
    </row>
    <row r="2028" spans="1:4" x14ac:dyDescent="0.25">
      <c r="A2028" s="6" t="s">
        <v>2097</v>
      </c>
      <c r="B2028" s="6" t="s">
        <v>243</v>
      </c>
      <c r="C2028" s="6" t="s">
        <v>6819</v>
      </c>
      <c r="D2028" t="s">
        <v>6820</v>
      </c>
    </row>
    <row r="2029" spans="1:4" x14ac:dyDescent="0.25">
      <c r="A2029" s="6" t="s">
        <v>2098</v>
      </c>
      <c r="B2029" s="6" t="s">
        <v>240</v>
      </c>
      <c r="C2029" s="6" t="s">
        <v>6821</v>
      </c>
      <c r="D2029" t="s">
        <v>6822</v>
      </c>
    </row>
    <row r="2030" spans="1:4" x14ac:dyDescent="0.25">
      <c r="A2030" s="6" t="s">
        <v>2099</v>
      </c>
      <c r="B2030" s="6" t="s">
        <v>243</v>
      </c>
      <c r="C2030" s="6" t="s">
        <v>6823</v>
      </c>
      <c r="D2030" t="s">
        <v>6824</v>
      </c>
    </row>
    <row r="2031" spans="1:4" x14ac:dyDescent="0.25">
      <c r="A2031" s="6" t="s">
        <v>2100</v>
      </c>
      <c r="B2031" s="6" t="s">
        <v>243</v>
      </c>
      <c r="C2031" s="6" t="s">
        <v>6825</v>
      </c>
      <c r="D2031" t="s">
        <v>6826</v>
      </c>
    </row>
    <row r="2032" spans="1:4" x14ac:dyDescent="0.25">
      <c r="A2032" s="6" t="s">
        <v>2101</v>
      </c>
      <c r="B2032" s="6" t="s">
        <v>243</v>
      </c>
      <c r="C2032" s="6" t="s">
        <v>6827</v>
      </c>
      <c r="D2032" t="s">
        <v>6828</v>
      </c>
    </row>
    <row r="2033" spans="1:4" x14ac:dyDescent="0.25">
      <c r="A2033" s="6" t="s">
        <v>2102</v>
      </c>
      <c r="B2033" s="6" t="s">
        <v>243</v>
      </c>
      <c r="C2033" s="6" t="s">
        <v>6829</v>
      </c>
      <c r="D2033" t="s">
        <v>6830</v>
      </c>
    </row>
    <row r="2034" spans="1:4" x14ac:dyDescent="0.25">
      <c r="A2034" s="6" t="s">
        <v>2103</v>
      </c>
      <c r="B2034" s="6" t="s">
        <v>243</v>
      </c>
      <c r="C2034" s="6" t="s">
        <v>6831</v>
      </c>
      <c r="D2034" t="s">
        <v>6832</v>
      </c>
    </row>
    <row r="2035" spans="1:4" x14ac:dyDescent="0.25">
      <c r="A2035" s="6" t="s">
        <v>2104</v>
      </c>
      <c r="B2035" s="6" t="s">
        <v>243</v>
      </c>
      <c r="C2035" s="6" t="s">
        <v>6833</v>
      </c>
      <c r="D2035" t="s">
        <v>6834</v>
      </c>
    </row>
    <row r="2036" spans="1:4" x14ac:dyDescent="0.25">
      <c r="A2036" s="6" t="s">
        <v>2105</v>
      </c>
      <c r="B2036" s="6" t="s">
        <v>243</v>
      </c>
      <c r="C2036" s="6" t="s">
        <v>6835</v>
      </c>
      <c r="D2036" t="s">
        <v>6836</v>
      </c>
    </row>
    <row r="2037" spans="1:4" x14ac:dyDescent="0.25">
      <c r="A2037" s="6" t="s">
        <v>2106</v>
      </c>
      <c r="B2037" s="6" t="s">
        <v>240</v>
      </c>
      <c r="C2037" s="6" t="s">
        <v>6837</v>
      </c>
      <c r="D2037" t="s">
        <v>6838</v>
      </c>
    </row>
    <row r="2038" spans="1:4" x14ac:dyDescent="0.25">
      <c r="A2038" s="6" t="s">
        <v>2107</v>
      </c>
      <c r="B2038" s="6" t="s">
        <v>243</v>
      </c>
      <c r="C2038" s="6" t="s">
        <v>6839</v>
      </c>
      <c r="D2038" t="s">
        <v>6840</v>
      </c>
    </row>
    <row r="2039" spans="1:4" x14ac:dyDescent="0.25">
      <c r="A2039" s="6" t="s">
        <v>2108</v>
      </c>
      <c r="B2039" s="6" t="s">
        <v>243</v>
      </c>
      <c r="C2039" s="6" t="s">
        <v>6841</v>
      </c>
      <c r="D2039" t="s">
        <v>6842</v>
      </c>
    </row>
    <row r="2040" spans="1:4" x14ac:dyDescent="0.25">
      <c r="A2040" s="6" t="s">
        <v>2109</v>
      </c>
      <c r="B2040" s="6" t="s">
        <v>243</v>
      </c>
      <c r="C2040" s="6" t="s">
        <v>6843</v>
      </c>
      <c r="D2040" t="s">
        <v>6844</v>
      </c>
    </row>
    <row r="2041" spans="1:4" x14ac:dyDescent="0.25">
      <c r="A2041" s="6" t="s">
        <v>2110</v>
      </c>
      <c r="B2041" s="6" t="s">
        <v>243</v>
      </c>
      <c r="C2041" s="6" t="s">
        <v>6845</v>
      </c>
      <c r="D2041" t="s">
        <v>6846</v>
      </c>
    </row>
    <row r="2042" spans="1:4" x14ac:dyDescent="0.25">
      <c r="A2042" s="6" t="s">
        <v>2111</v>
      </c>
      <c r="B2042" s="6" t="s">
        <v>243</v>
      </c>
      <c r="C2042" s="6" t="s">
        <v>6847</v>
      </c>
      <c r="D2042" t="s">
        <v>6848</v>
      </c>
    </row>
    <row r="2043" spans="1:4" x14ac:dyDescent="0.25">
      <c r="A2043" s="6" t="s">
        <v>2112</v>
      </c>
      <c r="B2043" s="6" t="s">
        <v>510</v>
      </c>
      <c r="C2043" s="6" t="s">
        <v>6849</v>
      </c>
      <c r="D2043" t="s">
        <v>6850</v>
      </c>
    </row>
    <row r="2044" spans="1:4" x14ac:dyDescent="0.25">
      <c r="A2044" s="6" t="s">
        <v>2113</v>
      </c>
      <c r="B2044" s="6" t="s">
        <v>510</v>
      </c>
      <c r="C2044" s="6" t="s">
        <v>6851</v>
      </c>
      <c r="D2044" t="s">
        <v>6852</v>
      </c>
    </row>
    <row r="2045" spans="1:4" x14ac:dyDescent="0.25">
      <c r="A2045" s="6" t="s">
        <v>2114</v>
      </c>
      <c r="B2045" s="6" t="s">
        <v>510</v>
      </c>
      <c r="C2045" s="6" t="s">
        <v>6853</v>
      </c>
      <c r="D2045" t="s">
        <v>6854</v>
      </c>
    </row>
    <row r="2046" spans="1:4" x14ac:dyDescent="0.25">
      <c r="A2046" s="6" t="s">
        <v>2115</v>
      </c>
      <c r="B2046" s="6" t="s">
        <v>510</v>
      </c>
      <c r="C2046" s="6" t="s">
        <v>6855</v>
      </c>
      <c r="D2046" t="s">
        <v>6856</v>
      </c>
    </row>
    <row r="2047" spans="1:4" x14ac:dyDescent="0.25">
      <c r="A2047" s="6" t="s">
        <v>2116</v>
      </c>
      <c r="B2047" s="6" t="s">
        <v>510</v>
      </c>
      <c r="C2047" s="6" t="s">
        <v>6857</v>
      </c>
      <c r="D2047" t="s">
        <v>6858</v>
      </c>
    </row>
    <row r="2048" spans="1:4" x14ac:dyDescent="0.25">
      <c r="A2048" s="6" t="s">
        <v>2117</v>
      </c>
      <c r="B2048" s="6" t="s">
        <v>510</v>
      </c>
      <c r="C2048" s="6" t="s">
        <v>6859</v>
      </c>
      <c r="D2048" t="s">
        <v>6860</v>
      </c>
    </row>
    <row r="2049" spans="1:5" x14ac:dyDescent="0.25">
      <c r="A2049" s="6" t="s">
        <v>2118</v>
      </c>
      <c r="B2049" s="6" t="s">
        <v>510</v>
      </c>
      <c r="C2049" s="6" t="s">
        <v>6861</v>
      </c>
      <c r="D2049" t="s">
        <v>6862</v>
      </c>
    </row>
    <row r="2050" spans="1:5" x14ac:dyDescent="0.25">
      <c r="A2050" s="6" t="s">
        <v>2119</v>
      </c>
      <c r="B2050" s="6" t="s">
        <v>510</v>
      </c>
      <c r="C2050" s="6" t="s">
        <v>6863</v>
      </c>
      <c r="D2050" t="s">
        <v>6864</v>
      </c>
    </row>
    <row r="2051" spans="1:5" x14ac:dyDescent="0.25">
      <c r="A2051" s="6" t="s">
        <v>2120</v>
      </c>
      <c r="B2051" s="6" t="s">
        <v>510</v>
      </c>
      <c r="C2051" s="6" t="s">
        <v>6865</v>
      </c>
      <c r="D2051" t="s">
        <v>6866</v>
      </c>
    </row>
    <row r="2052" spans="1:5" x14ac:dyDescent="0.25">
      <c r="A2052" s="6" t="s">
        <v>2121</v>
      </c>
      <c r="B2052" s="6" t="s">
        <v>510</v>
      </c>
      <c r="C2052" s="6" t="s">
        <v>6867</v>
      </c>
      <c r="D2052" t="s">
        <v>6868</v>
      </c>
    </row>
    <row r="2053" spans="1:5" x14ac:dyDescent="0.25">
      <c r="A2053" s="6" t="s">
        <v>2122</v>
      </c>
      <c r="B2053" s="6" t="s">
        <v>510</v>
      </c>
      <c r="C2053" s="6" t="s">
        <v>6869</v>
      </c>
      <c r="D2053" t="s">
        <v>6870</v>
      </c>
    </row>
    <row r="2054" spans="1:5" x14ac:dyDescent="0.25">
      <c r="A2054" s="6" t="s">
        <v>2123</v>
      </c>
      <c r="B2054" s="6" t="s">
        <v>240</v>
      </c>
      <c r="C2054" s="6" t="s">
        <v>6871</v>
      </c>
      <c r="D2054" t="s">
        <v>6872</v>
      </c>
    </row>
    <row r="2055" spans="1:5" x14ac:dyDescent="0.25">
      <c r="A2055" s="6" t="s">
        <v>2124</v>
      </c>
      <c r="B2055" s="6" t="s">
        <v>510</v>
      </c>
      <c r="C2055" s="6" t="s">
        <v>6873</v>
      </c>
      <c r="D2055" t="s">
        <v>6874</v>
      </c>
    </row>
    <row r="2056" spans="1:5" x14ac:dyDescent="0.25">
      <c r="A2056" s="6" t="s">
        <v>2125</v>
      </c>
      <c r="B2056" s="6" t="s">
        <v>510</v>
      </c>
      <c r="C2056" s="6" t="s">
        <v>6875</v>
      </c>
      <c r="D2056" t="s">
        <v>6876</v>
      </c>
      <c r="E2056" t="s">
        <v>4326</v>
      </c>
    </row>
    <row r="2057" spans="1:5" x14ac:dyDescent="0.25">
      <c r="A2057" s="6" t="s">
        <v>2126</v>
      </c>
      <c r="B2057" s="6" t="s">
        <v>240</v>
      </c>
      <c r="C2057" s="6" t="s">
        <v>6877</v>
      </c>
      <c r="D2057" t="s">
        <v>6878</v>
      </c>
    </row>
    <row r="2058" spans="1:5" x14ac:dyDescent="0.25">
      <c r="A2058" s="6" t="s">
        <v>2127</v>
      </c>
      <c r="B2058" s="6" t="s">
        <v>510</v>
      </c>
      <c r="C2058" s="6" t="s">
        <v>6879</v>
      </c>
      <c r="D2058" t="s">
        <v>6880</v>
      </c>
    </row>
    <row r="2059" spans="1:5" x14ac:dyDescent="0.25">
      <c r="A2059" s="6" t="s">
        <v>2128</v>
      </c>
      <c r="B2059" s="6" t="s">
        <v>510</v>
      </c>
      <c r="C2059" s="6" t="s">
        <v>6881</v>
      </c>
      <c r="D2059" t="s">
        <v>6882</v>
      </c>
    </row>
    <row r="2060" spans="1:5" x14ac:dyDescent="0.25">
      <c r="A2060" s="6" t="s">
        <v>2129</v>
      </c>
      <c r="B2060" s="6" t="s">
        <v>510</v>
      </c>
      <c r="C2060" s="6" t="s">
        <v>6883</v>
      </c>
      <c r="D2060" t="s">
        <v>6884</v>
      </c>
    </row>
    <row r="2061" spans="1:5" x14ac:dyDescent="0.25">
      <c r="A2061" s="6" t="s">
        <v>2130</v>
      </c>
      <c r="B2061" s="6" t="s">
        <v>510</v>
      </c>
      <c r="C2061" s="6" t="s">
        <v>6885</v>
      </c>
      <c r="D2061" t="s">
        <v>6886</v>
      </c>
    </row>
    <row r="2062" spans="1:5" x14ac:dyDescent="0.25">
      <c r="A2062" s="6" t="s">
        <v>2131</v>
      </c>
      <c r="B2062" s="6" t="s">
        <v>510</v>
      </c>
      <c r="C2062" s="6" t="s">
        <v>6887</v>
      </c>
      <c r="D2062" t="s">
        <v>6888</v>
      </c>
    </row>
    <row r="2063" spans="1:5" x14ac:dyDescent="0.25">
      <c r="A2063" s="6" t="s">
        <v>2132</v>
      </c>
      <c r="B2063" s="6" t="s">
        <v>510</v>
      </c>
      <c r="C2063" s="6" t="s">
        <v>6889</v>
      </c>
      <c r="D2063" t="s">
        <v>6890</v>
      </c>
    </row>
    <row r="2064" spans="1:5" x14ac:dyDescent="0.25">
      <c r="A2064" s="6" t="s">
        <v>2133</v>
      </c>
      <c r="B2064" s="6" t="s">
        <v>510</v>
      </c>
      <c r="C2064" s="6" t="s">
        <v>4521</v>
      </c>
      <c r="D2064" t="s">
        <v>6891</v>
      </c>
    </row>
    <row r="2065" spans="1:4" x14ac:dyDescent="0.25">
      <c r="A2065" s="6" t="s">
        <v>2134</v>
      </c>
      <c r="B2065" s="6" t="s">
        <v>510</v>
      </c>
      <c r="C2065" s="6" t="s">
        <v>6892</v>
      </c>
      <c r="D2065" t="s">
        <v>6893</v>
      </c>
    </row>
    <row r="2066" spans="1:4" x14ac:dyDescent="0.25">
      <c r="A2066" s="6" t="s">
        <v>2135</v>
      </c>
      <c r="B2066" s="6" t="s">
        <v>510</v>
      </c>
      <c r="C2066" s="6" t="s">
        <v>6894</v>
      </c>
      <c r="D2066" t="s">
        <v>6895</v>
      </c>
    </row>
    <row r="2067" spans="1:4" x14ac:dyDescent="0.25">
      <c r="A2067" s="6" t="s">
        <v>2136</v>
      </c>
      <c r="B2067" s="6" t="s">
        <v>240</v>
      </c>
      <c r="C2067" s="6" t="s">
        <v>6896</v>
      </c>
      <c r="D2067" t="s">
        <v>6897</v>
      </c>
    </row>
    <row r="2068" spans="1:4" x14ac:dyDescent="0.25">
      <c r="A2068" s="6" t="s">
        <v>2137</v>
      </c>
      <c r="B2068" s="6" t="s">
        <v>510</v>
      </c>
      <c r="C2068" s="6" t="s">
        <v>6898</v>
      </c>
      <c r="D2068" t="s">
        <v>6899</v>
      </c>
    </row>
    <row r="2069" spans="1:4" x14ac:dyDescent="0.25">
      <c r="A2069" s="6" t="s">
        <v>2138</v>
      </c>
      <c r="B2069" s="6" t="s">
        <v>510</v>
      </c>
      <c r="C2069" s="6" t="s">
        <v>6900</v>
      </c>
      <c r="D2069" t="s">
        <v>6901</v>
      </c>
    </row>
    <row r="2070" spans="1:4" x14ac:dyDescent="0.25">
      <c r="A2070" s="6" t="s">
        <v>2139</v>
      </c>
      <c r="B2070" s="6" t="s">
        <v>249</v>
      </c>
      <c r="C2070" s="6" t="s">
        <v>6902</v>
      </c>
      <c r="D2070" t="s">
        <v>6903</v>
      </c>
    </row>
    <row r="2071" spans="1:4" x14ac:dyDescent="0.25">
      <c r="A2071" s="6" t="s">
        <v>2140</v>
      </c>
      <c r="B2071" s="6" t="s">
        <v>249</v>
      </c>
      <c r="C2071" s="6" t="s">
        <v>6904</v>
      </c>
      <c r="D2071" t="s">
        <v>6905</v>
      </c>
    </row>
    <row r="2072" spans="1:4" x14ac:dyDescent="0.25">
      <c r="A2072" s="6" t="s">
        <v>2141</v>
      </c>
      <c r="B2072" s="6" t="s">
        <v>240</v>
      </c>
      <c r="C2072" s="6" t="s">
        <v>6906</v>
      </c>
      <c r="D2072" t="s">
        <v>6907</v>
      </c>
    </row>
    <row r="2073" spans="1:4" x14ac:dyDescent="0.25">
      <c r="A2073" s="6" t="s">
        <v>2142</v>
      </c>
      <c r="B2073" s="6" t="s">
        <v>723</v>
      </c>
      <c r="C2073" s="6" t="s">
        <v>6908</v>
      </c>
      <c r="D2073" t="s">
        <v>6909</v>
      </c>
    </row>
    <row r="2074" spans="1:4" x14ac:dyDescent="0.25">
      <c r="A2074" s="6" t="s">
        <v>2143</v>
      </c>
      <c r="B2074" s="6" t="s">
        <v>240</v>
      </c>
      <c r="C2074" s="6" t="s">
        <v>6910</v>
      </c>
      <c r="D2074" t="s">
        <v>6911</v>
      </c>
    </row>
    <row r="2075" spans="1:4" x14ac:dyDescent="0.25">
      <c r="A2075" s="6" t="s">
        <v>2144</v>
      </c>
      <c r="B2075" s="6" t="s">
        <v>240</v>
      </c>
      <c r="C2075" s="6" t="s">
        <v>6912</v>
      </c>
      <c r="D2075" t="s">
        <v>6913</v>
      </c>
    </row>
    <row r="2076" spans="1:4" x14ac:dyDescent="0.25">
      <c r="A2076" s="6" t="s">
        <v>2145</v>
      </c>
      <c r="B2076" s="6" t="s">
        <v>240</v>
      </c>
      <c r="C2076" s="6" t="s">
        <v>6914</v>
      </c>
      <c r="D2076" t="s">
        <v>6915</v>
      </c>
    </row>
    <row r="2077" spans="1:4" x14ac:dyDescent="0.25">
      <c r="A2077" s="6" t="s">
        <v>2146</v>
      </c>
      <c r="B2077" s="6" t="s">
        <v>240</v>
      </c>
      <c r="C2077" s="6" t="s">
        <v>6916</v>
      </c>
      <c r="D2077" t="s">
        <v>6917</v>
      </c>
    </row>
    <row r="2078" spans="1:4" x14ac:dyDescent="0.25">
      <c r="A2078" s="6" t="s">
        <v>2147</v>
      </c>
      <c r="B2078" s="6" t="s">
        <v>240</v>
      </c>
      <c r="C2078" s="6" t="s">
        <v>6918</v>
      </c>
      <c r="D2078" t="s">
        <v>6919</v>
      </c>
    </row>
    <row r="2079" spans="1:4" x14ac:dyDescent="0.25">
      <c r="A2079" s="6" t="s">
        <v>2148</v>
      </c>
      <c r="B2079" s="6" t="s">
        <v>240</v>
      </c>
      <c r="C2079" s="6" t="s">
        <v>6920</v>
      </c>
      <c r="D2079" t="s">
        <v>6921</v>
      </c>
    </row>
    <row r="2080" spans="1:4" x14ac:dyDescent="0.25">
      <c r="A2080" s="6" t="s">
        <v>2149</v>
      </c>
      <c r="B2080" s="6" t="s">
        <v>240</v>
      </c>
      <c r="C2080" s="6" t="s">
        <v>6922</v>
      </c>
      <c r="D2080" t="s">
        <v>6923</v>
      </c>
    </row>
    <row r="2081" spans="1:4" x14ac:dyDescent="0.25">
      <c r="A2081" s="6" t="s">
        <v>2150</v>
      </c>
      <c r="B2081" s="6" t="s">
        <v>240</v>
      </c>
      <c r="C2081" s="6" t="s">
        <v>6924</v>
      </c>
      <c r="D2081" t="s">
        <v>6925</v>
      </c>
    </row>
    <row r="2082" spans="1:4" x14ac:dyDescent="0.25">
      <c r="A2082" s="6" t="s">
        <v>2151</v>
      </c>
      <c r="B2082" s="6" t="s">
        <v>240</v>
      </c>
      <c r="C2082" s="6" t="s">
        <v>6926</v>
      </c>
      <c r="D2082" t="s">
        <v>6927</v>
      </c>
    </row>
    <row r="2083" spans="1:4" x14ac:dyDescent="0.25">
      <c r="A2083" s="6" t="s">
        <v>2152</v>
      </c>
      <c r="B2083" s="6" t="s">
        <v>240</v>
      </c>
      <c r="C2083" s="6" t="s">
        <v>6928</v>
      </c>
      <c r="D2083" t="s">
        <v>6929</v>
      </c>
    </row>
    <row r="2084" spans="1:4" x14ac:dyDescent="0.25">
      <c r="A2084" s="6" t="s">
        <v>2153</v>
      </c>
      <c r="B2084" s="6" t="s">
        <v>240</v>
      </c>
      <c r="C2084" s="6" t="s">
        <v>6930</v>
      </c>
      <c r="D2084" t="s">
        <v>6931</v>
      </c>
    </row>
    <row r="2085" spans="1:4" x14ac:dyDescent="0.25">
      <c r="A2085" s="6" t="s">
        <v>2154</v>
      </c>
      <c r="B2085" s="6" t="s">
        <v>240</v>
      </c>
      <c r="C2085" s="6" t="s">
        <v>6932</v>
      </c>
      <c r="D2085" t="s">
        <v>6933</v>
      </c>
    </row>
    <row r="2086" spans="1:4" x14ac:dyDescent="0.25">
      <c r="A2086" s="6" t="s">
        <v>2155</v>
      </c>
      <c r="B2086" s="6" t="s">
        <v>240</v>
      </c>
      <c r="C2086" s="6" t="s">
        <v>6934</v>
      </c>
      <c r="D2086" t="s">
        <v>6935</v>
      </c>
    </row>
    <row r="2087" spans="1:4" x14ac:dyDescent="0.25">
      <c r="A2087" s="6" t="s">
        <v>2156</v>
      </c>
      <c r="B2087" s="6" t="s">
        <v>240</v>
      </c>
      <c r="C2087" s="6" t="s">
        <v>6936</v>
      </c>
      <c r="D2087" t="s">
        <v>6937</v>
      </c>
    </row>
    <row r="2088" spans="1:4" x14ac:dyDescent="0.25">
      <c r="A2088" s="6" t="s">
        <v>2157</v>
      </c>
      <c r="B2088" s="6" t="s">
        <v>240</v>
      </c>
      <c r="C2088" s="6" t="s">
        <v>6938</v>
      </c>
      <c r="D2088" t="s">
        <v>6939</v>
      </c>
    </row>
    <row r="2089" spans="1:4" x14ac:dyDescent="0.25">
      <c r="A2089" s="6" t="s">
        <v>2158</v>
      </c>
      <c r="B2089" s="6" t="s">
        <v>240</v>
      </c>
      <c r="C2089" s="6" t="s">
        <v>6940</v>
      </c>
      <c r="D2089" t="s">
        <v>6941</v>
      </c>
    </row>
    <row r="2090" spans="1:4" x14ac:dyDescent="0.25">
      <c r="A2090" s="6" t="s">
        <v>2159</v>
      </c>
      <c r="B2090" s="6" t="s">
        <v>240</v>
      </c>
      <c r="C2090" s="6" t="s">
        <v>6942</v>
      </c>
      <c r="D2090" t="s">
        <v>6943</v>
      </c>
    </row>
    <row r="2091" spans="1:4" x14ac:dyDescent="0.25">
      <c r="A2091" s="6" t="s">
        <v>2160</v>
      </c>
      <c r="B2091" s="6" t="s">
        <v>240</v>
      </c>
      <c r="C2091" s="6" t="s">
        <v>6944</v>
      </c>
      <c r="D2091" t="s">
        <v>6945</v>
      </c>
    </row>
    <row r="2092" spans="1:4" x14ac:dyDescent="0.25">
      <c r="A2092" s="6" t="s">
        <v>2161</v>
      </c>
      <c r="B2092" s="6" t="s">
        <v>240</v>
      </c>
      <c r="C2092" s="6" t="s">
        <v>6946</v>
      </c>
      <c r="D2092" t="s">
        <v>6947</v>
      </c>
    </row>
    <row r="2093" spans="1:4" x14ac:dyDescent="0.25">
      <c r="A2093" s="6" t="s">
        <v>2162</v>
      </c>
      <c r="B2093" s="6" t="s">
        <v>240</v>
      </c>
      <c r="C2093" s="6" t="s">
        <v>6948</v>
      </c>
      <c r="D2093" t="s">
        <v>6949</v>
      </c>
    </row>
    <row r="2094" spans="1:4" x14ac:dyDescent="0.25">
      <c r="A2094" s="6" t="s">
        <v>2163</v>
      </c>
      <c r="B2094" s="6" t="s">
        <v>240</v>
      </c>
      <c r="C2094" s="6" t="s">
        <v>6950</v>
      </c>
      <c r="D2094" t="s">
        <v>6951</v>
      </c>
    </row>
    <row r="2095" spans="1:4" x14ac:dyDescent="0.25">
      <c r="A2095" s="6" t="s">
        <v>2164</v>
      </c>
      <c r="B2095" s="6" t="s">
        <v>240</v>
      </c>
      <c r="C2095" s="6" t="s">
        <v>6952</v>
      </c>
      <c r="D2095" t="s">
        <v>6953</v>
      </c>
    </row>
    <row r="2096" spans="1:4" x14ac:dyDescent="0.25">
      <c r="A2096" s="6" t="s">
        <v>2165</v>
      </c>
      <c r="B2096" s="6" t="s">
        <v>240</v>
      </c>
      <c r="C2096" s="6" t="s">
        <v>6954</v>
      </c>
      <c r="D2096" t="s">
        <v>6955</v>
      </c>
    </row>
    <row r="2097" spans="1:4" x14ac:dyDescent="0.25">
      <c r="A2097" s="6" t="s">
        <v>2166</v>
      </c>
      <c r="B2097" s="6" t="s">
        <v>240</v>
      </c>
      <c r="C2097" s="6" t="s">
        <v>6956</v>
      </c>
      <c r="D2097" t="s">
        <v>6957</v>
      </c>
    </row>
    <row r="2098" spans="1:4" x14ac:dyDescent="0.25">
      <c r="A2098" s="6" t="s">
        <v>2167</v>
      </c>
      <c r="B2098" s="6" t="s">
        <v>240</v>
      </c>
      <c r="C2098" s="6" t="s">
        <v>6958</v>
      </c>
      <c r="D2098" t="s">
        <v>6959</v>
      </c>
    </row>
    <row r="2099" spans="1:4" x14ac:dyDescent="0.25">
      <c r="A2099" s="6" t="s">
        <v>2168</v>
      </c>
      <c r="B2099" s="6" t="s">
        <v>240</v>
      </c>
      <c r="C2099" s="6" t="s">
        <v>6960</v>
      </c>
      <c r="D2099" t="s">
        <v>6961</v>
      </c>
    </row>
    <row r="2100" spans="1:4" x14ac:dyDescent="0.25">
      <c r="A2100" s="6" t="s">
        <v>2169</v>
      </c>
      <c r="B2100" s="6" t="s">
        <v>240</v>
      </c>
      <c r="C2100" s="6" t="s">
        <v>6962</v>
      </c>
      <c r="D2100" t="s">
        <v>6963</v>
      </c>
    </row>
    <row r="2101" spans="1:4" x14ac:dyDescent="0.25">
      <c r="A2101" s="6" t="s">
        <v>2170</v>
      </c>
      <c r="B2101" s="6" t="s">
        <v>240</v>
      </c>
      <c r="C2101" s="6" t="s">
        <v>6964</v>
      </c>
      <c r="D2101" t="s">
        <v>6965</v>
      </c>
    </row>
    <row r="2102" spans="1:4" x14ac:dyDescent="0.25">
      <c r="A2102" s="6" t="s">
        <v>2171</v>
      </c>
      <c r="B2102" s="6" t="s">
        <v>243</v>
      </c>
      <c r="C2102" s="6" t="s">
        <v>6966</v>
      </c>
      <c r="D2102" t="s">
        <v>6967</v>
      </c>
    </row>
    <row r="2103" spans="1:4" x14ac:dyDescent="0.25">
      <c r="A2103" s="6" t="s">
        <v>2172</v>
      </c>
      <c r="B2103" s="6" t="s">
        <v>240</v>
      </c>
      <c r="C2103" s="6" t="s">
        <v>6968</v>
      </c>
      <c r="D2103" t="s">
        <v>6969</v>
      </c>
    </row>
    <row r="2104" spans="1:4" x14ac:dyDescent="0.25">
      <c r="A2104" s="6" t="s">
        <v>2173</v>
      </c>
      <c r="B2104" s="6" t="s">
        <v>243</v>
      </c>
      <c r="C2104" s="6" t="s">
        <v>6970</v>
      </c>
      <c r="D2104" t="s">
        <v>6971</v>
      </c>
    </row>
    <row r="2105" spans="1:4" x14ac:dyDescent="0.25">
      <c r="A2105" s="6" t="s">
        <v>2174</v>
      </c>
      <c r="B2105" s="6" t="s">
        <v>243</v>
      </c>
      <c r="C2105" s="6" t="s">
        <v>6972</v>
      </c>
      <c r="D2105" t="s">
        <v>6973</v>
      </c>
    </row>
    <row r="2106" spans="1:4" x14ac:dyDescent="0.25">
      <c r="A2106" s="6" t="s">
        <v>2175</v>
      </c>
      <c r="B2106" s="6" t="s">
        <v>243</v>
      </c>
      <c r="C2106" s="6" t="s">
        <v>6974</v>
      </c>
      <c r="D2106" t="s">
        <v>6975</v>
      </c>
    </row>
    <row r="2107" spans="1:4" x14ac:dyDescent="0.25">
      <c r="A2107" s="6" t="s">
        <v>2176</v>
      </c>
      <c r="B2107" s="6" t="s">
        <v>243</v>
      </c>
      <c r="C2107" s="6" t="s">
        <v>6976</v>
      </c>
      <c r="D2107" t="s">
        <v>6977</v>
      </c>
    </row>
    <row r="2108" spans="1:4" x14ac:dyDescent="0.25">
      <c r="A2108" s="6" t="s">
        <v>2177</v>
      </c>
      <c r="B2108" s="6" t="s">
        <v>243</v>
      </c>
      <c r="C2108" s="6" t="s">
        <v>6978</v>
      </c>
      <c r="D2108" t="s">
        <v>6979</v>
      </c>
    </row>
    <row r="2109" spans="1:4" x14ac:dyDescent="0.25">
      <c r="A2109" s="6" t="s">
        <v>2178</v>
      </c>
      <c r="B2109" s="6" t="s">
        <v>510</v>
      </c>
      <c r="C2109" s="6" t="s">
        <v>6980</v>
      </c>
      <c r="D2109" t="s">
        <v>6981</v>
      </c>
    </row>
    <row r="2110" spans="1:4" x14ac:dyDescent="0.25">
      <c r="A2110" s="6" t="s">
        <v>2179</v>
      </c>
      <c r="B2110" s="6" t="s">
        <v>240</v>
      </c>
      <c r="C2110" s="6" t="s">
        <v>6982</v>
      </c>
      <c r="D2110" t="s">
        <v>6983</v>
      </c>
    </row>
    <row r="2111" spans="1:4" x14ac:dyDescent="0.25">
      <c r="A2111" s="6" t="s">
        <v>2180</v>
      </c>
      <c r="B2111" s="6" t="s">
        <v>240</v>
      </c>
      <c r="C2111" s="6" t="s">
        <v>6984</v>
      </c>
      <c r="D2111" t="s">
        <v>6985</v>
      </c>
    </row>
    <row r="2112" spans="1:4" x14ac:dyDescent="0.25">
      <c r="A2112" s="6" t="s">
        <v>2181</v>
      </c>
      <c r="B2112" s="6" t="s">
        <v>243</v>
      </c>
      <c r="C2112" s="6" t="s">
        <v>6986</v>
      </c>
      <c r="D2112" t="s">
        <v>6987</v>
      </c>
    </row>
    <row r="2113" spans="1:4" x14ac:dyDescent="0.25">
      <c r="A2113" s="6" t="s">
        <v>2182</v>
      </c>
      <c r="B2113" s="6" t="s">
        <v>243</v>
      </c>
      <c r="C2113" s="6" t="s">
        <v>6988</v>
      </c>
      <c r="D2113" t="s">
        <v>6989</v>
      </c>
    </row>
    <row r="2114" spans="1:4" x14ac:dyDescent="0.25">
      <c r="A2114" s="6" t="s">
        <v>2183</v>
      </c>
      <c r="B2114" s="6" t="s">
        <v>243</v>
      </c>
      <c r="C2114" s="6" t="s">
        <v>6990</v>
      </c>
      <c r="D2114" t="s">
        <v>6991</v>
      </c>
    </row>
    <row r="2115" spans="1:4" x14ac:dyDescent="0.25">
      <c r="A2115" s="6" t="s">
        <v>2184</v>
      </c>
      <c r="B2115" s="6" t="s">
        <v>243</v>
      </c>
      <c r="C2115" s="6" t="s">
        <v>6992</v>
      </c>
      <c r="D2115" t="s">
        <v>6993</v>
      </c>
    </row>
    <row r="2116" spans="1:4" x14ac:dyDescent="0.25">
      <c r="A2116" s="6" t="s">
        <v>2185</v>
      </c>
      <c r="B2116" s="6" t="s">
        <v>243</v>
      </c>
      <c r="C2116" s="6" t="s">
        <v>6994</v>
      </c>
      <c r="D2116" t="s">
        <v>6995</v>
      </c>
    </row>
    <row r="2117" spans="1:4" x14ac:dyDescent="0.25">
      <c r="A2117" s="6" t="s">
        <v>2186</v>
      </c>
      <c r="B2117" s="6" t="s">
        <v>243</v>
      </c>
      <c r="C2117" s="6" t="s">
        <v>6996</v>
      </c>
      <c r="D2117" t="s">
        <v>6997</v>
      </c>
    </row>
    <row r="2118" spans="1:4" x14ac:dyDescent="0.25">
      <c r="A2118" s="6" t="s">
        <v>2187</v>
      </c>
      <c r="B2118" s="6" t="s">
        <v>510</v>
      </c>
      <c r="C2118" s="6" t="s">
        <v>6998</v>
      </c>
      <c r="D2118" t="s">
        <v>6999</v>
      </c>
    </row>
    <row r="2119" spans="1:4" x14ac:dyDescent="0.25">
      <c r="A2119" s="6" t="s">
        <v>2188</v>
      </c>
      <c r="B2119" s="6" t="s">
        <v>510</v>
      </c>
      <c r="C2119" s="6" t="s">
        <v>7000</v>
      </c>
      <c r="D2119" t="s">
        <v>7001</v>
      </c>
    </row>
    <row r="2120" spans="1:4" x14ac:dyDescent="0.25">
      <c r="A2120" s="6" t="s">
        <v>2189</v>
      </c>
      <c r="B2120" s="6" t="s">
        <v>510</v>
      </c>
      <c r="C2120" s="6" t="s">
        <v>7002</v>
      </c>
      <c r="D2120" t="s">
        <v>7003</v>
      </c>
    </row>
    <row r="2121" spans="1:4" x14ac:dyDescent="0.25">
      <c r="A2121" s="6" t="s">
        <v>2190</v>
      </c>
      <c r="B2121" s="6" t="s">
        <v>510</v>
      </c>
      <c r="C2121" s="6" t="s">
        <v>7004</v>
      </c>
      <c r="D2121" t="s">
        <v>7005</v>
      </c>
    </row>
    <row r="2122" spans="1:4" x14ac:dyDescent="0.25">
      <c r="A2122" s="6" t="s">
        <v>2191</v>
      </c>
      <c r="B2122" s="6" t="s">
        <v>510</v>
      </c>
      <c r="C2122" s="6" t="s">
        <v>7006</v>
      </c>
      <c r="D2122" t="s">
        <v>7007</v>
      </c>
    </row>
    <row r="2123" spans="1:4" x14ac:dyDescent="0.25">
      <c r="A2123" s="6" t="s">
        <v>2192</v>
      </c>
      <c r="B2123" s="6" t="s">
        <v>510</v>
      </c>
      <c r="C2123" s="6" t="s">
        <v>7008</v>
      </c>
      <c r="D2123" t="s">
        <v>7009</v>
      </c>
    </row>
    <row r="2124" spans="1:4" x14ac:dyDescent="0.25">
      <c r="A2124" s="6" t="s">
        <v>2193</v>
      </c>
      <c r="B2124" s="6" t="s">
        <v>510</v>
      </c>
      <c r="C2124" s="6" t="s">
        <v>7010</v>
      </c>
      <c r="D2124" t="s">
        <v>7011</v>
      </c>
    </row>
    <row r="2125" spans="1:4" x14ac:dyDescent="0.25">
      <c r="A2125" s="6" t="s">
        <v>2194</v>
      </c>
      <c r="B2125" s="6" t="s">
        <v>240</v>
      </c>
      <c r="C2125" s="6" t="s">
        <v>7012</v>
      </c>
      <c r="D2125" t="s">
        <v>7013</v>
      </c>
    </row>
    <row r="2126" spans="1:4" x14ac:dyDescent="0.25">
      <c r="A2126" s="6" t="s">
        <v>2195</v>
      </c>
      <c r="B2126" s="6" t="s">
        <v>510</v>
      </c>
      <c r="C2126" s="6" t="s">
        <v>7014</v>
      </c>
      <c r="D2126" t="s">
        <v>7015</v>
      </c>
    </row>
    <row r="2127" spans="1:4" x14ac:dyDescent="0.25">
      <c r="A2127" s="6" t="s">
        <v>2196</v>
      </c>
      <c r="B2127" s="6" t="s">
        <v>249</v>
      </c>
      <c r="C2127" s="6" t="s">
        <v>7016</v>
      </c>
      <c r="D2127" t="s">
        <v>7017</v>
      </c>
    </row>
    <row r="2128" spans="1:4" x14ac:dyDescent="0.25">
      <c r="A2128" s="6" t="s">
        <v>2197</v>
      </c>
      <c r="B2128" s="6" t="s">
        <v>240</v>
      </c>
      <c r="C2128" s="6" t="s">
        <v>7018</v>
      </c>
      <c r="D2128" t="s">
        <v>7019</v>
      </c>
    </row>
    <row r="2129" spans="1:4" x14ac:dyDescent="0.25">
      <c r="A2129" s="6" t="s">
        <v>2198</v>
      </c>
      <c r="B2129" s="6" t="s">
        <v>240</v>
      </c>
      <c r="C2129" s="6" t="s">
        <v>7020</v>
      </c>
      <c r="D2129" t="s">
        <v>7021</v>
      </c>
    </row>
    <row r="2130" spans="1:4" x14ac:dyDescent="0.25">
      <c r="A2130" s="6" t="s">
        <v>2199</v>
      </c>
      <c r="B2130" s="6" t="s">
        <v>240</v>
      </c>
      <c r="C2130" s="6" t="s">
        <v>7022</v>
      </c>
      <c r="D2130" t="s">
        <v>7023</v>
      </c>
    </row>
    <row r="2131" spans="1:4" x14ac:dyDescent="0.25">
      <c r="A2131" s="6" t="s">
        <v>2200</v>
      </c>
      <c r="B2131" s="6" t="s">
        <v>240</v>
      </c>
      <c r="C2131" s="6" t="s">
        <v>7024</v>
      </c>
      <c r="D2131" t="s">
        <v>7025</v>
      </c>
    </row>
    <row r="2132" spans="1:4" x14ac:dyDescent="0.25">
      <c r="A2132" s="6" t="s">
        <v>2201</v>
      </c>
      <c r="B2132" s="6" t="s">
        <v>240</v>
      </c>
      <c r="C2132" s="6" t="s">
        <v>7026</v>
      </c>
      <c r="D2132" t="s">
        <v>7027</v>
      </c>
    </row>
    <row r="2133" spans="1:4" x14ac:dyDescent="0.25">
      <c r="A2133" s="6" t="s">
        <v>2202</v>
      </c>
      <c r="B2133" s="6" t="s">
        <v>240</v>
      </c>
      <c r="C2133" s="6" t="s">
        <v>7028</v>
      </c>
      <c r="D2133" t="s">
        <v>7029</v>
      </c>
    </row>
    <row r="2134" spans="1:4" x14ac:dyDescent="0.25">
      <c r="A2134" s="6" t="s">
        <v>2203</v>
      </c>
      <c r="B2134" s="6" t="s">
        <v>240</v>
      </c>
      <c r="C2134" s="6" t="s">
        <v>7030</v>
      </c>
      <c r="D2134" t="s">
        <v>7031</v>
      </c>
    </row>
    <row r="2135" spans="1:4" x14ac:dyDescent="0.25">
      <c r="A2135" s="6" t="s">
        <v>2204</v>
      </c>
      <c r="B2135" s="6" t="s">
        <v>243</v>
      </c>
      <c r="C2135" s="6" t="s">
        <v>6986</v>
      </c>
      <c r="D2135" t="s">
        <v>7032</v>
      </c>
    </row>
    <row r="2136" spans="1:4" x14ac:dyDescent="0.25">
      <c r="A2136" s="6" t="s">
        <v>2205</v>
      </c>
      <c r="B2136" s="6" t="s">
        <v>243</v>
      </c>
      <c r="C2136" s="6" t="s">
        <v>7033</v>
      </c>
      <c r="D2136" t="s">
        <v>7034</v>
      </c>
    </row>
    <row r="2137" spans="1:4" x14ac:dyDescent="0.25">
      <c r="A2137" s="6" t="s">
        <v>2206</v>
      </c>
      <c r="B2137" s="6" t="s">
        <v>243</v>
      </c>
      <c r="C2137" s="6" t="s">
        <v>7035</v>
      </c>
      <c r="D2137" t="s">
        <v>7036</v>
      </c>
    </row>
    <row r="2138" spans="1:4" x14ac:dyDescent="0.25">
      <c r="A2138" s="6" t="s">
        <v>2207</v>
      </c>
      <c r="B2138" s="6" t="s">
        <v>7</v>
      </c>
      <c r="C2138" s="6" t="s">
        <v>7037</v>
      </c>
      <c r="D2138" t="s">
        <v>7038</v>
      </c>
    </row>
    <row r="2139" spans="1:4" x14ac:dyDescent="0.25">
      <c r="A2139" s="6" t="s">
        <v>2208</v>
      </c>
      <c r="B2139" s="6" t="s">
        <v>476</v>
      </c>
      <c r="C2139" s="6" t="s">
        <v>7039</v>
      </c>
      <c r="D2139" t="s">
        <v>7040</v>
      </c>
    </row>
    <row r="2140" spans="1:4" x14ac:dyDescent="0.25">
      <c r="A2140" s="6" t="s">
        <v>2209</v>
      </c>
      <c r="B2140" s="6" t="s">
        <v>723</v>
      </c>
      <c r="C2140" s="6" t="s">
        <v>7041</v>
      </c>
      <c r="D2140" t="s">
        <v>7042</v>
      </c>
    </row>
    <row r="2141" spans="1:4" x14ac:dyDescent="0.25">
      <c r="A2141" s="6" t="s">
        <v>2210</v>
      </c>
      <c r="B2141" s="6" t="s">
        <v>209</v>
      </c>
      <c r="C2141" s="6" t="s">
        <v>7043</v>
      </c>
      <c r="D2141" t="s">
        <v>7044</v>
      </c>
    </row>
    <row r="2142" spans="1:4" x14ac:dyDescent="0.25">
      <c r="A2142" s="6" t="s">
        <v>2211</v>
      </c>
      <c r="B2142" s="6" t="s">
        <v>209</v>
      </c>
      <c r="C2142" s="6" t="s">
        <v>7045</v>
      </c>
      <c r="D2142" t="s">
        <v>7046</v>
      </c>
    </row>
    <row r="2143" spans="1:4" x14ac:dyDescent="0.25">
      <c r="A2143" s="6" t="s">
        <v>2212</v>
      </c>
      <c r="B2143" s="6" t="s">
        <v>209</v>
      </c>
      <c r="C2143" s="6" t="s">
        <v>7047</v>
      </c>
      <c r="D2143" t="s">
        <v>7048</v>
      </c>
    </row>
    <row r="2144" spans="1:4" x14ac:dyDescent="0.25">
      <c r="A2144" s="6" t="s">
        <v>2213</v>
      </c>
      <c r="B2144" s="6" t="s">
        <v>209</v>
      </c>
      <c r="C2144" s="6" t="s">
        <v>7049</v>
      </c>
      <c r="D2144" t="s">
        <v>7050</v>
      </c>
    </row>
    <row r="2145" spans="1:4" x14ac:dyDescent="0.25">
      <c r="A2145" s="6" t="s">
        <v>2214</v>
      </c>
      <c r="B2145" s="6" t="s">
        <v>209</v>
      </c>
      <c r="C2145" s="6" t="s">
        <v>7051</v>
      </c>
      <c r="D2145" t="s">
        <v>7052</v>
      </c>
    </row>
    <row r="2146" spans="1:4" x14ac:dyDescent="0.25">
      <c r="A2146" s="6" t="s">
        <v>2215</v>
      </c>
      <c r="B2146" s="6" t="s">
        <v>209</v>
      </c>
      <c r="C2146" s="6" t="s">
        <v>7053</v>
      </c>
      <c r="D2146" t="s">
        <v>7054</v>
      </c>
    </row>
    <row r="2147" spans="1:4" x14ac:dyDescent="0.25">
      <c r="A2147" s="6" t="s">
        <v>2216</v>
      </c>
      <c r="B2147" s="6" t="s">
        <v>209</v>
      </c>
      <c r="C2147" s="6" t="s">
        <v>7055</v>
      </c>
      <c r="D2147" t="s">
        <v>7056</v>
      </c>
    </row>
    <row r="2148" spans="1:4" x14ac:dyDescent="0.25">
      <c r="A2148" s="6" t="s">
        <v>2217</v>
      </c>
      <c r="B2148" s="6" t="s">
        <v>209</v>
      </c>
      <c r="C2148" s="6" t="s">
        <v>7057</v>
      </c>
      <c r="D2148" t="s">
        <v>7058</v>
      </c>
    </row>
    <row r="2149" spans="1:4" x14ac:dyDescent="0.25">
      <c r="A2149" s="6" t="s">
        <v>2218</v>
      </c>
      <c r="B2149" s="6" t="s">
        <v>209</v>
      </c>
      <c r="C2149" s="6" t="s">
        <v>7059</v>
      </c>
      <c r="D2149" t="s">
        <v>7060</v>
      </c>
    </row>
    <row r="2150" spans="1:4" x14ac:dyDescent="0.25">
      <c r="A2150" s="6" t="s">
        <v>2219</v>
      </c>
      <c r="B2150" s="6" t="s">
        <v>209</v>
      </c>
      <c r="C2150" s="6" t="s">
        <v>7061</v>
      </c>
      <c r="D2150" t="s">
        <v>7062</v>
      </c>
    </row>
    <row r="2151" spans="1:4" x14ac:dyDescent="0.25">
      <c r="A2151" s="6" t="s">
        <v>2220</v>
      </c>
      <c r="B2151" s="6" t="s">
        <v>7</v>
      </c>
      <c r="C2151" s="6" t="s">
        <v>7063</v>
      </c>
      <c r="D2151" t="s">
        <v>7064</v>
      </c>
    </row>
    <row r="2152" spans="1:4" x14ac:dyDescent="0.25">
      <c r="A2152" s="6" t="s">
        <v>2221</v>
      </c>
      <c r="B2152" s="6" t="s">
        <v>7</v>
      </c>
      <c r="C2152" s="6" t="s">
        <v>7065</v>
      </c>
      <c r="D2152" t="s">
        <v>7066</v>
      </c>
    </row>
    <row r="2153" spans="1:4" x14ac:dyDescent="0.25">
      <c r="A2153" s="6" t="s">
        <v>2222</v>
      </c>
      <c r="B2153" s="6" t="s">
        <v>7</v>
      </c>
      <c r="C2153" s="6" t="s">
        <v>7067</v>
      </c>
      <c r="D2153" t="s">
        <v>7068</v>
      </c>
    </row>
    <row r="2154" spans="1:4" x14ac:dyDescent="0.25">
      <c r="A2154" s="6" t="s">
        <v>2223</v>
      </c>
      <c r="B2154" s="6" t="s">
        <v>7</v>
      </c>
      <c r="C2154" s="6" t="s">
        <v>7069</v>
      </c>
      <c r="D2154" t="s">
        <v>7070</v>
      </c>
    </row>
    <row r="2155" spans="1:4" x14ac:dyDescent="0.25">
      <c r="A2155" s="6" t="s">
        <v>2224</v>
      </c>
      <c r="B2155" s="6" t="s">
        <v>7</v>
      </c>
      <c r="C2155" s="6" t="s">
        <v>7071</v>
      </c>
      <c r="D2155" t="s">
        <v>7072</v>
      </c>
    </row>
    <row r="2156" spans="1:4" x14ac:dyDescent="0.25">
      <c r="A2156" s="6" t="s">
        <v>2225</v>
      </c>
      <c r="B2156" s="6" t="s">
        <v>7</v>
      </c>
      <c r="C2156" s="6" t="s">
        <v>7073</v>
      </c>
      <c r="D2156" t="s">
        <v>7074</v>
      </c>
    </row>
    <row r="2157" spans="1:4" x14ac:dyDescent="0.25">
      <c r="A2157" s="6" t="s">
        <v>2226</v>
      </c>
      <c r="B2157" s="6" t="s">
        <v>723</v>
      </c>
      <c r="C2157" s="6" t="s">
        <v>7075</v>
      </c>
      <c r="D2157" t="s">
        <v>7076</v>
      </c>
    </row>
    <row r="2158" spans="1:4" x14ac:dyDescent="0.25">
      <c r="A2158" s="6" t="s">
        <v>2227</v>
      </c>
      <c r="B2158" s="6" t="s">
        <v>7</v>
      </c>
      <c r="C2158" s="6" t="s">
        <v>7077</v>
      </c>
      <c r="D2158" t="s">
        <v>7078</v>
      </c>
    </row>
    <row r="2159" spans="1:4" x14ac:dyDescent="0.25">
      <c r="A2159" s="6" t="s">
        <v>2228</v>
      </c>
      <c r="B2159" s="6" t="s">
        <v>7</v>
      </c>
      <c r="C2159" s="6" t="s">
        <v>7079</v>
      </c>
      <c r="D2159" t="s">
        <v>7080</v>
      </c>
    </row>
    <row r="2160" spans="1:4" x14ac:dyDescent="0.25">
      <c r="A2160" s="6" t="s">
        <v>2229</v>
      </c>
      <c r="B2160" s="6" t="s">
        <v>7</v>
      </c>
      <c r="C2160" s="6" t="s">
        <v>7081</v>
      </c>
      <c r="D2160" t="s">
        <v>7082</v>
      </c>
    </row>
    <row r="2161" spans="1:4" x14ac:dyDescent="0.25">
      <c r="A2161" s="6" t="s">
        <v>2230</v>
      </c>
      <c r="B2161" s="6" t="s">
        <v>7</v>
      </c>
      <c r="C2161" s="6" t="s">
        <v>7083</v>
      </c>
      <c r="D2161" t="s">
        <v>7084</v>
      </c>
    </row>
    <row r="2162" spans="1:4" x14ac:dyDescent="0.25">
      <c r="A2162" s="6" t="s">
        <v>2231</v>
      </c>
      <c r="B2162" s="6" t="s">
        <v>7</v>
      </c>
      <c r="C2162" s="6" t="s">
        <v>7085</v>
      </c>
      <c r="D2162" t="s">
        <v>7086</v>
      </c>
    </row>
    <row r="2163" spans="1:4" x14ac:dyDescent="0.25">
      <c r="A2163" s="6" t="s">
        <v>2232</v>
      </c>
      <c r="B2163" s="6" t="s">
        <v>7</v>
      </c>
      <c r="C2163" s="6" t="s">
        <v>7087</v>
      </c>
      <c r="D2163" t="s">
        <v>7088</v>
      </c>
    </row>
    <row r="2164" spans="1:4" x14ac:dyDescent="0.25">
      <c r="A2164" s="6" t="s">
        <v>2233</v>
      </c>
      <c r="B2164" s="6" t="s">
        <v>7</v>
      </c>
      <c r="C2164" s="6" t="s">
        <v>7089</v>
      </c>
      <c r="D2164" t="s">
        <v>7090</v>
      </c>
    </row>
    <row r="2165" spans="1:4" x14ac:dyDescent="0.25">
      <c r="A2165" s="6" t="s">
        <v>2234</v>
      </c>
      <c r="B2165" s="6" t="s">
        <v>7</v>
      </c>
      <c r="C2165" s="6" t="s">
        <v>7091</v>
      </c>
      <c r="D2165" t="s">
        <v>7092</v>
      </c>
    </row>
    <row r="2166" spans="1:4" x14ac:dyDescent="0.25">
      <c r="A2166" s="6" t="s">
        <v>2235</v>
      </c>
      <c r="B2166" s="6" t="s">
        <v>7</v>
      </c>
      <c r="C2166" s="6" t="s">
        <v>7093</v>
      </c>
      <c r="D2166" t="s">
        <v>7094</v>
      </c>
    </row>
    <row r="2167" spans="1:4" x14ac:dyDescent="0.25">
      <c r="A2167" s="6" t="s">
        <v>2236</v>
      </c>
      <c r="B2167" s="6" t="s">
        <v>723</v>
      </c>
      <c r="C2167" s="6" t="s">
        <v>7095</v>
      </c>
      <c r="D2167" t="s">
        <v>7096</v>
      </c>
    </row>
    <row r="2168" spans="1:4" x14ac:dyDescent="0.25">
      <c r="A2168" s="6" t="s">
        <v>2237</v>
      </c>
      <c r="B2168" s="6" t="s">
        <v>7</v>
      </c>
      <c r="C2168" s="6" t="s">
        <v>7097</v>
      </c>
      <c r="D2168" t="s">
        <v>7098</v>
      </c>
    </row>
    <row r="2169" spans="1:4" x14ac:dyDescent="0.25">
      <c r="A2169" s="6" t="s">
        <v>2238</v>
      </c>
      <c r="B2169" s="6" t="s">
        <v>7</v>
      </c>
      <c r="C2169" s="6" t="s">
        <v>7099</v>
      </c>
      <c r="D2169" t="s">
        <v>7100</v>
      </c>
    </row>
    <row r="2170" spans="1:4" x14ac:dyDescent="0.25">
      <c r="A2170" s="6" t="s">
        <v>2239</v>
      </c>
      <c r="B2170" s="6" t="s">
        <v>7</v>
      </c>
      <c r="C2170" s="6" t="s">
        <v>7101</v>
      </c>
      <c r="D2170" t="s">
        <v>7102</v>
      </c>
    </row>
    <row r="2171" spans="1:4" x14ac:dyDescent="0.25">
      <c r="A2171" s="6" t="s">
        <v>2240</v>
      </c>
      <c r="B2171" s="6" t="s">
        <v>7</v>
      </c>
      <c r="C2171" s="6" t="s">
        <v>7103</v>
      </c>
      <c r="D2171" t="s">
        <v>7104</v>
      </c>
    </row>
    <row r="2172" spans="1:4" x14ac:dyDescent="0.25">
      <c r="A2172" s="6" t="s">
        <v>2241</v>
      </c>
      <c r="B2172" s="6" t="s">
        <v>7</v>
      </c>
      <c r="C2172" s="6" t="s">
        <v>7105</v>
      </c>
      <c r="D2172" t="s">
        <v>7106</v>
      </c>
    </row>
    <row r="2173" spans="1:4" x14ac:dyDescent="0.25">
      <c r="A2173" s="6" t="s">
        <v>2242</v>
      </c>
      <c r="B2173" s="6" t="s">
        <v>7</v>
      </c>
      <c r="C2173" s="6" t="s">
        <v>7107</v>
      </c>
      <c r="D2173" t="s">
        <v>7108</v>
      </c>
    </row>
    <row r="2174" spans="1:4" x14ac:dyDescent="0.25">
      <c r="A2174" s="6" t="s">
        <v>2243</v>
      </c>
      <c r="B2174" s="6" t="s">
        <v>7</v>
      </c>
      <c r="C2174" s="6" t="s">
        <v>7109</v>
      </c>
      <c r="D2174" t="s">
        <v>7110</v>
      </c>
    </row>
    <row r="2175" spans="1:4" x14ac:dyDescent="0.25">
      <c r="A2175" s="6" t="s">
        <v>2244</v>
      </c>
      <c r="B2175" s="6" t="s">
        <v>7</v>
      </c>
      <c r="C2175" s="6" t="s">
        <v>7111</v>
      </c>
      <c r="D2175" t="s">
        <v>7112</v>
      </c>
    </row>
    <row r="2176" spans="1:4" x14ac:dyDescent="0.25">
      <c r="A2176" s="6" t="s">
        <v>2245</v>
      </c>
      <c r="B2176" s="6" t="s">
        <v>7</v>
      </c>
      <c r="C2176" s="6" t="s">
        <v>7113</v>
      </c>
      <c r="D2176" t="s">
        <v>7114</v>
      </c>
    </row>
    <row r="2177" spans="1:4" x14ac:dyDescent="0.25">
      <c r="A2177" s="6" t="s">
        <v>2246</v>
      </c>
      <c r="B2177" s="6" t="s">
        <v>723</v>
      </c>
      <c r="C2177" s="6" t="s">
        <v>7115</v>
      </c>
      <c r="D2177" t="s">
        <v>7116</v>
      </c>
    </row>
    <row r="2178" spans="1:4" x14ac:dyDescent="0.25">
      <c r="A2178" s="6" t="s">
        <v>2247</v>
      </c>
      <c r="B2178" s="6" t="s">
        <v>723</v>
      </c>
      <c r="C2178" s="6" t="s">
        <v>7117</v>
      </c>
      <c r="D2178" t="s">
        <v>7118</v>
      </c>
    </row>
    <row r="2179" spans="1:4" x14ac:dyDescent="0.25">
      <c r="A2179" s="6" t="s">
        <v>2248</v>
      </c>
      <c r="B2179" s="6" t="s">
        <v>7</v>
      </c>
      <c r="C2179" s="6" t="s">
        <v>7119</v>
      </c>
      <c r="D2179" t="s">
        <v>7120</v>
      </c>
    </row>
    <row r="2180" spans="1:4" x14ac:dyDescent="0.25">
      <c r="A2180" s="6" t="s">
        <v>2249</v>
      </c>
      <c r="B2180" s="6" t="s">
        <v>7</v>
      </c>
      <c r="C2180" s="6" t="s">
        <v>7121</v>
      </c>
      <c r="D2180" t="s">
        <v>7122</v>
      </c>
    </row>
    <row r="2181" spans="1:4" x14ac:dyDescent="0.25">
      <c r="A2181" s="6" t="s">
        <v>2250</v>
      </c>
      <c r="B2181" s="6" t="s">
        <v>7</v>
      </c>
      <c r="C2181" s="6" t="s">
        <v>7123</v>
      </c>
      <c r="D2181" t="s">
        <v>7124</v>
      </c>
    </row>
    <row r="2182" spans="1:4" x14ac:dyDescent="0.25">
      <c r="A2182" s="6" t="s">
        <v>2251</v>
      </c>
      <c r="B2182" s="6" t="s">
        <v>7</v>
      </c>
      <c r="C2182" s="6" t="s">
        <v>7125</v>
      </c>
      <c r="D2182" t="s">
        <v>7126</v>
      </c>
    </row>
    <row r="2183" spans="1:4" x14ac:dyDescent="0.25">
      <c r="A2183" s="6" t="s">
        <v>2252</v>
      </c>
      <c r="B2183" s="6" t="s">
        <v>7</v>
      </c>
      <c r="C2183" s="6" t="s">
        <v>7127</v>
      </c>
      <c r="D2183" t="s">
        <v>7128</v>
      </c>
    </row>
    <row r="2184" spans="1:4" x14ac:dyDescent="0.25">
      <c r="A2184" s="6" t="s">
        <v>2253</v>
      </c>
      <c r="B2184" s="6" t="s">
        <v>723</v>
      </c>
      <c r="C2184" s="6" t="s">
        <v>7129</v>
      </c>
      <c r="D2184" t="s">
        <v>7130</v>
      </c>
    </row>
    <row r="2185" spans="1:4" x14ac:dyDescent="0.25">
      <c r="A2185" s="6" t="s">
        <v>2254</v>
      </c>
      <c r="B2185" s="6" t="s">
        <v>723</v>
      </c>
      <c r="C2185" s="6" t="s">
        <v>7131</v>
      </c>
      <c r="D2185" t="s">
        <v>7132</v>
      </c>
    </row>
    <row r="2186" spans="1:4" x14ac:dyDescent="0.25">
      <c r="A2186" s="6" t="s">
        <v>2255</v>
      </c>
      <c r="B2186" s="6" t="s">
        <v>723</v>
      </c>
      <c r="C2186" s="6" t="s">
        <v>7133</v>
      </c>
      <c r="D2186" t="s">
        <v>7134</v>
      </c>
    </row>
    <row r="2187" spans="1:4" x14ac:dyDescent="0.25">
      <c r="A2187" s="6" t="s">
        <v>2256</v>
      </c>
      <c r="B2187" s="6" t="s">
        <v>226</v>
      </c>
      <c r="C2187" s="6" t="s">
        <v>7135</v>
      </c>
      <c r="D2187" t="s">
        <v>7136</v>
      </c>
    </row>
    <row r="2188" spans="1:4" x14ac:dyDescent="0.25">
      <c r="A2188" s="6" t="s">
        <v>2257</v>
      </c>
      <c r="B2188" s="6" t="s">
        <v>226</v>
      </c>
      <c r="C2188" s="6" t="s">
        <v>7137</v>
      </c>
      <c r="D2188" t="s">
        <v>7138</v>
      </c>
    </row>
    <row r="2189" spans="1:4" x14ac:dyDescent="0.25">
      <c r="A2189" s="6" t="s">
        <v>2258</v>
      </c>
      <c r="B2189" s="6" t="s">
        <v>226</v>
      </c>
      <c r="C2189" s="6" t="s">
        <v>7139</v>
      </c>
      <c r="D2189" t="s">
        <v>7140</v>
      </c>
    </row>
    <row r="2190" spans="1:4" x14ac:dyDescent="0.25">
      <c r="A2190" s="6" t="s">
        <v>2259</v>
      </c>
      <c r="B2190" s="6" t="s">
        <v>226</v>
      </c>
      <c r="C2190" s="6" t="s">
        <v>7141</v>
      </c>
      <c r="D2190" t="s">
        <v>7142</v>
      </c>
    </row>
    <row r="2191" spans="1:4" x14ac:dyDescent="0.25">
      <c r="A2191" s="6" t="s">
        <v>2260</v>
      </c>
      <c r="B2191" s="6" t="s">
        <v>226</v>
      </c>
      <c r="C2191" s="6" t="s">
        <v>7143</v>
      </c>
      <c r="D2191" t="s">
        <v>7144</v>
      </c>
    </row>
    <row r="2192" spans="1:4" x14ac:dyDescent="0.25">
      <c r="A2192" s="6" t="s">
        <v>2261</v>
      </c>
      <c r="B2192" s="6" t="s">
        <v>226</v>
      </c>
      <c r="C2192" s="6" t="s">
        <v>7145</v>
      </c>
      <c r="D2192" t="s">
        <v>7146</v>
      </c>
    </row>
    <row r="2193" spans="1:4" x14ac:dyDescent="0.25">
      <c r="A2193" s="6" t="s">
        <v>2262</v>
      </c>
      <c r="B2193" s="6" t="s">
        <v>226</v>
      </c>
      <c r="C2193" s="6" t="s">
        <v>7147</v>
      </c>
      <c r="D2193" t="s">
        <v>7148</v>
      </c>
    </row>
    <row r="2194" spans="1:4" x14ac:dyDescent="0.25">
      <c r="A2194" s="6" t="s">
        <v>2263</v>
      </c>
      <c r="B2194" s="6" t="s">
        <v>226</v>
      </c>
      <c r="C2194" s="6" t="s">
        <v>7149</v>
      </c>
      <c r="D2194" t="s">
        <v>7150</v>
      </c>
    </row>
    <row r="2195" spans="1:4" x14ac:dyDescent="0.25">
      <c r="A2195" s="6" t="s">
        <v>2264</v>
      </c>
      <c r="B2195" s="6" t="s">
        <v>226</v>
      </c>
      <c r="C2195" s="6" t="s">
        <v>7151</v>
      </c>
      <c r="D2195" t="s">
        <v>7152</v>
      </c>
    </row>
    <row r="2196" spans="1:4" x14ac:dyDescent="0.25">
      <c r="A2196" s="6" t="s">
        <v>2265</v>
      </c>
      <c r="B2196" s="6" t="s">
        <v>226</v>
      </c>
      <c r="C2196" s="6" t="s">
        <v>7153</v>
      </c>
      <c r="D2196" t="s">
        <v>7154</v>
      </c>
    </row>
    <row r="2197" spans="1:4" x14ac:dyDescent="0.25">
      <c r="A2197" s="6" t="s">
        <v>2266</v>
      </c>
      <c r="B2197" s="6" t="s">
        <v>476</v>
      </c>
      <c r="C2197" s="6" t="s">
        <v>7155</v>
      </c>
      <c r="D2197" t="s">
        <v>7156</v>
      </c>
    </row>
    <row r="2198" spans="1:4" x14ac:dyDescent="0.25">
      <c r="A2198" s="6" t="s">
        <v>2267</v>
      </c>
      <c r="B2198" s="6" t="s">
        <v>476</v>
      </c>
      <c r="C2198" s="6" t="s">
        <v>7157</v>
      </c>
      <c r="D2198" t="s">
        <v>7158</v>
      </c>
    </row>
    <row r="2199" spans="1:4" x14ac:dyDescent="0.25">
      <c r="A2199" s="6" t="s">
        <v>2268</v>
      </c>
      <c r="B2199" s="6" t="s">
        <v>476</v>
      </c>
      <c r="C2199" s="6" t="s">
        <v>7159</v>
      </c>
      <c r="D2199" t="s">
        <v>7160</v>
      </c>
    </row>
    <row r="2200" spans="1:4" x14ac:dyDescent="0.25">
      <c r="A2200" s="6" t="s">
        <v>2269</v>
      </c>
      <c r="B2200" s="6" t="s">
        <v>723</v>
      </c>
      <c r="C2200" s="6" t="s">
        <v>7161</v>
      </c>
      <c r="D2200" t="s">
        <v>7162</v>
      </c>
    </row>
    <row r="2201" spans="1:4" x14ac:dyDescent="0.25">
      <c r="A2201" s="6" t="s">
        <v>2270</v>
      </c>
      <c r="B2201" s="6" t="s">
        <v>209</v>
      </c>
      <c r="C2201" s="6" t="s">
        <v>7163</v>
      </c>
      <c r="D2201" t="s">
        <v>7164</v>
      </c>
    </row>
    <row r="2202" spans="1:4" x14ac:dyDescent="0.25">
      <c r="A2202" s="6" t="s">
        <v>2271</v>
      </c>
      <c r="B2202" s="6" t="s">
        <v>209</v>
      </c>
      <c r="C2202" s="6" t="s">
        <v>7165</v>
      </c>
      <c r="D2202" t="s">
        <v>7166</v>
      </c>
    </row>
    <row r="2203" spans="1:4" x14ac:dyDescent="0.25">
      <c r="A2203" s="6" t="s">
        <v>2272</v>
      </c>
      <c r="B2203" s="6" t="s">
        <v>209</v>
      </c>
      <c r="C2203" s="6" t="s">
        <v>7167</v>
      </c>
      <c r="D2203" t="s">
        <v>7168</v>
      </c>
    </row>
    <row r="2204" spans="1:4" x14ac:dyDescent="0.25">
      <c r="A2204" s="6" t="s">
        <v>2273</v>
      </c>
      <c r="B2204" s="6" t="s">
        <v>209</v>
      </c>
      <c r="C2204" s="6" t="s">
        <v>7169</v>
      </c>
      <c r="D2204" t="s">
        <v>7170</v>
      </c>
    </row>
    <row r="2205" spans="1:4" x14ac:dyDescent="0.25">
      <c r="A2205" s="6" t="s">
        <v>2274</v>
      </c>
      <c r="B2205" s="6" t="s">
        <v>209</v>
      </c>
      <c r="C2205" s="6" t="s">
        <v>7171</v>
      </c>
      <c r="D2205" t="s">
        <v>7172</v>
      </c>
    </row>
    <row r="2206" spans="1:4" x14ac:dyDescent="0.25">
      <c r="A2206" s="6" t="s">
        <v>2275</v>
      </c>
      <c r="B2206" s="6" t="s">
        <v>209</v>
      </c>
      <c r="C2206" s="6" t="s">
        <v>7173</v>
      </c>
      <c r="D2206" t="s">
        <v>7174</v>
      </c>
    </row>
    <row r="2207" spans="1:4" x14ac:dyDescent="0.25">
      <c r="A2207" s="6" t="s">
        <v>2276</v>
      </c>
      <c r="B2207" s="6" t="s">
        <v>209</v>
      </c>
      <c r="C2207" s="6" t="s">
        <v>7175</v>
      </c>
      <c r="D2207" t="s">
        <v>7176</v>
      </c>
    </row>
    <row r="2208" spans="1:4" x14ac:dyDescent="0.25">
      <c r="A2208" s="6" t="s">
        <v>2277</v>
      </c>
      <c r="B2208" s="6" t="s">
        <v>209</v>
      </c>
      <c r="C2208" s="6" t="s">
        <v>7177</v>
      </c>
      <c r="D2208" t="s">
        <v>7178</v>
      </c>
    </row>
    <row r="2209" spans="1:4" x14ac:dyDescent="0.25">
      <c r="A2209" s="6" t="s">
        <v>2278</v>
      </c>
      <c r="B2209" s="6" t="s">
        <v>209</v>
      </c>
      <c r="C2209" s="6" t="s">
        <v>7179</v>
      </c>
      <c r="D2209" t="s">
        <v>7180</v>
      </c>
    </row>
    <row r="2210" spans="1:4" x14ac:dyDescent="0.25">
      <c r="A2210" s="6" t="s">
        <v>2279</v>
      </c>
      <c r="B2210" s="6" t="s">
        <v>723</v>
      </c>
      <c r="C2210" s="6" t="s">
        <v>7181</v>
      </c>
      <c r="D2210" t="s">
        <v>7182</v>
      </c>
    </row>
    <row r="2211" spans="1:4" x14ac:dyDescent="0.25">
      <c r="A2211" s="6" t="s">
        <v>2280</v>
      </c>
      <c r="B2211" s="6" t="s">
        <v>209</v>
      </c>
      <c r="C2211" s="6" t="s">
        <v>7183</v>
      </c>
      <c r="D2211" t="s">
        <v>7184</v>
      </c>
    </row>
    <row r="2212" spans="1:4" x14ac:dyDescent="0.25">
      <c r="A2212" s="6" t="s">
        <v>2281</v>
      </c>
      <c r="B2212" s="6" t="s">
        <v>209</v>
      </c>
      <c r="C2212" s="6" t="s">
        <v>7185</v>
      </c>
      <c r="D2212" t="s">
        <v>7186</v>
      </c>
    </row>
    <row r="2213" spans="1:4" x14ac:dyDescent="0.25">
      <c r="A2213" s="6" t="s">
        <v>2282</v>
      </c>
      <c r="B2213" s="6" t="s">
        <v>209</v>
      </c>
      <c r="C2213" s="6" t="s">
        <v>7187</v>
      </c>
      <c r="D2213" t="s">
        <v>7188</v>
      </c>
    </row>
    <row r="2214" spans="1:4" x14ac:dyDescent="0.25">
      <c r="A2214" s="6" t="s">
        <v>2283</v>
      </c>
      <c r="B2214" s="6" t="s">
        <v>209</v>
      </c>
      <c r="C2214" s="6" t="s">
        <v>7189</v>
      </c>
      <c r="D2214" t="s">
        <v>7190</v>
      </c>
    </row>
    <row r="2215" spans="1:4" x14ac:dyDescent="0.25">
      <c r="A2215" s="6" t="s">
        <v>2284</v>
      </c>
      <c r="B2215" s="6" t="s">
        <v>209</v>
      </c>
      <c r="C2215" s="6" t="s">
        <v>7191</v>
      </c>
      <c r="D2215" t="s">
        <v>7052</v>
      </c>
    </row>
    <row r="2216" spans="1:4" x14ac:dyDescent="0.25">
      <c r="A2216" s="6" t="s">
        <v>2285</v>
      </c>
      <c r="B2216" s="6" t="s">
        <v>723</v>
      </c>
      <c r="C2216" s="6" t="s">
        <v>7192</v>
      </c>
      <c r="D2216" t="s">
        <v>7193</v>
      </c>
    </row>
    <row r="2217" spans="1:4" x14ac:dyDescent="0.25">
      <c r="A2217" s="6" t="s">
        <v>2286</v>
      </c>
      <c r="B2217" s="6" t="s">
        <v>209</v>
      </c>
      <c r="C2217" s="6" t="s">
        <v>7194</v>
      </c>
      <c r="D2217" t="s">
        <v>7195</v>
      </c>
    </row>
    <row r="2218" spans="1:4" x14ac:dyDescent="0.25">
      <c r="A2218" s="6" t="s">
        <v>2287</v>
      </c>
      <c r="B2218" s="6" t="s">
        <v>209</v>
      </c>
      <c r="C2218" s="6" t="s">
        <v>7196</v>
      </c>
      <c r="D2218" t="s">
        <v>7197</v>
      </c>
    </row>
    <row r="2219" spans="1:4" x14ac:dyDescent="0.25">
      <c r="A2219" s="6" t="s">
        <v>2288</v>
      </c>
      <c r="B2219" s="6" t="s">
        <v>209</v>
      </c>
      <c r="C2219" s="6" t="s">
        <v>7198</v>
      </c>
      <c r="D2219" t="s">
        <v>7199</v>
      </c>
    </row>
    <row r="2220" spans="1:4" x14ac:dyDescent="0.25">
      <c r="A2220" s="6" t="s">
        <v>2289</v>
      </c>
      <c r="B2220" s="6" t="s">
        <v>209</v>
      </c>
      <c r="C2220" s="6" t="s">
        <v>7200</v>
      </c>
      <c r="D2220" t="s">
        <v>7201</v>
      </c>
    </row>
    <row r="2221" spans="1:4" x14ac:dyDescent="0.25">
      <c r="A2221" s="6" t="s">
        <v>2290</v>
      </c>
      <c r="B2221" s="6" t="s">
        <v>209</v>
      </c>
      <c r="C2221" s="6" t="s">
        <v>7202</v>
      </c>
      <c r="D2221" t="s">
        <v>7203</v>
      </c>
    </row>
    <row r="2222" spans="1:4" x14ac:dyDescent="0.25">
      <c r="A2222" s="6" t="s">
        <v>2291</v>
      </c>
      <c r="B2222" s="6" t="s">
        <v>723</v>
      </c>
      <c r="C2222" s="6" t="s">
        <v>7204</v>
      </c>
      <c r="D2222" t="s">
        <v>7205</v>
      </c>
    </row>
    <row r="2223" spans="1:4" x14ac:dyDescent="0.25">
      <c r="A2223" s="6" t="s">
        <v>2292</v>
      </c>
      <c r="B2223" s="6" t="s">
        <v>209</v>
      </c>
      <c r="C2223" s="6" t="s">
        <v>7206</v>
      </c>
      <c r="D2223" t="s">
        <v>7207</v>
      </c>
    </row>
    <row r="2224" spans="1:4" x14ac:dyDescent="0.25">
      <c r="A2224" s="6" t="s">
        <v>2293</v>
      </c>
      <c r="B2224" s="6" t="s">
        <v>209</v>
      </c>
      <c r="C2224" s="6" t="s">
        <v>7208</v>
      </c>
      <c r="D2224" t="s">
        <v>7209</v>
      </c>
    </row>
    <row r="2225" spans="1:4" x14ac:dyDescent="0.25">
      <c r="A2225" s="6" t="s">
        <v>2294</v>
      </c>
      <c r="B2225" s="6" t="s">
        <v>209</v>
      </c>
      <c r="C2225" s="6" t="s">
        <v>7210</v>
      </c>
      <c r="D2225" t="s">
        <v>7211</v>
      </c>
    </row>
    <row r="2226" spans="1:4" x14ac:dyDescent="0.25">
      <c r="A2226" s="6" t="s">
        <v>2295</v>
      </c>
      <c r="B2226" s="6" t="s">
        <v>209</v>
      </c>
      <c r="C2226" s="6" t="s">
        <v>7212</v>
      </c>
      <c r="D2226" t="s">
        <v>7213</v>
      </c>
    </row>
    <row r="2227" spans="1:4" x14ac:dyDescent="0.25">
      <c r="A2227" s="6" t="s">
        <v>2296</v>
      </c>
      <c r="B2227" s="6" t="s">
        <v>723</v>
      </c>
      <c r="C2227" s="6" t="s">
        <v>7214</v>
      </c>
      <c r="D2227" t="s">
        <v>7215</v>
      </c>
    </row>
    <row r="2228" spans="1:4" x14ac:dyDescent="0.25">
      <c r="A2228" s="6" t="s">
        <v>2297</v>
      </c>
      <c r="B2228" s="6" t="s">
        <v>7</v>
      </c>
      <c r="C2228" s="6" t="s">
        <v>7216</v>
      </c>
      <c r="D2228" t="s">
        <v>7217</v>
      </c>
    </row>
    <row r="2229" spans="1:4" x14ac:dyDescent="0.25">
      <c r="A2229" s="6" t="s">
        <v>2298</v>
      </c>
      <c r="B2229" s="6" t="s">
        <v>7</v>
      </c>
      <c r="C2229" s="6" t="s">
        <v>7218</v>
      </c>
      <c r="D2229" t="s">
        <v>7219</v>
      </c>
    </row>
    <row r="2230" spans="1:4" x14ac:dyDescent="0.25">
      <c r="A2230" s="6" t="s">
        <v>2299</v>
      </c>
      <c r="B2230" s="6" t="s">
        <v>7</v>
      </c>
      <c r="C2230" s="6" t="s">
        <v>7220</v>
      </c>
      <c r="D2230" t="s">
        <v>7221</v>
      </c>
    </row>
    <row r="2231" spans="1:4" x14ac:dyDescent="0.25">
      <c r="A2231" s="6" t="s">
        <v>2300</v>
      </c>
      <c r="B2231" s="6" t="s">
        <v>7</v>
      </c>
      <c r="C2231" s="6" t="s">
        <v>7222</v>
      </c>
      <c r="D2231" t="s">
        <v>7223</v>
      </c>
    </row>
    <row r="2232" spans="1:4" x14ac:dyDescent="0.25">
      <c r="A2232" s="6" t="s">
        <v>2301</v>
      </c>
      <c r="B2232" s="6" t="s">
        <v>7</v>
      </c>
      <c r="C2232" s="6" t="s">
        <v>7224</v>
      </c>
      <c r="D2232" t="s">
        <v>7225</v>
      </c>
    </row>
    <row r="2233" spans="1:4" x14ac:dyDescent="0.25">
      <c r="A2233" s="6" t="s">
        <v>2302</v>
      </c>
      <c r="B2233" s="6" t="s">
        <v>7</v>
      </c>
      <c r="C2233" s="6" t="s">
        <v>7226</v>
      </c>
      <c r="D2233" t="s">
        <v>7227</v>
      </c>
    </row>
    <row r="2234" spans="1:4" x14ac:dyDescent="0.25">
      <c r="A2234" s="6" t="s">
        <v>2303</v>
      </c>
      <c r="B2234" s="6" t="s">
        <v>723</v>
      </c>
      <c r="C2234" s="6" t="s">
        <v>7228</v>
      </c>
      <c r="D2234" t="s">
        <v>7229</v>
      </c>
    </row>
    <row r="2235" spans="1:4" x14ac:dyDescent="0.25">
      <c r="A2235" s="6" t="s">
        <v>2304</v>
      </c>
      <c r="B2235" s="6" t="s">
        <v>7</v>
      </c>
      <c r="C2235" s="6" t="s">
        <v>7230</v>
      </c>
      <c r="D2235" t="s">
        <v>7231</v>
      </c>
    </row>
    <row r="2236" spans="1:4" x14ac:dyDescent="0.25">
      <c r="A2236" s="6" t="s">
        <v>2305</v>
      </c>
      <c r="B2236" s="6" t="s">
        <v>7</v>
      </c>
      <c r="C2236" s="6" t="s">
        <v>7232</v>
      </c>
      <c r="D2236" t="s">
        <v>7233</v>
      </c>
    </row>
    <row r="2237" spans="1:4" x14ac:dyDescent="0.25">
      <c r="A2237" s="6" t="s">
        <v>2306</v>
      </c>
      <c r="B2237" s="6" t="s">
        <v>7</v>
      </c>
      <c r="C2237" s="6" t="s">
        <v>7234</v>
      </c>
      <c r="D2237" t="s">
        <v>7235</v>
      </c>
    </row>
    <row r="2238" spans="1:4" x14ac:dyDescent="0.25">
      <c r="A2238" s="6" t="s">
        <v>2307</v>
      </c>
      <c r="B2238" s="6" t="s">
        <v>7</v>
      </c>
      <c r="C2238" s="6" t="s">
        <v>7236</v>
      </c>
      <c r="D2238" t="s">
        <v>7237</v>
      </c>
    </row>
    <row r="2239" spans="1:4" x14ac:dyDescent="0.25">
      <c r="A2239" s="6" t="s">
        <v>2308</v>
      </c>
      <c r="B2239" s="6" t="s">
        <v>7</v>
      </c>
      <c r="C2239" s="6" t="s">
        <v>7238</v>
      </c>
      <c r="D2239" t="s">
        <v>7239</v>
      </c>
    </row>
    <row r="2240" spans="1:4" x14ac:dyDescent="0.25">
      <c r="A2240" s="6" t="s">
        <v>2309</v>
      </c>
      <c r="B2240" s="6" t="s">
        <v>7</v>
      </c>
      <c r="C2240" s="6" t="s">
        <v>7240</v>
      </c>
      <c r="D2240" t="s">
        <v>7241</v>
      </c>
    </row>
    <row r="2241" spans="1:4" x14ac:dyDescent="0.25">
      <c r="A2241" s="6" t="s">
        <v>2310</v>
      </c>
      <c r="B2241" s="6" t="s">
        <v>7</v>
      </c>
      <c r="C2241" s="6" t="s">
        <v>7242</v>
      </c>
      <c r="D2241" t="s">
        <v>7243</v>
      </c>
    </row>
    <row r="2242" spans="1:4" x14ac:dyDescent="0.25">
      <c r="A2242" s="6" t="s">
        <v>2311</v>
      </c>
      <c r="B2242" s="6" t="s">
        <v>7</v>
      </c>
      <c r="C2242" s="6" t="s">
        <v>7244</v>
      </c>
      <c r="D2242" t="s">
        <v>7245</v>
      </c>
    </row>
    <row r="2243" spans="1:4" x14ac:dyDescent="0.25">
      <c r="A2243" s="6" t="s">
        <v>2312</v>
      </c>
      <c r="B2243" s="6" t="s">
        <v>7</v>
      </c>
      <c r="C2243" s="6" t="s">
        <v>7246</v>
      </c>
      <c r="D2243" t="s">
        <v>7247</v>
      </c>
    </row>
    <row r="2244" spans="1:4" x14ac:dyDescent="0.25">
      <c r="A2244" s="6" t="s">
        <v>2313</v>
      </c>
      <c r="B2244" s="6" t="s">
        <v>7</v>
      </c>
      <c r="C2244" s="6" t="s">
        <v>7248</v>
      </c>
      <c r="D2244" t="s">
        <v>7249</v>
      </c>
    </row>
    <row r="2245" spans="1:4" x14ac:dyDescent="0.25">
      <c r="A2245" s="6" t="s">
        <v>2314</v>
      </c>
      <c r="B2245" s="6" t="s">
        <v>7</v>
      </c>
      <c r="C2245" s="6" t="s">
        <v>7250</v>
      </c>
      <c r="D2245" t="s">
        <v>7251</v>
      </c>
    </row>
    <row r="2246" spans="1:4" x14ac:dyDescent="0.25">
      <c r="A2246" s="6" t="s">
        <v>2315</v>
      </c>
      <c r="B2246" s="6" t="s">
        <v>7</v>
      </c>
      <c r="C2246" s="6" t="s">
        <v>7252</v>
      </c>
      <c r="D2246" t="s">
        <v>7253</v>
      </c>
    </row>
    <row r="2247" spans="1:4" x14ac:dyDescent="0.25">
      <c r="A2247" s="6" t="s">
        <v>2316</v>
      </c>
      <c r="B2247" s="6" t="s">
        <v>723</v>
      </c>
      <c r="C2247" s="6" t="s">
        <v>7254</v>
      </c>
      <c r="D2247" t="s">
        <v>7255</v>
      </c>
    </row>
    <row r="2248" spans="1:4" x14ac:dyDescent="0.25">
      <c r="A2248" s="6" t="s">
        <v>2317</v>
      </c>
      <c r="B2248" s="6" t="s">
        <v>7</v>
      </c>
      <c r="C2248" s="6" t="s">
        <v>7256</v>
      </c>
      <c r="D2248" t="s">
        <v>7257</v>
      </c>
    </row>
    <row r="2249" spans="1:4" x14ac:dyDescent="0.25">
      <c r="A2249" s="6" t="s">
        <v>2318</v>
      </c>
      <c r="B2249" s="6" t="s">
        <v>7</v>
      </c>
      <c r="C2249" s="6" t="s">
        <v>7258</v>
      </c>
      <c r="D2249" t="s">
        <v>7259</v>
      </c>
    </row>
    <row r="2250" spans="1:4" x14ac:dyDescent="0.25">
      <c r="A2250" s="6" t="s">
        <v>2319</v>
      </c>
      <c r="B2250" s="6" t="s">
        <v>7</v>
      </c>
      <c r="C2250" s="6" t="s">
        <v>7260</v>
      </c>
      <c r="D2250" t="s">
        <v>7261</v>
      </c>
    </row>
    <row r="2251" spans="1:4" x14ac:dyDescent="0.25">
      <c r="A2251" s="6" t="s">
        <v>2320</v>
      </c>
      <c r="B2251" s="6" t="s">
        <v>7</v>
      </c>
      <c r="C2251" s="6" t="s">
        <v>7262</v>
      </c>
      <c r="D2251" t="s">
        <v>7263</v>
      </c>
    </row>
    <row r="2252" spans="1:4" x14ac:dyDescent="0.25">
      <c r="A2252" s="6" t="s">
        <v>2321</v>
      </c>
      <c r="B2252" s="6" t="s">
        <v>7</v>
      </c>
      <c r="C2252" s="6" t="s">
        <v>7264</v>
      </c>
      <c r="D2252" t="s">
        <v>7265</v>
      </c>
    </row>
    <row r="2253" spans="1:4" x14ac:dyDescent="0.25">
      <c r="A2253" s="6" t="s">
        <v>2322</v>
      </c>
      <c r="B2253" s="6" t="s">
        <v>7</v>
      </c>
      <c r="C2253" s="6" t="s">
        <v>7266</v>
      </c>
      <c r="D2253" t="s">
        <v>7267</v>
      </c>
    </row>
    <row r="2254" spans="1:4" x14ac:dyDescent="0.25">
      <c r="A2254" s="6" t="s">
        <v>2323</v>
      </c>
      <c r="B2254" s="6" t="s">
        <v>723</v>
      </c>
      <c r="C2254" s="6" t="s">
        <v>7268</v>
      </c>
      <c r="D2254" t="s">
        <v>7269</v>
      </c>
    </row>
    <row r="2255" spans="1:4" x14ac:dyDescent="0.25">
      <c r="A2255" s="6" t="s">
        <v>2324</v>
      </c>
      <c r="B2255" s="6" t="s">
        <v>7</v>
      </c>
      <c r="C2255" s="6" t="s">
        <v>7270</v>
      </c>
      <c r="D2255" t="s">
        <v>7271</v>
      </c>
    </row>
    <row r="2256" spans="1:4" x14ac:dyDescent="0.25">
      <c r="A2256" s="6" t="s">
        <v>2325</v>
      </c>
      <c r="B2256" s="6" t="s">
        <v>7</v>
      </c>
      <c r="C2256" s="6" t="s">
        <v>7272</v>
      </c>
      <c r="D2256" t="s">
        <v>7273</v>
      </c>
    </row>
    <row r="2257" spans="1:4" x14ac:dyDescent="0.25">
      <c r="A2257" s="6" t="s">
        <v>2326</v>
      </c>
      <c r="B2257" s="6" t="s">
        <v>7</v>
      </c>
      <c r="C2257" s="6" t="s">
        <v>7274</v>
      </c>
      <c r="D2257" t="s">
        <v>7275</v>
      </c>
    </row>
    <row r="2258" spans="1:4" x14ac:dyDescent="0.25">
      <c r="A2258" s="6" t="s">
        <v>2327</v>
      </c>
      <c r="B2258" s="6" t="s">
        <v>7</v>
      </c>
      <c r="C2258" s="6" t="s">
        <v>7276</v>
      </c>
      <c r="D2258" t="s">
        <v>7277</v>
      </c>
    </row>
    <row r="2259" spans="1:4" x14ac:dyDescent="0.25">
      <c r="A2259" s="6" t="s">
        <v>2328</v>
      </c>
      <c r="B2259" s="6" t="s">
        <v>7</v>
      </c>
      <c r="C2259" s="6" t="s">
        <v>7278</v>
      </c>
      <c r="D2259" t="s">
        <v>7279</v>
      </c>
    </row>
    <row r="2260" spans="1:4" x14ac:dyDescent="0.25">
      <c r="A2260" s="6" t="s">
        <v>2329</v>
      </c>
      <c r="B2260" s="6" t="s">
        <v>7</v>
      </c>
      <c r="C2260" s="6" t="s">
        <v>7280</v>
      </c>
      <c r="D2260" t="s">
        <v>7281</v>
      </c>
    </row>
    <row r="2261" spans="1:4" x14ac:dyDescent="0.25">
      <c r="A2261" s="6" t="s">
        <v>2330</v>
      </c>
      <c r="B2261" s="6" t="s">
        <v>7</v>
      </c>
      <c r="C2261" s="6" t="s">
        <v>7282</v>
      </c>
      <c r="D2261" t="s">
        <v>7283</v>
      </c>
    </row>
    <row r="2262" spans="1:4" x14ac:dyDescent="0.25">
      <c r="A2262" s="6" t="s">
        <v>2331</v>
      </c>
      <c r="B2262" s="6" t="s">
        <v>7</v>
      </c>
      <c r="C2262" s="6" t="s">
        <v>7284</v>
      </c>
      <c r="D2262" t="s">
        <v>7285</v>
      </c>
    </row>
    <row r="2263" spans="1:4" x14ac:dyDescent="0.25">
      <c r="A2263" s="6" t="s">
        <v>2332</v>
      </c>
      <c r="B2263" s="6" t="s">
        <v>7</v>
      </c>
      <c r="C2263" s="6" t="s">
        <v>7286</v>
      </c>
      <c r="D2263" t="s">
        <v>7287</v>
      </c>
    </row>
    <row r="2264" spans="1:4" x14ac:dyDescent="0.25">
      <c r="A2264" s="6" t="s">
        <v>2333</v>
      </c>
      <c r="B2264" s="6" t="s">
        <v>7</v>
      </c>
      <c r="C2264" s="6" t="s">
        <v>7288</v>
      </c>
      <c r="D2264" t="s">
        <v>7289</v>
      </c>
    </row>
    <row r="2265" spans="1:4" x14ac:dyDescent="0.25">
      <c r="A2265" s="6" t="s">
        <v>2334</v>
      </c>
      <c r="B2265" s="6" t="s">
        <v>7</v>
      </c>
      <c r="C2265" s="6" t="s">
        <v>7290</v>
      </c>
      <c r="D2265" t="s">
        <v>7291</v>
      </c>
    </row>
    <row r="2266" spans="1:4" x14ac:dyDescent="0.25">
      <c r="A2266" s="6" t="s">
        <v>2335</v>
      </c>
      <c r="B2266" s="6" t="s">
        <v>7</v>
      </c>
      <c r="C2266" s="6" t="s">
        <v>7292</v>
      </c>
      <c r="D2266" t="s">
        <v>7293</v>
      </c>
    </row>
    <row r="2267" spans="1:4" x14ac:dyDescent="0.25">
      <c r="A2267" s="6" t="s">
        <v>2336</v>
      </c>
      <c r="B2267" s="6" t="s">
        <v>723</v>
      </c>
      <c r="C2267" s="6" t="s">
        <v>7294</v>
      </c>
      <c r="D2267" t="s">
        <v>7295</v>
      </c>
    </row>
    <row r="2268" spans="1:4" x14ac:dyDescent="0.25">
      <c r="A2268" s="6" t="s">
        <v>2337</v>
      </c>
      <c r="B2268" s="6" t="s">
        <v>7</v>
      </c>
      <c r="C2268" s="6" t="s">
        <v>7296</v>
      </c>
      <c r="D2268" t="s">
        <v>7297</v>
      </c>
    </row>
    <row r="2269" spans="1:4" x14ac:dyDescent="0.25">
      <c r="A2269" s="6" t="s">
        <v>2338</v>
      </c>
      <c r="B2269" s="6" t="s">
        <v>7</v>
      </c>
      <c r="C2269" s="6" t="s">
        <v>7298</v>
      </c>
      <c r="D2269" t="s">
        <v>7299</v>
      </c>
    </row>
    <row r="2270" spans="1:4" x14ac:dyDescent="0.25">
      <c r="A2270" s="6" t="s">
        <v>2339</v>
      </c>
      <c r="B2270" s="6" t="s">
        <v>7</v>
      </c>
      <c r="C2270" s="6" t="s">
        <v>7300</v>
      </c>
      <c r="D2270" t="s">
        <v>7301</v>
      </c>
    </row>
    <row r="2271" spans="1:4" x14ac:dyDescent="0.25">
      <c r="A2271" s="6" t="s">
        <v>2340</v>
      </c>
      <c r="B2271" s="6" t="s">
        <v>7</v>
      </c>
      <c r="C2271" s="6" t="s">
        <v>7300</v>
      </c>
      <c r="D2271" t="s">
        <v>7301</v>
      </c>
    </row>
    <row r="2272" spans="1:4" x14ac:dyDescent="0.25">
      <c r="A2272" s="6" t="s">
        <v>2341</v>
      </c>
      <c r="B2272" s="6" t="s">
        <v>7</v>
      </c>
      <c r="C2272" s="6" t="s">
        <v>7302</v>
      </c>
      <c r="D2272" t="s">
        <v>7303</v>
      </c>
    </row>
    <row r="2273" spans="1:4" x14ac:dyDescent="0.25">
      <c r="A2273" s="6" t="s">
        <v>2342</v>
      </c>
      <c r="B2273" s="6" t="s">
        <v>7</v>
      </c>
      <c r="C2273" s="6" t="s">
        <v>7304</v>
      </c>
      <c r="D2273" t="s">
        <v>7305</v>
      </c>
    </row>
    <row r="2274" spans="1:4" x14ac:dyDescent="0.25">
      <c r="A2274" s="6" t="s">
        <v>2343</v>
      </c>
      <c r="B2274" s="6" t="s">
        <v>7</v>
      </c>
      <c r="C2274" s="6" t="s">
        <v>7306</v>
      </c>
      <c r="D2274" t="s">
        <v>7307</v>
      </c>
    </row>
    <row r="2275" spans="1:4" x14ac:dyDescent="0.25">
      <c r="A2275" s="6" t="s">
        <v>2344</v>
      </c>
      <c r="B2275" s="6" t="s">
        <v>7</v>
      </c>
      <c r="C2275" s="6" t="s">
        <v>7308</v>
      </c>
      <c r="D2275" t="s">
        <v>7309</v>
      </c>
    </row>
    <row r="2276" spans="1:4" x14ac:dyDescent="0.25">
      <c r="A2276" s="6" t="s">
        <v>2345</v>
      </c>
      <c r="B2276" s="6" t="s">
        <v>7</v>
      </c>
      <c r="C2276" s="6" t="s">
        <v>7310</v>
      </c>
      <c r="D2276" t="s">
        <v>7311</v>
      </c>
    </row>
    <row r="2277" spans="1:4" x14ac:dyDescent="0.25">
      <c r="A2277" s="6" t="s">
        <v>2346</v>
      </c>
      <c r="B2277" s="6" t="s">
        <v>7</v>
      </c>
      <c r="C2277" s="6" t="s">
        <v>7312</v>
      </c>
      <c r="D2277" t="s">
        <v>7313</v>
      </c>
    </row>
    <row r="2278" spans="1:4" x14ac:dyDescent="0.25">
      <c r="A2278" s="6" t="s">
        <v>2347</v>
      </c>
      <c r="B2278" s="6" t="s">
        <v>7</v>
      </c>
      <c r="C2278" s="6" t="s">
        <v>7314</v>
      </c>
      <c r="D2278" t="s">
        <v>7315</v>
      </c>
    </row>
    <row r="2279" spans="1:4" x14ac:dyDescent="0.25">
      <c r="A2279" s="6" t="s">
        <v>2348</v>
      </c>
      <c r="B2279" s="6" t="s">
        <v>723</v>
      </c>
      <c r="C2279" s="6" t="s">
        <v>7316</v>
      </c>
      <c r="D2279" t="s">
        <v>7317</v>
      </c>
    </row>
    <row r="2280" spans="1:4" x14ac:dyDescent="0.25">
      <c r="A2280" s="6" t="s">
        <v>2349</v>
      </c>
      <c r="B2280" s="6" t="s">
        <v>7</v>
      </c>
      <c r="C2280" s="6" t="s">
        <v>7318</v>
      </c>
      <c r="D2280" t="s">
        <v>7319</v>
      </c>
    </row>
    <row r="2281" spans="1:4" x14ac:dyDescent="0.25">
      <c r="A2281" s="6" t="s">
        <v>2350</v>
      </c>
      <c r="B2281" s="6" t="s">
        <v>226</v>
      </c>
      <c r="C2281" s="6" t="s">
        <v>7320</v>
      </c>
      <c r="D2281" t="s">
        <v>7321</v>
      </c>
    </row>
    <row r="2282" spans="1:4" x14ac:dyDescent="0.25">
      <c r="A2282" s="6" t="s">
        <v>2351</v>
      </c>
      <c r="B2282" s="6" t="s">
        <v>226</v>
      </c>
      <c r="C2282" s="6" t="s">
        <v>7322</v>
      </c>
      <c r="D2282" t="s">
        <v>7323</v>
      </c>
    </row>
    <row r="2283" spans="1:4" x14ac:dyDescent="0.25">
      <c r="A2283" s="6" t="s">
        <v>2352</v>
      </c>
      <c r="B2283" s="6" t="s">
        <v>226</v>
      </c>
      <c r="C2283" s="6" t="s">
        <v>7324</v>
      </c>
      <c r="D2283" t="s">
        <v>7325</v>
      </c>
    </row>
    <row r="2284" spans="1:4" x14ac:dyDescent="0.25">
      <c r="A2284" s="6" t="s">
        <v>2353</v>
      </c>
      <c r="B2284" s="6" t="s">
        <v>226</v>
      </c>
      <c r="C2284" s="6" t="s">
        <v>7326</v>
      </c>
      <c r="D2284" t="s">
        <v>7327</v>
      </c>
    </row>
    <row r="2285" spans="1:4" x14ac:dyDescent="0.25">
      <c r="A2285" s="6" t="s">
        <v>2354</v>
      </c>
      <c r="B2285" s="6" t="s">
        <v>226</v>
      </c>
      <c r="C2285" s="6" t="s">
        <v>7328</v>
      </c>
      <c r="D2285" t="s">
        <v>7329</v>
      </c>
    </row>
    <row r="2286" spans="1:4" x14ac:dyDescent="0.25">
      <c r="A2286" s="6" t="s">
        <v>2355</v>
      </c>
      <c r="B2286" s="6" t="s">
        <v>226</v>
      </c>
      <c r="C2286" s="6" t="s">
        <v>7330</v>
      </c>
      <c r="D2286" t="s">
        <v>7331</v>
      </c>
    </row>
    <row r="2287" spans="1:4" x14ac:dyDescent="0.25">
      <c r="A2287" s="6" t="s">
        <v>2356</v>
      </c>
      <c r="B2287" s="6" t="s">
        <v>226</v>
      </c>
      <c r="C2287" s="6" t="s">
        <v>7332</v>
      </c>
      <c r="D2287" t="s">
        <v>7333</v>
      </c>
    </row>
    <row r="2288" spans="1:4" x14ac:dyDescent="0.25">
      <c r="A2288" s="6" t="s">
        <v>2357</v>
      </c>
      <c r="B2288" s="6" t="s">
        <v>226</v>
      </c>
      <c r="C2288" s="6" t="s">
        <v>7334</v>
      </c>
      <c r="D2288" t="s">
        <v>7335</v>
      </c>
    </row>
    <row r="2289" spans="1:4" x14ac:dyDescent="0.25">
      <c r="A2289" s="6" t="s">
        <v>2358</v>
      </c>
      <c r="B2289" s="6" t="s">
        <v>226</v>
      </c>
      <c r="C2289" s="6" t="s">
        <v>7336</v>
      </c>
      <c r="D2289" t="s">
        <v>7337</v>
      </c>
    </row>
    <row r="2290" spans="1:4" x14ac:dyDescent="0.25">
      <c r="A2290" s="6" t="s">
        <v>2359</v>
      </c>
      <c r="B2290" s="6" t="s">
        <v>723</v>
      </c>
      <c r="C2290" s="6" t="s">
        <v>7338</v>
      </c>
      <c r="D2290" t="s">
        <v>7339</v>
      </c>
    </row>
    <row r="2291" spans="1:4" x14ac:dyDescent="0.25">
      <c r="A2291" s="6" t="s">
        <v>2360</v>
      </c>
      <c r="B2291" s="6" t="s">
        <v>226</v>
      </c>
      <c r="C2291" s="6" t="s">
        <v>7340</v>
      </c>
      <c r="D2291" t="s">
        <v>7341</v>
      </c>
    </row>
    <row r="2292" spans="1:4" x14ac:dyDescent="0.25">
      <c r="A2292" s="6" t="s">
        <v>2361</v>
      </c>
      <c r="B2292" s="6" t="s">
        <v>226</v>
      </c>
      <c r="C2292" s="6" t="s">
        <v>7342</v>
      </c>
      <c r="D2292" t="s">
        <v>7343</v>
      </c>
    </row>
    <row r="2293" spans="1:4" x14ac:dyDescent="0.25">
      <c r="A2293" s="6" t="s">
        <v>2362</v>
      </c>
      <c r="B2293" s="6" t="s">
        <v>226</v>
      </c>
      <c r="C2293" s="6" t="s">
        <v>7344</v>
      </c>
      <c r="D2293" t="s">
        <v>7345</v>
      </c>
    </row>
    <row r="2294" spans="1:4" x14ac:dyDescent="0.25">
      <c r="A2294" s="6" t="s">
        <v>2363</v>
      </c>
      <c r="B2294" s="6" t="s">
        <v>226</v>
      </c>
      <c r="C2294" s="6" t="s">
        <v>7346</v>
      </c>
      <c r="D2294" t="s">
        <v>7347</v>
      </c>
    </row>
    <row r="2295" spans="1:4" x14ac:dyDescent="0.25">
      <c r="A2295" s="6" t="s">
        <v>2364</v>
      </c>
      <c r="B2295" s="6" t="s">
        <v>226</v>
      </c>
      <c r="C2295" s="6" t="s">
        <v>7348</v>
      </c>
      <c r="D2295" t="s">
        <v>7349</v>
      </c>
    </row>
    <row r="2296" spans="1:4" x14ac:dyDescent="0.25">
      <c r="A2296" s="6" t="s">
        <v>2365</v>
      </c>
      <c r="B2296" s="6" t="s">
        <v>226</v>
      </c>
      <c r="C2296" s="6" t="s">
        <v>7350</v>
      </c>
      <c r="D2296" t="s">
        <v>7351</v>
      </c>
    </row>
    <row r="2297" spans="1:4" x14ac:dyDescent="0.25">
      <c r="A2297" s="6" t="s">
        <v>2366</v>
      </c>
      <c r="B2297" s="6" t="s">
        <v>723</v>
      </c>
      <c r="C2297" s="6" t="s">
        <v>7352</v>
      </c>
      <c r="D2297" t="s">
        <v>7353</v>
      </c>
    </row>
    <row r="2298" spans="1:4" x14ac:dyDescent="0.25">
      <c r="A2298" s="6" t="s">
        <v>2367</v>
      </c>
      <c r="B2298" s="6" t="s">
        <v>226</v>
      </c>
      <c r="C2298" s="6" t="s">
        <v>7354</v>
      </c>
      <c r="D2298" t="s">
        <v>7355</v>
      </c>
    </row>
    <row r="2299" spans="1:4" x14ac:dyDescent="0.25">
      <c r="A2299" s="6" t="s">
        <v>2368</v>
      </c>
      <c r="B2299" s="6" t="s">
        <v>226</v>
      </c>
      <c r="C2299" s="6" t="s">
        <v>7356</v>
      </c>
      <c r="D2299" t="s">
        <v>7357</v>
      </c>
    </row>
    <row r="2300" spans="1:4" x14ac:dyDescent="0.25">
      <c r="A2300" s="6" t="s">
        <v>2369</v>
      </c>
      <c r="B2300" s="6" t="s">
        <v>226</v>
      </c>
      <c r="C2300" s="6" t="s">
        <v>7358</v>
      </c>
      <c r="D2300" t="s">
        <v>7359</v>
      </c>
    </row>
    <row r="2301" spans="1:4" x14ac:dyDescent="0.25">
      <c r="A2301" s="6" t="s">
        <v>2370</v>
      </c>
      <c r="B2301" s="6" t="s">
        <v>723</v>
      </c>
      <c r="C2301" s="6" t="s">
        <v>7360</v>
      </c>
      <c r="D2301" t="s">
        <v>7361</v>
      </c>
    </row>
    <row r="2302" spans="1:4" x14ac:dyDescent="0.25">
      <c r="A2302" s="6" t="s">
        <v>2371</v>
      </c>
      <c r="B2302" s="6" t="s">
        <v>476</v>
      </c>
      <c r="C2302" s="6" t="s">
        <v>7362</v>
      </c>
      <c r="D2302" t="s">
        <v>7363</v>
      </c>
    </row>
    <row r="2303" spans="1:4" x14ac:dyDescent="0.25">
      <c r="A2303" s="6" t="s">
        <v>2372</v>
      </c>
      <c r="B2303" s="6" t="s">
        <v>476</v>
      </c>
      <c r="C2303" s="6" t="s">
        <v>7364</v>
      </c>
      <c r="D2303" t="s">
        <v>7365</v>
      </c>
    </row>
    <row r="2304" spans="1:4" x14ac:dyDescent="0.25">
      <c r="A2304" s="6" t="s">
        <v>2373</v>
      </c>
      <c r="B2304" s="6" t="s">
        <v>476</v>
      </c>
      <c r="C2304" s="6" t="s">
        <v>7366</v>
      </c>
      <c r="D2304" t="s">
        <v>7367</v>
      </c>
    </row>
    <row r="2305" spans="1:4" x14ac:dyDescent="0.25">
      <c r="A2305" s="6" t="s">
        <v>2374</v>
      </c>
      <c r="B2305" s="6" t="s">
        <v>476</v>
      </c>
      <c r="C2305" s="6" t="s">
        <v>7368</v>
      </c>
      <c r="D2305" t="s">
        <v>7369</v>
      </c>
    </row>
    <row r="2306" spans="1:4" x14ac:dyDescent="0.25">
      <c r="A2306" s="6" t="s">
        <v>2375</v>
      </c>
      <c r="B2306" s="6" t="s">
        <v>476</v>
      </c>
      <c r="C2306" s="6" t="s">
        <v>7370</v>
      </c>
      <c r="D2306" t="s">
        <v>7371</v>
      </c>
    </row>
    <row r="2307" spans="1:4" x14ac:dyDescent="0.25">
      <c r="A2307" s="6" t="s">
        <v>2376</v>
      </c>
      <c r="B2307" s="6" t="s">
        <v>476</v>
      </c>
      <c r="C2307" s="6" t="s">
        <v>7372</v>
      </c>
      <c r="D2307" t="s">
        <v>7373</v>
      </c>
    </row>
    <row r="2308" spans="1:4" x14ac:dyDescent="0.25">
      <c r="A2308" s="6" t="s">
        <v>2377</v>
      </c>
      <c r="B2308" s="6" t="s">
        <v>476</v>
      </c>
      <c r="C2308" s="6" t="s">
        <v>7374</v>
      </c>
      <c r="D2308" t="s">
        <v>7375</v>
      </c>
    </row>
    <row r="2309" spans="1:4" x14ac:dyDescent="0.25">
      <c r="A2309" s="6" t="s">
        <v>2378</v>
      </c>
      <c r="B2309" s="6" t="s">
        <v>476</v>
      </c>
      <c r="C2309" s="6" t="s">
        <v>7376</v>
      </c>
      <c r="D2309" t="s">
        <v>7377</v>
      </c>
    </row>
    <row r="2310" spans="1:4" x14ac:dyDescent="0.25">
      <c r="A2310" s="6" t="s">
        <v>2379</v>
      </c>
      <c r="B2310" s="6" t="s">
        <v>476</v>
      </c>
      <c r="C2310" s="6" t="s">
        <v>7378</v>
      </c>
      <c r="D2310" t="s">
        <v>2855</v>
      </c>
    </row>
    <row r="2311" spans="1:4" x14ac:dyDescent="0.25">
      <c r="A2311" s="6" t="s">
        <v>2380</v>
      </c>
      <c r="B2311" s="6" t="s">
        <v>476</v>
      </c>
      <c r="C2311" s="6" t="s">
        <v>7379</v>
      </c>
      <c r="D2311" t="s">
        <v>7380</v>
      </c>
    </row>
    <row r="2312" spans="1:4" x14ac:dyDescent="0.25">
      <c r="A2312" s="6" t="s">
        <v>2381</v>
      </c>
      <c r="B2312" s="6" t="s">
        <v>209</v>
      </c>
      <c r="C2312" s="6" t="s">
        <v>7381</v>
      </c>
      <c r="D2312" t="s">
        <v>7382</v>
      </c>
    </row>
    <row r="2313" spans="1:4" x14ac:dyDescent="0.25">
      <c r="A2313" s="6" t="s">
        <v>2382</v>
      </c>
      <c r="B2313" s="6" t="s">
        <v>723</v>
      </c>
      <c r="C2313" s="6" t="s">
        <v>7383</v>
      </c>
      <c r="D2313" t="s">
        <v>7384</v>
      </c>
    </row>
    <row r="2314" spans="1:4" x14ac:dyDescent="0.25">
      <c r="A2314" s="6" t="s">
        <v>2383</v>
      </c>
      <c r="B2314" s="6" t="s">
        <v>209</v>
      </c>
      <c r="C2314" s="6" t="s">
        <v>7385</v>
      </c>
      <c r="D2314" t="s">
        <v>7386</v>
      </c>
    </row>
    <row r="2315" spans="1:4" x14ac:dyDescent="0.25">
      <c r="A2315" s="6" t="s">
        <v>2384</v>
      </c>
      <c r="B2315" s="6" t="s">
        <v>209</v>
      </c>
      <c r="C2315" s="6" t="s">
        <v>7387</v>
      </c>
      <c r="D2315" t="s">
        <v>7388</v>
      </c>
    </row>
    <row r="2316" spans="1:4" x14ac:dyDescent="0.25">
      <c r="A2316" s="6" t="s">
        <v>2385</v>
      </c>
      <c r="B2316" s="6" t="s">
        <v>209</v>
      </c>
      <c r="C2316" s="6" t="s">
        <v>7389</v>
      </c>
      <c r="D2316" t="s">
        <v>7390</v>
      </c>
    </row>
    <row r="2317" spans="1:4" x14ac:dyDescent="0.25">
      <c r="A2317" s="6" t="s">
        <v>2386</v>
      </c>
      <c r="B2317" s="6" t="s">
        <v>209</v>
      </c>
      <c r="C2317" s="6" t="s">
        <v>7391</v>
      </c>
      <c r="D2317" t="s">
        <v>7392</v>
      </c>
    </row>
    <row r="2318" spans="1:4" x14ac:dyDescent="0.25">
      <c r="A2318" s="6" t="s">
        <v>2387</v>
      </c>
      <c r="B2318" s="6" t="s">
        <v>209</v>
      </c>
      <c r="C2318" s="6" t="s">
        <v>7393</v>
      </c>
      <c r="D2318" t="s">
        <v>7394</v>
      </c>
    </row>
    <row r="2319" spans="1:4" x14ac:dyDescent="0.25">
      <c r="A2319" s="6" t="s">
        <v>2388</v>
      </c>
      <c r="B2319" s="6" t="s">
        <v>209</v>
      </c>
      <c r="C2319" s="6" t="s">
        <v>7395</v>
      </c>
      <c r="D2319" t="s">
        <v>7396</v>
      </c>
    </row>
    <row r="2320" spans="1:4" x14ac:dyDescent="0.25">
      <c r="A2320" s="6" t="s">
        <v>2389</v>
      </c>
      <c r="B2320" s="6" t="s">
        <v>723</v>
      </c>
      <c r="C2320" s="6" t="s">
        <v>7397</v>
      </c>
      <c r="D2320" t="s">
        <v>7398</v>
      </c>
    </row>
    <row r="2321" spans="1:4" x14ac:dyDescent="0.25">
      <c r="A2321" s="6" t="s">
        <v>2390</v>
      </c>
      <c r="B2321" s="6" t="s">
        <v>209</v>
      </c>
      <c r="C2321" s="6" t="s">
        <v>7399</v>
      </c>
      <c r="D2321" t="s">
        <v>7400</v>
      </c>
    </row>
    <row r="2322" spans="1:4" x14ac:dyDescent="0.25">
      <c r="A2322" s="6" t="s">
        <v>2391</v>
      </c>
      <c r="B2322" s="6" t="s">
        <v>209</v>
      </c>
      <c r="C2322" s="6" t="s">
        <v>7401</v>
      </c>
      <c r="D2322" t="s">
        <v>7402</v>
      </c>
    </row>
    <row r="2323" spans="1:4" x14ac:dyDescent="0.25">
      <c r="A2323" s="6" t="s">
        <v>2392</v>
      </c>
      <c r="B2323" s="6" t="s">
        <v>209</v>
      </c>
      <c r="C2323" s="6" t="s">
        <v>7403</v>
      </c>
      <c r="D2323" t="s">
        <v>7404</v>
      </c>
    </row>
    <row r="2324" spans="1:4" x14ac:dyDescent="0.25">
      <c r="A2324" s="6" t="s">
        <v>2393</v>
      </c>
      <c r="B2324" s="6" t="s">
        <v>209</v>
      </c>
      <c r="C2324" s="6" t="s">
        <v>7405</v>
      </c>
      <c r="D2324" t="s">
        <v>7406</v>
      </c>
    </row>
    <row r="2325" spans="1:4" x14ac:dyDescent="0.25">
      <c r="A2325" s="6" t="s">
        <v>2394</v>
      </c>
      <c r="B2325" s="6" t="s">
        <v>209</v>
      </c>
      <c r="C2325" s="6" t="s">
        <v>7407</v>
      </c>
      <c r="D2325" t="s">
        <v>7408</v>
      </c>
    </row>
    <row r="2326" spans="1:4" ht="16.5" thickBot="1" x14ac:dyDescent="0.3">
      <c r="A2326" s="33" t="s">
        <v>2395</v>
      </c>
      <c r="B2326" s="33" t="s">
        <v>209</v>
      </c>
      <c r="C2326" s="33" t="s">
        <v>7409</v>
      </c>
      <c r="D2326" t="s">
        <v>7410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D2D6-5C3E-4BDC-9DAE-8FDD32BE3074}">
  <dimension ref="A1:F96"/>
  <sheetViews>
    <sheetView workbookViewId="0">
      <selection activeCell="E11" sqref="E11"/>
    </sheetView>
  </sheetViews>
  <sheetFormatPr defaultRowHeight="15.75" x14ac:dyDescent="0.25"/>
  <cols>
    <col min="1" max="1" width="29" style="6" bestFit="1" customWidth="1"/>
    <col min="2" max="2" width="20.85546875" style="6" bestFit="1" customWidth="1"/>
    <col min="3" max="3" width="47" style="6" bestFit="1" customWidth="1"/>
    <col min="4" max="4" width="44.28515625" style="6" bestFit="1" customWidth="1"/>
  </cols>
  <sheetData>
    <row r="1" spans="1:6" ht="16.5" thickBot="1" x14ac:dyDescent="0.3">
      <c r="A1" s="35" t="s">
        <v>2396</v>
      </c>
      <c r="B1" s="35" t="s">
        <v>2397</v>
      </c>
      <c r="C1" s="35" t="s">
        <v>2398</v>
      </c>
      <c r="D1" s="35" t="s">
        <v>2812</v>
      </c>
    </row>
    <row r="2" spans="1:6" x14ac:dyDescent="0.25">
      <c r="A2" s="6" t="s">
        <v>2399</v>
      </c>
      <c r="B2" s="6" t="s">
        <v>2400</v>
      </c>
      <c r="C2" s="36">
        <v>82.418181126636924</v>
      </c>
      <c r="D2" s="36">
        <f>C2*25/1000</f>
        <v>2.060454528165923</v>
      </c>
    </row>
    <row r="3" spans="1:6" x14ac:dyDescent="0.25">
      <c r="A3" s="6" t="s">
        <v>2401</v>
      </c>
      <c r="B3" s="6" t="s">
        <v>2400</v>
      </c>
      <c r="C3" s="36">
        <v>82.418181126636924</v>
      </c>
      <c r="D3" s="36">
        <f t="shared" ref="D3:D66" si="0">C3*25/1000</f>
        <v>2.060454528165923</v>
      </c>
      <c r="F3" s="11"/>
    </row>
    <row r="4" spans="1:6" x14ac:dyDescent="0.25">
      <c r="A4" s="6" t="s">
        <v>2402</v>
      </c>
      <c r="B4" s="6" t="s">
        <v>2400</v>
      </c>
      <c r="C4" s="36">
        <v>82.418181126636924</v>
      </c>
      <c r="D4" s="36">
        <f t="shared" si="0"/>
        <v>2.060454528165923</v>
      </c>
    </row>
    <row r="5" spans="1:6" x14ac:dyDescent="0.25">
      <c r="A5" s="6" t="s">
        <v>2403</v>
      </c>
      <c r="B5" s="6" t="s">
        <v>2400</v>
      </c>
      <c r="C5" s="36">
        <v>82.418181126636924</v>
      </c>
      <c r="D5" s="36">
        <f t="shared" si="0"/>
        <v>2.060454528165923</v>
      </c>
    </row>
    <row r="6" spans="1:6" x14ac:dyDescent="0.25">
      <c r="A6" s="6" t="s">
        <v>2404</v>
      </c>
      <c r="B6" s="6" t="s">
        <v>2400</v>
      </c>
      <c r="C6" s="36">
        <v>82.418181126636924</v>
      </c>
      <c r="D6" s="36">
        <f t="shared" si="0"/>
        <v>2.060454528165923</v>
      </c>
    </row>
    <row r="7" spans="1:6" x14ac:dyDescent="0.25">
      <c r="A7" s="6" t="s">
        <v>2405</v>
      </c>
      <c r="B7" s="6" t="s">
        <v>2400</v>
      </c>
      <c r="C7" s="36">
        <v>82.418181126636924</v>
      </c>
      <c r="D7" s="36">
        <f t="shared" si="0"/>
        <v>2.060454528165923</v>
      </c>
    </row>
    <row r="8" spans="1:6" x14ac:dyDescent="0.25">
      <c r="A8" s="6" t="s">
        <v>2406</v>
      </c>
      <c r="B8" s="6" t="s">
        <v>2400</v>
      </c>
      <c r="C8" s="36">
        <v>82.418181126636924</v>
      </c>
      <c r="D8" s="36">
        <f t="shared" si="0"/>
        <v>2.060454528165923</v>
      </c>
    </row>
    <row r="9" spans="1:6" x14ac:dyDescent="0.25">
      <c r="A9" s="6" t="s">
        <v>2407</v>
      </c>
      <c r="B9" s="6" t="s">
        <v>2400</v>
      </c>
      <c r="C9" s="36">
        <v>82.418181126636924</v>
      </c>
      <c r="D9" s="36">
        <f t="shared" si="0"/>
        <v>2.060454528165923</v>
      </c>
    </row>
    <row r="10" spans="1:6" x14ac:dyDescent="0.25">
      <c r="A10" s="6" t="s">
        <v>2408</v>
      </c>
      <c r="B10" s="6" t="s">
        <v>2400</v>
      </c>
      <c r="C10" s="36">
        <v>82.418181126636924</v>
      </c>
      <c r="D10" s="36">
        <f t="shared" si="0"/>
        <v>2.060454528165923</v>
      </c>
    </row>
    <row r="11" spans="1:6" x14ac:dyDescent="0.25">
      <c r="A11" s="6" t="s">
        <v>2409</v>
      </c>
      <c r="B11" s="6" t="s">
        <v>2400</v>
      </c>
      <c r="C11" s="36">
        <v>82.418181126636924</v>
      </c>
      <c r="D11" s="36">
        <f t="shared" si="0"/>
        <v>2.060454528165923</v>
      </c>
    </row>
    <row r="12" spans="1:6" x14ac:dyDescent="0.25">
      <c r="A12" s="6" t="s">
        <v>2410</v>
      </c>
      <c r="B12" s="6" t="s">
        <v>2400</v>
      </c>
      <c r="C12" s="36">
        <v>82.418181126636924</v>
      </c>
      <c r="D12" s="36">
        <f t="shared" si="0"/>
        <v>2.060454528165923</v>
      </c>
    </row>
    <row r="13" spans="1:6" x14ac:dyDescent="0.25">
      <c r="A13" s="6" t="s">
        <v>2411</v>
      </c>
      <c r="B13" s="6" t="s">
        <v>2400</v>
      </c>
      <c r="C13" s="36">
        <v>82.418181126636924</v>
      </c>
      <c r="D13" s="36">
        <f t="shared" si="0"/>
        <v>2.060454528165923</v>
      </c>
    </row>
    <row r="14" spans="1:6" x14ac:dyDescent="0.25">
      <c r="A14" s="6" t="s">
        <v>2412</v>
      </c>
      <c r="B14" s="6" t="s">
        <v>2400</v>
      </c>
      <c r="C14" s="36">
        <v>82.418181126636924</v>
      </c>
      <c r="D14" s="36">
        <f t="shared" si="0"/>
        <v>2.060454528165923</v>
      </c>
    </row>
    <row r="15" spans="1:6" x14ac:dyDescent="0.25">
      <c r="A15" s="6" t="s">
        <v>2413</v>
      </c>
      <c r="B15" s="6" t="s">
        <v>2400</v>
      </c>
      <c r="C15" s="36">
        <v>76.566490266645701</v>
      </c>
      <c r="D15" s="36">
        <f t="shared" si="0"/>
        <v>1.9141622566661427</v>
      </c>
    </row>
    <row r="16" spans="1:6" x14ac:dyDescent="0.25">
      <c r="A16" s="6" t="s">
        <v>2414</v>
      </c>
      <c r="B16" s="6" t="s">
        <v>2400</v>
      </c>
      <c r="C16" s="36">
        <v>77.967599345798533</v>
      </c>
      <c r="D16" s="36">
        <f t="shared" si="0"/>
        <v>1.9491899836449633</v>
      </c>
    </row>
    <row r="17" spans="1:4" x14ac:dyDescent="0.25">
      <c r="A17" s="6" t="s">
        <v>2415</v>
      </c>
      <c r="B17" s="6" t="s">
        <v>2400</v>
      </c>
      <c r="C17" s="36">
        <v>78.874199338191545</v>
      </c>
      <c r="D17" s="36">
        <f t="shared" si="0"/>
        <v>1.9718549834547887</v>
      </c>
    </row>
    <row r="18" spans="1:4" x14ac:dyDescent="0.25">
      <c r="A18" s="6" t="s">
        <v>2416</v>
      </c>
      <c r="B18" s="6" t="s">
        <v>2400</v>
      </c>
      <c r="C18" s="36">
        <v>77.060999353405535</v>
      </c>
      <c r="D18" s="36">
        <f t="shared" si="0"/>
        <v>1.9265249838351384</v>
      </c>
    </row>
    <row r="19" spans="1:4" x14ac:dyDescent="0.25">
      <c r="A19" s="6" t="s">
        <v>2417</v>
      </c>
      <c r="B19" s="6" t="s">
        <v>2400</v>
      </c>
      <c r="C19" s="36">
        <v>78.214853889178443</v>
      </c>
      <c r="D19" s="36">
        <f t="shared" si="0"/>
        <v>1.9553713472294609</v>
      </c>
    </row>
    <row r="20" spans="1:4" ht="16.5" thickBot="1" x14ac:dyDescent="0.3">
      <c r="A20" s="33" t="s">
        <v>2418</v>
      </c>
      <c r="B20" s="33" t="s">
        <v>2400</v>
      </c>
      <c r="C20" s="37">
        <v>78.956617519318172</v>
      </c>
      <c r="D20" s="37">
        <f t="shared" si="0"/>
        <v>1.9739154379829542</v>
      </c>
    </row>
    <row r="21" spans="1:4" x14ac:dyDescent="0.25">
      <c r="A21" s="6" t="s">
        <v>2399</v>
      </c>
      <c r="B21" s="6" t="s">
        <v>2419</v>
      </c>
      <c r="C21" s="36">
        <v>82.143227351894026</v>
      </c>
      <c r="D21" s="36">
        <f t="shared" si="0"/>
        <v>2.0535806837973505</v>
      </c>
    </row>
    <row r="22" spans="1:4" x14ac:dyDescent="0.25">
      <c r="A22" s="6" t="s">
        <v>2401</v>
      </c>
      <c r="B22" s="6" t="s">
        <v>2419</v>
      </c>
      <c r="C22" s="36">
        <v>82.143227351894026</v>
      </c>
      <c r="D22" s="36">
        <f t="shared" si="0"/>
        <v>2.0535806837973505</v>
      </c>
    </row>
    <row r="23" spans="1:4" x14ac:dyDescent="0.25">
      <c r="A23" s="6" t="s">
        <v>2402</v>
      </c>
      <c r="B23" s="6" t="s">
        <v>2419</v>
      </c>
      <c r="C23" s="36">
        <v>82.143227351894026</v>
      </c>
      <c r="D23" s="36">
        <f t="shared" si="0"/>
        <v>2.0535806837973505</v>
      </c>
    </row>
    <row r="24" spans="1:4" x14ac:dyDescent="0.25">
      <c r="A24" s="6" t="s">
        <v>2403</v>
      </c>
      <c r="B24" s="6" t="s">
        <v>2419</v>
      </c>
      <c r="C24" s="36">
        <v>82.143227351894026</v>
      </c>
      <c r="D24" s="36">
        <f t="shared" si="0"/>
        <v>2.0535806837973505</v>
      </c>
    </row>
    <row r="25" spans="1:4" x14ac:dyDescent="0.25">
      <c r="A25" s="6" t="s">
        <v>2404</v>
      </c>
      <c r="B25" s="6" t="s">
        <v>2419</v>
      </c>
      <c r="C25" s="36">
        <v>82.143227351894026</v>
      </c>
      <c r="D25" s="36">
        <f t="shared" si="0"/>
        <v>2.0535806837973505</v>
      </c>
    </row>
    <row r="26" spans="1:4" x14ac:dyDescent="0.25">
      <c r="A26" s="6" t="s">
        <v>2405</v>
      </c>
      <c r="B26" s="6" t="s">
        <v>2419</v>
      </c>
      <c r="C26" s="36">
        <v>82.143227351894026</v>
      </c>
      <c r="D26" s="36">
        <f t="shared" si="0"/>
        <v>2.0535806837973505</v>
      </c>
    </row>
    <row r="27" spans="1:4" x14ac:dyDescent="0.25">
      <c r="A27" s="6" t="s">
        <v>2406</v>
      </c>
      <c r="B27" s="6" t="s">
        <v>2419</v>
      </c>
      <c r="C27" s="36">
        <v>82.143227351894026</v>
      </c>
      <c r="D27" s="36">
        <f t="shared" si="0"/>
        <v>2.0535806837973505</v>
      </c>
    </row>
    <row r="28" spans="1:4" x14ac:dyDescent="0.25">
      <c r="A28" s="6" t="s">
        <v>2407</v>
      </c>
      <c r="B28" s="6" t="s">
        <v>2419</v>
      </c>
      <c r="C28" s="36">
        <v>82.143227351894026</v>
      </c>
      <c r="D28" s="36">
        <f t="shared" si="0"/>
        <v>2.0535806837973505</v>
      </c>
    </row>
    <row r="29" spans="1:4" x14ac:dyDescent="0.25">
      <c r="A29" s="6" t="s">
        <v>2408</v>
      </c>
      <c r="B29" s="6" t="s">
        <v>2419</v>
      </c>
      <c r="C29" s="36">
        <v>82.143227351894026</v>
      </c>
      <c r="D29" s="36">
        <f t="shared" si="0"/>
        <v>2.0535806837973505</v>
      </c>
    </row>
    <row r="30" spans="1:4" x14ac:dyDescent="0.25">
      <c r="A30" s="6" t="s">
        <v>2409</v>
      </c>
      <c r="B30" s="6" t="s">
        <v>2419</v>
      </c>
      <c r="C30" s="36">
        <v>82.143227351894026</v>
      </c>
      <c r="D30" s="36">
        <f t="shared" si="0"/>
        <v>2.0535806837973505</v>
      </c>
    </row>
    <row r="31" spans="1:4" x14ac:dyDescent="0.25">
      <c r="A31" s="6" t="s">
        <v>2410</v>
      </c>
      <c r="B31" s="6" t="s">
        <v>2419</v>
      </c>
      <c r="C31" s="36">
        <v>82.143227351894026</v>
      </c>
      <c r="D31" s="36">
        <f t="shared" si="0"/>
        <v>2.0535806837973505</v>
      </c>
    </row>
    <row r="32" spans="1:4" x14ac:dyDescent="0.25">
      <c r="A32" s="6" t="s">
        <v>2411</v>
      </c>
      <c r="B32" s="6" t="s">
        <v>2419</v>
      </c>
      <c r="C32" s="36">
        <v>82.143227351894026</v>
      </c>
      <c r="D32" s="36">
        <f t="shared" si="0"/>
        <v>2.0535806837973505</v>
      </c>
    </row>
    <row r="33" spans="1:4" x14ac:dyDescent="0.25">
      <c r="A33" s="6" t="s">
        <v>2412</v>
      </c>
      <c r="B33" s="6" t="s">
        <v>2419</v>
      </c>
      <c r="C33" s="36">
        <v>82.143227351894026</v>
      </c>
      <c r="D33" s="36">
        <f t="shared" si="0"/>
        <v>2.0535806837973505</v>
      </c>
    </row>
    <row r="34" spans="1:4" x14ac:dyDescent="0.25">
      <c r="A34" s="6" t="s">
        <v>2413</v>
      </c>
      <c r="B34" s="6" t="s">
        <v>2419</v>
      </c>
      <c r="C34" s="36">
        <v>76.311058209909547</v>
      </c>
      <c r="D34" s="36">
        <f t="shared" si="0"/>
        <v>1.9077764552477385</v>
      </c>
    </row>
    <row r="35" spans="1:4" x14ac:dyDescent="0.25">
      <c r="A35" s="6" t="s">
        <v>2414</v>
      </c>
      <c r="B35" s="6" t="s">
        <v>2419</v>
      </c>
      <c r="C35" s="36">
        <v>77.707493074891758</v>
      </c>
      <c r="D35" s="36">
        <f t="shared" si="0"/>
        <v>1.942687326872294</v>
      </c>
    </row>
    <row r="36" spans="1:4" x14ac:dyDescent="0.25">
      <c r="A36" s="6" t="s">
        <v>2415</v>
      </c>
      <c r="B36" s="6" t="s">
        <v>2419</v>
      </c>
      <c r="C36" s="36">
        <v>78.611068575762587</v>
      </c>
      <c r="D36" s="36">
        <f t="shared" si="0"/>
        <v>1.9652767143940646</v>
      </c>
    </row>
    <row r="37" spans="1:4" x14ac:dyDescent="0.25">
      <c r="A37" s="6" t="s">
        <v>2416</v>
      </c>
      <c r="B37" s="6" t="s">
        <v>2419</v>
      </c>
      <c r="C37" s="36">
        <v>76.803917574020915</v>
      </c>
      <c r="D37" s="36">
        <f t="shared" si="0"/>
        <v>1.9200979393505229</v>
      </c>
    </row>
    <row r="38" spans="1:4" x14ac:dyDescent="0.25">
      <c r="A38" s="6" t="s">
        <v>2417</v>
      </c>
      <c r="B38" s="6" t="s">
        <v>2419</v>
      </c>
      <c r="C38" s="36">
        <v>77.953922756947435</v>
      </c>
      <c r="D38" s="36">
        <f t="shared" si="0"/>
        <v>1.9488480689236858</v>
      </c>
    </row>
    <row r="39" spans="1:4" ht="16.5" thickBot="1" x14ac:dyDescent="0.3">
      <c r="A39" s="33" t="s">
        <v>2418</v>
      </c>
      <c r="B39" s="33" t="s">
        <v>2419</v>
      </c>
      <c r="C39" s="37">
        <v>78.69321180311448</v>
      </c>
      <c r="D39" s="37">
        <f>C39*25/1000</f>
        <v>1.9673302950778619</v>
      </c>
    </row>
    <row r="40" spans="1:4" x14ac:dyDescent="0.25">
      <c r="A40" s="6" t="s">
        <v>2399</v>
      </c>
      <c r="B40" s="6" t="s">
        <v>2420</v>
      </c>
      <c r="C40" s="36">
        <v>79.731107132243295</v>
      </c>
      <c r="D40" s="36">
        <f t="shared" si="0"/>
        <v>1.9932776783060824</v>
      </c>
    </row>
    <row r="41" spans="1:4" x14ac:dyDescent="0.25">
      <c r="A41" s="6" t="s">
        <v>2401</v>
      </c>
      <c r="B41" s="6" t="s">
        <v>2420</v>
      </c>
      <c r="C41" s="36">
        <v>79.731107132243295</v>
      </c>
      <c r="D41" s="36">
        <f t="shared" si="0"/>
        <v>1.9932776783060824</v>
      </c>
    </row>
    <row r="42" spans="1:4" x14ac:dyDescent="0.25">
      <c r="A42" s="6" t="s">
        <v>2402</v>
      </c>
      <c r="B42" s="6" t="s">
        <v>2420</v>
      </c>
      <c r="C42" s="36">
        <v>79.731107132243295</v>
      </c>
      <c r="D42" s="36">
        <f t="shared" si="0"/>
        <v>1.9932776783060824</v>
      </c>
    </row>
    <row r="43" spans="1:4" x14ac:dyDescent="0.25">
      <c r="A43" s="6" t="s">
        <v>2403</v>
      </c>
      <c r="B43" s="6" t="s">
        <v>2420</v>
      </c>
      <c r="C43" s="36">
        <v>79.731107132243295</v>
      </c>
      <c r="D43" s="36">
        <f t="shared" si="0"/>
        <v>1.9932776783060824</v>
      </c>
    </row>
    <row r="44" spans="1:4" x14ac:dyDescent="0.25">
      <c r="A44" s="6" t="s">
        <v>2404</v>
      </c>
      <c r="B44" s="6" t="s">
        <v>2420</v>
      </c>
      <c r="C44" s="36">
        <v>79.731107132243295</v>
      </c>
      <c r="D44" s="36">
        <f t="shared" si="0"/>
        <v>1.9932776783060824</v>
      </c>
    </row>
    <row r="45" spans="1:4" x14ac:dyDescent="0.25">
      <c r="A45" s="6" t="s">
        <v>2405</v>
      </c>
      <c r="B45" s="6" t="s">
        <v>2420</v>
      </c>
      <c r="C45" s="36">
        <v>79.731107132243295</v>
      </c>
      <c r="D45" s="36">
        <f t="shared" si="0"/>
        <v>1.9932776783060824</v>
      </c>
    </row>
    <row r="46" spans="1:4" x14ac:dyDescent="0.25">
      <c r="A46" s="6" t="s">
        <v>2406</v>
      </c>
      <c r="B46" s="6" t="s">
        <v>2420</v>
      </c>
      <c r="C46" s="36">
        <v>79.731107132243295</v>
      </c>
      <c r="D46" s="36">
        <f t="shared" si="0"/>
        <v>1.9932776783060824</v>
      </c>
    </row>
    <row r="47" spans="1:4" x14ac:dyDescent="0.25">
      <c r="A47" s="6" t="s">
        <v>2407</v>
      </c>
      <c r="B47" s="6" t="s">
        <v>2420</v>
      </c>
      <c r="C47" s="36">
        <v>79.731107132243295</v>
      </c>
      <c r="D47" s="36">
        <f t="shared" si="0"/>
        <v>1.9932776783060824</v>
      </c>
    </row>
    <row r="48" spans="1:4" x14ac:dyDescent="0.25">
      <c r="A48" s="6" t="s">
        <v>2408</v>
      </c>
      <c r="B48" s="6" t="s">
        <v>2420</v>
      </c>
      <c r="C48" s="36">
        <v>79.731107132243295</v>
      </c>
      <c r="D48" s="36">
        <f t="shared" si="0"/>
        <v>1.9932776783060824</v>
      </c>
    </row>
    <row r="49" spans="1:4" x14ac:dyDescent="0.25">
      <c r="A49" s="6" t="s">
        <v>2409</v>
      </c>
      <c r="B49" s="6" t="s">
        <v>2420</v>
      </c>
      <c r="C49" s="36">
        <v>79.731107132243295</v>
      </c>
      <c r="D49" s="36">
        <f t="shared" si="0"/>
        <v>1.9932776783060824</v>
      </c>
    </row>
    <row r="50" spans="1:4" x14ac:dyDescent="0.25">
      <c r="A50" s="6" t="s">
        <v>2410</v>
      </c>
      <c r="B50" s="6" t="s">
        <v>2420</v>
      </c>
      <c r="C50" s="36">
        <v>79.731107132243295</v>
      </c>
      <c r="D50" s="36">
        <f t="shared" si="0"/>
        <v>1.9932776783060824</v>
      </c>
    </row>
    <row r="51" spans="1:4" x14ac:dyDescent="0.25">
      <c r="A51" s="6" t="s">
        <v>2411</v>
      </c>
      <c r="B51" s="6" t="s">
        <v>2420</v>
      </c>
      <c r="C51" s="36">
        <v>79.731107132243295</v>
      </c>
      <c r="D51" s="36">
        <f t="shared" si="0"/>
        <v>1.9932776783060824</v>
      </c>
    </row>
    <row r="52" spans="1:4" x14ac:dyDescent="0.25">
      <c r="A52" s="6" t="s">
        <v>2412</v>
      </c>
      <c r="B52" s="6" t="s">
        <v>2420</v>
      </c>
      <c r="C52" s="36">
        <v>79.731107132243295</v>
      </c>
      <c r="D52" s="36">
        <f t="shared" si="0"/>
        <v>1.9932776783060824</v>
      </c>
    </row>
    <row r="53" spans="1:4" x14ac:dyDescent="0.25">
      <c r="A53" s="6" t="s">
        <v>2413</v>
      </c>
      <c r="B53" s="6" t="s">
        <v>2420</v>
      </c>
      <c r="C53" s="36">
        <v>74.070198525854039</v>
      </c>
      <c r="D53" s="36">
        <f t="shared" si="0"/>
        <v>1.851754963146351</v>
      </c>
    </row>
    <row r="54" spans="1:4" x14ac:dyDescent="0.25">
      <c r="A54" s="6" t="s">
        <v>2414</v>
      </c>
      <c r="B54" s="6" t="s">
        <v>2420</v>
      </c>
      <c r="C54" s="36">
        <v>75.425627347102164</v>
      </c>
      <c r="D54" s="36">
        <f t="shared" si="0"/>
        <v>1.8856406836775541</v>
      </c>
    </row>
    <row r="55" spans="1:4" x14ac:dyDescent="0.25">
      <c r="A55" s="6" t="s">
        <v>2415</v>
      </c>
      <c r="B55" s="6" t="s">
        <v>2420</v>
      </c>
      <c r="C55" s="36">
        <v>76.302669525556837</v>
      </c>
      <c r="D55" s="36">
        <f t="shared" si="0"/>
        <v>1.907566738138921</v>
      </c>
    </row>
    <row r="56" spans="1:4" x14ac:dyDescent="0.25">
      <c r="A56" s="6" t="s">
        <v>2416</v>
      </c>
      <c r="B56" s="6" t="s">
        <v>2420</v>
      </c>
      <c r="C56" s="36">
        <v>74.548585168647492</v>
      </c>
      <c r="D56" s="36">
        <f t="shared" si="0"/>
        <v>1.8637146292161875</v>
      </c>
    </row>
    <row r="57" spans="1:4" x14ac:dyDescent="0.25">
      <c r="A57" s="6" t="s">
        <v>2417</v>
      </c>
      <c r="B57" s="6" t="s">
        <v>2420</v>
      </c>
      <c r="C57" s="36">
        <v>75.664820668498891</v>
      </c>
      <c r="D57" s="36">
        <f t="shared" si="0"/>
        <v>1.8916205167124722</v>
      </c>
    </row>
    <row r="58" spans="1:4" ht="16.5" thickBot="1" x14ac:dyDescent="0.3">
      <c r="A58" s="33" t="s">
        <v>2418</v>
      </c>
      <c r="B58" s="33" t="s">
        <v>2420</v>
      </c>
      <c r="C58" s="37">
        <v>76.382400632689084</v>
      </c>
      <c r="D58" s="37">
        <f t="shared" si="0"/>
        <v>1.9095600158172272</v>
      </c>
    </row>
    <row r="59" spans="1:4" x14ac:dyDescent="0.25">
      <c r="A59" s="6" t="s">
        <v>2399</v>
      </c>
      <c r="B59" s="6" t="s">
        <v>2421</v>
      </c>
      <c r="C59" s="36">
        <v>79.326434390980026</v>
      </c>
      <c r="D59" s="36">
        <f t="shared" si="0"/>
        <v>1.9831608597745007</v>
      </c>
    </row>
    <row r="60" spans="1:4" x14ac:dyDescent="0.25">
      <c r="A60" s="6" t="s">
        <v>2401</v>
      </c>
      <c r="B60" s="6" t="s">
        <v>2421</v>
      </c>
      <c r="C60" s="36">
        <v>79.326434390980026</v>
      </c>
      <c r="D60" s="36">
        <f t="shared" si="0"/>
        <v>1.9831608597745007</v>
      </c>
    </row>
    <row r="61" spans="1:4" x14ac:dyDescent="0.25">
      <c r="A61" s="6" t="s">
        <v>2402</v>
      </c>
      <c r="B61" s="6" t="s">
        <v>2421</v>
      </c>
      <c r="C61" s="36">
        <v>79.326434390980026</v>
      </c>
      <c r="D61" s="36">
        <f t="shared" si="0"/>
        <v>1.9831608597745007</v>
      </c>
    </row>
    <row r="62" spans="1:4" x14ac:dyDescent="0.25">
      <c r="A62" s="6" t="s">
        <v>2403</v>
      </c>
      <c r="B62" s="6" t="s">
        <v>2421</v>
      </c>
      <c r="C62" s="36">
        <v>79.326434390980026</v>
      </c>
      <c r="D62" s="36">
        <f t="shared" si="0"/>
        <v>1.9831608597745007</v>
      </c>
    </row>
    <row r="63" spans="1:4" x14ac:dyDescent="0.25">
      <c r="A63" s="6" t="s">
        <v>2404</v>
      </c>
      <c r="B63" s="6" t="s">
        <v>2421</v>
      </c>
      <c r="C63" s="36">
        <v>79.326434390980026</v>
      </c>
      <c r="D63" s="36">
        <f t="shared" si="0"/>
        <v>1.9831608597745007</v>
      </c>
    </row>
    <row r="64" spans="1:4" x14ac:dyDescent="0.25">
      <c r="A64" s="6" t="s">
        <v>2405</v>
      </c>
      <c r="B64" s="6" t="s">
        <v>2421</v>
      </c>
      <c r="C64" s="36">
        <v>79.326434390980026</v>
      </c>
      <c r="D64" s="36">
        <f t="shared" si="0"/>
        <v>1.9831608597745007</v>
      </c>
    </row>
    <row r="65" spans="1:4" x14ac:dyDescent="0.25">
      <c r="A65" s="6" t="s">
        <v>2406</v>
      </c>
      <c r="B65" s="6" t="s">
        <v>2421</v>
      </c>
      <c r="C65" s="36">
        <v>79.326434390980026</v>
      </c>
      <c r="D65" s="36">
        <f t="shared" si="0"/>
        <v>1.9831608597745007</v>
      </c>
    </row>
    <row r="66" spans="1:4" x14ac:dyDescent="0.25">
      <c r="A66" s="6" t="s">
        <v>2407</v>
      </c>
      <c r="B66" s="6" t="s">
        <v>2421</v>
      </c>
      <c r="C66" s="36">
        <v>79.326434390980026</v>
      </c>
      <c r="D66" s="36">
        <f t="shared" si="0"/>
        <v>1.9831608597745007</v>
      </c>
    </row>
    <row r="67" spans="1:4" x14ac:dyDescent="0.25">
      <c r="A67" s="6" t="s">
        <v>2408</v>
      </c>
      <c r="B67" s="6" t="s">
        <v>2421</v>
      </c>
      <c r="C67" s="36">
        <v>79.326434390980026</v>
      </c>
      <c r="D67" s="36">
        <f t="shared" ref="D67:D96" si="1">C67*25/1000</f>
        <v>1.9831608597745007</v>
      </c>
    </row>
    <row r="68" spans="1:4" x14ac:dyDescent="0.25">
      <c r="A68" s="6" t="s">
        <v>2409</v>
      </c>
      <c r="B68" s="6" t="s">
        <v>2421</v>
      </c>
      <c r="C68" s="36">
        <v>79.326434390980026</v>
      </c>
      <c r="D68" s="36">
        <f t="shared" si="1"/>
        <v>1.9831608597745007</v>
      </c>
    </row>
    <row r="69" spans="1:4" x14ac:dyDescent="0.25">
      <c r="A69" s="6" t="s">
        <v>2410</v>
      </c>
      <c r="B69" s="6" t="s">
        <v>2421</v>
      </c>
      <c r="C69" s="36">
        <v>79.326434390980026</v>
      </c>
      <c r="D69" s="36">
        <f t="shared" si="1"/>
        <v>1.9831608597745007</v>
      </c>
    </row>
    <row r="70" spans="1:4" x14ac:dyDescent="0.25">
      <c r="A70" s="6" t="s">
        <v>2411</v>
      </c>
      <c r="B70" s="6" t="s">
        <v>2421</v>
      </c>
      <c r="C70" s="36">
        <v>79.326434390980026</v>
      </c>
      <c r="D70" s="36">
        <f t="shared" si="1"/>
        <v>1.9831608597745007</v>
      </c>
    </row>
    <row r="71" spans="1:4" x14ac:dyDescent="0.25">
      <c r="A71" s="6" t="s">
        <v>2412</v>
      </c>
      <c r="B71" s="6" t="s">
        <v>2421</v>
      </c>
      <c r="C71" s="36">
        <v>79.326434390980026</v>
      </c>
      <c r="D71" s="36">
        <f t="shared" si="1"/>
        <v>1.9831608597745007</v>
      </c>
    </row>
    <row r="72" spans="1:4" x14ac:dyDescent="0.25">
      <c r="A72" s="6" t="s">
        <v>2413</v>
      </c>
      <c r="B72" s="6" t="s">
        <v>2421</v>
      </c>
      <c r="C72" s="36">
        <v>73.694257549220453</v>
      </c>
      <c r="D72" s="36">
        <f t="shared" si="1"/>
        <v>1.8423564387305114</v>
      </c>
    </row>
    <row r="73" spans="1:4" x14ac:dyDescent="0.25">
      <c r="A73" s="6" t="s">
        <v>2414</v>
      </c>
      <c r="B73" s="6" t="s">
        <v>2421</v>
      </c>
      <c r="C73" s="36">
        <v>75.042806933867112</v>
      </c>
      <c r="D73" s="36">
        <f t="shared" si="1"/>
        <v>1.8760701733466778</v>
      </c>
    </row>
    <row r="74" spans="1:4" x14ac:dyDescent="0.25">
      <c r="A74" s="6" t="s">
        <v>2415</v>
      </c>
      <c r="B74" s="6" t="s">
        <v>2421</v>
      </c>
      <c r="C74" s="36">
        <v>75.915397712167888</v>
      </c>
      <c r="D74" s="36">
        <f t="shared" si="1"/>
        <v>1.8978849428041973</v>
      </c>
    </row>
    <row r="75" spans="1:4" x14ac:dyDescent="0.25">
      <c r="A75" s="6" t="s">
        <v>2416</v>
      </c>
      <c r="B75" s="6" t="s">
        <v>2421</v>
      </c>
      <c r="C75" s="36">
        <v>74.170216155566337</v>
      </c>
      <c r="D75" s="36">
        <f t="shared" si="1"/>
        <v>1.8542554038891585</v>
      </c>
    </row>
    <row r="76" spans="1:4" x14ac:dyDescent="0.25">
      <c r="A76" s="6" t="s">
        <v>2417</v>
      </c>
      <c r="B76" s="6" t="s">
        <v>2421</v>
      </c>
      <c r="C76" s="36">
        <v>75.280786237040047</v>
      </c>
      <c r="D76" s="36">
        <f t="shared" si="1"/>
        <v>1.8820196559260012</v>
      </c>
    </row>
    <row r="77" spans="1:4" ht="16.5" thickBot="1" x14ac:dyDescent="0.3">
      <c r="A77" s="33" t="s">
        <v>2418</v>
      </c>
      <c r="B77" s="33" t="s">
        <v>2421</v>
      </c>
      <c r="C77" s="37">
        <v>75.994724146558866</v>
      </c>
      <c r="D77" s="37">
        <f t="shared" si="1"/>
        <v>1.8998681036639715</v>
      </c>
    </row>
    <row r="78" spans="1:4" x14ac:dyDescent="0.25">
      <c r="A78" s="6" t="s">
        <v>2399</v>
      </c>
      <c r="B78" s="6" t="s">
        <v>2422</v>
      </c>
      <c r="C78" s="36">
        <v>85.475928070199913</v>
      </c>
      <c r="D78" s="36">
        <f t="shared" si="1"/>
        <v>2.136898201754998</v>
      </c>
    </row>
    <row r="79" spans="1:4" x14ac:dyDescent="0.25">
      <c r="A79" s="6" t="s">
        <v>2401</v>
      </c>
      <c r="B79" s="6" t="s">
        <v>2422</v>
      </c>
      <c r="C79" s="36">
        <v>85.475928070199913</v>
      </c>
      <c r="D79" s="36">
        <f t="shared" si="1"/>
        <v>2.136898201754998</v>
      </c>
    </row>
    <row r="80" spans="1:4" x14ac:dyDescent="0.25">
      <c r="A80" s="6" t="s">
        <v>2402</v>
      </c>
      <c r="B80" s="6" t="s">
        <v>2422</v>
      </c>
      <c r="C80" s="36">
        <v>85.475928070199913</v>
      </c>
      <c r="D80" s="36">
        <f t="shared" si="1"/>
        <v>2.136898201754998</v>
      </c>
    </row>
    <row r="81" spans="1:4" x14ac:dyDescent="0.25">
      <c r="A81" s="6" t="s">
        <v>2403</v>
      </c>
      <c r="B81" s="6" t="s">
        <v>2422</v>
      </c>
      <c r="C81" s="36">
        <v>85.475928070199913</v>
      </c>
      <c r="D81" s="36">
        <f t="shared" si="1"/>
        <v>2.136898201754998</v>
      </c>
    </row>
    <row r="82" spans="1:4" x14ac:dyDescent="0.25">
      <c r="A82" s="6" t="s">
        <v>2404</v>
      </c>
      <c r="B82" s="6" t="s">
        <v>2422</v>
      </c>
      <c r="C82" s="36">
        <v>85.475928070199913</v>
      </c>
      <c r="D82" s="36">
        <f t="shared" si="1"/>
        <v>2.136898201754998</v>
      </c>
    </row>
    <row r="83" spans="1:4" x14ac:dyDescent="0.25">
      <c r="A83" s="6" t="s">
        <v>2405</v>
      </c>
      <c r="B83" s="6" t="s">
        <v>2422</v>
      </c>
      <c r="C83" s="36">
        <v>85.475928070199913</v>
      </c>
      <c r="D83" s="36">
        <f t="shared" si="1"/>
        <v>2.136898201754998</v>
      </c>
    </row>
    <row r="84" spans="1:4" x14ac:dyDescent="0.25">
      <c r="A84" s="6" t="s">
        <v>2406</v>
      </c>
      <c r="B84" s="6" t="s">
        <v>2422</v>
      </c>
      <c r="C84" s="36">
        <v>85.475928070199913</v>
      </c>
      <c r="D84" s="36">
        <f t="shared" si="1"/>
        <v>2.136898201754998</v>
      </c>
    </row>
    <row r="85" spans="1:4" x14ac:dyDescent="0.25">
      <c r="A85" s="6" t="s">
        <v>2407</v>
      </c>
      <c r="B85" s="6" t="s">
        <v>2422</v>
      </c>
      <c r="C85" s="36">
        <v>85.475928070199913</v>
      </c>
      <c r="D85" s="36">
        <f t="shared" si="1"/>
        <v>2.136898201754998</v>
      </c>
    </row>
    <row r="86" spans="1:4" x14ac:dyDescent="0.25">
      <c r="A86" s="6" t="s">
        <v>2408</v>
      </c>
      <c r="B86" s="6" t="s">
        <v>2422</v>
      </c>
      <c r="C86" s="36">
        <v>85.475928070199913</v>
      </c>
      <c r="D86" s="36">
        <f t="shared" si="1"/>
        <v>2.136898201754998</v>
      </c>
    </row>
    <row r="87" spans="1:4" x14ac:dyDescent="0.25">
      <c r="A87" s="6" t="s">
        <v>2409</v>
      </c>
      <c r="B87" s="6" t="s">
        <v>2422</v>
      </c>
      <c r="C87" s="36">
        <v>85.475928070199913</v>
      </c>
      <c r="D87" s="36">
        <f t="shared" si="1"/>
        <v>2.136898201754998</v>
      </c>
    </row>
    <row r="88" spans="1:4" x14ac:dyDescent="0.25">
      <c r="A88" s="6" t="s">
        <v>2410</v>
      </c>
      <c r="B88" s="6" t="s">
        <v>2422</v>
      </c>
      <c r="C88" s="36">
        <v>85.475928070199913</v>
      </c>
      <c r="D88" s="36">
        <f t="shared" si="1"/>
        <v>2.136898201754998</v>
      </c>
    </row>
    <row r="89" spans="1:4" x14ac:dyDescent="0.25">
      <c r="A89" s="6" t="s">
        <v>2411</v>
      </c>
      <c r="B89" s="6" t="s">
        <v>2422</v>
      </c>
      <c r="C89" s="36">
        <v>85.475928070199913</v>
      </c>
      <c r="D89" s="36">
        <f t="shared" si="1"/>
        <v>2.136898201754998</v>
      </c>
    </row>
    <row r="90" spans="1:4" x14ac:dyDescent="0.25">
      <c r="A90" s="6" t="s">
        <v>2412</v>
      </c>
      <c r="B90" s="6" t="s">
        <v>2422</v>
      </c>
      <c r="C90" s="36">
        <v>85.475928070199913</v>
      </c>
      <c r="D90" s="36">
        <f t="shared" si="1"/>
        <v>2.136898201754998</v>
      </c>
    </row>
    <row r="91" spans="1:4" x14ac:dyDescent="0.25">
      <c r="A91" s="6" t="s">
        <v>2413</v>
      </c>
      <c r="B91" s="6" t="s">
        <v>2422</v>
      </c>
      <c r="C91" s="36">
        <v>79.407137177215716</v>
      </c>
      <c r="D91" s="36">
        <f t="shared" si="1"/>
        <v>1.9851784294303929</v>
      </c>
    </row>
    <row r="92" spans="1:4" x14ac:dyDescent="0.25">
      <c r="A92" s="6" t="s">
        <v>2414</v>
      </c>
      <c r="B92" s="6" t="s">
        <v>2422</v>
      </c>
      <c r="C92" s="36">
        <v>80.860227954409126</v>
      </c>
      <c r="D92" s="36">
        <f t="shared" si="1"/>
        <v>2.0215056988602282</v>
      </c>
    </row>
    <row r="93" spans="1:4" x14ac:dyDescent="0.25">
      <c r="A93" s="6" t="s">
        <v>2415</v>
      </c>
      <c r="B93" s="6" t="s">
        <v>2422</v>
      </c>
      <c r="C93" s="36">
        <v>81.80046316318132</v>
      </c>
      <c r="D93" s="36">
        <f t="shared" si="1"/>
        <v>2.0450115790795329</v>
      </c>
    </row>
    <row r="94" spans="1:4" x14ac:dyDescent="0.25">
      <c r="A94" s="6" t="s">
        <v>2416</v>
      </c>
      <c r="B94" s="6" t="s">
        <v>2422</v>
      </c>
      <c r="C94" s="36">
        <v>79.919992745636932</v>
      </c>
      <c r="D94" s="36">
        <f t="shared" si="1"/>
        <v>1.9979998186409234</v>
      </c>
    </row>
    <row r="95" spans="1:4" x14ac:dyDescent="0.25">
      <c r="A95" s="6" t="s">
        <v>2417</v>
      </c>
      <c r="B95" s="6" t="s">
        <v>2422</v>
      </c>
      <c r="C95" s="36">
        <v>81.116655738619727</v>
      </c>
      <c r="D95" s="36">
        <f t="shared" si="1"/>
        <v>2.0279163934654933</v>
      </c>
    </row>
    <row r="96" spans="1:4" ht="16.5" thickBot="1" x14ac:dyDescent="0.3">
      <c r="A96" s="33" t="s">
        <v>2418</v>
      </c>
      <c r="B96" s="33" t="s">
        <v>2422</v>
      </c>
      <c r="C96" s="37">
        <v>81.885939091251515</v>
      </c>
      <c r="D96" s="37">
        <f t="shared" si="1"/>
        <v>2.0471484772812878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53AC-E5E3-4C22-89F9-9DA71D32BD5C}">
  <dimension ref="A1:F51"/>
  <sheetViews>
    <sheetView workbookViewId="0">
      <selection activeCell="F7" sqref="F7"/>
    </sheetView>
  </sheetViews>
  <sheetFormatPr defaultRowHeight="15.75" x14ac:dyDescent="0.25"/>
  <cols>
    <col min="1" max="1" width="8.7109375" style="40" bestFit="1" customWidth="1"/>
    <col min="2" max="2" width="73.85546875" style="40" bestFit="1" customWidth="1"/>
    <col min="3" max="3" width="30.5703125" style="40" bestFit="1" customWidth="1"/>
    <col min="4" max="4" width="22.7109375" bestFit="1" customWidth="1"/>
    <col min="5" max="5" width="15.7109375" style="40" bestFit="1" customWidth="1"/>
    <col min="6" max="6" width="39.28515625" style="40" bestFit="1" customWidth="1"/>
  </cols>
  <sheetData>
    <row r="1" spans="1:6" ht="16.5" thickBot="1" x14ac:dyDescent="0.3">
      <c r="A1" s="38" t="s">
        <v>2423</v>
      </c>
      <c r="B1" s="38" t="s">
        <v>2424</v>
      </c>
      <c r="C1" s="39" t="s">
        <v>2425</v>
      </c>
      <c r="D1" s="38" t="s">
        <v>2426</v>
      </c>
      <c r="E1" s="39" t="s">
        <v>2427</v>
      </c>
      <c r="F1" s="38" t="s">
        <v>2428</v>
      </c>
    </row>
    <row r="2" spans="1:6" x14ac:dyDescent="0.25">
      <c r="A2" s="40" t="s">
        <v>2429</v>
      </c>
      <c r="B2" s="40" t="s">
        <v>2430</v>
      </c>
      <c r="C2" s="41" t="s">
        <v>2431</v>
      </c>
      <c r="D2" s="41" t="s">
        <v>2432</v>
      </c>
      <c r="E2" s="41" t="s">
        <v>2433</v>
      </c>
      <c r="F2" s="41" t="s">
        <v>2399</v>
      </c>
    </row>
    <row r="3" spans="1:6" x14ac:dyDescent="0.25">
      <c r="A3" s="40" t="s">
        <v>2429</v>
      </c>
      <c r="B3" s="40" t="s">
        <v>2434</v>
      </c>
      <c r="C3" s="41" t="s">
        <v>2435</v>
      </c>
      <c r="D3" s="41" t="s">
        <v>2432</v>
      </c>
      <c r="E3" s="41" t="s">
        <v>2436</v>
      </c>
      <c r="F3" s="41" t="s">
        <v>2401</v>
      </c>
    </row>
    <row r="4" spans="1:6" x14ac:dyDescent="0.25">
      <c r="A4" s="40" t="s">
        <v>2429</v>
      </c>
      <c r="B4" s="40" t="s">
        <v>2437</v>
      </c>
      <c r="C4" s="41" t="s">
        <v>2438</v>
      </c>
      <c r="D4" s="41" t="s">
        <v>2432</v>
      </c>
      <c r="E4" s="41" t="s">
        <v>2439</v>
      </c>
      <c r="F4" s="41" t="s">
        <v>2402</v>
      </c>
    </row>
    <row r="5" spans="1:6" x14ac:dyDescent="0.25">
      <c r="A5" s="40" t="s">
        <v>2429</v>
      </c>
      <c r="B5" s="40" t="s">
        <v>2440</v>
      </c>
      <c r="C5" s="41" t="s">
        <v>2441</v>
      </c>
      <c r="D5" s="41" t="s">
        <v>2432</v>
      </c>
      <c r="E5" s="41" t="s">
        <v>2442</v>
      </c>
      <c r="F5" s="41" t="s">
        <v>2403</v>
      </c>
    </row>
    <row r="6" spans="1:6" x14ac:dyDescent="0.25">
      <c r="A6" s="40" t="s">
        <v>2429</v>
      </c>
      <c r="B6" s="40" t="s">
        <v>2443</v>
      </c>
      <c r="C6" s="41" t="s">
        <v>2444</v>
      </c>
      <c r="D6" s="41" t="s">
        <v>2432</v>
      </c>
      <c r="E6" s="41" t="s">
        <v>2445</v>
      </c>
      <c r="F6" s="41" t="s">
        <v>2404</v>
      </c>
    </row>
    <row r="7" spans="1:6" x14ac:dyDescent="0.25">
      <c r="A7" s="40" t="s">
        <v>2429</v>
      </c>
      <c r="B7" s="40" t="s">
        <v>2446</v>
      </c>
      <c r="C7" s="41" t="s">
        <v>2447</v>
      </c>
      <c r="D7" s="41" t="s">
        <v>2432</v>
      </c>
      <c r="E7" s="41" t="s">
        <v>2448</v>
      </c>
      <c r="F7" s="41" t="s">
        <v>2405</v>
      </c>
    </row>
    <row r="8" spans="1:6" x14ac:dyDescent="0.25">
      <c r="A8" s="40" t="s">
        <v>2429</v>
      </c>
      <c r="B8" s="40" t="s">
        <v>2449</v>
      </c>
      <c r="C8" s="41" t="s">
        <v>2450</v>
      </c>
      <c r="D8" s="41" t="s">
        <v>2451</v>
      </c>
      <c r="E8" s="41" t="s">
        <v>2452</v>
      </c>
      <c r="F8" s="41" t="s">
        <v>2406</v>
      </c>
    </row>
    <row r="9" spans="1:6" x14ac:dyDescent="0.25">
      <c r="A9" s="40" t="s">
        <v>2429</v>
      </c>
      <c r="B9" s="40" t="s">
        <v>2453</v>
      </c>
      <c r="C9" s="41" t="s">
        <v>2454</v>
      </c>
      <c r="D9" s="41" t="s">
        <v>2432</v>
      </c>
      <c r="E9" s="41" t="s">
        <v>2452</v>
      </c>
      <c r="F9" s="41" t="s">
        <v>2406</v>
      </c>
    </row>
    <row r="10" spans="1:6" x14ac:dyDescent="0.25">
      <c r="A10" s="40" t="s">
        <v>2429</v>
      </c>
      <c r="B10" s="40" t="s">
        <v>2455</v>
      </c>
      <c r="C10" s="41" t="s">
        <v>2456</v>
      </c>
      <c r="D10" s="41" t="s">
        <v>2432</v>
      </c>
      <c r="E10" s="41" t="s">
        <v>2457</v>
      </c>
      <c r="F10" s="41" t="s">
        <v>2407</v>
      </c>
    </row>
    <row r="11" spans="1:6" x14ac:dyDescent="0.25">
      <c r="A11" s="40" t="s">
        <v>2429</v>
      </c>
      <c r="B11" s="40" t="s">
        <v>2458</v>
      </c>
      <c r="C11" s="41" t="s">
        <v>2459</v>
      </c>
      <c r="D11" s="41" t="s">
        <v>2432</v>
      </c>
      <c r="E11" s="41" t="s">
        <v>2460</v>
      </c>
      <c r="F11" s="41" t="s">
        <v>2408</v>
      </c>
    </row>
    <row r="12" spans="1:6" x14ac:dyDescent="0.25">
      <c r="A12" s="40" t="s">
        <v>2429</v>
      </c>
      <c r="B12" s="40" t="s">
        <v>2461</v>
      </c>
      <c r="C12" s="41" t="s">
        <v>2462</v>
      </c>
      <c r="D12" s="41" t="s">
        <v>2432</v>
      </c>
      <c r="E12" s="41" t="s">
        <v>2463</v>
      </c>
      <c r="F12" s="41" t="s">
        <v>2408</v>
      </c>
    </row>
    <row r="13" spans="1:6" x14ac:dyDescent="0.25">
      <c r="A13" s="40" t="s">
        <v>2429</v>
      </c>
      <c r="B13" s="40" t="s">
        <v>2464</v>
      </c>
      <c r="C13" s="41" t="s">
        <v>2465</v>
      </c>
      <c r="D13" s="41" t="s">
        <v>2432</v>
      </c>
      <c r="E13" s="41" t="s">
        <v>2466</v>
      </c>
      <c r="F13" s="41" t="s">
        <v>2409</v>
      </c>
    </row>
    <row r="14" spans="1:6" x14ac:dyDescent="0.25">
      <c r="A14" s="40" t="s">
        <v>2429</v>
      </c>
      <c r="B14" s="40" t="s">
        <v>2467</v>
      </c>
      <c r="C14" s="41" t="s">
        <v>2468</v>
      </c>
      <c r="D14" s="41" t="s">
        <v>2432</v>
      </c>
      <c r="E14" s="41" t="s">
        <v>2469</v>
      </c>
      <c r="F14" s="41" t="s">
        <v>2409</v>
      </c>
    </row>
    <row r="15" spans="1:6" x14ac:dyDescent="0.25">
      <c r="A15" s="40" t="s">
        <v>2429</v>
      </c>
      <c r="B15" s="40" t="s">
        <v>2470</v>
      </c>
      <c r="C15" s="41" t="s">
        <v>2471</v>
      </c>
      <c r="D15" s="41" t="s">
        <v>2432</v>
      </c>
      <c r="E15" s="41" t="s">
        <v>2472</v>
      </c>
      <c r="F15" s="41" t="s">
        <v>2409</v>
      </c>
    </row>
    <row r="16" spans="1:6" x14ac:dyDescent="0.25">
      <c r="A16" s="40" t="s">
        <v>2429</v>
      </c>
      <c r="B16" s="40" t="s">
        <v>2473</v>
      </c>
      <c r="C16" s="41" t="s">
        <v>2474</v>
      </c>
      <c r="D16" s="41" t="s">
        <v>2451</v>
      </c>
      <c r="E16" s="41" t="s">
        <v>2475</v>
      </c>
      <c r="F16" s="41" t="s">
        <v>2399</v>
      </c>
    </row>
    <row r="17" spans="1:6" x14ac:dyDescent="0.25">
      <c r="A17" s="40" t="s">
        <v>2429</v>
      </c>
      <c r="B17" s="40" t="s">
        <v>2476</v>
      </c>
      <c r="C17" s="41" t="s">
        <v>2477</v>
      </c>
      <c r="D17" s="41" t="s">
        <v>2432</v>
      </c>
      <c r="E17" s="41" t="s">
        <v>2478</v>
      </c>
      <c r="F17" s="41" t="s">
        <v>2401</v>
      </c>
    </row>
    <row r="18" spans="1:6" x14ac:dyDescent="0.25">
      <c r="A18" s="40" t="s">
        <v>2429</v>
      </c>
      <c r="B18" s="40" t="s">
        <v>2479</v>
      </c>
      <c r="C18" s="41" t="s">
        <v>2480</v>
      </c>
      <c r="D18" s="41" t="s">
        <v>2432</v>
      </c>
      <c r="E18" s="41" t="s">
        <v>2448</v>
      </c>
      <c r="F18" s="41" t="s">
        <v>2415</v>
      </c>
    </row>
    <row r="19" spans="1:6" x14ac:dyDescent="0.25">
      <c r="A19" s="40" t="s">
        <v>2481</v>
      </c>
      <c r="B19" s="40" t="s">
        <v>2482</v>
      </c>
      <c r="C19" s="41" t="s">
        <v>2483</v>
      </c>
      <c r="D19" s="41" t="s">
        <v>2484</v>
      </c>
      <c r="E19" s="41" t="s">
        <v>2485</v>
      </c>
      <c r="F19" s="41" t="s">
        <v>2402</v>
      </c>
    </row>
    <row r="20" spans="1:6" x14ac:dyDescent="0.25">
      <c r="A20" s="40" t="s">
        <v>2481</v>
      </c>
      <c r="B20" s="40" t="s">
        <v>2486</v>
      </c>
      <c r="C20" s="41" t="s">
        <v>2487</v>
      </c>
      <c r="D20" s="41" t="s">
        <v>2484</v>
      </c>
      <c r="E20" s="41" t="s">
        <v>2488</v>
      </c>
      <c r="F20" s="41" t="s">
        <v>2403</v>
      </c>
    </row>
    <row r="21" spans="1:6" x14ac:dyDescent="0.25">
      <c r="A21" s="40" t="s">
        <v>2489</v>
      </c>
      <c r="B21" s="40" t="s">
        <v>2490</v>
      </c>
      <c r="C21" s="41" t="s">
        <v>2491</v>
      </c>
      <c r="D21" s="41" t="s">
        <v>2451</v>
      </c>
      <c r="E21" s="41" t="s">
        <v>2492</v>
      </c>
      <c r="F21" s="41" t="s">
        <v>2399</v>
      </c>
    </row>
    <row r="22" spans="1:6" x14ac:dyDescent="0.25">
      <c r="A22" s="40" t="s">
        <v>2489</v>
      </c>
      <c r="B22" s="40" t="s">
        <v>2493</v>
      </c>
      <c r="C22" s="41" t="s">
        <v>2494</v>
      </c>
      <c r="D22" s="41" t="s">
        <v>2484</v>
      </c>
      <c r="E22" s="41" t="s">
        <v>2495</v>
      </c>
      <c r="F22" s="41" t="s">
        <v>2401</v>
      </c>
    </row>
    <row r="23" spans="1:6" x14ac:dyDescent="0.25">
      <c r="A23" s="40" t="s">
        <v>2496</v>
      </c>
      <c r="B23" s="40" t="s">
        <v>2497</v>
      </c>
      <c r="C23" s="41" t="s">
        <v>2498</v>
      </c>
      <c r="D23" s="41" t="s">
        <v>2432</v>
      </c>
      <c r="E23" s="41" t="s">
        <v>2499</v>
      </c>
      <c r="F23" s="41" t="s">
        <v>2403</v>
      </c>
    </row>
    <row r="24" spans="1:6" x14ac:dyDescent="0.25">
      <c r="A24" s="40" t="s">
        <v>2496</v>
      </c>
      <c r="B24" s="40" t="s">
        <v>2500</v>
      </c>
      <c r="C24" s="41" t="s">
        <v>2501</v>
      </c>
      <c r="D24" s="41" t="s">
        <v>2484</v>
      </c>
      <c r="E24" s="41" t="s">
        <v>2502</v>
      </c>
      <c r="F24" s="41" t="s">
        <v>2415</v>
      </c>
    </row>
    <row r="25" spans="1:6" x14ac:dyDescent="0.25">
      <c r="A25" s="40" t="s">
        <v>2496</v>
      </c>
      <c r="B25" s="40" t="s">
        <v>2503</v>
      </c>
      <c r="C25" s="41" t="s">
        <v>2504</v>
      </c>
      <c r="D25" s="41" t="s">
        <v>2451</v>
      </c>
      <c r="E25" s="41" t="s">
        <v>2505</v>
      </c>
      <c r="F25" s="41" t="s">
        <v>2401</v>
      </c>
    </row>
    <row r="26" spans="1:6" x14ac:dyDescent="0.25">
      <c r="A26" s="40" t="s">
        <v>2506</v>
      </c>
      <c r="B26" s="40" t="s">
        <v>2507</v>
      </c>
      <c r="C26" s="41" t="s">
        <v>2508</v>
      </c>
      <c r="D26" s="41" t="s">
        <v>2432</v>
      </c>
      <c r="E26" s="41" t="s">
        <v>2509</v>
      </c>
      <c r="F26" s="41" t="s">
        <v>2401</v>
      </c>
    </row>
    <row r="27" spans="1:6" x14ac:dyDescent="0.25">
      <c r="A27" s="40" t="s">
        <v>2506</v>
      </c>
      <c r="B27" s="40" t="s">
        <v>2510</v>
      </c>
      <c r="C27" s="41" t="s">
        <v>2511</v>
      </c>
      <c r="D27" s="41" t="s">
        <v>2432</v>
      </c>
      <c r="E27" s="41" t="s">
        <v>2512</v>
      </c>
      <c r="F27" s="41" t="s">
        <v>2403</v>
      </c>
    </row>
    <row r="28" spans="1:6" x14ac:dyDescent="0.25">
      <c r="A28" s="40" t="s">
        <v>2513</v>
      </c>
      <c r="B28" s="40" t="s">
        <v>2514</v>
      </c>
      <c r="C28" s="41" t="s">
        <v>2515</v>
      </c>
      <c r="D28" s="41" t="s">
        <v>2432</v>
      </c>
      <c r="E28" s="41" t="s">
        <v>2516</v>
      </c>
      <c r="F28" s="41" t="s">
        <v>2415</v>
      </c>
    </row>
    <row r="29" spans="1:6" x14ac:dyDescent="0.25">
      <c r="A29" s="40" t="s">
        <v>2513</v>
      </c>
      <c r="B29" s="40" t="s">
        <v>2517</v>
      </c>
      <c r="C29" s="41" t="s">
        <v>2518</v>
      </c>
      <c r="D29" s="41" t="s">
        <v>2432</v>
      </c>
      <c r="E29" s="41" t="s">
        <v>2519</v>
      </c>
      <c r="F29" s="41" t="s">
        <v>2401</v>
      </c>
    </row>
    <row r="30" spans="1:6" x14ac:dyDescent="0.25">
      <c r="A30" s="40" t="s">
        <v>2520</v>
      </c>
      <c r="B30" s="40" t="s">
        <v>2521</v>
      </c>
      <c r="C30" s="41" t="s">
        <v>2522</v>
      </c>
      <c r="D30" s="41" t="s">
        <v>2432</v>
      </c>
      <c r="E30" s="41" t="s">
        <v>2523</v>
      </c>
      <c r="F30" s="41" t="s">
        <v>2401</v>
      </c>
    </row>
    <row r="31" spans="1:6" x14ac:dyDescent="0.25">
      <c r="A31" s="40" t="s">
        <v>2520</v>
      </c>
      <c r="B31" s="40" t="s">
        <v>2524</v>
      </c>
      <c r="C31" s="41" t="s">
        <v>2525</v>
      </c>
      <c r="D31" s="41" t="s">
        <v>2432</v>
      </c>
      <c r="E31" s="41" t="s">
        <v>2526</v>
      </c>
      <c r="F31" s="41" t="s">
        <v>2413</v>
      </c>
    </row>
    <row r="32" spans="1:6" x14ac:dyDescent="0.25">
      <c r="A32" s="40" t="s">
        <v>2520</v>
      </c>
      <c r="B32" s="40" t="s">
        <v>2527</v>
      </c>
      <c r="C32" s="41" t="s">
        <v>2528</v>
      </c>
      <c r="D32" s="41" t="s">
        <v>2432</v>
      </c>
      <c r="E32" s="41" t="s">
        <v>2529</v>
      </c>
      <c r="F32" s="41" t="s">
        <v>2402</v>
      </c>
    </row>
    <row r="33" spans="1:6" x14ac:dyDescent="0.25">
      <c r="A33" s="40" t="s">
        <v>2520</v>
      </c>
      <c r="B33" s="40" t="s">
        <v>2530</v>
      </c>
      <c r="C33" s="41" t="s">
        <v>2531</v>
      </c>
      <c r="D33" s="41" t="s">
        <v>2432</v>
      </c>
      <c r="E33" s="41" t="s">
        <v>2532</v>
      </c>
      <c r="F33" s="41" t="s">
        <v>2413</v>
      </c>
    </row>
    <row r="34" spans="1:6" x14ac:dyDescent="0.25">
      <c r="A34" s="40" t="s">
        <v>2520</v>
      </c>
      <c r="B34" s="40" t="s">
        <v>2533</v>
      </c>
      <c r="C34" s="41" t="s">
        <v>2534</v>
      </c>
      <c r="D34" s="41" t="s">
        <v>2432</v>
      </c>
      <c r="E34" s="41" t="s">
        <v>2535</v>
      </c>
      <c r="F34" s="41" t="s">
        <v>2536</v>
      </c>
    </row>
    <row r="35" spans="1:6" x14ac:dyDescent="0.25">
      <c r="A35" s="40" t="s">
        <v>2520</v>
      </c>
      <c r="B35" s="40" t="s">
        <v>2537</v>
      </c>
      <c r="C35" s="41" t="s">
        <v>2538</v>
      </c>
      <c r="D35" s="41" t="s">
        <v>2432</v>
      </c>
      <c r="E35" s="42" t="s">
        <v>2539</v>
      </c>
      <c r="F35" s="41" t="s">
        <v>2415</v>
      </c>
    </row>
    <row r="36" spans="1:6" x14ac:dyDescent="0.25">
      <c r="A36" s="40" t="s">
        <v>2520</v>
      </c>
      <c r="B36" s="40" t="s">
        <v>2540</v>
      </c>
      <c r="C36" s="41" t="s">
        <v>2541</v>
      </c>
      <c r="D36" s="41" t="s">
        <v>2432</v>
      </c>
      <c r="E36" s="41" t="s">
        <v>2542</v>
      </c>
      <c r="F36" s="41" t="s">
        <v>2415</v>
      </c>
    </row>
    <row r="37" spans="1:6" x14ac:dyDescent="0.25">
      <c r="A37" s="40" t="s">
        <v>2543</v>
      </c>
      <c r="B37" s="40" t="s">
        <v>2544</v>
      </c>
      <c r="C37" s="41" t="s">
        <v>2545</v>
      </c>
      <c r="D37" s="41" t="s">
        <v>2432</v>
      </c>
      <c r="E37" s="41" t="s">
        <v>2546</v>
      </c>
      <c r="F37" s="41" t="s">
        <v>2413</v>
      </c>
    </row>
    <row r="38" spans="1:6" x14ac:dyDescent="0.25">
      <c r="A38" s="40" t="s">
        <v>2543</v>
      </c>
      <c r="B38" s="40" t="s">
        <v>2547</v>
      </c>
      <c r="C38" s="41" t="s">
        <v>2548</v>
      </c>
      <c r="D38" s="41" t="s">
        <v>2432</v>
      </c>
      <c r="E38" s="41" t="s">
        <v>2549</v>
      </c>
      <c r="F38" s="41" t="s">
        <v>2403</v>
      </c>
    </row>
    <row r="39" spans="1:6" x14ac:dyDescent="0.25">
      <c r="A39" s="40" t="s">
        <v>2543</v>
      </c>
      <c r="B39" s="40" t="s">
        <v>2550</v>
      </c>
      <c r="C39" s="41" t="s">
        <v>2551</v>
      </c>
      <c r="D39" s="41" t="s">
        <v>2432</v>
      </c>
      <c r="E39" s="41" t="s">
        <v>2552</v>
      </c>
      <c r="F39" s="41" t="s">
        <v>2403</v>
      </c>
    </row>
    <row r="40" spans="1:6" x14ac:dyDescent="0.25">
      <c r="A40" s="40" t="s">
        <v>2543</v>
      </c>
      <c r="B40" s="40" t="s">
        <v>2553</v>
      </c>
      <c r="C40" s="41" t="s">
        <v>2554</v>
      </c>
      <c r="D40" s="41" t="s">
        <v>2432</v>
      </c>
      <c r="E40" s="41" t="s">
        <v>2555</v>
      </c>
      <c r="F40" s="41" t="s">
        <v>2403</v>
      </c>
    </row>
    <row r="41" spans="1:6" x14ac:dyDescent="0.25">
      <c r="A41" s="40" t="s">
        <v>2556</v>
      </c>
      <c r="B41" s="40" t="s">
        <v>2557</v>
      </c>
      <c r="C41" s="41" t="s">
        <v>2558</v>
      </c>
      <c r="D41" s="41" t="s">
        <v>2432</v>
      </c>
      <c r="E41" s="41" t="s">
        <v>2559</v>
      </c>
      <c r="F41" s="41" t="s">
        <v>2560</v>
      </c>
    </row>
    <row r="42" spans="1:6" x14ac:dyDescent="0.25">
      <c r="A42" s="40" t="s">
        <v>2561</v>
      </c>
      <c r="B42" s="40" t="s">
        <v>2562</v>
      </c>
      <c r="C42" s="41" t="s">
        <v>2563</v>
      </c>
      <c r="D42" s="41" t="s">
        <v>2432</v>
      </c>
      <c r="E42" s="41" t="s">
        <v>2564</v>
      </c>
      <c r="F42" s="41" t="s">
        <v>2560</v>
      </c>
    </row>
    <row r="43" spans="1:6" x14ac:dyDescent="0.25">
      <c r="A43" s="40" t="s">
        <v>2561</v>
      </c>
      <c r="B43" s="40" t="s">
        <v>2565</v>
      </c>
      <c r="C43" s="41" t="s">
        <v>2566</v>
      </c>
      <c r="D43" s="41" t="s">
        <v>2451</v>
      </c>
      <c r="E43" s="41" t="s">
        <v>2567</v>
      </c>
      <c r="F43" s="41" t="s">
        <v>2403</v>
      </c>
    </row>
    <row r="44" spans="1:6" x14ac:dyDescent="0.25">
      <c r="A44" s="40" t="s">
        <v>2561</v>
      </c>
      <c r="B44" s="40" t="s">
        <v>2568</v>
      </c>
      <c r="C44" s="41" t="s">
        <v>2569</v>
      </c>
      <c r="D44" s="41" t="s">
        <v>2451</v>
      </c>
      <c r="E44" s="41" t="s">
        <v>2570</v>
      </c>
      <c r="F44" s="41" t="s">
        <v>2404</v>
      </c>
    </row>
    <row r="45" spans="1:6" x14ac:dyDescent="0.25">
      <c r="A45" s="40" t="s">
        <v>2561</v>
      </c>
      <c r="B45" s="40" t="s">
        <v>2571</v>
      </c>
      <c r="C45" s="41" t="s">
        <v>2572</v>
      </c>
      <c r="D45" s="41" t="s">
        <v>2432</v>
      </c>
      <c r="E45" s="41" t="s">
        <v>2573</v>
      </c>
      <c r="F45" s="41" t="s">
        <v>2415</v>
      </c>
    </row>
    <row r="46" spans="1:6" x14ac:dyDescent="0.25">
      <c r="A46" s="40" t="s">
        <v>2561</v>
      </c>
      <c r="B46" s="40" t="s">
        <v>2574</v>
      </c>
      <c r="C46" s="41" t="s">
        <v>2575</v>
      </c>
      <c r="D46" s="41" t="s">
        <v>2432</v>
      </c>
      <c r="E46" s="41" t="s">
        <v>2576</v>
      </c>
      <c r="F46" s="41" t="s">
        <v>2415</v>
      </c>
    </row>
    <row r="47" spans="1:6" x14ac:dyDescent="0.25">
      <c r="A47" s="40" t="s">
        <v>2561</v>
      </c>
      <c r="B47" s="40" t="s">
        <v>2577</v>
      </c>
      <c r="C47" s="41" t="s">
        <v>2578</v>
      </c>
      <c r="D47" s="41" t="s">
        <v>2432</v>
      </c>
      <c r="E47" s="41" t="s">
        <v>2579</v>
      </c>
      <c r="F47" s="41" t="s">
        <v>2415</v>
      </c>
    </row>
    <row r="48" spans="1:6" x14ac:dyDescent="0.25">
      <c r="A48" s="40" t="s">
        <v>2580</v>
      </c>
      <c r="B48" s="40" t="s">
        <v>2581</v>
      </c>
      <c r="C48" s="41" t="s">
        <v>2582</v>
      </c>
      <c r="D48" s="41" t="s">
        <v>2451</v>
      </c>
      <c r="E48" s="41" t="s">
        <v>2583</v>
      </c>
      <c r="F48" s="41" t="s">
        <v>2560</v>
      </c>
    </row>
    <row r="49" spans="1:6" x14ac:dyDescent="0.25">
      <c r="A49" s="40" t="s">
        <v>2584</v>
      </c>
      <c r="B49" s="40" t="s">
        <v>2585</v>
      </c>
      <c r="C49" s="41" t="s">
        <v>2586</v>
      </c>
      <c r="D49" s="41" t="s">
        <v>2432</v>
      </c>
      <c r="E49" s="41" t="s">
        <v>2587</v>
      </c>
      <c r="F49" s="41" t="s">
        <v>2403</v>
      </c>
    </row>
    <row r="50" spans="1:6" x14ac:dyDescent="0.25">
      <c r="A50" s="40" t="s">
        <v>2588</v>
      </c>
      <c r="B50" s="40" t="s">
        <v>2589</v>
      </c>
      <c r="C50" s="41" t="s">
        <v>2590</v>
      </c>
      <c r="D50" s="41" t="s">
        <v>2432</v>
      </c>
      <c r="E50" s="41" t="s">
        <v>2591</v>
      </c>
      <c r="F50" s="41" t="s">
        <v>2408</v>
      </c>
    </row>
    <row r="51" spans="1:6" ht="16.5" thickBot="1" x14ac:dyDescent="0.3">
      <c r="A51" s="43" t="s">
        <v>2592</v>
      </c>
      <c r="B51" s="43" t="s">
        <v>2593</v>
      </c>
      <c r="C51" s="44" t="s">
        <v>2594</v>
      </c>
      <c r="D51" s="44" t="s">
        <v>2432</v>
      </c>
      <c r="E51" s="44" t="s">
        <v>2595</v>
      </c>
      <c r="F51" s="44" t="s">
        <v>2536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FB61-3065-4C72-ADD8-B58EB8A5F2F6}">
  <dimension ref="A1:B18"/>
  <sheetViews>
    <sheetView workbookViewId="0">
      <selection activeCell="B5" sqref="B5"/>
    </sheetView>
  </sheetViews>
  <sheetFormatPr defaultRowHeight="15.75" x14ac:dyDescent="0.25"/>
  <cols>
    <col min="1" max="1" width="51.42578125" style="13" bestFit="1" customWidth="1"/>
    <col min="2" max="2" width="137.42578125" style="13" bestFit="1" customWidth="1"/>
  </cols>
  <sheetData>
    <row r="1" spans="1:2" ht="16.5" thickBot="1" x14ac:dyDescent="0.3">
      <c r="A1" s="14" t="s">
        <v>2596</v>
      </c>
      <c r="B1" s="15"/>
    </row>
    <row r="2" spans="1:2" x14ac:dyDescent="0.25">
      <c r="A2" s="16" t="s">
        <v>2597</v>
      </c>
      <c r="B2" s="16" t="s">
        <v>2598</v>
      </c>
    </row>
    <row r="3" spans="1:2" x14ac:dyDescent="0.25">
      <c r="A3" s="16" t="s">
        <v>2599</v>
      </c>
      <c r="B3" s="16" t="s">
        <v>2600</v>
      </c>
    </row>
    <row r="4" spans="1:2" x14ac:dyDescent="0.25">
      <c r="A4" s="16" t="s">
        <v>2601</v>
      </c>
      <c r="B4" s="16" t="s">
        <v>2602</v>
      </c>
    </row>
    <row r="5" spans="1:2" x14ac:dyDescent="0.25">
      <c r="A5" s="16" t="s">
        <v>2603</v>
      </c>
      <c r="B5" s="16" t="s">
        <v>2604</v>
      </c>
    </row>
    <row r="6" spans="1:2" x14ac:dyDescent="0.25">
      <c r="A6" s="16" t="s">
        <v>2605</v>
      </c>
      <c r="B6" s="16" t="s">
        <v>2606</v>
      </c>
    </row>
    <row r="7" spans="1:2" x14ac:dyDescent="0.25">
      <c r="A7" s="16" t="s">
        <v>2607</v>
      </c>
      <c r="B7" s="16" t="s">
        <v>2608</v>
      </c>
    </row>
    <row r="8" spans="1:2" ht="16.5" thickBot="1" x14ac:dyDescent="0.3">
      <c r="A8" s="15" t="s">
        <v>2609</v>
      </c>
      <c r="B8" s="15" t="s">
        <v>2610</v>
      </c>
    </row>
    <row r="9" spans="1:2" x14ac:dyDescent="0.25">
      <c r="A9" s="16"/>
      <c r="B9" s="16"/>
    </row>
    <row r="10" spans="1:2" ht="16.5" thickBot="1" x14ac:dyDescent="0.3">
      <c r="A10" s="14" t="s">
        <v>2611</v>
      </c>
      <c r="B10" s="15"/>
    </row>
    <row r="11" spans="1:2" x14ac:dyDescent="0.25">
      <c r="A11" s="16" t="s">
        <v>2612</v>
      </c>
      <c r="B11" s="16" t="s">
        <v>2613</v>
      </c>
    </row>
    <row r="12" spans="1:2" x14ac:dyDescent="0.25">
      <c r="A12" s="16" t="s">
        <v>2614</v>
      </c>
      <c r="B12" s="16" t="s">
        <v>2615</v>
      </c>
    </row>
    <row r="13" spans="1:2" x14ac:dyDescent="0.25">
      <c r="A13" s="16" t="s">
        <v>2616</v>
      </c>
      <c r="B13" s="17" t="s">
        <v>2617</v>
      </c>
    </row>
    <row r="14" spans="1:2" x14ac:dyDescent="0.25">
      <c r="A14" s="16" t="s">
        <v>2618</v>
      </c>
      <c r="B14" s="16" t="s">
        <v>2619</v>
      </c>
    </row>
    <row r="15" spans="1:2" x14ac:dyDescent="0.25">
      <c r="A15" s="16" t="s">
        <v>2620</v>
      </c>
      <c r="B15" s="16" t="s">
        <v>2621</v>
      </c>
    </row>
    <row r="16" spans="1:2" x14ac:dyDescent="0.25">
      <c r="A16" s="16" t="s">
        <v>2622</v>
      </c>
      <c r="B16" s="16" t="s">
        <v>2623</v>
      </c>
    </row>
    <row r="17" spans="1:2" x14ac:dyDescent="0.25">
      <c r="A17" s="16" t="s">
        <v>2624</v>
      </c>
      <c r="B17" s="16" t="s">
        <v>2625</v>
      </c>
    </row>
    <row r="18" spans="1:2" ht="16.5" thickBot="1" x14ac:dyDescent="0.3">
      <c r="A18" s="15" t="s">
        <v>2626</v>
      </c>
      <c r="B18" s="15" t="s">
        <v>2627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D457-3F69-425C-B12E-52BC58DA1EE6}">
  <dimension ref="A1:I120"/>
  <sheetViews>
    <sheetView topLeftCell="A97" workbookViewId="0">
      <selection activeCell="C113" sqref="C113"/>
    </sheetView>
  </sheetViews>
  <sheetFormatPr defaultRowHeight="15.75" x14ac:dyDescent="0.25"/>
  <cols>
    <col min="1" max="1" width="18.42578125" style="6" bestFit="1" customWidth="1"/>
    <col min="2" max="2" width="25.28515625" style="6" bestFit="1" customWidth="1"/>
    <col min="3" max="3" width="21.28515625" style="6" bestFit="1" customWidth="1"/>
    <col min="4" max="4" width="17.7109375" style="6" bestFit="1" customWidth="1"/>
    <col min="5" max="5" width="15.85546875" style="6" bestFit="1" customWidth="1"/>
    <col min="6" max="6" width="14" style="6" bestFit="1" customWidth="1"/>
    <col min="7" max="7" width="20.28515625" style="6" bestFit="1" customWidth="1"/>
    <col min="8" max="8" width="20.7109375" style="6" bestFit="1" customWidth="1"/>
    <col min="9" max="9" width="12.5703125" style="6" bestFit="1" customWidth="1"/>
  </cols>
  <sheetData>
    <row r="1" spans="1:9" ht="16.5" thickBot="1" x14ac:dyDescent="0.3">
      <c r="A1" s="35" t="s">
        <v>2628</v>
      </c>
      <c r="B1" s="35" t="s">
        <v>2629</v>
      </c>
      <c r="C1" s="35" t="s">
        <v>2630</v>
      </c>
      <c r="D1" s="35" t="s">
        <v>2631</v>
      </c>
      <c r="E1" s="35" t="s">
        <v>2632</v>
      </c>
      <c r="F1" s="35" t="s">
        <v>2633</v>
      </c>
      <c r="G1" s="35" t="s">
        <v>2634</v>
      </c>
      <c r="H1" s="35" t="s">
        <v>2635</v>
      </c>
      <c r="I1" s="35" t="s">
        <v>2636</v>
      </c>
    </row>
    <row r="2" spans="1:9" x14ac:dyDescent="0.25">
      <c r="A2" s="6" t="s">
        <v>2637</v>
      </c>
      <c r="B2" s="6" t="s">
        <v>2638</v>
      </c>
      <c r="C2" s="54">
        <v>3</v>
      </c>
      <c r="D2" s="6">
        <v>1</v>
      </c>
      <c r="E2" s="52">
        <v>321.05</v>
      </c>
      <c r="F2" s="52">
        <v>182.97</v>
      </c>
      <c r="G2" s="36">
        <v>10.18</v>
      </c>
      <c r="H2" s="52">
        <v>11.824999999999999</v>
      </c>
      <c r="I2" s="6">
        <v>106</v>
      </c>
    </row>
    <row r="3" spans="1:9" x14ac:dyDescent="0.25">
      <c r="A3" s="6" t="s">
        <v>2639</v>
      </c>
      <c r="B3" s="6" t="s">
        <v>2638</v>
      </c>
      <c r="C3" s="54">
        <v>3</v>
      </c>
      <c r="D3" s="6">
        <v>1</v>
      </c>
      <c r="E3" s="52">
        <v>321.05</v>
      </c>
      <c r="F3" s="52">
        <v>206.988</v>
      </c>
      <c r="G3" s="36">
        <v>12.33</v>
      </c>
      <c r="H3" s="52">
        <v>11.824999999999999</v>
      </c>
      <c r="I3" s="6">
        <v>106</v>
      </c>
    </row>
    <row r="4" spans="1:9" x14ac:dyDescent="0.25">
      <c r="A4" s="6" t="s">
        <v>2640</v>
      </c>
      <c r="B4" s="6" t="s">
        <v>2638</v>
      </c>
      <c r="C4" s="54">
        <v>3.54</v>
      </c>
      <c r="D4" s="6">
        <v>1</v>
      </c>
      <c r="E4" s="52">
        <v>389</v>
      </c>
      <c r="F4" s="52">
        <v>259.04199999999997</v>
      </c>
      <c r="G4" s="36">
        <v>15.4</v>
      </c>
      <c r="H4" s="6">
        <v>3.3769999999999998</v>
      </c>
      <c r="I4" s="6">
        <v>130</v>
      </c>
    </row>
    <row r="5" spans="1:9" x14ac:dyDescent="0.25">
      <c r="A5" s="6" t="s">
        <v>2641</v>
      </c>
      <c r="B5" s="6" t="s">
        <v>2638</v>
      </c>
      <c r="C5" s="54">
        <v>3.54</v>
      </c>
      <c r="D5" s="6">
        <v>1</v>
      </c>
      <c r="E5" s="52">
        <v>389</v>
      </c>
      <c r="F5" s="52">
        <v>281.04199999999997</v>
      </c>
      <c r="G5" s="36">
        <v>13.68</v>
      </c>
      <c r="H5" s="6">
        <v>3.3769999999999998</v>
      </c>
      <c r="I5" s="6">
        <v>130</v>
      </c>
    </row>
    <row r="6" spans="1:9" x14ac:dyDescent="0.25">
      <c r="A6" s="6" t="s">
        <v>2642</v>
      </c>
      <c r="B6" s="6" t="s">
        <v>2638</v>
      </c>
      <c r="C6" s="54">
        <v>3.7</v>
      </c>
      <c r="D6" s="6">
        <v>1</v>
      </c>
      <c r="E6" s="52">
        <v>212.95</v>
      </c>
      <c r="F6" s="52">
        <v>168.917</v>
      </c>
      <c r="G6" s="52">
        <v>8.5</v>
      </c>
      <c r="H6" s="6">
        <v>3.2160000000000002</v>
      </c>
      <c r="I6" s="6">
        <v>74</v>
      </c>
    </row>
    <row r="7" spans="1:9" x14ac:dyDescent="0.25">
      <c r="A7" s="6" t="s">
        <v>2399</v>
      </c>
      <c r="B7" s="6" t="s">
        <v>2643</v>
      </c>
      <c r="C7" s="54">
        <v>3.7</v>
      </c>
      <c r="D7" s="6">
        <v>1</v>
      </c>
      <c r="E7" s="52">
        <v>217.05</v>
      </c>
      <c r="F7" s="52">
        <v>172.113</v>
      </c>
      <c r="G7" s="52">
        <v>8.75</v>
      </c>
      <c r="H7" s="6">
        <v>3.2160000000000002</v>
      </c>
      <c r="I7" s="6">
        <v>73</v>
      </c>
    </row>
    <row r="8" spans="1:9" x14ac:dyDescent="0.25">
      <c r="A8" s="6" t="s">
        <v>2644</v>
      </c>
      <c r="B8" s="6" t="s">
        <v>2638</v>
      </c>
      <c r="C8" s="54">
        <v>3.87</v>
      </c>
      <c r="D8" s="6">
        <v>1</v>
      </c>
      <c r="E8" s="52">
        <v>248.91200000000001</v>
      </c>
      <c r="F8" s="54">
        <v>79.97</v>
      </c>
      <c r="G8" s="36">
        <v>29.3</v>
      </c>
      <c r="H8" s="6">
        <v>2.222</v>
      </c>
      <c r="I8" s="6">
        <v>184</v>
      </c>
    </row>
    <row r="9" spans="1:9" x14ac:dyDescent="0.25">
      <c r="A9" s="6" t="s">
        <v>2645</v>
      </c>
      <c r="B9" s="6" t="s">
        <v>2638</v>
      </c>
      <c r="C9" s="54">
        <v>3.87</v>
      </c>
      <c r="D9" s="6">
        <v>1</v>
      </c>
      <c r="E9" s="52">
        <v>248.91200000000001</v>
      </c>
      <c r="F9" s="52">
        <v>119.042</v>
      </c>
      <c r="G9" s="36">
        <v>22.02</v>
      </c>
      <c r="H9" s="6">
        <v>2.222</v>
      </c>
      <c r="I9" s="6">
        <v>184</v>
      </c>
    </row>
    <row r="10" spans="1:9" x14ac:dyDescent="0.25">
      <c r="A10" s="6" t="s">
        <v>2646</v>
      </c>
      <c r="B10" s="6" t="s">
        <v>2638</v>
      </c>
      <c r="C10" s="54">
        <v>3.98</v>
      </c>
      <c r="D10" s="6">
        <v>1</v>
      </c>
      <c r="E10" s="52">
        <v>437.05</v>
      </c>
      <c r="F10" s="52">
        <v>228.899</v>
      </c>
      <c r="G10" s="36">
        <v>22.14</v>
      </c>
      <c r="H10" s="6">
        <v>2.222</v>
      </c>
      <c r="I10" s="6">
        <v>143</v>
      </c>
    </row>
    <row r="11" spans="1:9" x14ac:dyDescent="0.25">
      <c r="A11" s="6" t="s">
        <v>2647</v>
      </c>
      <c r="B11" s="6" t="s">
        <v>2638</v>
      </c>
      <c r="C11" s="54">
        <v>3.98</v>
      </c>
      <c r="D11" s="6">
        <v>1</v>
      </c>
      <c r="E11" s="52">
        <v>437.05</v>
      </c>
      <c r="F11" s="52">
        <v>323.04199999999997</v>
      </c>
      <c r="G11" s="36">
        <v>13.76</v>
      </c>
      <c r="H11" s="6">
        <v>2.222</v>
      </c>
      <c r="I11" s="6">
        <v>143</v>
      </c>
    </row>
    <row r="12" spans="1:9" x14ac:dyDescent="0.25">
      <c r="A12" s="6" t="s">
        <v>2648</v>
      </c>
      <c r="B12" s="6" t="s">
        <v>2638</v>
      </c>
      <c r="C12" s="54">
        <v>4.0199999999999996</v>
      </c>
      <c r="D12" s="6">
        <v>1</v>
      </c>
      <c r="E12" s="52">
        <v>489</v>
      </c>
      <c r="F12" s="52">
        <v>119.042</v>
      </c>
      <c r="G12" s="36">
        <v>23.45</v>
      </c>
      <c r="H12" s="6">
        <v>2.222</v>
      </c>
      <c r="I12" s="6">
        <v>169</v>
      </c>
    </row>
    <row r="13" spans="1:9" x14ac:dyDescent="0.25">
      <c r="A13" s="6" t="s">
        <v>2649</v>
      </c>
      <c r="B13" s="6" t="s">
        <v>2638</v>
      </c>
      <c r="C13" s="54">
        <v>4.0199999999999996</v>
      </c>
      <c r="D13" s="6">
        <v>1</v>
      </c>
      <c r="E13" s="52">
        <v>489</v>
      </c>
      <c r="F13" s="52">
        <v>381.012</v>
      </c>
      <c r="G13" s="36">
        <v>16.79</v>
      </c>
      <c r="H13" s="6">
        <v>2.222</v>
      </c>
      <c r="I13" s="6">
        <v>169</v>
      </c>
    </row>
    <row r="14" spans="1:9" x14ac:dyDescent="0.25">
      <c r="A14" s="6" t="s">
        <v>2650</v>
      </c>
      <c r="B14" s="6" t="s">
        <v>2638</v>
      </c>
      <c r="C14" s="54">
        <v>4.58</v>
      </c>
      <c r="D14" s="6">
        <v>2</v>
      </c>
      <c r="E14" s="52">
        <v>298.05</v>
      </c>
      <c r="F14" s="54">
        <v>77.97</v>
      </c>
      <c r="G14" s="36">
        <v>25.72</v>
      </c>
      <c r="H14" s="6">
        <v>1.984</v>
      </c>
      <c r="I14" s="6">
        <v>181</v>
      </c>
    </row>
    <row r="15" spans="1:9" x14ac:dyDescent="0.25">
      <c r="A15" s="6" t="s">
        <v>2651</v>
      </c>
      <c r="B15" s="6" t="s">
        <v>2638</v>
      </c>
      <c r="C15" s="54">
        <v>4.58</v>
      </c>
      <c r="D15" s="6">
        <v>2</v>
      </c>
      <c r="E15" s="52">
        <v>298.05</v>
      </c>
      <c r="F15" s="52">
        <v>119.03</v>
      </c>
      <c r="G15" s="36">
        <v>17.760000000000002</v>
      </c>
      <c r="H15" s="6">
        <v>1.984</v>
      </c>
      <c r="I15" s="6">
        <v>181</v>
      </c>
    </row>
    <row r="16" spans="1:9" x14ac:dyDescent="0.25">
      <c r="A16" s="6" t="s">
        <v>2652</v>
      </c>
      <c r="B16" s="6" t="s">
        <v>2638</v>
      </c>
      <c r="C16" s="54">
        <v>4.58</v>
      </c>
      <c r="D16" s="6">
        <v>2</v>
      </c>
      <c r="E16" s="52">
        <v>327.05</v>
      </c>
      <c r="F16" s="54">
        <v>80.988</v>
      </c>
      <c r="G16" s="36">
        <v>28.63</v>
      </c>
      <c r="H16" s="6">
        <v>1.984</v>
      </c>
      <c r="I16" s="6">
        <v>160</v>
      </c>
    </row>
    <row r="17" spans="1:9" x14ac:dyDescent="0.25">
      <c r="A17" s="6" t="s">
        <v>2653</v>
      </c>
      <c r="B17" s="6" t="s">
        <v>2638</v>
      </c>
      <c r="C17" s="54">
        <v>4.58</v>
      </c>
      <c r="D17" s="6">
        <v>2</v>
      </c>
      <c r="E17" s="52">
        <v>327.05</v>
      </c>
      <c r="F17" s="52">
        <v>306.899</v>
      </c>
      <c r="G17" s="36">
        <v>18.559999999999999</v>
      </c>
      <c r="H17" s="6">
        <v>1.984</v>
      </c>
      <c r="I17" s="6">
        <v>160</v>
      </c>
    </row>
    <row r="18" spans="1:9" x14ac:dyDescent="0.25">
      <c r="A18" s="6" t="s">
        <v>2654</v>
      </c>
      <c r="B18" s="6" t="s">
        <v>2643</v>
      </c>
      <c r="C18" s="54">
        <v>4.58</v>
      </c>
      <c r="D18" s="6">
        <v>2</v>
      </c>
      <c r="E18" s="52">
        <v>329</v>
      </c>
      <c r="F18" s="52">
        <v>308.97000000000003</v>
      </c>
      <c r="G18" s="36">
        <v>19.28</v>
      </c>
      <c r="H18" s="6">
        <v>1.984</v>
      </c>
      <c r="I18" s="6">
        <v>189</v>
      </c>
    </row>
    <row r="19" spans="1:9" x14ac:dyDescent="0.25">
      <c r="A19" s="6" t="s">
        <v>2655</v>
      </c>
      <c r="B19" s="6" t="s">
        <v>2638</v>
      </c>
      <c r="C19" s="54">
        <v>4.6399999999999997</v>
      </c>
      <c r="D19" s="6">
        <v>2</v>
      </c>
      <c r="E19" s="52">
        <v>313</v>
      </c>
      <c r="F19" s="52">
        <v>118.988</v>
      </c>
      <c r="G19" s="36">
        <v>17.850000000000001</v>
      </c>
      <c r="H19" s="6">
        <v>1.984</v>
      </c>
      <c r="I19" s="6">
        <v>87</v>
      </c>
    </row>
    <row r="20" spans="1:9" x14ac:dyDescent="0.25">
      <c r="A20" s="6" t="s">
        <v>2656</v>
      </c>
      <c r="B20" s="6" t="s">
        <v>2638</v>
      </c>
      <c r="C20" s="54">
        <v>4.6399999999999997</v>
      </c>
      <c r="D20" s="6">
        <v>2</v>
      </c>
      <c r="E20" s="52">
        <v>313</v>
      </c>
      <c r="F20" s="52">
        <v>269.13099999999997</v>
      </c>
      <c r="G20" s="52">
        <v>8.16</v>
      </c>
      <c r="H20" s="6">
        <v>1.984</v>
      </c>
      <c r="I20" s="6">
        <v>87</v>
      </c>
    </row>
    <row r="21" spans="1:9" x14ac:dyDescent="0.25">
      <c r="A21" s="6" t="s">
        <v>2402</v>
      </c>
      <c r="B21" s="6" t="s">
        <v>2643</v>
      </c>
      <c r="C21" s="54">
        <v>4.6399999999999997</v>
      </c>
      <c r="D21" s="6">
        <v>2</v>
      </c>
      <c r="E21" s="52">
        <v>318.03800000000001</v>
      </c>
      <c r="F21" s="52">
        <v>273.113</v>
      </c>
      <c r="G21" s="52">
        <v>7.82</v>
      </c>
      <c r="H21" s="6">
        <v>1.984</v>
      </c>
      <c r="I21" s="6">
        <v>88</v>
      </c>
    </row>
    <row r="22" spans="1:9" x14ac:dyDescent="0.25">
      <c r="A22" s="6" t="s">
        <v>2657</v>
      </c>
      <c r="B22" s="6" t="s">
        <v>2638</v>
      </c>
      <c r="C22" s="54">
        <v>4.6399999999999997</v>
      </c>
      <c r="D22" s="6">
        <v>2</v>
      </c>
      <c r="E22" s="52">
        <v>349</v>
      </c>
      <c r="F22" s="54">
        <v>80.06</v>
      </c>
      <c r="G22" s="36">
        <v>34.229999999999997</v>
      </c>
      <c r="H22" s="6">
        <v>1.984</v>
      </c>
      <c r="I22" s="6">
        <v>231</v>
      </c>
    </row>
    <row r="23" spans="1:9" x14ac:dyDescent="0.25">
      <c r="A23" s="6" t="s">
        <v>2658</v>
      </c>
      <c r="B23" s="6" t="s">
        <v>2638</v>
      </c>
      <c r="C23" s="54">
        <v>4.6399999999999997</v>
      </c>
      <c r="D23" s="6">
        <v>2</v>
      </c>
      <c r="E23" s="52">
        <v>349</v>
      </c>
      <c r="F23" s="54">
        <v>98.94</v>
      </c>
      <c r="G23" s="36">
        <v>32.090000000000003</v>
      </c>
      <c r="H23" s="6">
        <v>1.984</v>
      </c>
      <c r="I23" s="6">
        <v>231</v>
      </c>
    </row>
    <row r="24" spans="1:9" x14ac:dyDescent="0.25">
      <c r="A24" s="6" t="s">
        <v>2659</v>
      </c>
      <c r="B24" s="6" t="s">
        <v>2638</v>
      </c>
      <c r="C24" s="54">
        <v>4.17</v>
      </c>
      <c r="D24" s="6">
        <v>1</v>
      </c>
      <c r="E24" s="52">
        <v>263.03800000000001</v>
      </c>
      <c r="F24" s="52">
        <v>219.042</v>
      </c>
      <c r="G24" s="52">
        <v>5.25</v>
      </c>
      <c r="H24" s="54">
        <v>2.12</v>
      </c>
      <c r="I24" s="6">
        <v>80</v>
      </c>
    </row>
    <row r="25" spans="1:9" x14ac:dyDescent="0.25">
      <c r="A25" s="6" t="s">
        <v>2401</v>
      </c>
      <c r="B25" s="6" t="s">
        <v>2643</v>
      </c>
      <c r="C25" s="54">
        <v>4.17</v>
      </c>
      <c r="D25" s="6">
        <v>1</v>
      </c>
      <c r="E25" s="52">
        <v>267.988</v>
      </c>
      <c r="F25" s="52">
        <v>222.97</v>
      </c>
      <c r="G25" s="52">
        <v>7.91</v>
      </c>
      <c r="H25" s="54">
        <v>2.12</v>
      </c>
      <c r="I25" s="6">
        <v>83</v>
      </c>
    </row>
    <row r="26" spans="1:9" x14ac:dyDescent="0.25">
      <c r="A26" s="6" t="s">
        <v>2660</v>
      </c>
      <c r="B26" s="6" t="s">
        <v>2638</v>
      </c>
      <c r="C26" s="54">
        <v>4.22</v>
      </c>
      <c r="D26" s="6">
        <v>1</v>
      </c>
      <c r="E26" s="52">
        <v>240.95</v>
      </c>
      <c r="F26" s="52">
        <v>117.042</v>
      </c>
      <c r="G26" s="36">
        <v>31.66</v>
      </c>
      <c r="H26" s="6">
        <v>1.984</v>
      </c>
      <c r="I26" s="6">
        <v>97</v>
      </c>
    </row>
    <row r="27" spans="1:9" x14ac:dyDescent="0.25">
      <c r="A27" s="6" t="s">
        <v>2661</v>
      </c>
      <c r="B27" s="6" t="s">
        <v>2638</v>
      </c>
      <c r="C27" s="54">
        <v>4.22</v>
      </c>
      <c r="D27" s="6">
        <v>1</v>
      </c>
      <c r="E27" s="52">
        <v>240.95</v>
      </c>
      <c r="F27" s="52">
        <v>177.042</v>
      </c>
      <c r="G27" s="52">
        <v>7.53</v>
      </c>
      <c r="H27" s="6">
        <v>1.984</v>
      </c>
      <c r="I27" s="6">
        <v>97</v>
      </c>
    </row>
    <row r="28" spans="1:9" x14ac:dyDescent="0.25">
      <c r="A28" s="6" t="s">
        <v>2662</v>
      </c>
      <c r="B28" s="6" t="s">
        <v>2638</v>
      </c>
      <c r="C28" s="54">
        <v>4.2300000000000004</v>
      </c>
      <c r="D28" s="6">
        <v>1</v>
      </c>
      <c r="E28" s="52">
        <v>299.012</v>
      </c>
      <c r="F28" s="54">
        <v>79.97</v>
      </c>
      <c r="G28" s="36">
        <v>32.76</v>
      </c>
      <c r="H28" s="6">
        <v>1.984</v>
      </c>
      <c r="I28" s="6">
        <v>193</v>
      </c>
    </row>
    <row r="29" spans="1:9" x14ac:dyDescent="0.25">
      <c r="A29" s="6" t="s">
        <v>2663</v>
      </c>
      <c r="B29" s="6" t="s">
        <v>2638</v>
      </c>
      <c r="C29" s="54">
        <v>4.2300000000000004</v>
      </c>
      <c r="D29" s="6">
        <v>1</v>
      </c>
      <c r="E29" s="52">
        <v>299.012</v>
      </c>
      <c r="F29" s="54">
        <v>99.012</v>
      </c>
      <c r="G29" s="36">
        <v>29.22</v>
      </c>
      <c r="H29" s="6">
        <v>1.984</v>
      </c>
      <c r="I29" s="6">
        <v>193</v>
      </c>
    </row>
    <row r="30" spans="1:9" x14ac:dyDescent="0.25">
      <c r="A30" s="6" t="s">
        <v>2413</v>
      </c>
      <c r="B30" s="6" t="s">
        <v>2643</v>
      </c>
      <c r="C30" s="54">
        <v>4.2300000000000004</v>
      </c>
      <c r="D30" s="6">
        <v>1</v>
      </c>
      <c r="E30" s="52">
        <v>302.05</v>
      </c>
      <c r="F30" s="54">
        <v>79.97</v>
      </c>
      <c r="G30" s="36">
        <v>32.590000000000003</v>
      </c>
      <c r="H30" s="6">
        <v>1.984</v>
      </c>
      <c r="I30" s="6">
        <v>206</v>
      </c>
    </row>
    <row r="31" spans="1:9" x14ac:dyDescent="0.25">
      <c r="A31" s="6" t="s">
        <v>2664</v>
      </c>
      <c r="B31" s="6" t="s">
        <v>2638</v>
      </c>
      <c r="C31" s="54">
        <v>4.28</v>
      </c>
      <c r="D31" s="6">
        <v>1</v>
      </c>
      <c r="E31" s="52">
        <v>279</v>
      </c>
      <c r="F31" s="54">
        <v>84.97</v>
      </c>
      <c r="G31" s="36">
        <v>11.61</v>
      </c>
      <c r="H31" s="6">
        <v>1.984</v>
      </c>
      <c r="I31" s="6">
        <v>87</v>
      </c>
    </row>
    <row r="32" spans="1:9" x14ac:dyDescent="0.25">
      <c r="A32" s="6" t="s">
        <v>2665</v>
      </c>
      <c r="B32" s="6" t="s">
        <v>2638</v>
      </c>
      <c r="C32" s="54">
        <v>4.28</v>
      </c>
      <c r="D32" s="6">
        <v>1</v>
      </c>
      <c r="E32" s="52">
        <v>279</v>
      </c>
      <c r="F32" s="52">
        <v>235.042</v>
      </c>
      <c r="G32" s="52">
        <v>5.51</v>
      </c>
      <c r="H32" s="6">
        <v>1.984</v>
      </c>
      <c r="I32" s="6">
        <v>87</v>
      </c>
    </row>
    <row r="33" spans="1:9" x14ac:dyDescent="0.25">
      <c r="A33" s="6" t="s">
        <v>2666</v>
      </c>
      <c r="B33" s="6" t="s">
        <v>2638</v>
      </c>
      <c r="C33" s="54">
        <v>4.34</v>
      </c>
      <c r="D33" s="6">
        <v>1</v>
      </c>
      <c r="E33" s="52">
        <v>283</v>
      </c>
      <c r="F33" s="54">
        <v>83.012</v>
      </c>
      <c r="G33" s="52">
        <v>9.68</v>
      </c>
      <c r="H33" s="6">
        <v>1.984</v>
      </c>
      <c r="I33" s="6">
        <v>95</v>
      </c>
    </row>
    <row r="34" spans="1:9" x14ac:dyDescent="0.25">
      <c r="A34" s="6" t="s">
        <v>2667</v>
      </c>
      <c r="B34" s="6" t="s">
        <v>2638</v>
      </c>
      <c r="C34" s="54">
        <v>4.34</v>
      </c>
      <c r="D34" s="6">
        <v>1</v>
      </c>
      <c r="E34" s="52">
        <v>283</v>
      </c>
      <c r="F34" s="52">
        <v>219.03</v>
      </c>
      <c r="G34" s="52">
        <v>9</v>
      </c>
      <c r="H34" s="6">
        <v>1.984</v>
      </c>
      <c r="I34" s="6">
        <v>95</v>
      </c>
    </row>
    <row r="35" spans="1:9" x14ac:dyDescent="0.25">
      <c r="A35" s="6" t="s">
        <v>2668</v>
      </c>
      <c r="B35" s="6" t="s">
        <v>2638</v>
      </c>
      <c r="C35" s="54">
        <v>4.3499999999999996</v>
      </c>
      <c r="D35" s="6">
        <v>1</v>
      </c>
      <c r="E35" s="52">
        <v>345</v>
      </c>
      <c r="F35" s="52">
        <v>131</v>
      </c>
      <c r="G35" s="36">
        <v>24.17</v>
      </c>
      <c r="H35" s="6">
        <v>1.984</v>
      </c>
      <c r="I35" s="6">
        <v>99</v>
      </c>
    </row>
    <row r="36" spans="1:9" x14ac:dyDescent="0.25">
      <c r="A36" s="6" t="s">
        <v>2669</v>
      </c>
      <c r="B36" s="6" t="s">
        <v>2638</v>
      </c>
      <c r="C36" s="54">
        <v>4.3499999999999996</v>
      </c>
      <c r="D36" s="6">
        <v>1</v>
      </c>
      <c r="E36" s="52">
        <v>345</v>
      </c>
      <c r="F36" s="52">
        <v>281.04199999999997</v>
      </c>
      <c r="G36" s="52">
        <v>9.8000000000000007</v>
      </c>
      <c r="H36" s="6">
        <v>1.984</v>
      </c>
      <c r="I36" s="6">
        <v>99</v>
      </c>
    </row>
    <row r="37" spans="1:9" x14ac:dyDescent="0.25">
      <c r="A37" s="6" t="s">
        <v>2670</v>
      </c>
      <c r="B37" s="6" t="s">
        <v>2638</v>
      </c>
      <c r="C37" s="54">
        <v>4.41</v>
      </c>
      <c r="D37" s="6">
        <v>1</v>
      </c>
      <c r="E37" s="52">
        <v>315</v>
      </c>
      <c r="F37" s="54">
        <v>82.988</v>
      </c>
      <c r="G37" s="36">
        <v>19.79</v>
      </c>
      <c r="H37" s="6">
        <v>1.984</v>
      </c>
      <c r="I37" s="6">
        <v>138</v>
      </c>
    </row>
    <row r="38" spans="1:9" x14ac:dyDescent="0.25">
      <c r="A38" s="6" t="s">
        <v>2671</v>
      </c>
      <c r="B38" s="6" t="s">
        <v>2638</v>
      </c>
      <c r="C38" s="54">
        <v>4.41</v>
      </c>
      <c r="D38" s="6">
        <v>1</v>
      </c>
      <c r="E38" s="52">
        <v>315</v>
      </c>
      <c r="F38" s="52">
        <v>135.042</v>
      </c>
      <c r="G38" s="36">
        <v>22.65</v>
      </c>
      <c r="H38" s="6">
        <v>1.984</v>
      </c>
      <c r="I38" s="6">
        <v>138</v>
      </c>
    </row>
    <row r="39" spans="1:9" x14ac:dyDescent="0.25">
      <c r="A39" s="6" t="s">
        <v>2672</v>
      </c>
      <c r="B39" s="6" t="s">
        <v>2638</v>
      </c>
      <c r="C39" s="54">
        <v>5.17</v>
      </c>
      <c r="D39" s="6">
        <v>2</v>
      </c>
      <c r="E39" s="52">
        <v>362.95</v>
      </c>
      <c r="F39" s="52">
        <v>169.042</v>
      </c>
      <c r="G39" s="36">
        <v>16.5</v>
      </c>
      <c r="H39" s="6">
        <v>1.984</v>
      </c>
      <c r="I39" s="6">
        <v>103</v>
      </c>
    </row>
    <row r="40" spans="1:9" x14ac:dyDescent="0.25">
      <c r="A40" s="6" t="s">
        <v>2673</v>
      </c>
      <c r="B40" s="6" t="s">
        <v>2638</v>
      </c>
      <c r="C40" s="54">
        <v>5.17</v>
      </c>
      <c r="D40" s="6">
        <v>2</v>
      </c>
      <c r="E40" s="52">
        <v>362.95</v>
      </c>
      <c r="F40" s="52">
        <v>319.04199999999997</v>
      </c>
      <c r="G40" s="52">
        <v>8.66</v>
      </c>
      <c r="H40" s="6">
        <v>1.984</v>
      </c>
      <c r="I40" s="6">
        <v>103</v>
      </c>
    </row>
    <row r="41" spans="1:9" x14ac:dyDescent="0.25">
      <c r="A41" s="6" t="s">
        <v>2403</v>
      </c>
      <c r="B41" s="6" t="s">
        <v>2643</v>
      </c>
      <c r="C41" s="54">
        <v>5.17</v>
      </c>
      <c r="D41" s="6">
        <v>2</v>
      </c>
      <c r="E41" s="52">
        <v>366.988</v>
      </c>
      <c r="F41" s="52">
        <v>322.04199999999997</v>
      </c>
      <c r="G41" s="52">
        <v>9.34</v>
      </c>
      <c r="H41" s="6">
        <v>1.984</v>
      </c>
      <c r="I41" s="6">
        <v>102</v>
      </c>
    </row>
    <row r="42" spans="1:9" x14ac:dyDescent="0.25">
      <c r="A42" s="6" t="s">
        <v>2674</v>
      </c>
      <c r="B42" s="6" t="s">
        <v>2638</v>
      </c>
      <c r="C42" s="54">
        <v>5.23</v>
      </c>
      <c r="D42" s="6">
        <v>2</v>
      </c>
      <c r="E42" s="52">
        <v>399</v>
      </c>
      <c r="F42" s="54">
        <v>80.06</v>
      </c>
      <c r="G42" s="36">
        <v>37.01</v>
      </c>
      <c r="H42" s="6">
        <v>1.984</v>
      </c>
      <c r="I42" s="6">
        <v>232</v>
      </c>
    </row>
    <row r="43" spans="1:9" x14ac:dyDescent="0.25">
      <c r="A43" s="6" t="s">
        <v>2675</v>
      </c>
      <c r="B43" s="6" t="s">
        <v>2638</v>
      </c>
      <c r="C43" s="54">
        <v>5.23</v>
      </c>
      <c r="D43" s="6">
        <v>2</v>
      </c>
      <c r="E43" s="52">
        <v>399</v>
      </c>
      <c r="F43" s="54">
        <v>98.957999999999998</v>
      </c>
      <c r="G43" s="36">
        <v>35.119999999999997</v>
      </c>
      <c r="H43" s="6">
        <v>1.984</v>
      </c>
      <c r="I43" s="6">
        <v>232</v>
      </c>
    </row>
    <row r="44" spans="1:9" x14ac:dyDescent="0.25">
      <c r="A44" s="6" t="s">
        <v>2676</v>
      </c>
      <c r="B44" s="6" t="s">
        <v>2638</v>
      </c>
      <c r="C44" s="54">
        <v>5.23</v>
      </c>
      <c r="D44" s="6">
        <v>2</v>
      </c>
      <c r="E44" s="52">
        <v>399</v>
      </c>
      <c r="F44" s="52">
        <v>118.893</v>
      </c>
      <c r="G44" s="36">
        <v>37.14</v>
      </c>
      <c r="H44" s="6">
        <v>1.984</v>
      </c>
      <c r="I44" s="6">
        <v>234</v>
      </c>
    </row>
    <row r="45" spans="1:9" x14ac:dyDescent="0.25">
      <c r="A45" s="6" t="s">
        <v>2414</v>
      </c>
      <c r="B45" s="6" t="s">
        <v>2643</v>
      </c>
      <c r="C45" s="54">
        <v>5.24</v>
      </c>
      <c r="D45" s="6">
        <v>2</v>
      </c>
      <c r="E45" s="52">
        <v>402</v>
      </c>
      <c r="F45" s="54">
        <v>79.917000000000002</v>
      </c>
      <c r="G45" s="36">
        <v>39.29</v>
      </c>
      <c r="H45" s="6">
        <v>1.984</v>
      </c>
      <c r="I45" s="6">
        <v>299</v>
      </c>
    </row>
    <row r="46" spans="1:9" x14ac:dyDescent="0.25">
      <c r="A46" s="6" t="s">
        <v>2677</v>
      </c>
      <c r="B46" s="6" t="s">
        <v>2638</v>
      </c>
      <c r="C46" s="54">
        <v>5.24</v>
      </c>
      <c r="D46" s="6">
        <v>2</v>
      </c>
      <c r="E46" s="52">
        <v>463</v>
      </c>
      <c r="F46" s="52">
        <v>212.97</v>
      </c>
      <c r="G46" s="36">
        <v>36.380000000000003</v>
      </c>
      <c r="H46" s="6">
        <v>1.984</v>
      </c>
      <c r="I46" s="6">
        <v>219</v>
      </c>
    </row>
    <row r="47" spans="1:9" x14ac:dyDescent="0.25">
      <c r="A47" s="6" t="s">
        <v>2678</v>
      </c>
      <c r="B47" s="6" t="s">
        <v>2638</v>
      </c>
      <c r="C47" s="54">
        <v>5.24</v>
      </c>
      <c r="D47" s="6">
        <v>2</v>
      </c>
      <c r="E47" s="52">
        <v>463</v>
      </c>
      <c r="F47" s="52">
        <v>262.97000000000003</v>
      </c>
      <c r="G47" s="36">
        <v>27.03</v>
      </c>
      <c r="H47" s="6">
        <v>1.984</v>
      </c>
      <c r="I47" s="6">
        <v>219</v>
      </c>
    </row>
    <row r="48" spans="1:9" x14ac:dyDescent="0.25">
      <c r="A48" s="6" t="s">
        <v>2679</v>
      </c>
      <c r="B48" s="6" t="s">
        <v>2638</v>
      </c>
      <c r="C48" s="54">
        <v>5.29</v>
      </c>
      <c r="D48" s="6">
        <v>2</v>
      </c>
      <c r="E48" s="52">
        <v>377</v>
      </c>
      <c r="F48" s="54">
        <v>85.042000000000002</v>
      </c>
      <c r="G48" s="36">
        <v>28.59</v>
      </c>
      <c r="H48" s="6">
        <v>1.984</v>
      </c>
      <c r="I48" s="6">
        <v>115</v>
      </c>
    </row>
    <row r="49" spans="1:9" x14ac:dyDescent="0.25">
      <c r="A49" s="6" t="s">
        <v>2680</v>
      </c>
      <c r="B49" s="6" t="s">
        <v>2638</v>
      </c>
      <c r="C49" s="54">
        <v>5.29</v>
      </c>
      <c r="D49" s="6">
        <v>2</v>
      </c>
      <c r="E49" s="52">
        <v>377</v>
      </c>
      <c r="F49" s="52">
        <v>251.042</v>
      </c>
      <c r="G49" s="36">
        <v>10.73</v>
      </c>
      <c r="H49" s="6">
        <v>1.984</v>
      </c>
      <c r="I49" s="6">
        <v>115</v>
      </c>
    </row>
    <row r="50" spans="1:9" x14ac:dyDescent="0.25">
      <c r="A50" s="6" t="s">
        <v>2681</v>
      </c>
      <c r="B50" s="6" t="s">
        <v>2638</v>
      </c>
      <c r="C50" s="54">
        <v>5.3</v>
      </c>
      <c r="D50" s="6">
        <v>2</v>
      </c>
      <c r="E50" s="52">
        <v>445</v>
      </c>
      <c r="F50" s="52">
        <v>119</v>
      </c>
      <c r="G50" s="36">
        <v>23.24</v>
      </c>
      <c r="H50" s="6">
        <v>1.984</v>
      </c>
      <c r="I50" s="6">
        <v>120</v>
      </c>
    </row>
    <row r="51" spans="1:9" x14ac:dyDescent="0.25">
      <c r="A51" s="6" t="s">
        <v>2682</v>
      </c>
      <c r="B51" s="6" t="s">
        <v>2638</v>
      </c>
      <c r="C51" s="54">
        <v>5.3</v>
      </c>
      <c r="D51" s="6">
        <v>2</v>
      </c>
      <c r="E51" s="52">
        <v>445</v>
      </c>
      <c r="F51" s="52">
        <v>381.04199999999997</v>
      </c>
      <c r="G51" s="36">
        <v>11.07</v>
      </c>
      <c r="H51" s="6">
        <v>1.984</v>
      </c>
      <c r="I51" s="6">
        <v>120</v>
      </c>
    </row>
    <row r="52" spans="1:9" x14ac:dyDescent="0.25">
      <c r="A52" s="6" t="s">
        <v>2683</v>
      </c>
      <c r="B52" s="6" t="s">
        <v>2638</v>
      </c>
      <c r="C52" s="54">
        <v>5.34</v>
      </c>
      <c r="D52" s="6">
        <v>2</v>
      </c>
      <c r="E52" s="52">
        <v>341.03800000000001</v>
      </c>
      <c r="F52" s="52">
        <v>216.97</v>
      </c>
      <c r="G52" s="36">
        <v>23.49</v>
      </c>
      <c r="H52" s="6">
        <v>1.984</v>
      </c>
      <c r="I52" s="6">
        <v>122</v>
      </c>
    </row>
    <row r="53" spans="1:9" x14ac:dyDescent="0.25">
      <c r="A53" s="6" t="s">
        <v>2684</v>
      </c>
      <c r="B53" s="6" t="s">
        <v>2638</v>
      </c>
      <c r="C53" s="54">
        <v>5.34</v>
      </c>
      <c r="D53" s="6">
        <v>2</v>
      </c>
      <c r="E53" s="52">
        <v>341.03800000000001</v>
      </c>
      <c r="F53" s="52">
        <v>237.042</v>
      </c>
      <c r="G53" s="36">
        <v>12.71</v>
      </c>
      <c r="H53" s="6">
        <v>1.984</v>
      </c>
      <c r="I53" s="6">
        <v>122</v>
      </c>
    </row>
    <row r="54" spans="1:9" x14ac:dyDescent="0.25">
      <c r="A54" s="6" t="s">
        <v>2685</v>
      </c>
      <c r="B54" s="6" t="s">
        <v>2638</v>
      </c>
      <c r="C54" s="54">
        <v>5.46</v>
      </c>
      <c r="D54" s="6">
        <v>2</v>
      </c>
      <c r="E54" s="52">
        <v>312.05</v>
      </c>
      <c r="F54" s="52">
        <v>181.042</v>
      </c>
      <c r="G54" s="36">
        <v>17.47</v>
      </c>
      <c r="H54" s="6">
        <v>1.984</v>
      </c>
      <c r="I54" s="6">
        <v>163</v>
      </c>
    </row>
    <row r="55" spans="1:9" x14ac:dyDescent="0.25">
      <c r="A55" s="6" t="s">
        <v>2686</v>
      </c>
      <c r="B55" s="6" t="s">
        <v>2638</v>
      </c>
      <c r="C55" s="54">
        <v>5.46</v>
      </c>
      <c r="D55" s="6">
        <v>2</v>
      </c>
      <c r="E55" s="52">
        <v>312.05</v>
      </c>
      <c r="F55" s="52">
        <v>218.97</v>
      </c>
      <c r="G55" s="36">
        <v>16.579999999999998</v>
      </c>
      <c r="H55" s="6">
        <v>1.984</v>
      </c>
      <c r="I55" s="6">
        <v>163</v>
      </c>
    </row>
    <row r="56" spans="1:9" x14ac:dyDescent="0.25">
      <c r="A56" s="6" t="s">
        <v>2687</v>
      </c>
      <c r="B56" s="6" t="s">
        <v>2638</v>
      </c>
      <c r="C56" s="54">
        <v>5.89</v>
      </c>
      <c r="D56" s="6">
        <v>2</v>
      </c>
      <c r="E56" s="52">
        <v>461</v>
      </c>
      <c r="F56" s="54">
        <v>98.988</v>
      </c>
      <c r="G56" s="36">
        <v>29.01</v>
      </c>
      <c r="H56" s="6">
        <v>2.093</v>
      </c>
      <c r="I56" s="6">
        <v>208</v>
      </c>
    </row>
    <row r="57" spans="1:9" x14ac:dyDescent="0.25">
      <c r="A57" s="6" t="s">
        <v>2688</v>
      </c>
      <c r="B57" s="6" t="s">
        <v>2638</v>
      </c>
      <c r="C57" s="54">
        <v>5.89</v>
      </c>
      <c r="D57" s="6">
        <v>2</v>
      </c>
      <c r="E57" s="52">
        <v>461</v>
      </c>
      <c r="F57" s="52">
        <v>381.04199999999997</v>
      </c>
      <c r="G57" s="36">
        <v>26.99</v>
      </c>
      <c r="H57" s="6">
        <v>2.093</v>
      </c>
      <c r="I57" s="6">
        <v>208</v>
      </c>
    </row>
    <row r="58" spans="1:9" x14ac:dyDescent="0.25">
      <c r="A58" s="6" t="s">
        <v>2689</v>
      </c>
      <c r="B58" s="6" t="s">
        <v>2643</v>
      </c>
      <c r="C58" s="54">
        <v>5.94</v>
      </c>
      <c r="D58" s="6">
        <v>2</v>
      </c>
      <c r="E58" s="52">
        <v>429.1</v>
      </c>
      <c r="F58" s="52">
        <v>409.04199999999997</v>
      </c>
      <c r="G58" s="36">
        <v>21.93</v>
      </c>
      <c r="H58" s="6">
        <v>2.093</v>
      </c>
      <c r="I58" s="6">
        <v>173</v>
      </c>
    </row>
    <row r="59" spans="1:9" x14ac:dyDescent="0.25">
      <c r="A59" s="6" t="s">
        <v>2690</v>
      </c>
      <c r="B59" s="6" t="s">
        <v>2638</v>
      </c>
      <c r="C59" s="54">
        <v>5.99</v>
      </c>
      <c r="D59" s="6">
        <v>2</v>
      </c>
      <c r="E59" s="52">
        <v>398</v>
      </c>
      <c r="F59" s="54">
        <v>78.042000000000002</v>
      </c>
      <c r="G59" s="36">
        <v>29.47</v>
      </c>
      <c r="H59" s="6">
        <v>2.093</v>
      </c>
      <c r="I59" s="6">
        <v>214</v>
      </c>
    </row>
    <row r="60" spans="1:9" x14ac:dyDescent="0.25">
      <c r="A60" s="6" t="s">
        <v>2691</v>
      </c>
      <c r="B60" s="6" t="s">
        <v>2638</v>
      </c>
      <c r="C60" s="54">
        <v>5.99</v>
      </c>
      <c r="D60" s="6">
        <v>2</v>
      </c>
      <c r="E60" s="52">
        <v>398</v>
      </c>
      <c r="F60" s="52">
        <v>378.04199999999997</v>
      </c>
      <c r="G60" s="36">
        <v>20.92</v>
      </c>
      <c r="H60" s="6">
        <v>2.093</v>
      </c>
      <c r="I60" s="6">
        <v>214</v>
      </c>
    </row>
    <row r="61" spans="1:9" x14ac:dyDescent="0.25">
      <c r="A61" s="6" t="s">
        <v>2692</v>
      </c>
      <c r="B61" s="6" t="s">
        <v>2638</v>
      </c>
      <c r="C61" s="54">
        <v>6</v>
      </c>
      <c r="D61" s="6">
        <v>2</v>
      </c>
      <c r="E61" s="52">
        <v>413</v>
      </c>
      <c r="F61" s="52">
        <v>169.042</v>
      </c>
      <c r="G61" s="36">
        <v>16.46</v>
      </c>
      <c r="H61" s="6">
        <v>2.093</v>
      </c>
      <c r="I61" s="6">
        <v>98</v>
      </c>
    </row>
    <row r="62" spans="1:9" x14ac:dyDescent="0.25">
      <c r="A62" s="6" t="s">
        <v>2693</v>
      </c>
      <c r="B62" s="6" t="s">
        <v>2638</v>
      </c>
      <c r="C62" s="54">
        <v>6</v>
      </c>
      <c r="D62" s="6">
        <v>2</v>
      </c>
      <c r="E62" s="52">
        <v>413</v>
      </c>
      <c r="F62" s="52">
        <v>369.024</v>
      </c>
      <c r="G62" s="52">
        <v>7.11</v>
      </c>
      <c r="H62" s="6">
        <v>2.093</v>
      </c>
      <c r="I62" s="6">
        <v>98</v>
      </c>
    </row>
    <row r="63" spans="1:9" x14ac:dyDescent="0.25">
      <c r="A63" s="6" t="s">
        <v>2404</v>
      </c>
      <c r="B63" s="6" t="s">
        <v>2643</v>
      </c>
      <c r="C63" s="54">
        <v>6</v>
      </c>
      <c r="D63" s="6">
        <v>2</v>
      </c>
      <c r="E63" s="52">
        <v>421.05</v>
      </c>
      <c r="F63" s="52">
        <v>376.04199999999997</v>
      </c>
      <c r="G63" s="52">
        <v>9.34</v>
      </c>
      <c r="H63" s="6">
        <v>2.093</v>
      </c>
      <c r="I63" s="6">
        <v>114</v>
      </c>
    </row>
    <row r="64" spans="1:9" x14ac:dyDescent="0.25">
      <c r="A64" s="6" t="s">
        <v>2694</v>
      </c>
      <c r="B64" s="6" t="s">
        <v>2638</v>
      </c>
      <c r="C64" s="54">
        <v>6</v>
      </c>
      <c r="D64" s="6">
        <v>2</v>
      </c>
      <c r="E64" s="52">
        <v>449</v>
      </c>
      <c r="F64" s="54">
        <v>80.042000000000002</v>
      </c>
      <c r="G64" s="36">
        <v>40.380000000000003</v>
      </c>
      <c r="H64" s="6">
        <v>2.093</v>
      </c>
      <c r="I64" s="6">
        <v>299</v>
      </c>
    </row>
    <row r="65" spans="1:9" x14ac:dyDescent="0.25">
      <c r="A65" s="6" t="s">
        <v>2695</v>
      </c>
      <c r="B65" s="6" t="s">
        <v>2638</v>
      </c>
      <c r="C65" s="54">
        <v>6</v>
      </c>
      <c r="D65" s="6">
        <v>2</v>
      </c>
      <c r="E65" s="52">
        <v>449</v>
      </c>
      <c r="F65" s="54">
        <v>99.03</v>
      </c>
      <c r="G65" s="36">
        <v>39.630000000000003</v>
      </c>
      <c r="H65" s="6">
        <v>2.093</v>
      </c>
      <c r="I65" s="6">
        <v>299</v>
      </c>
    </row>
    <row r="66" spans="1:9" x14ac:dyDescent="0.25">
      <c r="A66" s="6" t="s">
        <v>2696</v>
      </c>
      <c r="B66" s="6" t="s">
        <v>2638</v>
      </c>
      <c r="C66" s="54">
        <v>6.42</v>
      </c>
      <c r="D66" s="6">
        <v>2</v>
      </c>
      <c r="E66" s="52">
        <v>481</v>
      </c>
      <c r="F66" s="52">
        <v>134.899</v>
      </c>
      <c r="G66" s="36">
        <v>34.06</v>
      </c>
      <c r="H66" s="6">
        <v>2.2959999999999998</v>
      </c>
      <c r="I66" s="6">
        <v>144</v>
      </c>
    </row>
    <row r="67" spans="1:9" x14ac:dyDescent="0.25">
      <c r="A67" s="6" t="s">
        <v>2697</v>
      </c>
      <c r="B67" s="6" t="s">
        <v>2638</v>
      </c>
      <c r="C67" s="54">
        <v>6.42</v>
      </c>
      <c r="D67" s="6">
        <v>2</v>
      </c>
      <c r="E67" s="52">
        <v>481</v>
      </c>
      <c r="F67" s="52">
        <v>301.04199999999997</v>
      </c>
      <c r="G67" s="36">
        <v>22.48</v>
      </c>
      <c r="H67" s="6">
        <v>2.2959999999999998</v>
      </c>
      <c r="I67" s="6">
        <v>144</v>
      </c>
    </row>
    <row r="68" spans="1:9" x14ac:dyDescent="0.25">
      <c r="A68" s="6" t="s">
        <v>2698</v>
      </c>
      <c r="B68" s="6" t="s">
        <v>2638</v>
      </c>
      <c r="C68" s="54">
        <v>6.7</v>
      </c>
      <c r="D68" s="6">
        <v>2</v>
      </c>
      <c r="E68" s="52">
        <v>499</v>
      </c>
      <c r="F68" s="54">
        <v>80.042000000000002</v>
      </c>
      <c r="G68" s="36">
        <v>43.8</v>
      </c>
      <c r="H68" s="6">
        <v>2.8849999999999998</v>
      </c>
      <c r="I68" s="6">
        <v>285</v>
      </c>
    </row>
    <row r="69" spans="1:9" x14ac:dyDescent="0.25">
      <c r="A69" s="6" t="s">
        <v>2699</v>
      </c>
      <c r="B69" s="6" t="s">
        <v>2638</v>
      </c>
      <c r="C69" s="54">
        <v>6.7</v>
      </c>
      <c r="D69" s="6">
        <v>2</v>
      </c>
      <c r="E69" s="52">
        <v>499</v>
      </c>
      <c r="F69" s="52">
        <v>129.917</v>
      </c>
      <c r="G69" s="36">
        <v>41.18</v>
      </c>
      <c r="H69" s="6">
        <v>2.8849999999999998</v>
      </c>
      <c r="I69" s="6">
        <v>285</v>
      </c>
    </row>
    <row r="70" spans="1:9" x14ac:dyDescent="0.25">
      <c r="A70" s="6" t="s">
        <v>2700</v>
      </c>
      <c r="B70" s="6" t="s">
        <v>2638</v>
      </c>
      <c r="C70" s="54">
        <v>6.82</v>
      </c>
      <c r="D70" s="6">
        <v>2</v>
      </c>
      <c r="E70" s="52">
        <v>463</v>
      </c>
      <c r="F70" s="52">
        <v>169.042</v>
      </c>
      <c r="G70" s="36">
        <v>17.34</v>
      </c>
      <c r="H70" s="6">
        <v>2.8849999999999998</v>
      </c>
      <c r="I70" s="6">
        <v>116</v>
      </c>
    </row>
    <row r="71" spans="1:9" x14ac:dyDescent="0.25">
      <c r="A71" s="6" t="s">
        <v>2701</v>
      </c>
      <c r="B71" s="6" t="s">
        <v>2638</v>
      </c>
      <c r="C71" s="54">
        <v>6.82</v>
      </c>
      <c r="D71" s="6">
        <v>2</v>
      </c>
      <c r="E71" s="52">
        <v>463</v>
      </c>
      <c r="F71" s="52">
        <v>419.04199999999997</v>
      </c>
      <c r="G71" s="52">
        <v>9.51</v>
      </c>
      <c r="H71" s="6">
        <v>2.8849999999999998</v>
      </c>
      <c r="I71" s="6">
        <v>116</v>
      </c>
    </row>
    <row r="72" spans="1:9" x14ac:dyDescent="0.25">
      <c r="A72" s="6" t="s">
        <v>2702</v>
      </c>
      <c r="B72" s="6" t="s">
        <v>2638</v>
      </c>
      <c r="C72" s="54">
        <v>7.07</v>
      </c>
      <c r="D72" s="6">
        <v>2.5</v>
      </c>
      <c r="E72" s="52">
        <v>498.9</v>
      </c>
      <c r="F72" s="54">
        <v>79.97</v>
      </c>
      <c r="G72" s="36">
        <v>41.48</v>
      </c>
      <c r="H72" s="6">
        <v>2.8849999999999998</v>
      </c>
      <c r="I72" s="6">
        <v>299</v>
      </c>
    </row>
    <row r="73" spans="1:9" x14ac:dyDescent="0.25">
      <c r="A73" s="6" t="s">
        <v>2703</v>
      </c>
      <c r="B73" s="6" t="s">
        <v>2638</v>
      </c>
      <c r="C73" s="54">
        <v>7.07</v>
      </c>
      <c r="D73" s="6">
        <v>2.5</v>
      </c>
      <c r="E73" s="52">
        <v>498.9</v>
      </c>
      <c r="F73" s="54">
        <v>98.97</v>
      </c>
      <c r="G73" s="36">
        <v>42.62</v>
      </c>
      <c r="H73" s="6">
        <v>2.8849999999999998</v>
      </c>
      <c r="I73" s="6">
        <v>299</v>
      </c>
    </row>
    <row r="74" spans="1:9" x14ac:dyDescent="0.25">
      <c r="A74" s="6" t="s">
        <v>2415</v>
      </c>
      <c r="B74" s="6" t="s">
        <v>2643</v>
      </c>
      <c r="C74" s="54">
        <v>7.07</v>
      </c>
      <c r="D74" s="6">
        <v>2.5</v>
      </c>
      <c r="E74" s="52">
        <v>507.05</v>
      </c>
      <c r="F74" s="54">
        <v>80.070999999999998</v>
      </c>
      <c r="G74" s="36">
        <v>42.66</v>
      </c>
      <c r="H74" s="6">
        <v>2.8849999999999998</v>
      </c>
      <c r="I74" s="6">
        <v>191</v>
      </c>
    </row>
    <row r="75" spans="1:9" x14ac:dyDescent="0.25">
      <c r="A75" s="6" t="s">
        <v>2704</v>
      </c>
      <c r="B75" s="6" t="s">
        <v>2638</v>
      </c>
      <c r="C75" s="54">
        <v>6.86</v>
      </c>
      <c r="D75" s="6">
        <v>2</v>
      </c>
      <c r="E75" s="52">
        <v>445</v>
      </c>
      <c r="F75" s="52">
        <v>235.042</v>
      </c>
      <c r="G75" s="36">
        <v>22.69</v>
      </c>
      <c r="H75" s="6">
        <v>2.8849999999999998</v>
      </c>
      <c r="I75" s="6">
        <v>96</v>
      </c>
    </row>
    <row r="76" spans="1:9" x14ac:dyDescent="0.25">
      <c r="A76" s="6" t="s">
        <v>2705</v>
      </c>
      <c r="B76" s="6" t="s">
        <v>2638</v>
      </c>
      <c r="C76" s="54">
        <v>6.86</v>
      </c>
      <c r="D76" s="6">
        <v>2</v>
      </c>
      <c r="E76" s="52">
        <v>445</v>
      </c>
      <c r="F76" s="52">
        <v>351.04199999999997</v>
      </c>
      <c r="G76" s="52">
        <v>6.73</v>
      </c>
      <c r="H76" s="6">
        <v>2.8849999999999998</v>
      </c>
      <c r="I76" s="6">
        <v>96</v>
      </c>
    </row>
    <row r="77" spans="1:9" x14ac:dyDescent="0.25">
      <c r="A77" s="6" t="s">
        <v>2706</v>
      </c>
      <c r="B77" s="6" t="s">
        <v>2638</v>
      </c>
      <c r="C77" s="54">
        <v>7.08</v>
      </c>
      <c r="D77" s="6">
        <v>2</v>
      </c>
      <c r="E77" s="52">
        <v>463</v>
      </c>
      <c r="F77" s="52">
        <v>219.042</v>
      </c>
      <c r="G77" s="36">
        <v>16.079999999999998</v>
      </c>
      <c r="H77" s="6">
        <v>2.9569999999999999</v>
      </c>
      <c r="I77" s="6">
        <v>127</v>
      </c>
    </row>
    <row r="78" spans="1:9" x14ac:dyDescent="0.25">
      <c r="A78" s="6" t="s">
        <v>2707</v>
      </c>
      <c r="B78" s="6" t="s">
        <v>2638</v>
      </c>
      <c r="C78" s="54">
        <v>7.08</v>
      </c>
      <c r="D78" s="6">
        <v>2</v>
      </c>
      <c r="E78" s="52">
        <v>463</v>
      </c>
      <c r="F78" s="52">
        <v>419.06</v>
      </c>
      <c r="G78" s="52">
        <v>9.3000000000000007</v>
      </c>
      <c r="H78" s="6">
        <v>2.9569999999999999</v>
      </c>
      <c r="I78" s="6">
        <v>127</v>
      </c>
    </row>
    <row r="79" spans="1:9" x14ac:dyDescent="0.25">
      <c r="A79" s="6" t="s">
        <v>2405</v>
      </c>
      <c r="B79" s="6" t="s">
        <v>2643</v>
      </c>
      <c r="C79" s="54">
        <v>7.08</v>
      </c>
      <c r="D79" s="6">
        <v>2</v>
      </c>
      <c r="E79" s="52">
        <v>471.988</v>
      </c>
      <c r="F79" s="52">
        <v>426.97</v>
      </c>
      <c r="G79" s="52">
        <v>8.7899999999999991</v>
      </c>
      <c r="H79" s="6">
        <v>2.9569999999999999</v>
      </c>
      <c r="I79" s="6">
        <v>119</v>
      </c>
    </row>
    <row r="80" spans="1:9" x14ac:dyDescent="0.25">
      <c r="A80" s="6" t="s">
        <v>2708</v>
      </c>
      <c r="B80" s="6" t="s">
        <v>2638</v>
      </c>
      <c r="C80" s="54">
        <v>7.28</v>
      </c>
      <c r="D80" s="6">
        <v>2</v>
      </c>
      <c r="E80" s="52">
        <v>514.95000000000005</v>
      </c>
      <c r="F80" s="54">
        <v>79.97</v>
      </c>
      <c r="G80" s="36">
        <v>41.69</v>
      </c>
      <c r="H80" s="6">
        <v>3.7490000000000001</v>
      </c>
      <c r="I80" s="6">
        <v>299</v>
      </c>
    </row>
    <row r="81" spans="1:9" x14ac:dyDescent="0.25">
      <c r="A81" s="6" t="s">
        <v>2709</v>
      </c>
      <c r="B81" s="6" t="s">
        <v>2638</v>
      </c>
      <c r="C81" s="54">
        <v>7.28</v>
      </c>
      <c r="D81" s="6">
        <v>2</v>
      </c>
      <c r="E81" s="52">
        <v>514.95000000000005</v>
      </c>
      <c r="F81" s="54">
        <v>98.97</v>
      </c>
      <c r="G81" s="36">
        <v>41.18</v>
      </c>
      <c r="H81" s="6">
        <v>3.7490000000000001</v>
      </c>
      <c r="I81" s="6">
        <v>299</v>
      </c>
    </row>
    <row r="82" spans="1:9" x14ac:dyDescent="0.25">
      <c r="A82" s="6" t="s">
        <v>2710</v>
      </c>
      <c r="B82" s="6" t="s">
        <v>2638</v>
      </c>
      <c r="C82" s="54">
        <v>7.41</v>
      </c>
      <c r="D82" s="6">
        <v>2</v>
      </c>
      <c r="E82" s="52">
        <v>457.05</v>
      </c>
      <c r="F82" s="52">
        <v>343.04199999999997</v>
      </c>
      <c r="G82" s="36">
        <v>39.71</v>
      </c>
      <c r="H82" s="6">
        <v>3.8679999999999999</v>
      </c>
      <c r="I82" s="6">
        <v>135</v>
      </c>
    </row>
    <row r="83" spans="1:9" x14ac:dyDescent="0.25">
      <c r="A83" s="6" t="s">
        <v>2711</v>
      </c>
      <c r="B83" s="6" t="s">
        <v>2638</v>
      </c>
      <c r="C83" s="54">
        <v>7.41</v>
      </c>
      <c r="D83" s="6">
        <v>2</v>
      </c>
      <c r="E83" s="52">
        <v>457.05</v>
      </c>
      <c r="F83" s="52">
        <v>393.04199999999997</v>
      </c>
      <c r="G83" s="36">
        <v>11.91</v>
      </c>
      <c r="H83" s="6">
        <v>3.8679999999999999</v>
      </c>
      <c r="I83" s="6">
        <v>135</v>
      </c>
    </row>
    <row r="84" spans="1:9" x14ac:dyDescent="0.25">
      <c r="A84" s="6" t="s">
        <v>2712</v>
      </c>
      <c r="B84" s="6" t="s">
        <v>2638</v>
      </c>
      <c r="C84" s="54">
        <v>7.77</v>
      </c>
      <c r="D84" s="6">
        <v>2</v>
      </c>
      <c r="E84" s="52">
        <v>530.91200000000003</v>
      </c>
      <c r="F84" s="54">
        <v>83.012</v>
      </c>
      <c r="G84" s="36">
        <v>27.16</v>
      </c>
      <c r="H84" s="6">
        <v>4.3070000000000004</v>
      </c>
      <c r="I84" s="6">
        <v>207</v>
      </c>
    </row>
    <row r="85" spans="1:9" x14ac:dyDescent="0.25">
      <c r="A85" s="6" t="s">
        <v>2713</v>
      </c>
      <c r="B85" s="6" t="s">
        <v>2638</v>
      </c>
      <c r="C85" s="54">
        <v>7.77</v>
      </c>
      <c r="D85" s="6">
        <v>2</v>
      </c>
      <c r="E85" s="52">
        <v>530.91200000000003</v>
      </c>
      <c r="F85" s="52">
        <v>350.97</v>
      </c>
      <c r="G85" s="36">
        <v>26.27</v>
      </c>
      <c r="H85" s="6">
        <v>4.3070000000000004</v>
      </c>
      <c r="I85" s="6">
        <v>207</v>
      </c>
    </row>
    <row r="86" spans="1:9" x14ac:dyDescent="0.25">
      <c r="A86" s="6" t="s">
        <v>2714</v>
      </c>
      <c r="B86" s="6" t="s">
        <v>2638</v>
      </c>
      <c r="C86" s="54">
        <v>8.17</v>
      </c>
      <c r="D86" s="6">
        <v>2</v>
      </c>
      <c r="E86" s="52">
        <v>498.05</v>
      </c>
      <c r="F86" s="54">
        <v>78.042000000000002</v>
      </c>
      <c r="G86" s="36">
        <v>32.17</v>
      </c>
      <c r="H86" s="6">
        <v>4.3070000000000004</v>
      </c>
      <c r="I86" s="6">
        <v>265</v>
      </c>
    </row>
    <row r="87" spans="1:9" x14ac:dyDescent="0.25">
      <c r="A87" s="6" t="s">
        <v>2715</v>
      </c>
      <c r="B87" s="6" t="s">
        <v>2638</v>
      </c>
      <c r="C87" s="54">
        <v>8.17</v>
      </c>
      <c r="D87" s="6">
        <v>2</v>
      </c>
      <c r="E87" s="52">
        <v>498.05</v>
      </c>
      <c r="F87" s="52">
        <v>169.03</v>
      </c>
      <c r="G87" s="36">
        <v>29.22</v>
      </c>
      <c r="H87" s="6">
        <v>4.3070000000000004</v>
      </c>
      <c r="I87" s="6">
        <v>265</v>
      </c>
    </row>
    <row r="88" spans="1:9" x14ac:dyDescent="0.25">
      <c r="A88" s="6" t="s">
        <v>2410</v>
      </c>
      <c r="B88" s="6" t="s">
        <v>2643</v>
      </c>
      <c r="C88" s="54">
        <v>8.17</v>
      </c>
      <c r="D88" s="6">
        <v>2</v>
      </c>
      <c r="E88" s="52">
        <v>506.03800000000001</v>
      </c>
      <c r="F88" s="54">
        <v>77.97</v>
      </c>
      <c r="G88" s="36">
        <v>31.2</v>
      </c>
      <c r="H88" s="6">
        <v>4.3070000000000004</v>
      </c>
      <c r="I88" s="6">
        <v>299</v>
      </c>
    </row>
    <row r="89" spans="1:9" x14ac:dyDescent="0.25">
      <c r="A89" s="6" t="s">
        <v>2716</v>
      </c>
      <c r="B89" s="6" t="s">
        <v>2638</v>
      </c>
      <c r="C89" s="54">
        <v>8.18</v>
      </c>
      <c r="D89" s="6">
        <v>2</v>
      </c>
      <c r="E89" s="52">
        <v>513</v>
      </c>
      <c r="F89" s="52">
        <v>269.04199999999997</v>
      </c>
      <c r="G89" s="36">
        <v>17.09</v>
      </c>
      <c r="H89" s="6">
        <v>4.3070000000000004</v>
      </c>
      <c r="I89" s="6">
        <v>113</v>
      </c>
    </row>
    <row r="90" spans="1:9" x14ac:dyDescent="0.25">
      <c r="A90" s="6" t="s">
        <v>2717</v>
      </c>
      <c r="B90" s="6" t="s">
        <v>2638</v>
      </c>
      <c r="C90" s="54">
        <v>8.18</v>
      </c>
      <c r="D90" s="6">
        <v>2</v>
      </c>
      <c r="E90" s="52">
        <v>513</v>
      </c>
      <c r="F90" s="52">
        <v>469.04199999999997</v>
      </c>
      <c r="G90" s="52">
        <v>8.6199999999999992</v>
      </c>
      <c r="H90" s="6">
        <v>4.3070000000000004</v>
      </c>
      <c r="I90" s="6">
        <v>113</v>
      </c>
    </row>
    <row r="91" spans="1:9" x14ac:dyDescent="0.25">
      <c r="A91" s="6" t="s">
        <v>2718</v>
      </c>
      <c r="B91" s="6" t="s">
        <v>2643</v>
      </c>
      <c r="C91" s="54">
        <v>8.25</v>
      </c>
      <c r="D91" s="6">
        <v>2</v>
      </c>
      <c r="E91" s="52">
        <v>529.08799999999997</v>
      </c>
      <c r="F91" s="52">
        <v>509.04199999999997</v>
      </c>
      <c r="G91" s="36">
        <v>26.19</v>
      </c>
      <c r="H91" s="6">
        <v>4.3070000000000004</v>
      </c>
      <c r="I91" s="6">
        <v>299</v>
      </c>
    </row>
    <row r="92" spans="1:9" x14ac:dyDescent="0.25">
      <c r="A92" s="6" t="s">
        <v>2719</v>
      </c>
      <c r="B92" s="6" t="s">
        <v>2638</v>
      </c>
      <c r="C92" s="54">
        <v>8.27</v>
      </c>
      <c r="D92" s="6">
        <v>2</v>
      </c>
      <c r="E92" s="52">
        <v>513.04999999999995</v>
      </c>
      <c r="F92" s="52">
        <v>219.042</v>
      </c>
      <c r="G92" s="36">
        <v>16.96</v>
      </c>
      <c r="H92" s="6">
        <v>4.3070000000000004</v>
      </c>
      <c r="I92" s="6">
        <v>128</v>
      </c>
    </row>
    <row r="93" spans="1:9" x14ac:dyDescent="0.25">
      <c r="A93" s="6" t="s">
        <v>2720</v>
      </c>
      <c r="B93" s="6" t="s">
        <v>2638</v>
      </c>
      <c r="C93" s="54">
        <v>8.27</v>
      </c>
      <c r="D93" s="6">
        <v>2</v>
      </c>
      <c r="E93" s="52">
        <v>513.04999999999995</v>
      </c>
      <c r="F93" s="52">
        <v>468.97</v>
      </c>
      <c r="G93" s="52">
        <v>9.68</v>
      </c>
      <c r="H93" s="6">
        <v>4.3070000000000004</v>
      </c>
      <c r="I93" s="6">
        <v>128</v>
      </c>
    </row>
    <row r="94" spans="1:9" x14ac:dyDescent="0.25">
      <c r="A94" s="6" t="s">
        <v>2721</v>
      </c>
      <c r="B94" s="6" t="s">
        <v>2638</v>
      </c>
      <c r="C94" s="54">
        <v>8.27</v>
      </c>
      <c r="D94" s="6">
        <v>2</v>
      </c>
      <c r="E94" s="52">
        <v>549</v>
      </c>
      <c r="F94" s="54">
        <v>79.988</v>
      </c>
      <c r="G94" s="36">
        <v>45.65</v>
      </c>
      <c r="H94" s="6">
        <v>4.3070000000000004</v>
      </c>
      <c r="I94" s="6">
        <v>299</v>
      </c>
    </row>
    <row r="95" spans="1:9" x14ac:dyDescent="0.25">
      <c r="A95" s="6" t="s">
        <v>2722</v>
      </c>
      <c r="B95" s="6" t="s">
        <v>2638</v>
      </c>
      <c r="C95" s="54">
        <v>8.27</v>
      </c>
      <c r="D95" s="6">
        <v>2</v>
      </c>
      <c r="E95" s="52">
        <v>549</v>
      </c>
      <c r="F95" s="54">
        <v>98.988</v>
      </c>
      <c r="G95" s="36">
        <v>42.11</v>
      </c>
      <c r="H95" s="6">
        <v>4.3070000000000004</v>
      </c>
      <c r="I95" s="6">
        <v>299</v>
      </c>
    </row>
    <row r="96" spans="1:9" x14ac:dyDescent="0.25">
      <c r="A96" s="6" t="s">
        <v>2406</v>
      </c>
      <c r="B96" s="6" t="s">
        <v>2643</v>
      </c>
      <c r="C96" s="54">
        <v>8.2799999999999994</v>
      </c>
      <c r="D96" s="6">
        <v>2</v>
      </c>
      <c r="E96" s="52">
        <v>518.95000000000005</v>
      </c>
      <c r="F96" s="52">
        <v>474.04199999999997</v>
      </c>
      <c r="G96" s="36">
        <v>10.39</v>
      </c>
      <c r="H96" s="6">
        <v>4.3070000000000004</v>
      </c>
      <c r="I96" s="6">
        <v>136</v>
      </c>
    </row>
    <row r="97" spans="1:9" x14ac:dyDescent="0.25">
      <c r="A97" s="6" t="s">
        <v>2723</v>
      </c>
      <c r="B97" s="6" t="s">
        <v>2643</v>
      </c>
      <c r="C97" s="54">
        <v>8.86</v>
      </c>
      <c r="D97" s="6">
        <v>2</v>
      </c>
      <c r="E97" s="52">
        <v>573.03800000000001</v>
      </c>
      <c r="F97" s="52">
        <v>419.04199999999997</v>
      </c>
      <c r="G97" s="36">
        <v>21.76</v>
      </c>
      <c r="H97" s="6">
        <v>4.9589999999999996</v>
      </c>
      <c r="I97" s="6">
        <v>208</v>
      </c>
    </row>
    <row r="98" spans="1:9" x14ac:dyDescent="0.25">
      <c r="A98" s="6" t="s">
        <v>2724</v>
      </c>
      <c r="B98" s="6" t="s">
        <v>2643</v>
      </c>
      <c r="C98" s="54">
        <v>9.5</v>
      </c>
      <c r="D98" s="6">
        <v>2</v>
      </c>
      <c r="E98" s="52">
        <v>589.08799999999997</v>
      </c>
      <c r="F98" s="52">
        <v>419.04199999999997</v>
      </c>
      <c r="G98" s="36">
        <v>19.36</v>
      </c>
      <c r="H98" s="6">
        <v>5.2169999999999996</v>
      </c>
      <c r="I98" s="6">
        <v>195</v>
      </c>
    </row>
    <row r="99" spans="1:9" x14ac:dyDescent="0.25">
      <c r="A99" s="6" t="s">
        <v>2725</v>
      </c>
      <c r="B99" s="6" t="s">
        <v>2638</v>
      </c>
      <c r="C99" s="54">
        <v>9.5299999999999994</v>
      </c>
      <c r="D99" s="6">
        <v>2</v>
      </c>
      <c r="E99" s="52">
        <v>563</v>
      </c>
      <c r="F99" s="52">
        <v>269.04199999999997</v>
      </c>
      <c r="G99" s="36">
        <v>18.559999999999999</v>
      </c>
      <c r="H99" s="6">
        <v>5.2169999999999996</v>
      </c>
      <c r="I99" s="6">
        <v>139</v>
      </c>
    </row>
    <row r="100" spans="1:9" x14ac:dyDescent="0.25">
      <c r="A100" s="6" t="s">
        <v>2726</v>
      </c>
      <c r="B100" s="6" t="s">
        <v>2638</v>
      </c>
      <c r="C100" s="54">
        <v>9.5299999999999994</v>
      </c>
      <c r="D100" s="6">
        <v>2</v>
      </c>
      <c r="E100" s="52">
        <v>563</v>
      </c>
      <c r="F100" s="52">
        <v>518.899</v>
      </c>
      <c r="G100" s="36">
        <v>10.14</v>
      </c>
      <c r="H100" s="6">
        <v>5.2169999999999996</v>
      </c>
      <c r="I100" s="6">
        <v>139</v>
      </c>
    </row>
    <row r="101" spans="1:9" x14ac:dyDescent="0.25">
      <c r="A101" s="6" t="s">
        <v>2407</v>
      </c>
      <c r="B101" s="6" t="s">
        <v>2643</v>
      </c>
      <c r="C101" s="54">
        <v>9.5299999999999994</v>
      </c>
      <c r="D101" s="6">
        <v>2</v>
      </c>
      <c r="E101" s="52">
        <v>570.04999999999995</v>
      </c>
      <c r="F101" s="52">
        <v>525.125</v>
      </c>
      <c r="G101" s="52">
        <v>9.5500000000000007</v>
      </c>
      <c r="H101" s="6">
        <v>5.2169999999999996</v>
      </c>
      <c r="I101" s="6">
        <v>150</v>
      </c>
    </row>
    <row r="102" spans="1:9" x14ac:dyDescent="0.25">
      <c r="A102" s="6" t="s">
        <v>2727</v>
      </c>
      <c r="B102" s="6" t="s">
        <v>2638</v>
      </c>
      <c r="C102" s="54">
        <v>9.94</v>
      </c>
      <c r="D102" s="6">
        <v>2</v>
      </c>
      <c r="E102" s="52">
        <v>557</v>
      </c>
      <c r="F102" s="52">
        <v>243.042</v>
      </c>
      <c r="G102" s="36">
        <v>37.65</v>
      </c>
      <c r="H102" s="6">
        <v>5.2169999999999996</v>
      </c>
      <c r="I102" s="6">
        <v>160</v>
      </c>
    </row>
    <row r="103" spans="1:9" x14ac:dyDescent="0.25">
      <c r="A103" s="6" t="s">
        <v>2728</v>
      </c>
      <c r="B103" s="6" t="s">
        <v>2638</v>
      </c>
      <c r="C103" s="54">
        <v>9.94</v>
      </c>
      <c r="D103" s="6">
        <v>2</v>
      </c>
      <c r="E103" s="52">
        <v>557</v>
      </c>
      <c r="F103" s="52">
        <v>493.04199999999997</v>
      </c>
      <c r="G103" s="36">
        <v>14.52</v>
      </c>
      <c r="H103" s="6">
        <v>5.2169999999999996</v>
      </c>
      <c r="I103" s="6">
        <v>160</v>
      </c>
    </row>
    <row r="104" spans="1:9" x14ac:dyDescent="0.25">
      <c r="A104" s="6" t="s">
        <v>2729</v>
      </c>
      <c r="B104" s="6" t="s">
        <v>2638</v>
      </c>
      <c r="C104" s="6">
        <v>10.210000000000001</v>
      </c>
      <c r="D104" s="6">
        <v>2</v>
      </c>
      <c r="E104" s="52">
        <v>631</v>
      </c>
      <c r="F104" s="54">
        <v>82.929000000000002</v>
      </c>
      <c r="G104" s="36">
        <v>29.26</v>
      </c>
      <c r="H104" s="6">
        <v>5.5229999999999997</v>
      </c>
      <c r="I104" s="6">
        <v>299</v>
      </c>
    </row>
    <row r="105" spans="1:9" x14ac:dyDescent="0.25">
      <c r="A105" s="6" t="s">
        <v>2730</v>
      </c>
      <c r="B105" s="6" t="s">
        <v>2638</v>
      </c>
      <c r="C105" s="6">
        <v>10.210000000000001</v>
      </c>
      <c r="D105" s="6">
        <v>2</v>
      </c>
      <c r="E105" s="52">
        <v>631</v>
      </c>
      <c r="F105" s="52">
        <v>450.95800000000003</v>
      </c>
      <c r="G105" s="36">
        <v>28.13</v>
      </c>
      <c r="H105" s="6">
        <v>5.5229999999999997</v>
      </c>
      <c r="I105" s="6">
        <v>299</v>
      </c>
    </row>
    <row r="106" spans="1:9" x14ac:dyDescent="0.25">
      <c r="A106" s="6" t="s">
        <v>2731</v>
      </c>
      <c r="B106" s="6" t="s">
        <v>2638</v>
      </c>
      <c r="C106" s="6">
        <v>10.77</v>
      </c>
      <c r="D106" s="6">
        <v>2</v>
      </c>
      <c r="E106" s="52">
        <v>612.95000000000005</v>
      </c>
      <c r="F106" s="52">
        <v>319.04199999999997</v>
      </c>
      <c r="G106" s="36">
        <v>18.399999999999999</v>
      </c>
      <c r="H106" s="6">
        <v>5.5229999999999997</v>
      </c>
      <c r="I106" s="6">
        <v>146</v>
      </c>
    </row>
    <row r="107" spans="1:9" x14ac:dyDescent="0.25">
      <c r="A107" s="6" t="s">
        <v>2732</v>
      </c>
      <c r="B107" s="6" t="s">
        <v>2638</v>
      </c>
      <c r="C107" s="6">
        <v>10.77</v>
      </c>
      <c r="D107" s="6">
        <v>2</v>
      </c>
      <c r="E107" s="52">
        <v>612.95000000000005</v>
      </c>
      <c r="F107" s="52">
        <v>568.91700000000003</v>
      </c>
      <c r="G107" s="36">
        <v>10.56</v>
      </c>
      <c r="H107" s="6">
        <v>5.5229999999999997</v>
      </c>
      <c r="I107" s="6">
        <v>146</v>
      </c>
    </row>
    <row r="108" spans="1:9" x14ac:dyDescent="0.25">
      <c r="A108" s="6" t="s">
        <v>2408</v>
      </c>
      <c r="B108" s="6" t="s">
        <v>2643</v>
      </c>
      <c r="C108" s="6">
        <v>10.77</v>
      </c>
      <c r="D108" s="6">
        <v>2</v>
      </c>
      <c r="E108" s="52">
        <v>615.04999999999995</v>
      </c>
      <c r="F108" s="52">
        <v>570.04200000000003</v>
      </c>
      <c r="G108" s="36">
        <v>10.9</v>
      </c>
      <c r="H108" s="6">
        <v>5.5229999999999997</v>
      </c>
      <c r="I108" s="6">
        <v>156</v>
      </c>
    </row>
    <row r="109" spans="1:9" x14ac:dyDescent="0.25">
      <c r="A109" s="6" t="s">
        <v>2733</v>
      </c>
      <c r="B109" s="6" t="s">
        <v>2638</v>
      </c>
      <c r="C109" s="6">
        <v>11.36</v>
      </c>
      <c r="D109" s="6">
        <v>2</v>
      </c>
      <c r="E109" s="52">
        <v>701.05</v>
      </c>
      <c r="F109" s="54">
        <v>62.97</v>
      </c>
      <c r="G109" s="36">
        <v>55</v>
      </c>
      <c r="H109" s="6">
        <v>5.5309999999999997</v>
      </c>
      <c r="I109" s="6">
        <v>299</v>
      </c>
    </row>
    <row r="110" spans="1:9" x14ac:dyDescent="0.25">
      <c r="A110" s="6" t="s">
        <v>2734</v>
      </c>
      <c r="B110" s="6" t="s">
        <v>2638</v>
      </c>
      <c r="C110" s="6">
        <v>11.36</v>
      </c>
      <c r="D110" s="6">
        <v>2</v>
      </c>
      <c r="E110" s="52">
        <v>701.05</v>
      </c>
      <c r="F110" s="52">
        <v>401.03</v>
      </c>
      <c r="G110" s="36">
        <v>50.66</v>
      </c>
      <c r="H110" s="6">
        <v>5.5309999999999997</v>
      </c>
      <c r="I110" s="6">
        <v>299</v>
      </c>
    </row>
    <row r="111" spans="1:9" x14ac:dyDescent="0.25">
      <c r="A111" s="6" t="s">
        <v>2735</v>
      </c>
      <c r="B111" s="6" t="s">
        <v>2638</v>
      </c>
      <c r="C111" s="6">
        <v>11.91</v>
      </c>
      <c r="D111" s="6">
        <v>2</v>
      </c>
      <c r="E111" s="52">
        <v>663</v>
      </c>
      <c r="F111" s="52">
        <v>369.04199999999997</v>
      </c>
      <c r="G111" s="36">
        <v>19.57</v>
      </c>
      <c r="H111" s="6">
        <v>6.6379999999999999</v>
      </c>
      <c r="I111" s="6">
        <v>178</v>
      </c>
    </row>
    <row r="112" spans="1:9" x14ac:dyDescent="0.25">
      <c r="A112" s="6" t="s">
        <v>2736</v>
      </c>
      <c r="B112" s="6" t="s">
        <v>2638</v>
      </c>
      <c r="C112" s="6">
        <v>11.91</v>
      </c>
      <c r="D112" s="6">
        <v>2</v>
      </c>
      <c r="E112" s="52">
        <v>663</v>
      </c>
      <c r="F112" s="52">
        <v>619.04200000000003</v>
      </c>
      <c r="G112" s="36">
        <v>11.66</v>
      </c>
      <c r="H112" s="6">
        <v>6.6379999999999999</v>
      </c>
      <c r="I112" s="6">
        <v>178</v>
      </c>
    </row>
    <row r="113" spans="1:9" x14ac:dyDescent="0.25">
      <c r="A113" s="6" t="s">
        <v>2737</v>
      </c>
      <c r="B113" s="6" t="s">
        <v>2638</v>
      </c>
      <c r="C113" s="6">
        <v>12.96</v>
      </c>
      <c r="D113" s="6">
        <v>2</v>
      </c>
      <c r="E113" s="52">
        <v>713</v>
      </c>
      <c r="F113" s="52">
        <v>319.04199999999997</v>
      </c>
      <c r="G113" s="36">
        <v>20.84</v>
      </c>
      <c r="H113" s="52">
        <v>13.856</v>
      </c>
      <c r="I113" s="6">
        <v>186</v>
      </c>
    </row>
    <row r="114" spans="1:9" x14ac:dyDescent="0.25">
      <c r="A114" s="6" t="s">
        <v>2738</v>
      </c>
      <c r="B114" s="6" t="s">
        <v>2638</v>
      </c>
      <c r="C114" s="6">
        <v>12.96</v>
      </c>
      <c r="D114" s="6">
        <v>2</v>
      </c>
      <c r="E114" s="52">
        <v>713</v>
      </c>
      <c r="F114" s="52">
        <v>668.97</v>
      </c>
      <c r="G114" s="36">
        <v>11.87</v>
      </c>
      <c r="H114" s="52">
        <v>13.856</v>
      </c>
      <c r="I114" s="6">
        <v>186</v>
      </c>
    </row>
    <row r="115" spans="1:9" x14ac:dyDescent="0.25">
      <c r="A115" s="6" t="s">
        <v>2409</v>
      </c>
      <c r="B115" s="6" t="s">
        <v>2643</v>
      </c>
      <c r="C115" s="6">
        <v>12.96</v>
      </c>
      <c r="D115" s="6">
        <v>2</v>
      </c>
      <c r="E115" s="52">
        <v>715.03800000000001</v>
      </c>
      <c r="F115" s="52">
        <v>670.04200000000003</v>
      </c>
      <c r="G115" s="36">
        <v>11.61</v>
      </c>
      <c r="H115" s="52">
        <v>13.856</v>
      </c>
      <c r="I115" s="6">
        <v>184</v>
      </c>
    </row>
    <row r="116" spans="1:9" x14ac:dyDescent="0.25">
      <c r="A116" s="6" t="s">
        <v>2739</v>
      </c>
      <c r="B116" s="6" t="s">
        <v>2638</v>
      </c>
      <c r="C116" s="6">
        <v>14.75</v>
      </c>
      <c r="D116" s="6">
        <v>2</v>
      </c>
      <c r="E116" s="52">
        <v>813</v>
      </c>
      <c r="F116" s="52">
        <v>469.03</v>
      </c>
      <c r="G116" s="36">
        <v>21.98</v>
      </c>
      <c r="H116" s="52">
        <v>21.199000000000002</v>
      </c>
      <c r="I116" s="6">
        <v>219</v>
      </c>
    </row>
    <row r="117" spans="1:9" x14ac:dyDescent="0.25">
      <c r="A117" s="6" t="s">
        <v>2740</v>
      </c>
      <c r="B117" s="6" t="s">
        <v>2638</v>
      </c>
      <c r="C117" s="6">
        <v>14.75</v>
      </c>
      <c r="D117" s="6">
        <v>2</v>
      </c>
      <c r="E117" s="52">
        <v>813</v>
      </c>
      <c r="F117" s="52">
        <v>769</v>
      </c>
      <c r="G117" s="36">
        <v>13.13</v>
      </c>
      <c r="H117" s="52">
        <v>21.199000000000002</v>
      </c>
      <c r="I117" s="6">
        <v>219</v>
      </c>
    </row>
    <row r="118" spans="1:9" x14ac:dyDescent="0.25">
      <c r="A118" s="6" t="s">
        <v>2741</v>
      </c>
      <c r="B118" s="6" t="s">
        <v>2638</v>
      </c>
      <c r="C118" s="6">
        <v>16.190000000000001</v>
      </c>
      <c r="D118" s="6">
        <v>2</v>
      </c>
      <c r="E118" s="52">
        <v>913.05</v>
      </c>
      <c r="F118" s="52">
        <v>419.07100000000003</v>
      </c>
      <c r="G118" s="36">
        <v>23.37</v>
      </c>
      <c r="H118" s="52">
        <v>28.082000000000001</v>
      </c>
      <c r="I118" s="6">
        <v>226</v>
      </c>
    </row>
    <row r="119" spans="1:9" ht="16.5" thickBot="1" x14ac:dyDescent="0.3">
      <c r="A119" s="33" t="s">
        <v>2742</v>
      </c>
      <c r="B119" s="33" t="s">
        <v>2638</v>
      </c>
      <c r="C119" s="33">
        <v>16.190000000000001</v>
      </c>
      <c r="D119" s="33">
        <v>2</v>
      </c>
      <c r="E119" s="53">
        <v>913.05</v>
      </c>
      <c r="F119" s="53">
        <v>869.08299999999997</v>
      </c>
      <c r="G119" s="37">
        <v>14.69</v>
      </c>
      <c r="H119" s="53">
        <v>28.082000000000001</v>
      </c>
      <c r="I119" s="33">
        <v>226</v>
      </c>
    </row>
    <row r="120" spans="1:9" ht="26.45" customHeight="1" x14ac:dyDescent="0.25">
      <c r="A120" s="55" t="s">
        <v>2743</v>
      </c>
      <c r="B120" s="55"/>
      <c r="C120" s="55"/>
      <c r="D120" s="55"/>
      <c r="E120" s="55"/>
      <c r="F120" s="55"/>
      <c r="G120" s="55"/>
      <c r="H120" s="55"/>
      <c r="I120" s="55"/>
    </row>
  </sheetData>
  <mergeCells count="1">
    <mergeCell ref="A120:I1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33C3-6C05-48EF-ABD3-EDE5F1772F85}">
  <dimension ref="A1:C16"/>
  <sheetViews>
    <sheetView workbookViewId="0">
      <selection activeCell="A16" sqref="A16"/>
    </sheetView>
  </sheetViews>
  <sheetFormatPr defaultRowHeight="15" x14ac:dyDescent="0.25"/>
  <cols>
    <col min="1" max="1" width="14.85546875" style="2" bestFit="1" customWidth="1"/>
    <col min="2" max="2" width="33.28515625" style="2" bestFit="1" customWidth="1"/>
    <col min="3" max="3" width="41.85546875" style="2" bestFit="1" customWidth="1"/>
  </cols>
  <sheetData>
    <row r="1" spans="1:3" ht="16.5" thickBot="1" x14ac:dyDescent="0.3">
      <c r="A1" s="33" t="s">
        <v>2744</v>
      </c>
      <c r="B1" s="33" t="s">
        <v>2745</v>
      </c>
      <c r="C1" s="33" t="s">
        <v>2746</v>
      </c>
    </row>
    <row r="2" spans="1:3" ht="15.75" x14ac:dyDescent="0.25">
      <c r="A2" s="6">
        <v>1</v>
      </c>
      <c r="B2" s="6">
        <v>10</v>
      </c>
      <c r="C2" s="6">
        <v>2000</v>
      </c>
    </row>
    <row r="3" spans="1:3" ht="15.75" x14ac:dyDescent="0.25">
      <c r="A3" s="6">
        <v>2</v>
      </c>
      <c r="B3" s="32">
        <v>25</v>
      </c>
      <c r="C3" s="6">
        <v>2000</v>
      </c>
    </row>
    <row r="4" spans="1:3" ht="15.75" x14ac:dyDescent="0.25">
      <c r="A4" s="6">
        <v>3</v>
      </c>
      <c r="B4" s="32">
        <v>50</v>
      </c>
      <c r="C4" s="6">
        <v>2000</v>
      </c>
    </row>
    <row r="5" spans="1:3" ht="15.75" x14ac:dyDescent="0.25">
      <c r="A5" s="6">
        <v>4</v>
      </c>
      <c r="B5" s="32">
        <v>100</v>
      </c>
      <c r="C5" s="6">
        <v>2000</v>
      </c>
    </row>
    <row r="6" spans="1:3" ht="15.75" x14ac:dyDescent="0.25">
      <c r="A6" s="6">
        <v>5</v>
      </c>
      <c r="B6" s="32">
        <v>200</v>
      </c>
      <c r="C6" s="6">
        <v>2000</v>
      </c>
    </row>
    <row r="7" spans="1:3" ht="15.75" x14ac:dyDescent="0.25">
      <c r="A7" s="6">
        <v>6</v>
      </c>
      <c r="B7" s="32">
        <v>500</v>
      </c>
      <c r="C7" s="6">
        <v>2000</v>
      </c>
    </row>
    <row r="8" spans="1:3" ht="15.75" x14ac:dyDescent="0.25">
      <c r="A8" s="6">
        <v>7</v>
      </c>
      <c r="B8" s="32">
        <v>1000</v>
      </c>
      <c r="C8" s="6">
        <v>2000</v>
      </c>
    </row>
    <row r="9" spans="1:3" ht="15.75" x14ac:dyDescent="0.25">
      <c r="A9" s="6">
        <v>8</v>
      </c>
      <c r="B9" s="32">
        <v>2000</v>
      </c>
      <c r="C9" s="6">
        <v>2000</v>
      </c>
    </row>
    <row r="10" spans="1:3" ht="15.75" x14ac:dyDescent="0.25">
      <c r="A10" s="6">
        <v>9</v>
      </c>
      <c r="B10" s="32">
        <v>5000</v>
      </c>
      <c r="C10" s="6">
        <v>2000</v>
      </c>
    </row>
    <row r="11" spans="1:3" ht="15.75" x14ac:dyDescent="0.25">
      <c r="A11" s="6">
        <v>10</v>
      </c>
      <c r="B11" s="32">
        <v>10000</v>
      </c>
      <c r="C11" s="6">
        <v>2000</v>
      </c>
    </row>
    <row r="12" spans="1:3" ht="15.75" x14ac:dyDescent="0.25">
      <c r="A12" s="6">
        <v>11</v>
      </c>
      <c r="B12" s="32">
        <v>15000</v>
      </c>
      <c r="C12" s="6">
        <v>2000</v>
      </c>
    </row>
    <row r="13" spans="1:3" ht="15.75" x14ac:dyDescent="0.25">
      <c r="A13" s="6">
        <v>12</v>
      </c>
      <c r="B13" s="32">
        <v>20000</v>
      </c>
      <c r="C13" s="6">
        <v>2000</v>
      </c>
    </row>
    <row r="14" spans="1:3" ht="15.75" x14ac:dyDescent="0.25">
      <c r="A14" s="6">
        <v>13</v>
      </c>
      <c r="B14" s="32">
        <v>50000</v>
      </c>
      <c r="C14" s="6">
        <v>2000</v>
      </c>
    </row>
    <row r="15" spans="1:3" ht="16.5" thickBot="1" x14ac:dyDescent="0.3">
      <c r="A15" s="33">
        <v>14</v>
      </c>
      <c r="B15" s="34">
        <v>100000</v>
      </c>
      <c r="C15" s="33">
        <v>2000</v>
      </c>
    </row>
    <row r="16" spans="1:3" x14ac:dyDescent="0.25">
      <c r="A16" s="3" t="s">
        <v>2747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694-BEE1-48C3-8E2B-36C0BAA3DE5D}">
  <dimension ref="A1:AH2057"/>
  <sheetViews>
    <sheetView workbookViewId="0"/>
  </sheetViews>
  <sheetFormatPr defaultRowHeight="15.75" x14ac:dyDescent="0.25"/>
  <cols>
    <col min="1" max="1" width="14.5703125" style="19" bestFit="1" customWidth="1"/>
    <col min="2" max="2" width="15.5703125" style="19" bestFit="1" customWidth="1"/>
    <col min="3" max="3" width="13.42578125" style="13" bestFit="1" customWidth="1"/>
    <col min="4" max="4" width="13.85546875" style="13" bestFit="1" customWidth="1"/>
    <col min="5" max="5" width="15" style="13" bestFit="1" customWidth="1"/>
    <col min="6" max="7" width="13.42578125" style="13" bestFit="1" customWidth="1"/>
    <col min="8" max="8" width="13.85546875" style="13" bestFit="1" customWidth="1"/>
    <col min="9" max="9" width="13.42578125" style="13" bestFit="1" customWidth="1"/>
    <col min="10" max="10" width="13.85546875" style="13" bestFit="1" customWidth="1"/>
    <col min="11" max="11" width="13.42578125" style="13" bestFit="1" customWidth="1"/>
    <col min="12" max="12" width="13.85546875" style="13" bestFit="1" customWidth="1"/>
    <col min="13" max="21" width="13.42578125" style="13" bestFit="1" customWidth="1"/>
    <col min="22" max="22" width="13.85546875" style="13" bestFit="1" customWidth="1"/>
    <col min="23" max="23" width="13.42578125" style="13" bestFit="1" customWidth="1"/>
    <col min="24" max="24" width="13.85546875" style="13" bestFit="1" customWidth="1"/>
    <col min="25" max="29" width="13.42578125" style="13" bestFit="1" customWidth="1"/>
    <col min="30" max="30" width="16.140625" style="13" bestFit="1" customWidth="1"/>
    <col min="31" max="33" width="13.42578125" style="13" bestFit="1" customWidth="1"/>
    <col min="34" max="34" width="15" style="13" bestFit="1" customWidth="1"/>
  </cols>
  <sheetData>
    <row r="1" spans="1:34" s="1" customFormat="1" ht="16.5" thickBot="1" x14ac:dyDescent="0.3">
      <c r="A1" s="18" t="s">
        <v>2748</v>
      </c>
      <c r="B1" s="18" t="s">
        <v>0</v>
      </c>
      <c r="C1" s="12" t="s">
        <v>2444</v>
      </c>
      <c r="D1" s="12" t="s">
        <v>2447</v>
      </c>
      <c r="E1" s="12" t="s">
        <v>2538</v>
      </c>
      <c r="F1" s="12" t="s">
        <v>2525</v>
      </c>
      <c r="G1" s="12" t="s">
        <v>2545</v>
      </c>
      <c r="H1" s="12" t="s">
        <v>2438</v>
      </c>
      <c r="I1" s="12" t="s">
        <v>2441</v>
      </c>
      <c r="J1" s="12" t="s">
        <v>2586</v>
      </c>
      <c r="K1" s="12" t="s">
        <v>2749</v>
      </c>
      <c r="L1" s="12" t="s">
        <v>2551</v>
      </c>
      <c r="M1" s="12" t="s">
        <v>2750</v>
      </c>
      <c r="N1" s="12" t="s">
        <v>2454</v>
      </c>
      <c r="O1" s="12" t="s">
        <v>2459</v>
      </c>
      <c r="P1" s="12" t="s">
        <v>2751</v>
      </c>
      <c r="Q1" s="12" t="s">
        <v>2752</v>
      </c>
      <c r="R1" s="12" t="s">
        <v>2753</v>
      </c>
      <c r="S1" s="12" t="s">
        <v>2754</v>
      </c>
      <c r="T1" s="12" t="s">
        <v>2522</v>
      </c>
      <c r="U1" s="12" t="s">
        <v>2528</v>
      </c>
      <c r="V1" s="12" t="s">
        <v>2531</v>
      </c>
      <c r="W1" s="12" t="s">
        <v>2755</v>
      </c>
      <c r="X1" s="12" t="s">
        <v>2456</v>
      </c>
      <c r="Y1" s="12" t="s">
        <v>2594</v>
      </c>
      <c r="Z1" s="12" t="s">
        <v>2756</v>
      </c>
      <c r="AA1" s="12" t="s">
        <v>2757</v>
      </c>
      <c r="AB1" s="12" t="s">
        <v>2758</v>
      </c>
      <c r="AC1" s="12" t="s">
        <v>2759</v>
      </c>
      <c r="AD1" s="12" t="s">
        <v>2760</v>
      </c>
      <c r="AE1" s="12" t="s">
        <v>2761</v>
      </c>
      <c r="AF1" s="12" t="s">
        <v>2762</v>
      </c>
      <c r="AG1" s="12" t="s">
        <v>2541</v>
      </c>
      <c r="AH1" s="12" t="s">
        <v>2763</v>
      </c>
    </row>
    <row r="2" spans="1:34" x14ac:dyDescent="0.25">
      <c r="A2" s="19">
        <v>10</v>
      </c>
      <c r="B2" s="19" t="s">
        <v>2</v>
      </c>
      <c r="C2" s="30">
        <v>2.8198964421780799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>
        <v>2.8198964421780799</v>
      </c>
    </row>
    <row r="3" spans="1:34" x14ac:dyDescent="0.25">
      <c r="A3" s="19">
        <v>10</v>
      </c>
      <c r="B3" s="19" t="s">
        <v>18</v>
      </c>
      <c r="C3" s="30">
        <v>2.8014764092242999</v>
      </c>
      <c r="D3" s="30"/>
      <c r="E3" s="30">
        <v>3.1922854681473898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>
        <v>5.9937618773716892</v>
      </c>
    </row>
    <row r="4" spans="1:34" x14ac:dyDescent="0.25">
      <c r="A4" s="19">
        <v>10</v>
      </c>
      <c r="B4" s="19" t="s">
        <v>24</v>
      </c>
      <c r="C4" s="30">
        <v>5.2177032657909397</v>
      </c>
      <c r="D4" s="30"/>
      <c r="E4" s="30">
        <v>3.09340535378819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>
        <v>8.3111086195791302</v>
      </c>
    </row>
    <row r="5" spans="1:34" x14ac:dyDescent="0.25">
      <c r="A5" s="19">
        <v>10</v>
      </c>
      <c r="B5" s="19" t="s">
        <v>25</v>
      </c>
      <c r="C5" s="30">
        <v>4.9566559916479198</v>
      </c>
      <c r="D5" s="30"/>
      <c r="E5" s="30">
        <v>4.79184160263764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>
        <v>9.7484975942855598</v>
      </c>
    </row>
    <row r="6" spans="1:34" x14ac:dyDescent="0.25">
      <c r="A6" s="19">
        <v>10</v>
      </c>
      <c r="B6" s="19" t="s">
        <v>28</v>
      </c>
      <c r="C6" s="30">
        <v>13.020576652507399</v>
      </c>
      <c r="D6" s="30">
        <v>2.56444490308392</v>
      </c>
      <c r="E6" s="30">
        <v>9.0192840399889196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>
        <v>24.604305595580239</v>
      </c>
    </row>
    <row r="7" spans="1:34" x14ac:dyDescent="0.25">
      <c r="A7" s="19">
        <v>10</v>
      </c>
      <c r="B7" s="19" t="s">
        <v>30</v>
      </c>
      <c r="C7" s="30">
        <v>3.8033044380276402</v>
      </c>
      <c r="D7" s="30"/>
      <c r="E7" s="30">
        <v>9.5338553691459502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>
        <v>13.33715980717359</v>
      </c>
    </row>
    <row r="8" spans="1:34" x14ac:dyDescent="0.25">
      <c r="A8" s="19">
        <v>10</v>
      </c>
      <c r="B8" s="19" t="s">
        <v>32</v>
      </c>
      <c r="C8" s="30">
        <v>3.07665152104263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>
        <v>3.07665152104263</v>
      </c>
    </row>
    <row r="9" spans="1:34" x14ac:dyDescent="0.25">
      <c r="A9" s="19">
        <v>10</v>
      </c>
      <c r="B9" s="19" t="s">
        <v>33</v>
      </c>
      <c r="C9" s="30">
        <v>3.2926605906791999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>
        <v>3.2926605906791999</v>
      </c>
    </row>
    <row r="10" spans="1:34" x14ac:dyDescent="0.25">
      <c r="A10" s="19">
        <v>10</v>
      </c>
      <c r="B10" s="19" t="s">
        <v>34</v>
      </c>
      <c r="C10" s="30">
        <v>2.5324705805166698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>
        <v>2.5324705805166698</v>
      </c>
    </row>
    <row r="11" spans="1:34" x14ac:dyDescent="0.25">
      <c r="A11" s="19">
        <v>10</v>
      </c>
      <c r="B11" s="19" t="s">
        <v>35</v>
      </c>
      <c r="C11" s="30">
        <v>2.28866440069402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>
        <v>2.28866440069402</v>
      </c>
    </row>
    <row r="12" spans="1:34" x14ac:dyDescent="0.25">
      <c r="A12" s="19">
        <v>10</v>
      </c>
      <c r="B12" s="19" t="s">
        <v>37</v>
      </c>
      <c r="C12" s="30">
        <v>4.6178707451771803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>
        <v>4.6178707451771803</v>
      </c>
    </row>
    <row r="13" spans="1:34" x14ac:dyDescent="0.25">
      <c r="A13" s="19">
        <v>10</v>
      </c>
      <c r="B13" s="19" t="s">
        <v>38</v>
      </c>
      <c r="C13" s="30">
        <v>3.5197953688558101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>
        <v>3.5197953688558101</v>
      </c>
    </row>
    <row r="14" spans="1:34" x14ac:dyDescent="0.25">
      <c r="A14" s="19">
        <v>10</v>
      </c>
      <c r="B14" s="19" t="s">
        <v>47</v>
      </c>
      <c r="C14" s="30">
        <v>3.1216277736214799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>
        <v>3.1216277736214799</v>
      </c>
    </row>
    <row r="15" spans="1:34" x14ac:dyDescent="0.25">
      <c r="A15" s="19">
        <v>10</v>
      </c>
      <c r="B15" s="19" t="s">
        <v>49</v>
      </c>
      <c r="C15" s="30">
        <v>3.45093520740296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>
        <v>3.45093520740296</v>
      </c>
    </row>
    <row r="16" spans="1:34" x14ac:dyDescent="0.25">
      <c r="A16" s="19">
        <v>10</v>
      </c>
      <c r="B16" s="19" t="s">
        <v>51</v>
      </c>
      <c r="C16" s="30">
        <v>4.5364314595226896</v>
      </c>
      <c r="D16" s="30"/>
      <c r="E16" s="30">
        <v>4.2035239534801603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>
        <v>8.7399554130028498</v>
      </c>
    </row>
    <row r="17" spans="1:34" x14ac:dyDescent="0.25">
      <c r="A17" s="19">
        <v>10</v>
      </c>
      <c r="B17" s="19" t="s">
        <v>52</v>
      </c>
      <c r="C17" s="30">
        <v>3.9602657242181398</v>
      </c>
      <c r="D17" s="30"/>
      <c r="E17" s="30">
        <v>4.2991505749981798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>
        <v>8.2594162992163191</v>
      </c>
    </row>
    <row r="18" spans="1:34" x14ac:dyDescent="0.25">
      <c r="A18" s="19">
        <v>10</v>
      </c>
      <c r="B18" s="19" t="s">
        <v>74</v>
      </c>
      <c r="C18" s="30"/>
      <c r="D18" s="30"/>
      <c r="E18" s="30">
        <v>5.1245235982117503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>
        <v>5.1245235982117503</v>
      </c>
    </row>
    <row r="19" spans="1:34" x14ac:dyDescent="0.25">
      <c r="A19" s="19">
        <v>10</v>
      </c>
      <c r="B19" s="19" t="s">
        <v>91</v>
      </c>
      <c r="C19" s="30">
        <v>3.90426826645409</v>
      </c>
      <c r="D19" s="30"/>
      <c r="E19" s="30">
        <v>2.8814023792441898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>
        <v>6.7856706456982803</v>
      </c>
    </row>
    <row r="20" spans="1:34" x14ac:dyDescent="0.25">
      <c r="A20" s="19">
        <v>10</v>
      </c>
      <c r="B20" s="19" t="s">
        <v>92</v>
      </c>
      <c r="C20" s="30">
        <v>4.5567886027233904</v>
      </c>
      <c r="D20" s="30"/>
      <c r="E20" s="30">
        <v>4.2753261390600299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v>8.8321147417834212</v>
      </c>
    </row>
    <row r="21" spans="1:34" x14ac:dyDescent="0.25">
      <c r="A21" s="19">
        <v>10</v>
      </c>
      <c r="B21" s="19" t="s">
        <v>96</v>
      </c>
      <c r="C21" s="30">
        <v>3.91995439962461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>
        <v>3.91995439962461</v>
      </c>
    </row>
    <row r="22" spans="1:34" x14ac:dyDescent="0.25">
      <c r="A22" s="19">
        <v>10</v>
      </c>
      <c r="B22" s="19" t="s">
        <v>97</v>
      </c>
      <c r="C22" s="30">
        <v>4.1768233720012899</v>
      </c>
      <c r="D22" s="30"/>
      <c r="E22" s="30">
        <v>4.8307345180271604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>
        <v>9.0075578900284512</v>
      </c>
    </row>
    <row r="23" spans="1:34" x14ac:dyDescent="0.25">
      <c r="A23" s="19">
        <v>10</v>
      </c>
      <c r="B23" s="19" t="s">
        <v>99</v>
      </c>
      <c r="C23" s="30">
        <v>2.7553431124151802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>
        <v>2.7553431124151802</v>
      </c>
    </row>
    <row r="24" spans="1:34" x14ac:dyDescent="0.25">
      <c r="A24" s="19">
        <v>10</v>
      </c>
      <c r="B24" s="19" t="s">
        <v>104</v>
      </c>
      <c r="C24" s="30">
        <v>5.4069167921244903</v>
      </c>
      <c r="D24" s="30"/>
      <c r="E24" s="30">
        <v>4.6555433748225097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>
        <v>10.062460166947</v>
      </c>
    </row>
    <row r="25" spans="1:34" x14ac:dyDescent="0.25">
      <c r="A25" s="19">
        <v>10</v>
      </c>
      <c r="B25" s="19" t="s">
        <v>106</v>
      </c>
      <c r="C25" s="30">
        <v>3.7372304785946899</v>
      </c>
      <c r="D25" s="30"/>
      <c r="E25" s="30">
        <v>4.9200689977754397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>
        <v>8.6572994763701292</v>
      </c>
    </row>
    <row r="26" spans="1:34" x14ac:dyDescent="0.25">
      <c r="A26" s="19">
        <v>10</v>
      </c>
      <c r="B26" s="19" t="s">
        <v>109</v>
      </c>
      <c r="C26" s="30">
        <v>6.2206087682252704</v>
      </c>
      <c r="D26" s="30"/>
      <c r="E26" s="30">
        <v>6.52631950510139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>
        <v>12.74692827332666</v>
      </c>
    </row>
    <row r="27" spans="1:34" x14ac:dyDescent="0.25">
      <c r="A27" s="19">
        <v>10</v>
      </c>
      <c r="B27" s="19" t="s">
        <v>110</v>
      </c>
      <c r="C27" s="30">
        <v>6.9992867821618399</v>
      </c>
      <c r="D27" s="30">
        <v>2.6724848330809401</v>
      </c>
      <c r="E27" s="30">
        <v>6.0905907981350396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>
        <v>15.762362413377819</v>
      </c>
    </row>
    <row r="28" spans="1:34" x14ac:dyDescent="0.25">
      <c r="A28" s="19">
        <v>10</v>
      </c>
      <c r="B28" s="19" t="s">
        <v>112</v>
      </c>
      <c r="C28" s="30">
        <v>2.8524213148037401</v>
      </c>
      <c r="D28" s="30"/>
      <c r="E28" s="30">
        <v>2.8915247503861701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>
        <v>5.7439460651899097</v>
      </c>
    </row>
    <row r="29" spans="1:34" x14ac:dyDescent="0.25">
      <c r="A29" s="19">
        <v>10</v>
      </c>
      <c r="B29" s="19" t="s">
        <v>113</v>
      </c>
      <c r="C29" s="30">
        <v>3.9966605264616302</v>
      </c>
      <c r="D29" s="30"/>
      <c r="E29" s="30">
        <v>6.79891213569935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>
        <v>10.79557266216098</v>
      </c>
    </row>
    <row r="30" spans="1:34" x14ac:dyDescent="0.25">
      <c r="A30" s="19">
        <v>10</v>
      </c>
      <c r="B30" s="19" t="s">
        <v>114</v>
      </c>
      <c r="C30" s="30">
        <v>4.7652413093668597</v>
      </c>
      <c r="D30" s="30"/>
      <c r="E30" s="30">
        <v>4.5820313242627897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>
        <v>9.3472726336296503</v>
      </c>
    </row>
    <row r="31" spans="1:34" x14ac:dyDescent="0.25">
      <c r="A31" s="19">
        <v>10</v>
      </c>
      <c r="B31" s="19" t="s">
        <v>115</v>
      </c>
      <c r="C31" s="30">
        <v>5.86446688243681</v>
      </c>
      <c r="D31" s="30"/>
      <c r="E31" s="30">
        <v>5.4412313753081403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>
        <v>11.30569825774495</v>
      </c>
    </row>
    <row r="32" spans="1:34" x14ac:dyDescent="0.25">
      <c r="A32" s="19">
        <v>10</v>
      </c>
      <c r="B32" s="19" t="s">
        <v>117</v>
      </c>
      <c r="C32" s="30">
        <v>9.2426893895619902</v>
      </c>
      <c r="D32" s="30">
        <v>2.8853465132992402</v>
      </c>
      <c r="E32" s="30">
        <v>8.8803532638799201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>
        <v>21.00838916674115</v>
      </c>
    </row>
    <row r="33" spans="1:34" x14ac:dyDescent="0.25">
      <c r="A33" s="19">
        <v>10</v>
      </c>
      <c r="B33" s="19" t="s">
        <v>118</v>
      </c>
      <c r="C33" s="30">
        <v>6.6820593063016496</v>
      </c>
      <c r="D33" s="30"/>
      <c r="E33" s="30">
        <v>4.1126431545755597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>
        <v>10.794702460877209</v>
      </c>
    </row>
    <row r="34" spans="1:34" x14ac:dyDescent="0.25">
      <c r="A34" s="19">
        <v>10</v>
      </c>
      <c r="B34" s="19" t="s">
        <v>119</v>
      </c>
      <c r="C34" s="30">
        <v>2.5369530477478799</v>
      </c>
      <c r="D34" s="30"/>
      <c r="E34" s="30">
        <v>3.2521105643891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>
        <v>5.7890636121369798</v>
      </c>
    </row>
    <row r="35" spans="1:34" x14ac:dyDescent="0.25">
      <c r="A35" s="19">
        <v>10</v>
      </c>
      <c r="B35" s="19" t="s">
        <v>121</v>
      </c>
      <c r="C35" s="30">
        <v>5.2834056116581296</v>
      </c>
      <c r="D35" s="30"/>
      <c r="E35" s="30">
        <v>9.8878076255541192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>
        <v>15.17121323721225</v>
      </c>
    </row>
    <row r="36" spans="1:34" x14ac:dyDescent="0.25">
      <c r="A36" s="19">
        <v>10</v>
      </c>
      <c r="B36" s="19" t="s">
        <v>122</v>
      </c>
      <c r="C36" s="30">
        <v>3.88518013949562</v>
      </c>
      <c r="D36" s="30"/>
      <c r="E36" s="30">
        <v>4.0758901734172799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>
        <v>7.9610703129129003</v>
      </c>
    </row>
    <row r="37" spans="1:34" x14ac:dyDescent="0.25">
      <c r="A37" s="19">
        <v>10</v>
      </c>
      <c r="B37" s="19" t="s">
        <v>124</v>
      </c>
      <c r="C37" s="30">
        <v>4.96145989927453</v>
      </c>
      <c r="D37" s="30"/>
      <c r="E37" s="30">
        <v>4.6217746250844298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>
        <v>9.5832345243589607</v>
      </c>
    </row>
    <row r="38" spans="1:34" x14ac:dyDescent="0.25">
      <c r="A38" s="19">
        <v>10</v>
      </c>
      <c r="B38" s="19" t="s">
        <v>125</v>
      </c>
      <c r="C38" s="30">
        <v>6.6522898231302001</v>
      </c>
      <c r="D38" s="30"/>
      <c r="E38" s="30">
        <v>4.4737776007201902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>
        <v>11.12606742385039</v>
      </c>
    </row>
    <row r="39" spans="1:34" x14ac:dyDescent="0.25">
      <c r="A39" s="19">
        <v>10</v>
      </c>
      <c r="B39" s="19" t="s">
        <v>126</v>
      </c>
      <c r="C39" s="30">
        <v>2.6288484819370201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>
        <v>2.6288484819370201</v>
      </c>
    </row>
    <row r="40" spans="1:34" x14ac:dyDescent="0.25">
      <c r="A40" s="19">
        <v>10</v>
      </c>
      <c r="B40" s="19" t="s">
        <v>127</v>
      </c>
      <c r="C40" s="30">
        <v>3.1331948758722201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>
        <v>3.1331948758722201</v>
      </c>
    </row>
    <row r="41" spans="1:34" x14ac:dyDescent="0.25">
      <c r="A41" s="19">
        <v>10</v>
      </c>
      <c r="B41" s="19" t="s">
        <v>128</v>
      </c>
      <c r="C41" s="30">
        <v>3.57231225915615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>
        <v>3.57231225915615</v>
      </c>
    </row>
    <row r="42" spans="1:34" x14ac:dyDescent="0.25">
      <c r="A42" s="19">
        <v>10</v>
      </c>
      <c r="B42" s="19" t="s">
        <v>129</v>
      </c>
      <c r="C42" s="30">
        <v>3.2494705916802702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>
        <v>3.2494705916802702</v>
      </c>
    </row>
    <row r="43" spans="1:34" x14ac:dyDescent="0.25">
      <c r="A43" s="19">
        <v>10</v>
      </c>
      <c r="B43" s="19" t="s">
        <v>130</v>
      </c>
      <c r="C43" s="30">
        <v>3.0603092303136599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>
        <v>3.0603092303136599</v>
      </c>
    </row>
    <row r="44" spans="1:34" x14ac:dyDescent="0.25">
      <c r="A44" s="19">
        <v>10</v>
      </c>
      <c r="B44" s="19" t="s">
        <v>131</v>
      </c>
      <c r="C44" s="30">
        <v>3.6881754103987201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>
        <v>3.6881754103987201</v>
      </c>
    </row>
    <row r="45" spans="1:34" x14ac:dyDescent="0.25">
      <c r="A45" s="19">
        <v>10</v>
      </c>
      <c r="B45" s="19" t="s">
        <v>132</v>
      </c>
      <c r="C45" s="30">
        <v>4.1326443548851604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>
        <v>4.1326443548851604</v>
      </c>
    </row>
    <row r="46" spans="1:34" x14ac:dyDescent="0.25">
      <c r="A46" s="19">
        <v>10</v>
      </c>
      <c r="B46" s="19" t="s">
        <v>133</v>
      </c>
      <c r="C46" s="30">
        <v>3.4801759216573398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>
        <v>3.4801759216573398</v>
      </c>
    </row>
    <row r="47" spans="1:34" x14ac:dyDescent="0.25">
      <c r="A47" s="19">
        <v>10</v>
      </c>
      <c r="B47" s="19" t="s">
        <v>143</v>
      </c>
      <c r="C47" s="30">
        <v>4.8411164734352203</v>
      </c>
      <c r="D47" s="30"/>
      <c r="E47" s="30">
        <v>2.8234035002406501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>
        <v>7.6645199736758709</v>
      </c>
    </row>
    <row r="48" spans="1:34" x14ac:dyDescent="0.25">
      <c r="A48" s="19">
        <v>10</v>
      </c>
      <c r="B48" s="19" t="s">
        <v>144</v>
      </c>
      <c r="C48" s="30">
        <v>4.1619416599318804</v>
      </c>
      <c r="D48" s="30"/>
      <c r="E48" s="30">
        <v>2.8006207507096401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>
        <v>6.9625624106415209</v>
      </c>
    </row>
    <row r="49" spans="1:34" x14ac:dyDescent="0.25">
      <c r="A49" s="19">
        <v>10</v>
      </c>
      <c r="B49" s="19" t="s">
        <v>145</v>
      </c>
      <c r="C49" s="30">
        <v>6.1495808463488704</v>
      </c>
      <c r="D49" s="30"/>
      <c r="E49" s="30">
        <v>6.6935785526160902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>
        <v>12.843159398964961</v>
      </c>
    </row>
    <row r="50" spans="1:34" x14ac:dyDescent="0.25">
      <c r="A50" s="19">
        <v>10</v>
      </c>
      <c r="B50" s="19" t="s">
        <v>146</v>
      </c>
      <c r="C50" s="30">
        <v>4.1918630394062202</v>
      </c>
      <c r="D50" s="30"/>
      <c r="E50" s="30">
        <v>4.5542213120458301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>
        <v>8.7460843514520512</v>
      </c>
    </row>
    <row r="51" spans="1:34" x14ac:dyDescent="0.25">
      <c r="A51" s="19">
        <v>10</v>
      </c>
      <c r="B51" s="19" t="s">
        <v>175</v>
      </c>
      <c r="C51" s="30">
        <v>5.3991383072127501</v>
      </c>
      <c r="D51" s="30"/>
      <c r="E51" s="30">
        <v>9.8225924033503595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>
        <v>15.22173071056311</v>
      </c>
    </row>
    <row r="52" spans="1:34" x14ac:dyDescent="0.25">
      <c r="A52" s="19">
        <v>10</v>
      </c>
      <c r="B52" s="19" t="s">
        <v>82</v>
      </c>
      <c r="C52" s="30"/>
      <c r="D52" s="30"/>
      <c r="E52" s="30">
        <v>3.14882983674282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>
        <v>3.14882983674282</v>
      </c>
    </row>
    <row r="53" spans="1:34" x14ac:dyDescent="0.25">
      <c r="A53" s="19">
        <v>10</v>
      </c>
      <c r="B53" s="19" t="s">
        <v>100</v>
      </c>
      <c r="C53" s="30"/>
      <c r="D53" s="30"/>
      <c r="E53" s="30">
        <v>6.6996983281473197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>
        <v>6.6996983281473197</v>
      </c>
    </row>
    <row r="54" spans="1:34" x14ac:dyDescent="0.25">
      <c r="A54" s="19">
        <v>10</v>
      </c>
      <c r="B54" s="19" t="s">
        <v>102</v>
      </c>
      <c r="C54" s="30"/>
      <c r="D54" s="30"/>
      <c r="E54" s="30">
        <v>6.3568331764143799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>
        <v>6.3568331764143799</v>
      </c>
    </row>
    <row r="55" spans="1:34" x14ac:dyDescent="0.25">
      <c r="A55" s="19">
        <v>10</v>
      </c>
      <c r="B55" s="19" t="s">
        <v>120</v>
      </c>
      <c r="C55" s="30"/>
      <c r="D55" s="30"/>
      <c r="E55" s="30">
        <v>3.7748391842584601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>
        <v>3.7748391842584601</v>
      </c>
    </row>
    <row r="56" spans="1:34" x14ac:dyDescent="0.25">
      <c r="A56" s="19">
        <v>10</v>
      </c>
      <c r="B56" s="19" t="s">
        <v>134</v>
      </c>
      <c r="C56" s="30"/>
      <c r="D56" s="30"/>
      <c r="E56" s="30">
        <v>3.5369550337416702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>
        <v>3.5369550337416702</v>
      </c>
    </row>
    <row r="57" spans="1:34" x14ac:dyDescent="0.25">
      <c r="A57" s="19">
        <v>10</v>
      </c>
      <c r="B57" s="19" t="s">
        <v>167</v>
      </c>
      <c r="C57" s="30"/>
      <c r="D57" s="30"/>
      <c r="E57" s="30">
        <v>4.38871207540019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>
        <v>4.38871207540019</v>
      </c>
    </row>
    <row r="58" spans="1:34" x14ac:dyDescent="0.25">
      <c r="A58" s="19">
        <v>11</v>
      </c>
      <c r="B58" s="19" t="s">
        <v>193</v>
      </c>
      <c r="C58" s="30">
        <v>4.0201409549449201</v>
      </c>
      <c r="D58" s="30">
        <v>1.38812464882034</v>
      </c>
      <c r="E58" s="30">
        <v>1.6694095626807699</v>
      </c>
      <c r="F58" s="30">
        <v>0.50230499209018897</v>
      </c>
      <c r="G58" s="30"/>
      <c r="H58" s="30">
        <v>2.9953331383737498</v>
      </c>
      <c r="I58" s="30">
        <v>1.9752866855550999</v>
      </c>
      <c r="J58" s="30"/>
      <c r="K58" s="30"/>
      <c r="L58" s="30"/>
      <c r="M58" s="30"/>
      <c r="N58" s="30">
        <v>1.3189174458703701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>
        <v>13.869517428335438</v>
      </c>
    </row>
    <row r="59" spans="1:34" x14ac:dyDescent="0.25">
      <c r="A59" s="19">
        <v>11</v>
      </c>
      <c r="B59" s="19" t="s">
        <v>194</v>
      </c>
      <c r="C59" s="30">
        <v>2.6437924571866702</v>
      </c>
      <c r="D59" s="30">
        <v>1.34421481885556</v>
      </c>
      <c r="E59" s="30">
        <v>1.54405870453835</v>
      </c>
      <c r="F59" s="30">
        <v>2.21123892109394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>
        <v>7.7433049016745201</v>
      </c>
    </row>
    <row r="60" spans="1:34" x14ac:dyDescent="0.25">
      <c r="A60" s="19">
        <v>11</v>
      </c>
      <c r="B60" s="19" t="s">
        <v>195</v>
      </c>
      <c r="C60" s="30">
        <v>1.3772545845170601</v>
      </c>
      <c r="D60" s="30"/>
      <c r="E60" s="30">
        <v>1.9462937542896901</v>
      </c>
      <c r="F60" s="30">
        <v>0.419986880574863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>
        <v>3.7435352193816134</v>
      </c>
    </row>
    <row r="61" spans="1:34" x14ac:dyDescent="0.25">
      <c r="A61" s="19">
        <v>11</v>
      </c>
      <c r="B61" s="19" t="s">
        <v>196</v>
      </c>
      <c r="C61" s="30">
        <v>1.18882423448049</v>
      </c>
      <c r="D61" s="30"/>
      <c r="E61" s="30">
        <v>1.8759371936465099</v>
      </c>
      <c r="F61" s="30">
        <v>0.55926123160432295</v>
      </c>
      <c r="G61" s="30"/>
      <c r="H61" s="30">
        <v>3.76821940027892</v>
      </c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>
        <v>7.3922420600102434</v>
      </c>
    </row>
    <row r="62" spans="1:34" x14ac:dyDescent="0.25">
      <c r="A62" s="19">
        <v>11</v>
      </c>
      <c r="B62" s="19" t="s">
        <v>199</v>
      </c>
      <c r="C62" s="30">
        <v>1.9238927871631299</v>
      </c>
      <c r="D62" s="30"/>
      <c r="E62" s="30"/>
      <c r="F62" s="30">
        <v>0.61103014969541702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>
        <v>2.5349229368585471</v>
      </c>
    </row>
    <row r="63" spans="1:34" x14ac:dyDescent="0.25">
      <c r="A63" s="19">
        <v>11</v>
      </c>
      <c r="B63" s="19" t="s">
        <v>200</v>
      </c>
      <c r="C63" s="30">
        <v>2.5504965002237698</v>
      </c>
      <c r="D63" s="30"/>
      <c r="E63" s="30"/>
      <c r="F63" s="30">
        <v>2.6349445805973999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>
        <v>5.1854410808211693</v>
      </c>
    </row>
    <row r="64" spans="1:34" x14ac:dyDescent="0.25">
      <c r="A64" s="19">
        <v>11</v>
      </c>
      <c r="B64" s="19" t="s">
        <v>202</v>
      </c>
      <c r="C64" s="30">
        <v>5.2751343627444403</v>
      </c>
      <c r="D64" s="30"/>
      <c r="E64" s="30">
        <v>3.8585886106306</v>
      </c>
      <c r="F64" s="30">
        <v>2.5813526518680199</v>
      </c>
      <c r="G64" s="30"/>
      <c r="H64" s="30">
        <v>3.0481689224975699</v>
      </c>
      <c r="I64" s="30">
        <v>3.1935983852921899</v>
      </c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>
        <v>17.956842933032821</v>
      </c>
    </row>
    <row r="65" spans="1:34" x14ac:dyDescent="0.25">
      <c r="A65" s="19">
        <v>11</v>
      </c>
      <c r="B65" s="19" t="s">
        <v>203</v>
      </c>
      <c r="C65" s="30">
        <v>6.6504664469102801</v>
      </c>
      <c r="D65" s="30">
        <v>2.6779323426270301</v>
      </c>
      <c r="E65" s="30">
        <v>6.5401529361851498</v>
      </c>
      <c r="F65" s="30">
        <v>7.9562973262402101</v>
      </c>
      <c r="G65" s="30"/>
      <c r="H65" s="30">
        <v>16.885975644599998</v>
      </c>
      <c r="I65" s="30">
        <v>12.1143667414053</v>
      </c>
      <c r="J65" s="30"/>
      <c r="K65" s="30"/>
      <c r="L65" s="30"/>
      <c r="M65" s="30"/>
      <c r="N65" s="30">
        <v>1.9083368565023999</v>
      </c>
      <c r="O65" s="30">
        <v>2.1222597219441099</v>
      </c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>
        <v>56.855788016414479</v>
      </c>
    </row>
    <row r="66" spans="1:34" x14ac:dyDescent="0.25">
      <c r="A66" s="19">
        <v>11</v>
      </c>
      <c r="B66" s="19" t="s">
        <v>206</v>
      </c>
      <c r="C66" s="30">
        <v>1.05284863361249</v>
      </c>
      <c r="D66" s="30"/>
      <c r="E66" s="30"/>
      <c r="F66" s="30">
        <v>0.95434786683997597</v>
      </c>
      <c r="G66" s="30"/>
      <c r="H66" s="30"/>
      <c r="I66" s="30"/>
      <c r="J66" s="30"/>
      <c r="K66" s="30"/>
      <c r="L66" s="30"/>
      <c r="M66" s="30"/>
      <c r="N66" s="30">
        <v>1.0854869228156601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>
        <v>3.0926834232681264</v>
      </c>
    </row>
    <row r="67" spans="1:34" x14ac:dyDescent="0.25">
      <c r="A67" s="19">
        <v>11</v>
      </c>
      <c r="B67" s="19" t="s">
        <v>207</v>
      </c>
      <c r="C67" s="30">
        <v>4.4488767364947002</v>
      </c>
      <c r="D67" s="30">
        <v>1.9358914085932299</v>
      </c>
      <c r="E67" s="30">
        <v>3.3228626217831798</v>
      </c>
      <c r="F67" s="30">
        <v>4.0829179079551396</v>
      </c>
      <c r="G67" s="30"/>
      <c r="H67" s="30">
        <v>6.0890060807350999</v>
      </c>
      <c r="I67" s="30">
        <v>3.10654721006139</v>
      </c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>
        <v>22.986101965622741</v>
      </c>
    </row>
    <row r="68" spans="1:34" x14ac:dyDescent="0.25">
      <c r="A68" s="19">
        <v>11</v>
      </c>
      <c r="B68" s="19" t="s">
        <v>208</v>
      </c>
      <c r="C68" s="30">
        <v>4.0053492952890597</v>
      </c>
      <c r="D68" s="30"/>
      <c r="E68" s="30">
        <v>5.4976398466314196</v>
      </c>
      <c r="F68" s="30">
        <v>2.5708274099199899</v>
      </c>
      <c r="G68" s="30"/>
      <c r="H68" s="30">
        <v>6.6307779134534401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>
        <v>18.704594465293908</v>
      </c>
    </row>
    <row r="69" spans="1:34" x14ac:dyDescent="0.25">
      <c r="A69" s="19">
        <v>11</v>
      </c>
      <c r="B69" s="19" t="s">
        <v>210</v>
      </c>
      <c r="C69" s="30">
        <v>4.6530965135174496</v>
      </c>
      <c r="D69" s="30">
        <v>1.76031063807439</v>
      </c>
      <c r="E69" s="30">
        <v>4.6464916268973298</v>
      </c>
      <c r="F69" s="30">
        <v>3.04604513095066</v>
      </c>
      <c r="G69" s="30"/>
      <c r="H69" s="30"/>
      <c r="I69" s="30">
        <v>2.6938193617772699</v>
      </c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>
        <v>16.799763271217099</v>
      </c>
    </row>
    <row r="70" spans="1:34" x14ac:dyDescent="0.25">
      <c r="A70" s="19">
        <v>11</v>
      </c>
      <c r="B70" s="19" t="s">
        <v>211</v>
      </c>
      <c r="C70" s="30">
        <v>5.7816123246353097</v>
      </c>
      <c r="D70" s="30"/>
      <c r="E70" s="30"/>
      <c r="F70" s="30">
        <v>4.4174943216207003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>
        <v>10.199106646256009</v>
      </c>
    </row>
    <row r="71" spans="1:34" x14ac:dyDescent="0.25">
      <c r="A71" s="19">
        <v>11</v>
      </c>
      <c r="B71" s="19" t="s">
        <v>212</v>
      </c>
      <c r="C71" s="30">
        <v>2.3160765087283499</v>
      </c>
      <c r="D71" s="30"/>
      <c r="E71" s="30"/>
      <c r="F71" s="30">
        <v>2.69703614524893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>
        <v>5.0131126539772799</v>
      </c>
    </row>
    <row r="72" spans="1:34" x14ac:dyDescent="0.25">
      <c r="A72" s="19">
        <v>11</v>
      </c>
      <c r="B72" s="19" t="s">
        <v>214</v>
      </c>
      <c r="C72" s="30">
        <v>2.1973067444846399</v>
      </c>
      <c r="D72" s="30"/>
      <c r="E72" s="30">
        <v>2.3803173436668401</v>
      </c>
      <c r="F72" s="30">
        <v>0.69668245266163797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>
        <v>5.274306540813118</v>
      </c>
    </row>
    <row r="73" spans="1:34" x14ac:dyDescent="0.25">
      <c r="A73" s="19">
        <v>11</v>
      </c>
      <c r="B73" s="19" t="s">
        <v>216</v>
      </c>
      <c r="C73" s="30">
        <v>2.9560977026433499</v>
      </c>
      <c r="D73" s="30"/>
      <c r="E73" s="30">
        <v>5.2764662657821102</v>
      </c>
      <c r="F73" s="30">
        <v>2.5689744146721201</v>
      </c>
      <c r="G73" s="30"/>
      <c r="H73" s="30">
        <v>4.6612206764472397</v>
      </c>
      <c r="I73" s="30"/>
      <c r="J73" s="30"/>
      <c r="K73" s="30"/>
      <c r="L73" s="30"/>
      <c r="M73" s="30"/>
      <c r="N73" s="30">
        <v>0.82196901607460104</v>
      </c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>
        <v>16.284728075619419</v>
      </c>
    </row>
    <row r="74" spans="1:34" x14ac:dyDescent="0.25">
      <c r="A74" s="19">
        <v>11</v>
      </c>
      <c r="B74" s="19" t="s">
        <v>217</v>
      </c>
      <c r="C74" s="30">
        <v>1.89398192858354</v>
      </c>
      <c r="D74" s="30"/>
      <c r="E74" s="30">
        <v>1.96559196229691</v>
      </c>
      <c r="F74" s="30">
        <v>1.45735521104843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>
        <v>5.3169291019288796</v>
      </c>
    </row>
    <row r="75" spans="1:34" x14ac:dyDescent="0.25">
      <c r="A75" s="19">
        <v>11</v>
      </c>
      <c r="B75" s="19" t="s">
        <v>218</v>
      </c>
      <c r="C75" s="30">
        <v>2.6750026758426402</v>
      </c>
      <c r="D75" s="30"/>
      <c r="E75" s="30">
        <v>1.72974150597593</v>
      </c>
      <c r="F75" s="30">
        <v>3.50071680048445</v>
      </c>
      <c r="G75" s="30"/>
      <c r="H75" s="30">
        <v>5.2921223646095097</v>
      </c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>
        <v>13.197583346912531</v>
      </c>
    </row>
    <row r="76" spans="1:34" x14ac:dyDescent="0.25">
      <c r="A76" s="19">
        <v>11</v>
      </c>
      <c r="B76" s="19" t="s">
        <v>219</v>
      </c>
      <c r="C76" s="30">
        <v>4.1893631067619204</v>
      </c>
      <c r="D76" s="30"/>
      <c r="E76" s="30">
        <v>2.7775769519514202</v>
      </c>
      <c r="F76" s="30">
        <v>3.30919762905951</v>
      </c>
      <c r="G76" s="30"/>
      <c r="H76" s="30"/>
      <c r="I76" s="30"/>
      <c r="J76" s="30"/>
      <c r="K76" s="30"/>
      <c r="L76" s="30"/>
      <c r="M76" s="30"/>
      <c r="N76" s="30">
        <v>1.40169489755178</v>
      </c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>
        <v>11.67783258532463</v>
      </c>
    </row>
    <row r="77" spans="1:34" x14ac:dyDescent="0.25">
      <c r="A77" s="19">
        <v>11</v>
      </c>
      <c r="B77" s="19" t="s">
        <v>222</v>
      </c>
      <c r="C77" s="30">
        <v>2.3516358491940599</v>
      </c>
      <c r="D77" s="30"/>
      <c r="E77" s="30"/>
      <c r="F77" s="30">
        <v>2.7348082035333001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>
        <v>5.0864440527273604</v>
      </c>
    </row>
    <row r="78" spans="1:34" x14ac:dyDescent="0.25">
      <c r="A78" s="19">
        <v>11</v>
      </c>
      <c r="B78" s="19" t="s">
        <v>223</v>
      </c>
      <c r="C78" s="30"/>
      <c r="D78" s="30"/>
      <c r="E78" s="30"/>
      <c r="F78" s="30">
        <v>0.50570369610638199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>
        <v>0.50570369610638199</v>
      </c>
    </row>
    <row r="79" spans="1:34" x14ac:dyDescent="0.25">
      <c r="A79" s="19">
        <v>11</v>
      </c>
      <c r="B79" s="19" t="s">
        <v>227</v>
      </c>
      <c r="C79" s="30">
        <v>5.5994347774246496</v>
      </c>
      <c r="D79" s="30"/>
      <c r="E79" s="30">
        <v>4.1821458670529301</v>
      </c>
      <c r="F79" s="30">
        <v>5.3270529712486798</v>
      </c>
      <c r="G79" s="30"/>
      <c r="H79" s="30"/>
      <c r="I79" s="30">
        <v>4.4230722739188097</v>
      </c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>
        <v>19.531705889645067</v>
      </c>
    </row>
    <row r="80" spans="1:34" x14ac:dyDescent="0.25">
      <c r="A80" s="19">
        <v>11</v>
      </c>
      <c r="B80" s="19" t="s">
        <v>229</v>
      </c>
      <c r="C80" s="30">
        <v>6.4250012846641704</v>
      </c>
      <c r="D80" s="30"/>
      <c r="E80" s="30">
        <v>3.0943665541423799</v>
      </c>
      <c r="F80" s="30">
        <v>5.0393500852353803</v>
      </c>
      <c r="G80" s="30"/>
      <c r="H80" s="30">
        <v>9.9044708278517195</v>
      </c>
      <c r="I80" s="30">
        <v>6.4139632437753598</v>
      </c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>
        <v>30.87715199566901</v>
      </c>
    </row>
    <row r="81" spans="1:34" x14ac:dyDescent="0.25">
      <c r="A81" s="19">
        <v>11</v>
      </c>
      <c r="B81" s="19" t="s">
        <v>232</v>
      </c>
      <c r="C81" s="30">
        <v>13.620197058713901</v>
      </c>
      <c r="D81" s="30">
        <v>2.4854822897091098</v>
      </c>
      <c r="E81" s="30">
        <v>8.0141702074509205</v>
      </c>
      <c r="F81" s="30">
        <v>4.4116400713769996</v>
      </c>
      <c r="G81" s="30"/>
      <c r="H81" s="30">
        <v>6.4302044261782703</v>
      </c>
      <c r="I81" s="30">
        <v>7.1195724712227504</v>
      </c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>
        <v>42.081266524651951</v>
      </c>
    </row>
    <row r="82" spans="1:34" x14ac:dyDescent="0.25">
      <c r="A82" s="19">
        <v>11</v>
      </c>
      <c r="B82" s="19" t="s">
        <v>239</v>
      </c>
      <c r="C82" s="30">
        <v>0.94500599606003499</v>
      </c>
      <c r="D82" s="30"/>
      <c r="E82" s="30">
        <v>1.7600223980543299</v>
      </c>
      <c r="F82" s="30">
        <v>0.81080707337639901</v>
      </c>
      <c r="G82" s="30"/>
      <c r="H82" s="30">
        <v>2.27829653187186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>
        <v>5.794131999362623</v>
      </c>
    </row>
    <row r="83" spans="1:34" x14ac:dyDescent="0.25">
      <c r="A83" s="19">
        <v>11</v>
      </c>
      <c r="B83" s="19" t="s">
        <v>241</v>
      </c>
      <c r="C83" s="30">
        <v>3.6136385499396702</v>
      </c>
      <c r="D83" s="30"/>
      <c r="E83" s="30">
        <v>6.0228629802990996</v>
      </c>
      <c r="F83" s="30">
        <v>4.4540248799653703</v>
      </c>
      <c r="G83" s="30"/>
      <c r="H83" s="30">
        <v>6.1847248205903602</v>
      </c>
      <c r="I83" s="30"/>
      <c r="J83" s="30"/>
      <c r="K83" s="30"/>
      <c r="L83" s="30"/>
      <c r="M83" s="30"/>
      <c r="N83" s="30">
        <v>1.0203981735863801</v>
      </c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>
        <v>21.295649404380878</v>
      </c>
    </row>
    <row r="84" spans="1:34" x14ac:dyDescent="0.25">
      <c r="A84" s="19">
        <v>11</v>
      </c>
      <c r="B84" s="19" t="s">
        <v>242</v>
      </c>
      <c r="C84" s="30">
        <v>1.34282935666086</v>
      </c>
      <c r="D84" s="30"/>
      <c r="E84" s="30"/>
      <c r="F84" s="30">
        <v>2.45889226355261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>
        <v>3.80172162021347</v>
      </c>
    </row>
    <row r="85" spans="1:34" x14ac:dyDescent="0.25">
      <c r="A85" s="19">
        <v>11</v>
      </c>
      <c r="B85" s="19" t="s">
        <v>250</v>
      </c>
      <c r="C85" s="30">
        <v>5.0179053328706402</v>
      </c>
      <c r="D85" s="30">
        <v>4.6291161147882098</v>
      </c>
      <c r="E85" s="30">
        <v>10.6842336868811</v>
      </c>
      <c r="F85" s="30">
        <v>4.4548154357768199</v>
      </c>
      <c r="G85" s="30"/>
      <c r="H85" s="30">
        <v>16.2313606450845</v>
      </c>
      <c r="I85" s="30">
        <v>9.0294339974334896</v>
      </c>
      <c r="J85" s="30">
        <v>12.406982834011201</v>
      </c>
      <c r="K85" s="30"/>
      <c r="L85" s="30">
        <v>2.6882373923921099</v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>
        <v>65.142085439238073</v>
      </c>
    </row>
    <row r="86" spans="1:34" x14ac:dyDescent="0.25">
      <c r="A86" s="19">
        <v>11</v>
      </c>
      <c r="B86" s="19" t="s">
        <v>251</v>
      </c>
      <c r="C86" s="30">
        <v>12.4130146623699</v>
      </c>
      <c r="D86" s="30">
        <v>3.08412443712005</v>
      </c>
      <c r="E86" s="30">
        <v>11.517208680770899</v>
      </c>
      <c r="F86" s="30">
        <v>12.1448336115137</v>
      </c>
      <c r="G86" s="30">
        <v>1.50748643603137</v>
      </c>
      <c r="H86" s="30">
        <v>23.012151815084099</v>
      </c>
      <c r="I86" s="30">
        <v>9.4747135959772297</v>
      </c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>
        <v>73.153533238867254</v>
      </c>
    </row>
    <row r="87" spans="1:34" x14ac:dyDescent="0.25">
      <c r="A87" s="19">
        <v>11</v>
      </c>
      <c r="B87" s="19" t="s">
        <v>252</v>
      </c>
      <c r="C87" s="30">
        <v>3.6512151642009099</v>
      </c>
      <c r="D87" s="30"/>
      <c r="E87" s="30"/>
      <c r="F87" s="30">
        <v>2.8389014776054098</v>
      </c>
      <c r="G87" s="30"/>
      <c r="H87" s="30">
        <v>6.0084650197000098</v>
      </c>
      <c r="I87" s="30">
        <v>2.9008202689988098</v>
      </c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>
        <v>15.399401930505139</v>
      </c>
    </row>
    <row r="88" spans="1:34" x14ac:dyDescent="0.25">
      <c r="A88" s="19">
        <v>11</v>
      </c>
      <c r="B88" s="19" t="s">
        <v>253</v>
      </c>
      <c r="C88" s="30">
        <v>5.7135208001660898</v>
      </c>
      <c r="D88" s="30"/>
      <c r="E88" s="30">
        <v>6.6628600078212203</v>
      </c>
      <c r="F88" s="30">
        <v>3.33691676776996</v>
      </c>
      <c r="G88" s="30"/>
      <c r="H88" s="30">
        <v>7.4080771749586098</v>
      </c>
      <c r="I88" s="30">
        <v>4.7055205948508103</v>
      </c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>
        <v>27.82689534556669</v>
      </c>
    </row>
    <row r="89" spans="1:34" x14ac:dyDescent="0.25">
      <c r="A89" s="19">
        <v>11</v>
      </c>
      <c r="B89" s="19" t="s">
        <v>254</v>
      </c>
      <c r="C89" s="30">
        <v>4.13025864813293</v>
      </c>
      <c r="D89" s="30"/>
      <c r="E89" s="30">
        <v>3.3276326248138601</v>
      </c>
      <c r="F89" s="30">
        <v>6.00510960086506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>
        <v>13.463000873811851</v>
      </c>
    </row>
    <row r="90" spans="1:34" x14ac:dyDescent="0.25">
      <c r="A90" s="19">
        <v>11</v>
      </c>
      <c r="B90" s="19" t="s">
        <v>255</v>
      </c>
      <c r="C90" s="30">
        <v>3.9350888203082901</v>
      </c>
      <c r="D90" s="30">
        <v>2.5831237559901701</v>
      </c>
      <c r="E90" s="30">
        <v>10.1967694537545</v>
      </c>
      <c r="F90" s="30">
        <v>2.4239650852190602</v>
      </c>
      <c r="G90" s="30"/>
      <c r="H90" s="30">
        <v>13.3931225691632</v>
      </c>
      <c r="I90" s="30">
        <v>12.843332328743999</v>
      </c>
      <c r="J90" s="30"/>
      <c r="K90" s="30"/>
      <c r="L90" s="30"/>
      <c r="M90" s="30"/>
      <c r="N90" s="30">
        <v>1.8627301614138601</v>
      </c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>
        <v>47.238132174593069</v>
      </c>
    </row>
    <row r="91" spans="1:34" x14ac:dyDescent="0.25">
      <c r="A91" s="19">
        <v>11</v>
      </c>
      <c r="B91" s="19" t="s">
        <v>256</v>
      </c>
      <c r="C91" s="30">
        <v>3.72404109553956</v>
      </c>
      <c r="D91" s="30"/>
      <c r="E91" s="30">
        <v>4.4038440215953996</v>
      </c>
      <c r="F91" s="30">
        <v>2.8542427736695601</v>
      </c>
      <c r="G91" s="30"/>
      <c r="H91" s="30">
        <v>10.923054027648099</v>
      </c>
      <c r="I91" s="30">
        <v>9.8734458001537195</v>
      </c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>
        <v>31.778627718606337</v>
      </c>
    </row>
    <row r="92" spans="1:34" x14ac:dyDescent="0.25">
      <c r="A92" s="19">
        <v>11</v>
      </c>
      <c r="B92" s="19" t="s">
        <v>259</v>
      </c>
      <c r="C92" s="30">
        <v>1.8167460457000599</v>
      </c>
      <c r="D92" s="30"/>
      <c r="E92" s="30">
        <v>2.1952750538755601</v>
      </c>
      <c r="F92" s="30">
        <v>0.91560360380915595</v>
      </c>
      <c r="G92" s="30"/>
      <c r="H92" s="30">
        <v>3.6156205617861601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>
        <v>8.5432452651709365</v>
      </c>
    </row>
    <row r="93" spans="1:34" x14ac:dyDescent="0.25">
      <c r="A93" s="19">
        <v>11</v>
      </c>
      <c r="B93" s="19" t="s">
        <v>260</v>
      </c>
      <c r="C93" s="30">
        <v>2.16773910047683</v>
      </c>
      <c r="D93" s="30"/>
      <c r="E93" s="30"/>
      <c r="F93" s="30">
        <v>1.8991523628100799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>
        <v>4.0668914632869102</v>
      </c>
    </row>
    <row r="94" spans="1:34" x14ac:dyDescent="0.25">
      <c r="A94" s="19">
        <v>11</v>
      </c>
      <c r="B94" s="19" t="s">
        <v>261</v>
      </c>
      <c r="C94" s="30">
        <v>4.3027588729740396</v>
      </c>
      <c r="D94" s="30"/>
      <c r="E94" s="30">
        <v>1.24217293005683</v>
      </c>
      <c r="F94" s="30">
        <v>4.8417066377008302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>
        <v>10.3866384407317</v>
      </c>
    </row>
    <row r="95" spans="1:34" x14ac:dyDescent="0.25">
      <c r="A95" s="19">
        <v>11</v>
      </c>
      <c r="B95" s="19" t="s">
        <v>262</v>
      </c>
      <c r="C95" s="30">
        <v>4.7292539032285603</v>
      </c>
      <c r="D95" s="30"/>
      <c r="E95" s="30">
        <v>2.82426030195793</v>
      </c>
      <c r="F95" s="30">
        <v>7.0783135119323202</v>
      </c>
      <c r="G95" s="30"/>
      <c r="H95" s="30">
        <v>5.4339941151152003</v>
      </c>
      <c r="I95" s="30">
        <v>4.9075009021135996</v>
      </c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>
        <v>24.973322734347612</v>
      </c>
    </row>
    <row r="96" spans="1:34" x14ac:dyDescent="0.25">
      <c r="A96" s="19">
        <v>11</v>
      </c>
      <c r="B96" s="19" t="s">
        <v>263</v>
      </c>
      <c r="C96" s="30">
        <v>0.61898607357826596</v>
      </c>
      <c r="D96" s="30"/>
      <c r="E96" s="30">
        <v>0.90950698125614404</v>
      </c>
      <c r="F96" s="30">
        <v>0.88222855585098303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>
        <v>2.410721610685393</v>
      </c>
    </row>
    <row r="97" spans="1:34" x14ac:dyDescent="0.25">
      <c r="A97" s="19">
        <v>11</v>
      </c>
      <c r="B97" s="19" t="s">
        <v>264</v>
      </c>
      <c r="C97" s="30">
        <v>2.4541133494062599</v>
      </c>
      <c r="D97" s="30"/>
      <c r="E97" s="30"/>
      <c r="F97" s="30">
        <v>1.20600711268449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>
        <v>3.6601204620907497</v>
      </c>
    </row>
    <row r="98" spans="1:34" x14ac:dyDescent="0.25">
      <c r="A98" s="19">
        <v>11</v>
      </c>
      <c r="B98" s="19" t="s">
        <v>266</v>
      </c>
      <c r="C98" s="30">
        <v>1.1696559055261899</v>
      </c>
      <c r="D98" s="30"/>
      <c r="E98" s="30">
        <v>3.72087253486173</v>
      </c>
      <c r="F98" s="30">
        <v>0.59365145508256201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>
        <v>5.4841798954704819</v>
      </c>
    </row>
    <row r="99" spans="1:34" x14ac:dyDescent="0.25">
      <c r="A99" s="19">
        <v>11</v>
      </c>
      <c r="B99" s="19" t="s">
        <v>267</v>
      </c>
      <c r="C99" s="30">
        <v>16.547168619312998</v>
      </c>
      <c r="D99" s="30">
        <v>3.0890680508952602</v>
      </c>
      <c r="E99" s="30">
        <v>179.51023488686499</v>
      </c>
      <c r="F99" s="30">
        <v>5.1727652568328404</v>
      </c>
      <c r="G99" s="30"/>
      <c r="H99" s="30">
        <v>10.7784275577696</v>
      </c>
      <c r="I99" s="30">
        <v>9.06390282773976</v>
      </c>
      <c r="J99" s="30">
        <v>50.745496890454902</v>
      </c>
      <c r="K99" s="30"/>
      <c r="L99" s="30">
        <v>3.65367894998198</v>
      </c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>
        <v>278.5607430398523</v>
      </c>
    </row>
    <row r="100" spans="1:34" x14ac:dyDescent="0.25">
      <c r="A100" s="19">
        <v>11</v>
      </c>
      <c r="B100" s="19" t="s">
        <v>270</v>
      </c>
      <c r="C100" s="30">
        <v>8.6817388478005508</v>
      </c>
      <c r="D100" s="30"/>
      <c r="E100" s="30">
        <v>32.731387407010899</v>
      </c>
      <c r="F100" s="30">
        <v>8.1719099518667093</v>
      </c>
      <c r="G100" s="30"/>
      <c r="H100" s="30">
        <v>6.5553534697629701</v>
      </c>
      <c r="I100" s="30"/>
      <c r="J100" s="30">
        <v>9.1042439516902007</v>
      </c>
      <c r="K100" s="30"/>
      <c r="L100" s="30"/>
      <c r="M100" s="30"/>
      <c r="N100" s="30">
        <v>1.24208153094684</v>
      </c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>
        <v>66.486715159078173</v>
      </c>
    </row>
    <row r="101" spans="1:34" x14ac:dyDescent="0.25">
      <c r="A101" s="19">
        <v>11</v>
      </c>
      <c r="B101" s="19" t="s">
        <v>271</v>
      </c>
      <c r="C101" s="30">
        <v>1.1547129127889</v>
      </c>
      <c r="D101" s="30"/>
      <c r="E101" s="30">
        <v>3.4897710634122001</v>
      </c>
      <c r="F101" s="30">
        <v>0.80200496640830599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>
        <v>5.4464889426094061</v>
      </c>
    </row>
    <row r="102" spans="1:34" x14ac:dyDescent="0.25">
      <c r="A102" s="19">
        <v>11</v>
      </c>
      <c r="B102" s="19" t="s">
        <v>274</v>
      </c>
      <c r="C102" s="30">
        <v>5.4732258593165</v>
      </c>
      <c r="D102" s="30">
        <v>3.0445844215497102</v>
      </c>
      <c r="E102" s="30">
        <v>7.1358489726947099</v>
      </c>
      <c r="F102" s="30">
        <v>2.90119044767901</v>
      </c>
      <c r="G102" s="30"/>
      <c r="H102" s="30">
        <v>5.7493364850790796</v>
      </c>
      <c r="I102" s="30">
        <v>6.3927792948449396</v>
      </c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>
        <v>30.69696548116395</v>
      </c>
    </row>
    <row r="103" spans="1:34" x14ac:dyDescent="0.25">
      <c r="A103" s="19">
        <v>11</v>
      </c>
      <c r="B103" s="19" t="s">
        <v>275</v>
      </c>
      <c r="C103" s="30">
        <v>0.99217547715742804</v>
      </c>
      <c r="D103" s="30"/>
      <c r="E103" s="30"/>
      <c r="F103" s="30">
        <v>1.2112251497767399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>
        <v>2.2034006269341679</v>
      </c>
    </row>
    <row r="104" spans="1:34" x14ac:dyDescent="0.25">
      <c r="A104" s="19">
        <v>11</v>
      </c>
      <c r="B104" s="19" t="s">
        <v>276</v>
      </c>
      <c r="C104" s="30">
        <v>1.4962312547038801</v>
      </c>
      <c r="D104" s="30"/>
      <c r="E104" s="30">
        <v>1.20102919563597</v>
      </c>
      <c r="F104" s="30">
        <v>0.50562080327383596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>
        <v>3.2028812536136857</v>
      </c>
    </row>
    <row r="105" spans="1:34" x14ac:dyDescent="0.25">
      <c r="A105" s="19">
        <v>11</v>
      </c>
      <c r="B105" s="19" t="s">
        <v>277</v>
      </c>
      <c r="C105" s="30">
        <v>2.63163555711205</v>
      </c>
      <c r="D105" s="30"/>
      <c r="E105" s="30">
        <v>2.9524218758993999</v>
      </c>
      <c r="F105" s="30">
        <v>3.78195074239063</v>
      </c>
      <c r="G105" s="30"/>
      <c r="H105" s="30">
        <v>3.4089085645764001</v>
      </c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>
        <v>12.77491673997848</v>
      </c>
    </row>
    <row r="106" spans="1:34" x14ac:dyDescent="0.25">
      <c r="A106" s="19">
        <v>11</v>
      </c>
      <c r="B106" s="19" t="s">
        <v>278</v>
      </c>
      <c r="C106" s="30">
        <v>2.3308098607212302</v>
      </c>
      <c r="D106" s="30"/>
      <c r="E106" s="30">
        <v>3.1168913488160399</v>
      </c>
      <c r="F106" s="30">
        <v>0.75799825156496503</v>
      </c>
      <c r="G106" s="30"/>
      <c r="H106" s="30">
        <v>1.7286410771195899</v>
      </c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>
        <v>7.9343405382218251</v>
      </c>
    </row>
    <row r="107" spans="1:34" x14ac:dyDescent="0.25">
      <c r="A107" s="19">
        <v>11</v>
      </c>
      <c r="B107" s="19" t="s">
        <v>279</v>
      </c>
      <c r="C107" s="30">
        <v>1.9520355942762599</v>
      </c>
      <c r="D107" s="30"/>
      <c r="E107" s="30">
        <v>7.4841618822034803</v>
      </c>
      <c r="F107" s="30">
        <v>0.47990644124159498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>
        <v>9.9161039177213368</v>
      </c>
    </row>
    <row r="108" spans="1:34" x14ac:dyDescent="0.25">
      <c r="A108" s="19">
        <v>11</v>
      </c>
      <c r="B108" s="19" t="s">
        <v>280</v>
      </c>
      <c r="C108" s="30">
        <v>1.4049508279996401</v>
      </c>
      <c r="D108" s="30"/>
      <c r="E108" s="30">
        <v>0.98028485871295001</v>
      </c>
      <c r="F108" s="30">
        <v>0.38724595695983199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>
        <v>2.772481643672422</v>
      </c>
    </row>
    <row r="109" spans="1:34" x14ac:dyDescent="0.25">
      <c r="A109" s="19">
        <v>11</v>
      </c>
      <c r="B109" s="19" t="s">
        <v>282</v>
      </c>
      <c r="C109" s="30">
        <v>3.97527314490817</v>
      </c>
      <c r="D109" s="30"/>
      <c r="E109" s="30">
        <v>2.7173499258276999</v>
      </c>
      <c r="F109" s="30">
        <v>2.7307153054233599</v>
      </c>
      <c r="G109" s="30"/>
      <c r="H109" s="30">
        <v>3.24094198562995</v>
      </c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>
        <v>12.66428036178918</v>
      </c>
    </row>
    <row r="110" spans="1:34" x14ac:dyDescent="0.25">
      <c r="A110" s="19">
        <v>11</v>
      </c>
      <c r="B110" s="19" t="s">
        <v>283</v>
      </c>
      <c r="C110" s="30">
        <v>4.7325788934181698</v>
      </c>
      <c r="D110" s="30">
        <v>2.2973273809137198</v>
      </c>
      <c r="E110" s="30">
        <v>5.7129581782834498</v>
      </c>
      <c r="F110" s="30">
        <v>5.7515774127550499</v>
      </c>
      <c r="G110" s="30"/>
      <c r="H110" s="30">
        <v>3.3077822108192398</v>
      </c>
      <c r="I110" s="30">
        <v>3.2181352880980798</v>
      </c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>
        <v>25.02035936428771</v>
      </c>
    </row>
    <row r="111" spans="1:34" x14ac:dyDescent="0.25">
      <c r="A111" s="19">
        <v>11</v>
      </c>
      <c r="B111" s="19" t="s">
        <v>284</v>
      </c>
      <c r="C111" s="30">
        <v>23.712386674739498</v>
      </c>
      <c r="D111" s="30">
        <v>4.0977309819731902</v>
      </c>
      <c r="E111" s="30">
        <v>11.774339565937099</v>
      </c>
      <c r="F111" s="30">
        <v>11.053471837015699</v>
      </c>
      <c r="G111" s="30"/>
      <c r="H111" s="30">
        <v>31.199980291090402</v>
      </c>
      <c r="I111" s="30">
        <v>20.2900024642239</v>
      </c>
      <c r="J111" s="30">
        <v>9.3639007811806092</v>
      </c>
      <c r="K111" s="30"/>
      <c r="L111" s="30"/>
      <c r="M111" s="30">
        <v>2.9815441485538199</v>
      </c>
      <c r="N111" s="30">
        <v>3.54501083616596</v>
      </c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>
        <v>118.01836758088018</v>
      </c>
    </row>
    <row r="112" spans="1:34" x14ac:dyDescent="0.25">
      <c r="A112" s="19">
        <v>11</v>
      </c>
      <c r="B112" s="19" t="s">
        <v>288</v>
      </c>
      <c r="C112" s="30">
        <v>0.52551222165558598</v>
      </c>
      <c r="D112" s="30"/>
      <c r="E112" s="30"/>
      <c r="F112" s="30">
        <v>0.31871829004570101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>
        <v>0.84423051170128693</v>
      </c>
    </row>
    <row r="113" spans="1:34" x14ac:dyDescent="0.25">
      <c r="A113" s="19">
        <v>11</v>
      </c>
      <c r="B113" s="19" t="s">
        <v>192</v>
      </c>
      <c r="C113" s="30">
        <v>4.2447809547210902</v>
      </c>
      <c r="D113" s="30"/>
      <c r="E113" s="30">
        <v>1.54905323838109</v>
      </c>
      <c r="F113" s="30"/>
      <c r="G113" s="30"/>
      <c r="H113" s="30">
        <v>3.8966937524142402</v>
      </c>
      <c r="I113" s="30"/>
      <c r="J113" s="30"/>
      <c r="K113" s="30"/>
      <c r="L113" s="30"/>
      <c r="M113" s="30"/>
      <c r="N113" s="30">
        <v>1.28540690249815</v>
      </c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>
        <v>10.975934848014571</v>
      </c>
    </row>
    <row r="114" spans="1:34" x14ac:dyDescent="0.25">
      <c r="A114" s="19">
        <v>11</v>
      </c>
      <c r="B114" s="19" t="s">
        <v>268</v>
      </c>
      <c r="C114" s="30">
        <v>3.44005480681286</v>
      </c>
      <c r="D114" s="30"/>
      <c r="E114" s="30">
        <v>1.73381188821773</v>
      </c>
      <c r="F114" s="30"/>
      <c r="G114" s="30"/>
      <c r="H114" s="30">
        <v>4.9270982143359596</v>
      </c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>
        <v>10.100964909366549</v>
      </c>
    </row>
    <row r="115" spans="1:34" x14ac:dyDescent="0.25">
      <c r="A115" s="19">
        <v>11</v>
      </c>
      <c r="B115" s="19" t="s">
        <v>231</v>
      </c>
      <c r="C115" s="30">
        <v>0.69701469153808004</v>
      </c>
      <c r="D115" s="30"/>
      <c r="E115" s="30">
        <v>0.92587962289396597</v>
      </c>
      <c r="F115" s="30"/>
      <c r="G115" s="30"/>
      <c r="H115" s="30"/>
      <c r="I115" s="30"/>
      <c r="J115" s="30"/>
      <c r="K115" s="30">
        <v>0.29216038318445903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>
        <v>1.915054697616505</v>
      </c>
    </row>
    <row r="116" spans="1:34" x14ac:dyDescent="0.25">
      <c r="A116" s="19">
        <v>11</v>
      </c>
      <c r="B116" s="19" t="s">
        <v>190</v>
      </c>
      <c r="C116" s="30">
        <v>6.9786999516887303</v>
      </c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>
        <v>0.92078158899669704</v>
      </c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>
        <v>7.8994815406854269</v>
      </c>
    </row>
    <row r="117" spans="1:34" x14ac:dyDescent="0.25">
      <c r="A117" s="19">
        <v>11</v>
      </c>
      <c r="B117" s="19" t="s">
        <v>198</v>
      </c>
      <c r="C117" s="30">
        <v>1.0078998614702399</v>
      </c>
      <c r="D117" s="30"/>
      <c r="E117" s="30">
        <v>1.15477888763223</v>
      </c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>
        <v>2.1626787491024699</v>
      </c>
    </row>
    <row r="118" spans="1:34" x14ac:dyDescent="0.25">
      <c r="A118" s="19">
        <v>11</v>
      </c>
      <c r="B118" s="19" t="s">
        <v>205</v>
      </c>
      <c r="C118" s="30">
        <v>2.2081968066231998</v>
      </c>
      <c r="D118" s="30"/>
      <c r="E118" s="30">
        <v>5.5987808986251002</v>
      </c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>
        <v>7.8069777052483005</v>
      </c>
    </row>
    <row r="119" spans="1:34" x14ac:dyDescent="0.25">
      <c r="A119" s="19">
        <v>11</v>
      </c>
      <c r="B119" s="19" t="s">
        <v>244</v>
      </c>
      <c r="C119" s="30">
        <v>0.93717335756238096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>
        <v>0.93717335756238096</v>
      </c>
    </row>
    <row r="120" spans="1:34" x14ac:dyDescent="0.25">
      <c r="A120" s="19">
        <v>11</v>
      </c>
      <c r="B120" s="19" t="s">
        <v>245</v>
      </c>
      <c r="C120" s="30">
        <v>0.64853360810784899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>
        <v>0.64853360810784899</v>
      </c>
    </row>
    <row r="121" spans="1:34" x14ac:dyDescent="0.25">
      <c r="A121" s="19">
        <v>11</v>
      </c>
      <c r="B121" s="19" t="s">
        <v>246</v>
      </c>
      <c r="C121" s="30">
        <v>1.3350321084772501</v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>
        <v>1.3350321084772501</v>
      </c>
    </row>
    <row r="122" spans="1:34" x14ac:dyDescent="0.25">
      <c r="A122" s="19">
        <v>11</v>
      </c>
      <c r="B122" s="19" t="s">
        <v>248</v>
      </c>
      <c r="C122" s="30">
        <v>0.58743958200700497</v>
      </c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>
        <v>0.58743958200700497</v>
      </c>
    </row>
    <row r="123" spans="1:34" x14ac:dyDescent="0.25">
      <c r="A123" s="19">
        <v>11</v>
      </c>
      <c r="B123" s="19" t="s">
        <v>257</v>
      </c>
      <c r="C123" s="30">
        <v>0.56361160636470897</v>
      </c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>
        <v>0.56361160636470897</v>
      </c>
    </row>
    <row r="124" spans="1:34" x14ac:dyDescent="0.25">
      <c r="A124" s="19">
        <v>11</v>
      </c>
      <c r="B124" s="19" t="s">
        <v>269</v>
      </c>
      <c r="C124" s="30">
        <v>0.65925689799647902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>
        <v>0.65925689799647902</v>
      </c>
    </row>
    <row r="125" spans="1:34" x14ac:dyDescent="0.25">
      <c r="A125" s="19">
        <v>11</v>
      </c>
      <c r="B125" s="19" t="s">
        <v>272</v>
      </c>
      <c r="C125" s="30">
        <v>0.64458934353142305</v>
      </c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>
        <v>0.64458934353142305</v>
      </c>
    </row>
    <row r="126" spans="1:34" x14ac:dyDescent="0.25">
      <c r="A126" s="19">
        <v>11</v>
      </c>
      <c r="B126" s="19" t="s">
        <v>273</v>
      </c>
      <c r="C126" s="30">
        <v>0.63423457527216398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>
        <v>0.63423457527216398</v>
      </c>
    </row>
    <row r="127" spans="1:34" x14ac:dyDescent="0.25">
      <c r="A127" s="19">
        <v>11</v>
      </c>
      <c r="B127" s="19" t="s">
        <v>285</v>
      </c>
      <c r="C127" s="30">
        <v>0.61021846309469596</v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>
        <v>0.61021846309469596</v>
      </c>
    </row>
    <row r="128" spans="1:34" x14ac:dyDescent="0.25">
      <c r="A128" s="19">
        <v>11</v>
      </c>
      <c r="B128" s="19" t="s">
        <v>286</v>
      </c>
      <c r="C128" s="30">
        <v>0.85669309726083198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>
        <v>0.85669309726083198</v>
      </c>
    </row>
    <row r="129" spans="1:34" x14ac:dyDescent="0.25">
      <c r="A129" s="19">
        <v>11</v>
      </c>
      <c r="B129" s="19" t="s">
        <v>287</v>
      </c>
      <c r="C129" s="30">
        <v>0.75313719656894895</v>
      </c>
      <c r="D129" s="30"/>
      <c r="E129" s="30">
        <v>1.8567186332711201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>
        <v>2.6098558298400691</v>
      </c>
    </row>
    <row r="130" spans="1:34" x14ac:dyDescent="0.25">
      <c r="A130" s="19">
        <v>11</v>
      </c>
      <c r="B130" s="19" t="s">
        <v>225</v>
      </c>
      <c r="C130" s="30"/>
      <c r="D130" s="30"/>
      <c r="E130" s="30">
        <v>1.6577086470235001</v>
      </c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>
        <v>1.6577086470235001</v>
      </c>
    </row>
    <row r="131" spans="1:34" x14ac:dyDescent="0.25">
      <c r="A131" s="19">
        <v>11</v>
      </c>
      <c r="B131" s="19" t="s">
        <v>290</v>
      </c>
      <c r="C131" s="30">
        <v>6.19206322993693</v>
      </c>
      <c r="D131" s="30"/>
      <c r="E131" s="30">
        <v>2.51474936330718</v>
      </c>
      <c r="F131" s="30">
        <v>2.3077088897486302</v>
      </c>
      <c r="G131" s="30"/>
      <c r="H131" s="30">
        <v>4.1754396935099596</v>
      </c>
      <c r="I131" s="30">
        <v>2.2862524357646801</v>
      </c>
      <c r="J131" s="30"/>
      <c r="K131" s="30"/>
      <c r="L131" s="30"/>
      <c r="M131" s="30"/>
      <c r="N131" s="30">
        <v>0.68756657147209599</v>
      </c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>
        <v>18.163780183739476</v>
      </c>
    </row>
    <row r="132" spans="1:34" x14ac:dyDescent="0.25">
      <c r="A132" s="19">
        <v>11</v>
      </c>
      <c r="B132" s="19" t="s">
        <v>294</v>
      </c>
      <c r="C132" s="30">
        <v>1.3672925190996801</v>
      </c>
      <c r="D132" s="30"/>
      <c r="E132" s="30">
        <v>2.6601328991490401</v>
      </c>
      <c r="F132" s="30">
        <v>1.56827382238428</v>
      </c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>
        <v>5.5956992406330004</v>
      </c>
    </row>
    <row r="133" spans="1:34" x14ac:dyDescent="0.25">
      <c r="A133" s="19">
        <v>11</v>
      </c>
      <c r="B133" s="19" t="s">
        <v>295</v>
      </c>
      <c r="C133" s="30">
        <v>1.10955576072107</v>
      </c>
      <c r="D133" s="30"/>
      <c r="E133" s="30">
        <v>1.79081145761474</v>
      </c>
      <c r="F133" s="30">
        <v>0.49381093007022198</v>
      </c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>
        <v>3.394178148406032</v>
      </c>
    </row>
    <row r="134" spans="1:34" x14ac:dyDescent="0.25">
      <c r="A134" s="19">
        <v>11</v>
      </c>
      <c r="B134" s="19" t="s">
        <v>296</v>
      </c>
      <c r="C134" s="30">
        <v>1.28542407339246</v>
      </c>
      <c r="D134" s="30"/>
      <c r="E134" s="30"/>
      <c r="F134" s="30">
        <v>0.32291414732992002</v>
      </c>
      <c r="G134" s="30"/>
      <c r="H134" s="30">
        <v>2.8397535137803702</v>
      </c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>
        <v>4.44809173450275</v>
      </c>
    </row>
    <row r="135" spans="1:34" x14ac:dyDescent="0.25">
      <c r="A135" s="19">
        <v>11</v>
      </c>
      <c r="B135" s="19" t="s">
        <v>297</v>
      </c>
      <c r="C135" s="30">
        <v>0.88572958254343304</v>
      </c>
      <c r="D135" s="30"/>
      <c r="E135" s="30">
        <v>1.6336755215903001</v>
      </c>
      <c r="F135" s="30">
        <v>0.65035822167732305</v>
      </c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>
        <v>3.169763325811056</v>
      </c>
    </row>
    <row r="136" spans="1:34" x14ac:dyDescent="0.25">
      <c r="A136" s="19">
        <v>11</v>
      </c>
      <c r="B136" s="19" t="s">
        <v>298</v>
      </c>
      <c r="C136" s="30">
        <v>5.3391699294172197</v>
      </c>
      <c r="D136" s="30">
        <v>1.52568484158906</v>
      </c>
      <c r="E136" s="30">
        <v>2.36610841726027</v>
      </c>
      <c r="F136" s="30">
        <v>3.1731097792404901</v>
      </c>
      <c r="G136" s="30"/>
      <c r="H136" s="30">
        <v>4.24692806368442</v>
      </c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>
        <v>16.651001031191463</v>
      </c>
    </row>
    <row r="137" spans="1:34" x14ac:dyDescent="0.25">
      <c r="A137" s="19">
        <v>11</v>
      </c>
      <c r="B137" s="19" t="s">
        <v>299</v>
      </c>
      <c r="C137" s="30">
        <v>5.7852350840847597</v>
      </c>
      <c r="D137" s="30"/>
      <c r="E137" s="30">
        <v>1.43316938579651</v>
      </c>
      <c r="F137" s="30">
        <v>2.3807691672009001</v>
      </c>
      <c r="G137" s="30"/>
      <c r="H137" s="30"/>
      <c r="I137" s="30">
        <v>3.76135747903554</v>
      </c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>
        <v>13.360531116117711</v>
      </c>
    </row>
    <row r="138" spans="1:34" x14ac:dyDescent="0.25">
      <c r="A138" s="19">
        <v>11</v>
      </c>
      <c r="B138" s="19" t="s">
        <v>301</v>
      </c>
      <c r="C138" s="30">
        <v>9.80233588844807</v>
      </c>
      <c r="D138" s="30">
        <v>3.9702579016271198</v>
      </c>
      <c r="E138" s="30">
        <v>10.0493050784928</v>
      </c>
      <c r="F138" s="30">
        <v>15.0116739870813</v>
      </c>
      <c r="G138" s="30">
        <v>5.1582628576389</v>
      </c>
      <c r="H138" s="30">
        <v>19.544022129002101</v>
      </c>
      <c r="I138" s="30">
        <v>7.6340846256613997</v>
      </c>
      <c r="J138" s="30">
        <v>10.238996003366699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>
        <v>81.408938471318393</v>
      </c>
    </row>
    <row r="139" spans="1:34" x14ac:dyDescent="0.25">
      <c r="A139" s="19">
        <v>11</v>
      </c>
      <c r="B139" s="19" t="s">
        <v>302</v>
      </c>
      <c r="C139" s="30">
        <v>8.8600566428036398</v>
      </c>
      <c r="D139" s="30">
        <v>3.8513324416406198</v>
      </c>
      <c r="E139" s="30">
        <v>8.4165383818445907</v>
      </c>
      <c r="F139" s="30">
        <v>6.9434512709519201</v>
      </c>
      <c r="G139" s="30"/>
      <c r="H139" s="30">
        <v>9.3105084359026797</v>
      </c>
      <c r="I139" s="30">
        <v>7.4992851656443902</v>
      </c>
      <c r="J139" s="30">
        <v>3.8579030612840199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>
        <v>48.739075400071862</v>
      </c>
    </row>
    <row r="140" spans="1:34" x14ac:dyDescent="0.25">
      <c r="A140" s="19">
        <v>11</v>
      </c>
      <c r="B140" s="19" t="s">
        <v>304</v>
      </c>
      <c r="C140" s="30">
        <v>4.0749562912009001</v>
      </c>
      <c r="D140" s="30"/>
      <c r="E140" s="30">
        <v>4.3208077004366103</v>
      </c>
      <c r="F140" s="30">
        <v>3.7862656785083502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>
        <v>12.182029670145861</v>
      </c>
    </row>
    <row r="141" spans="1:34" x14ac:dyDescent="0.25">
      <c r="A141" s="19">
        <v>11</v>
      </c>
      <c r="B141" s="19" t="s">
        <v>305</v>
      </c>
      <c r="C141" s="30">
        <v>6.4771138068056704</v>
      </c>
      <c r="D141" s="30"/>
      <c r="E141" s="30">
        <v>3.3256471279875002</v>
      </c>
      <c r="F141" s="30">
        <v>8.5544019347044493</v>
      </c>
      <c r="G141" s="30"/>
      <c r="H141" s="30">
        <v>6.3605651184870604</v>
      </c>
      <c r="I141" s="30">
        <v>3.87291061635336</v>
      </c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>
        <v>28.590638604338039</v>
      </c>
    </row>
    <row r="142" spans="1:34" x14ac:dyDescent="0.25">
      <c r="A142" s="19">
        <v>11</v>
      </c>
      <c r="B142" s="19" t="s">
        <v>311</v>
      </c>
      <c r="C142" s="30">
        <v>2.4169094097915398</v>
      </c>
      <c r="D142" s="30"/>
      <c r="E142" s="30">
        <v>1.6301669141633099</v>
      </c>
      <c r="F142" s="30">
        <v>2.99812215989009</v>
      </c>
      <c r="G142" s="30"/>
      <c r="H142" s="30">
        <v>3.98843952258557</v>
      </c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>
        <v>11.033638006430509</v>
      </c>
    </row>
    <row r="143" spans="1:34" x14ac:dyDescent="0.25">
      <c r="A143" s="19">
        <v>11</v>
      </c>
      <c r="B143" s="19" t="s">
        <v>312</v>
      </c>
      <c r="C143" s="30">
        <v>10.278116272153801</v>
      </c>
      <c r="D143" s="30">
        <v>1.7724112936659</v>
      </c>
      <c r="E143" s="30">
        <v>9.6953755669300001</v>
      </c>
      <c r="F143" s="30">
        <v>8.5848290162712395</v>
      </c>
      <c r="G143" s="30"/>
      <c r="H143" s="30">
        <v>9.5884756975673895</v>
      </c>
      <c r="I143" s="30">
        <v>6.2726408352709004</v>
      </c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>
        <v>46.191848681859234</v>
      </c>
    </row>
    <row r="144" spans="1:34" x14ac:dyDescent="0.25">
      <c r="A144" s="19">
        <v>11</v>
      </c>
      <c r="B144" s="19" t="s">
        <v>313</v>
      </c>
      <c r="C144" s="30">
        <v>1.4716599780880799</v>
      </c>
      <c r="D144" s="30"/>
      <c r="E144" s="30">
        <v>1.30960469850955</v>
      </c>
      <c r="F144" s="30">
        <v>1.81777983789904</v>
      </c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>
        <v>4.5990445144966694</v>
      </c>
    </row>
    <row r="145" spans="1:34" x14ac:dyDescent="0.25">
      <c r="A145" s="19">
        <v>11</v>
      </c>
      <c r="B145" s="19" t="s">
        <v>314</v>
      </c>
      <c r="C145" s="30">
        <v>1.53216682227246</v>
      </c>
      <c r="D145" s="30"/>
      <c r="E145" s="30">
        <v>2.48202678585313</v>
      </c>
      <c r="F145" s="30">
        <v>0.97681999981887802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>
        <v>4.9910136079444678</v>
      </c>
    </row>
    <row r="146" spans="1:34" x14ac:dyDescent="0.25">
      <c r="A146" s="19">
        <v>11</v>
      </c>
      <c r="B146" s="19" t="s">
        <v>315</v>
      </c>
      <c r="C146" s="30">
        <v>4.0752414312000802</v>
      </c>
      <c r="D146" s="30">
        <v>1.51549286172178</v>
      </c>
      <c r="E146" s="30">
        <v>4.0821627192666199</v>
      </c>
      <c r="F146" s="30">
        <v>2.0477208941637599</v>
      </c>
      <c r="G146" s="30"/>
      <c r="H146" s="30"/>
      <c r="I146" s="30">
        <v>3.6646963767287701</v>
      </c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>
        <v>15.38531428308101</v>
      </c>
    </row>
    <row r="147" spans="1:34" x14ac:dyDescent="0.25">
      <c r="A147" s="19">
        <v>11</v>
      </c>
      <c r="B147" s="19" t="s">
        <v>319</v>
      </c>
      <c r="C147" s="30">
        <v>3.6188319971249299</v>
      </c>
      <c r="D147" s="30"/>
      <c r="E147" s="30">
        <v>4.1557951443847703</v>
      </c>
      <c r="F147" s="30">
        <v>1.1383445439195801</v>
      </c>
      <c r="G147" s="30"/>
      <c r="H147" s="30">
        <v>3.6109533329388199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>
        <v>12.5239250183681</v>
      </c>
    </row>
    <row r="148" spans="1:34" x14ac:dyDescent="0.25">
      <c r="A148" s="19">
        <v>11</v>
      </c>
      <c r="B148" s="19" t="s">
        <v>320</v>
      </c>
      <c r="C148" s="30">
        <v>2.69780812992449</v>
      </c>
      <c r="D148" s="30">
        <v>1.45424235846494</v>
      </c>
      <c r="E148" s="30"/>
      <c r="F148" s="30">
        <v>3.64100453507861</v>
      </c>
      <c r="G148" s="30"/>
      <c r="H148" s="30">
        <v>3.73168575580948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>
        <v>11.52474077927752</v>
      </c>
    </row>
    <row r="149" spans="1:34" x14ac:dyDescent="0.25">
      <c r="A149" s="19">
        <v>11</v>
      </c>
      <c r="B149" s="19" t="s">
        <v>321</v>
      </c>
      <c r="C149" s="30">
        <v>4.7583197520201699</v>
      </c>
      <c r="D149" s="30">
        <v>1.76912073986492</v>
      </c>
      <c r="E149" s="30">
        <v>5.8301015545494002</v>
      </c>
      <c r="F149" s="30">
        <v>3.64037053341763</v>
      </c>
      <c r="G149" s="30"/>
      <c r="H149" s="30">
        <v>6.0739318394866704</v>
      </c>
      <c r="I149" s="30">
        <v>4.0607802543788498</v>
      </c>
      <c r="J149" s="30"/>
      <c r="K149" s="30"/>
      <c r="L149" s="30"/>
      <c r="M149" s="30"/>
      <c r="N149" s="30">
        <v>0.91178549757698202</v>
      </c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>
        <v>27.044410171294619</v>
      </c>
    </row>
    <row r="150" spans="1:34" x14ac:dyDescent="0.25">
      <c r="A150" s="19">
        <v>11</v>
      </c>
      <c r="B150" s="19" t="s">
        <v>322</v>
      </c>
      <c r="C150" s="30">
        <v>4.2173909802453604</v>
      </c>
      <c r="D150" s="30">
        <v>1.52168710710002</v>
      </c>
      <c r="E150" s="30">
        <v>5.3872561309097797</v>
      </c>
      <c r="F150" s="30">
        <v>3.1646956067418599</v>
      </c>
      <c r="G150" s="30"/>
      <c r="H150" s="30">
        <v>6.8287021334927598</v>
      </c>
      <c r="I150" s="30">
        <v>3.56458392812146</v>
      </c>
      <c r="J150" s="30"/>
      <c r="K150" s="30"/>
      <c r="L150" s="30"/>
      <c r="M150" s="30"/>
      <c r="N150" s="30">
        <v>0.78585335910266696</v>
      </c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>
        <v>25.470169245713908</v>
      </c>
    </row>
    <row r="151" spans="1:34" x14ac:dyDescent="0.25">
      <c r="A151" s="19">
        <v>11</v>
      </c>
      <c r="B151" s="19" t="s">
        <v>324</v>
      </c>
      <c r="C151" s="30">
        <v>2.7844848588355098</v>
      </c>
      <c r="D151" s="30"/>
      <c r="E151" s="30"/>
      <c r="F151" s="30">
        <v>3.2426481616438201</v>
      </c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>
        <v>6.0271330204793294</v>
      </c>
    </row>
    <row r="152" spans="1:34" x14ac:dyDescent="0.25">
      <c r="A152" s="19">
        <v>11</v>
      </c>
      <c r="B152" s="19" t="s">
        <v>327</v>
      </c>
      <c r="C152" s="30">
        <v>1.02348329301605</v>
      </c>
      <c r="D152" s="30"/>
      <c r="E152" s="30"/>
      <c r="F152" s="30">
        <v>0.73594387992336097</v>
      </c>
      <c r="G152" s="30"/>
      <c r="H152" s="30">
        <v>2.3948339040700901</v>
      </c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>
        <v>4.154261077009501</v>
      </c>
    </row>
    <row r="153" spans="1:34" x14ac:dyDescent="0.25">
      <c r="A153" s="19">
        <v>11</v>
      </c>
      <c r="B153" s="19" t="s">
        <v>336</v>
      </c>
      <c r="C153" s="30">
        <v>4.4706890349581396</v>
      </c>
      <c r="D153" s="30">
        <v>1.6143970669530101</v>
      </c>
      <c r="E153" s="30">
        <v>4.6452103496712898</v>
      </c>
      <c r="F153" s="30">
        <v>3.3367117657201502</v>
      </c>
      <c r="G153" s="30"/>
      <c r="H153" s="30">
        <v>6.2345437975436999</v>
      </c>
      <c r="I153" s="30">
        <v>3.5583712529142999</v>
      </c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>
        <v>23.859923267760589</v>
      </c>
    </row>
    <row r="154" spans="1:34" x14ac:dyDescent="0.25">
      <c r="A154" s="19">
        <v>11</v>
      </c>
      <c r="B154" s="19" t="s">
        <v>337</v>
      </c>
      <c r="C154" s="30">
        <v>15.6784126617914</v>
      </c>
      <c r="D154" s="30">
        <v>6.8754544504327502</v>
      </c>
      <c r="E154" s="30"/>
      <c r="F154" s="30">
        <v>2.5837403034955502</v>
      </c>
      <c r="G154" s="30"/>
      <c r="H154" s="30">
        <v>15.191898500361299</v>
      </c>
      <c r="I154" s="30">
        <v>5.7971044065118802</v>
      </c>
      <c r="J154" s="30"/>
      <c r="K154" s="30"/>
      <c r="L154" s="30"/>
      <c r="M154" s="30">
        <v>24.3629958011059</v>
      </c>
      <c r="N154" s="30">
        <v>27.129157715919401</v>
      </c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>
        <v>97.618763839618182</v>
      </c>
    </row>
    <row r="155" spans="1:34" x14ac:dyDescent="0.25">
      <c r="A155" s="19">
        <v>11</v>
      </c>
      <c r="B155" s="19" t="s">
        <v>340</v>
      </c>
      <c r="C155" s="30">
        <v>3.6517417023581098</v>
      </c>
      <c r="D155" s="30">
        <v>1.69759359531202</v>
      </c>
      <c r="E155" s="30">
        <v>9.1296011477863299</v>
      </c>
      <c r="F155" s="30">
        <v>3.69703855062013</v>
      </c>
      <c r="G155" s="30"/>
      <c r="H155" s="30">
        <v>7.4165429596127002</v>
      </c>
      <c r="I155" s="30"/>
      <c r="J155" s="30"/>
      <c r="K155" s="30"/>
      <c r="L155" s="30"/>
      <c r="M155" s="30"/>
      <c r="N155" s="30">
        <v>0.81086166735382703</v>
      </c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>
        <v>26.403379623043115</v>
      </c>
    </row>
    <row r="156" spans="1:34" x14ac:dyDescent="0.25">
      <c r="A156" s="19">
        <v>11</v>
      </c>
      <c r="B156" s="19" t="s">
        <v>341</v>
      </c>
      <c r="C156" s="30">
        <v>3.5937847513517198</v>
      </c>
      <c r="D156" s="30"/>
      <c r="E156" s="30">
        <v>1.6042759464768901</v>
      </c>
      <c r="F156" s="30">
        <v>4.30908878135451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>
        <v>9.5071494791831199</v>
      </c>
    </row>
    <row r="157" spans="1:34" x14ac:dyDescent="0.25">
      <c r="A157" s="19">
        <v>11</v>
      </c>
      <c r="B157" s="19" t="s">
        <v>342</v>
      </c>
      <c r="C157" s="30">
        <v>1.6858417612576</v>
      </c>
      <c r="D157" s="30">
        <v>1.52234236774867</v>
      </c>
      <c r="E157" s="30">
        <v>4.1527308352993</v>
      </c>
      <c r="F157" s="30">
        <v>3.75389773271367</v>
      </c>
      <c r="G157" s="30"/>
      <c r="H157" s="30"/>
      <c r="I157" s="30"/>
      <c r="J157" s="30">
        <v>9.4763827264661096</v>
      </c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>
        <v>20.591195423485349</v>
      </c>
    </row>
    <row r="158" spans="1:34" x14ac:dyDescent="0.25">
      <c r="A158" s="19">
        <v>11</v>
      </c>
      <c r="B158" s="19" t="s">
        <v>344</v>
      </c>
      <c r="C158" s="30">
        <v>3.89303440553073</v>
      </c>
      <c r="D158" s="30"/>
      <c r="E158" s="30">
        <v>4.03041430679618</v>
      </c>
      <c r="F158" s="30">
        <v>1.16795982530429</v>
      </c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>
        <v>9.0914085376311995</v>
      </c>
    </row>
    <row r="159" spans="1:34" x14ac:dyDescent="0.25">
      <c r="A159" s="19">
        <v>11</v>
      </c>
      <c r="B159" s="19" t="s">
        <v>345</v>
      </c>
      <c r="C159" s="30">
        <v>0.64350165198526799</v>
      </c>
      <c r="D159" s="30"/>
      <c r="E159" s="30"/>
      <c r="F159" s="30">
        <v>0.69357775325377502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>
        <v>1.3370794052390429</v>
      </c>
    </row>
    <row r="160" spans="1:34" x14ac:dyDescent="0.25">
      <c r="A160" s="19">
        <v>11</v>
      </c>
      <c r="B160" s="19" t="s">
        <v>346</v>
      </c>
      <c r="C160" s="30">
        <v>4.7544450092368198</v>
      </c>
      <c r="D160" s="30">
        <v>2.31811607817118</v>
      </c>
      <c r="E160" s="30">
        <v>4.7477642634377801</v>
      </c>
      <c r="F160" s="30">
        <v>5.0946925290179603</v>
      </c>
      <c r="G160" s="30"/>
      <c r="H160" s="30">
        <v>7.6019743471169798</v>
      </c>
      <c r="I160" s="30">
        <v>5.3664560363261797</v>
      </c>
      <c r="J160" s="30">
        <v>5.0305905811968596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>
        <v>34.914038844503757</v>
      </c>
    </row>
    <row r="161" spans="1:34" x14ac:dyDescent="0.25">
      <c r="A161" s="19">
        <v>11</v>
      </c>
      <c r="B161" s="19" t="s">
        <v>350</v>
      </c>
      <c r="C161" s="30">
        <v>5.2716655915525896</v>
      </c>
      <c r="D161" s="30">
        <v>3.4930210223645801</v>
      </c>
      <c r="E161" s="30">
        <v>7.6297471414132598</v>
      </c>
      <c r="F161" s="30">
        <v>2.4213172637177398</v>
      </c>
      <c r="G161" s="30"/>
      <c r="H161" s="30"/>
      <c r="I161" s="30">
        <v>6.5584972271175799</v>
      </c>
      <c r="J161" s="30">
        <v>4.3391629448473701</v>
      </c>
      <c r="K161" s="30"/>
      <c r="L161" s="30"/>
      <c r="M161" s="30"/>
      <c r="N161" s="30"/>
      <c r="O161" s="30"/>
      <c r="P161" s="30">
        <v>3.1802017470775801</v>
      </c>
      <c r="Q161" s="30">
        <v>2.9338075861855399</v>
      </c>
      <c r="R161" s="30">
        <v>0.80198304862829695</v>
      </c>
      <c r="S161" s="30">
        <v>0.60088948455632896</v>
      </c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>
        <v>37.230293057460862</v>
      </c>
    </row>
    <row r="162" spans="1:34" x14ac:dyDescent="0.25">
      <c r="A162" s="19">
        <v>11</v>
      </c>
      <c r="B162" s="19" t="s">
        <v>353</v>
      </c>
      <c r="C162" s="30">
        <v>0.98083064818721599</v>
      </c>
      <c r="D162" s="30"/>
      <c r="E162" s="30">
        <v>1.50227648603132</v>
      </c>
      <c r="F162" s="30">
        <v>0.987288070126913</v>
      </c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>
        <v>3.4703952043454493</v>
      </c>
    </row>
    <row r="163" spans="1:34" x14ac:dyDescent="0.25">
      <c r="A163" s="19">
        <v>11</v>
      </c>
      <c r="B163" s="19" t="s">
        <v>354</v>
      </c>
      <c r="C163" s="30">
        <v>1.5559689046816301</v>
      </c>
      <c r="D163" s="30"/>
      <c r="E163" s="30"/>
      <c r="F163" s="30">
        <v>1.0050251914547801</v>
      </c>
      <c r="G163" s="30"/>
      <c r="H163" s="30"/>
      <c r="I163" s="30">
        <v>2.3303058743242802</v>
      </c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>
        <v>4.8912999704606897</v>
      </c>
    </row>
    <row r="164" spans="1:34" x14ac:dyDescent="0.25">
      <c r="A164" s="19">
        <v>11</v>
      </c>
      <c r="B164" s="19" t="s">
        <v>355</v>
      </c>
      <c r="C164" s="30">
        <v>1.8403252633724001</v>
      </c>
      <c r="D164" s="30"/>
      <c r="E164" s="30">
        <v>2.1533445577830501</v>
      </c>
      <c r="F164" s="30">
        <v>1.6015705821225801</v>
      </c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>
        <v>5.5952404032780301</v>
      </c>
    </row>
    <row r="165" spans="1:34" x14ac:dyDescent="0.25">
      <c r="A165" s="19">
        <v>11</v>
      </c>
      <c r="B165" s="19" t="s">
        <v>356</v>
      </c>
      <c r="C165" s="30">
        <v>7.8185605227791397</v>
      </c>
      <c r="D165" s="30">
        <v>5.3150179658130998</v>
      </c>
      <c r="E165" s="30">
        <v>25.836120210310501</v>
      </c>
      <c r="F165" s="30">
        <v>2.3230989932727999</v>
      </c>
      <c r="G165" s="30"/>
      <c r="H165" s="30">
        <v>11.181093112719701</v>
      </c>
      <c r="I165" s="30">
        <v>9.9852439156956194</v>
      </c>
      <c r="J165" s="30">
        <v>20.435589083392902</v>
      </c>
      <c r="K165" s="30"/>
      <c r="L165" s="30"/>
      <c r="M165" s="30"/>
      <c r="N165" s="30">
        <v>1.78352796642904</v>
      </c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>
        <v>84.6782517704128</v>
      </c>
    </row>
    <row r="166" spans="1:34" x14ac:dyDescent="0.25">
      <c r="A166" s="19">
        <v>11</v>
      </c>
      <c r="B166" s="19" t="s">
        <v>357</v>
      </c>
      <c r="C166" s="30">
        <v>3.77795895033081</v>
      </c>
      <c r="D166" s="30"/>
      <c r="E166" s="30">
        <v>3.5131096614216299</v>
      </c>
      <c r="F166" s="30">
        <v>2.6660018198025202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>
        <v>9.9570704315549605</v>
      </c>
    </row>
    <row r="167" spans="1:34" x14ac:dyDescent="0.25">
      <c r="A167" s="19">
        <v>11</v>
      </c>
      <c r="B167" s="19" t="s">
        <v>359</v>
      </c>
      <c r="C167" s="30">
        <v>1.85272294985857</v>
      </c>
      <c r="D167" s="30">
        <v>1.6861550111346999</v>
      </c>
      <c r="E167" s="30">
        <v>2.0570295088247499</v>
      </c>
      <c r="F167" s="30">
        <v>1.2689167406327599</v>
      </c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>
        <v>6.8648242104507791</v>
      </c>
    </row>
    <row r="168" spans="1:34" x14ac:dyDescent="0.25">
      <c r="A168" s="19">
        <v>11</v>
      </c>
      <c r="B168" s="19" t="s">
        <v>360</v>
      </c>
      <c r="C168" s="30">
        <v>5.3206063823831604</v>
      </c>
      <c r="D168" s="30"/>
      <c r="E168" s="30">
        <v>8.5024250247494599</v>
      </c>
      <c r="F168" s="30">
        <v>4.6885530703764902</v>
      </c>
      <c r="G168" s="30"/>
      <c r="H168" s="30"/>
      <c r="I168" s="30"/>
      <c r="J168" s="30">
        <v>4.5090934082609797</v>
      </c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>
        <v>23.020677885770091</v>
      </c>
    </row>
    <row r="169" spans="1:34" x14ac:dyDescent="0.25">
      <c r="A169" s="19">
        <v>11</v>
      </c>
      <c r="B169" s="19" t="s">
        <v>361</v>
      </c>
      <c r="C169" s="30">
        <v>1.9511810929914799</v>
      </c>
      <c r="D169" s="30"/>
      <c r="E169" s="30">
        <v>2.3335670526398</v>
      </c>
      <c r="F169" s="30">
        <v>1.26137137047697</v>
      </c>
      <c r="G169" s="30"/>
      <c r="H169" s="30"/>
      <c r="I169" s="30">
        <v>1.7930706089686499</v>
      </c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>
        <v>7.3391901250769003</v>
      </c>
    </row>
    <row r="170" spans="1:34" x14ac:dyDescent="0.25">
      <c r="A170" s="19">
        <v>11</v>
      </c>
      <c r="B170" s="19" t="s">
        <v>362</v>
      </c>
      <c r="C170" s="30">
        <v>1.66424476935604</v>
      </c>
      <c r="D170" s="30"/>
      <c r="E170" s="30">
        <v>0.947936376733715</v>
      </c>
      <c r="F170" s="30">
        <v>1.4430831195945599</v>
      </c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>
        <v>4.0552642656843148</v>
      </c>
    </row>
    <row r="171" spans="1:34" x14ac:dyDescent="0.25">
      <c r="A171" s="19">
        <v>11</v>
      </c>
      <c r="B171" s="19" t="s">
        <v>364</v>
      </c>
      <c r="C171" s="30">
        <v>2.5744339123355302</v>
      </c>
      <c r="D171" s="30"/>
      <c r="E171" s="30"/>
      <c r="F171" s="30">
        <v>2.4756256760704698</v>
      </c>
      <c r="G171" s="30"/>
      <c r="H171" s="30">
        <v>4.1841965989759604</v>
      </c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>
        <v>9.2342561873819609</v>
      </c>
    </row>
    <row r="172" spans="1:34" x14ac:dyDescent="0.25">
      <c r="A172" s="19">
        <v>11</v>
      </c>
      <c r="B172" s="19" t="s">
        <v>365</v>
      </c>
      <c r="C172" s="30">
        <v>7.8884150784737397</v>
      </c>
      <c r="D172" s="30">
        <v>1.66031182897647</v>
      </c>
      <c r="E172" s="30">
        <v>6.96072888627591</v>
      </c>
      <c r="F172" s="30">
        <v>9.9648930092710195</v>
      </c>
      <c r="G172" s="30"/>
      <c r="H172" s="30">
        <v>8.4440391732516407</v>
      </c>
      <c r="I172" s="30">
        <v>6.5109604735805897</v>
      </c>
      <c r="J172" s="30">
        <v>4.7134939624195598</v>
      </c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>
        <v>46.142842412248932</v>
      </c>
    </row>
    <row r="173" spans="1:34" x14ac:dyDescent="0.25">
      <c r="A173" s="19">
        <v>11</v>
      </c>
      <c r="B173" s="19" t="s">
        <v>367</v>
      </c>
      <c r="C173" s="30">
        <v>3.8285189809265101</v>
      </c>
      <c r="D173" s="30">
        <v>2.8894377746512299</v>
      </c>
      <c r="E173" s="30">
        <v>8.1838792983673994</v>
      </c>
      <c r="F173" s="30">
        <v>2.0806290359237898</v>
      </c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>
        <v>16.982465089868928</v>
      </c>
    </row>
    <row r="174" spans="1:34" x14ac:dyDescent="0.25">
      <c r="A174" s="19">
        <v>11</v>
      </c>
      <c r="B174" s="19" t="s">
        <v>369</v>
      </c>
      <c r="C174" s="30">
        <v>1.6383987443971599</v>
      </c>
      <c r="D174" s="30"/>
      <c r="E174" s="30"/>
      <c r="F174" s="30">
        <v>0.441702228745395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>
        <v>2.0801009731425548</v>
      </c>
    </row>
    <row r="175" spans="1:34" x14ac:dyDescent="0.25">
      <c r="A175" s="19">
        <v>11</v>
      </c>
      <c r="B175" s="19" t="s">
        <v>370</v>
      </c>
      <c r="C175" s="30">
        <v>2.1703963047016699</v>
      </c>
      <c r="D175" s="30"/>
      <c r="E175" s="30">
        <v>1.9652792052102399</v>
      </c>
      <c r="F175" s="30">
        <v>2.12868337369936</v>
      </c>
      <c r="G175" s="30"/>
      <c r="H175" s="30">
        <v>2.0672910428773998</v>
      </c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>
        <v>8.3316499264886694</v>
      </c>
    </row>
    <row r="176" spans="1:34" x14ac:dyDescent="0.25">
      <c r="A176" s="19">
        <v>11</v>
      </c>
      <c r="B176" s="19" t="s">
        <v>371</v>
      </c>
      <c r="C176" s="30">
        <v>1.0599975321959101</v>
      </c>
      <c r="D176" s="30"/>
      <c r="E176" s="30">
        <v>2.06774773074314</v>
      </c>
      <c r="F176" s="30">
        <v>0.46123366115248898</v>
      </c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>
        <v>3.5889789240915393</v>
      </c>
    </row>
    <row r="177" spans="1:34" x14ac:dyDescent="0.25">
      <c r="A177" s="19">
        <v>11</v>
      </c>
      <c r="B177" s="19" t="s">
        <v>333</v>
      </c>
      <c r="C177" s="30">
        <v>1.35066141037982</v>
      </c>
      <c r="D177" s="30"/>
      <c r="E177" s="30">
        <v>4.2335631647359202</v>
      </c>
      <c r="F177" s="30"/>
      <c r="G177" s="30"/>
      <c r="H177" s="30">
        <v>3.2706984084623798</v>
      </c>
      <c r="I177" s="30">
        <v>1.9283596617415599</v>
      </c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>
        <v>10.78328264531968</v>
      </c>
    </row>
    <row r="178" spans="1:34" x14ac:dyDescent="0.25">
      <c r="A178" s="19">
        <v>11</v>
      </c>
      <c r="B178" s="19" t="s">
        <v>289</v>
      </c>
      <c r="C178" s="30">
        <v>0.73732899449843003</v>
      </c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>
        <v>0.73732899449843003</v>
      </c>
    </row>
    <row r="179" spans="1:34" x14ac:dyDescent="0.25">
      <c r="A179" s="19">
        <v>11</v>
      </c>
      <c r="B179" s="19" t="s">
        <v>291</v>
      </c>
      <c r="C179" s="30">
        <v>0.62773799612025005</v>
      </c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>
        <v>0.62773799612025005</v>
      </c>
    </row>
    <row r="180" spans="1:34" x14ac:dyDescent="0.25">
      <c r="A180" s="19">
        <v>11</v>
      </c>
      <c r="B180" s="19" t="s">
        <v>292</v>
      </c>
      <c r="C180" s="30">
        <v>0.58674713439117898</v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>
        <v>0.58674713439117898</v>
      </c>
    </row>
    <row r="181" spans="1:34" x14ac:dyDescent="0.25">
      <c r="A181" s="19">
        <v>11</v>
      </c>
      <c r="B181" s="19" t="s">
        <v>303</v>
      </c>
      <c r="C181" s="30">
        <v>2.1223220215909899</v>
      </c>
      <c r="D181" s="30"/>
      <c r="E181" s="30">
        <v>1.6071809059870299</v>
      </c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>
        <v>3.7295029275780198</v>
      </c>
    </row>
    <row r="182" spans="1:34" x14ac:dyDescent="0.25">
      <c r="A182" s="19">
        <v>11</v>
      </c>
      <c r="B182" s="19" t="s">
        <v>306</v>
      </c>
      <c r="C182" s="30">
        <v>1.4084082065549099</v>
      </c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>
        <v>1.4084082065549099</v>
      </c>
    </row>
    <row r="183" spans="1:34" x14ac:dyDescent="0.25">
      <c r="A183" s="19">
        <v>11</v>
      </c>
      <c r="B183" s="19" t="s">
        <v>308</v>
      </c>
      <c r="C183" s="30">
        <v>1.2189617758683799</v>
      </c>
      <c r="D183" s="30"/>
      <c r="E183" s="30">
        <v>3.5406052959927798</v>
      </c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>
        <v>4.7595670718611593</v>
      </c>
    </row>
    <row r="184" spans="1:34" x14ac:dyDescent="0.25">
      <c r="A184" s="19">
        <v>11</v>
      </c>
      <c r="B184" s="19" t="s">
        <v>309</v>
      </c>
      <c r="C184" s="30">
        <v>0.69501093727477903</v>
      </c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>
        <v>0.69501093727477903</v>
      </c>
    </row>
    <row r="185" spans="1:34" x14ac:dyDescent="0.25">
      <c r="A185" s="19">
        <v>11</v>
      </c>
      <c r="B185" s="19" t="s">
        <v>310</v>
      </c>
      <c r="C185" s="30">
        <v>0.56554350760071703</v>
      </c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>
        <v>0.56554350760071703</v>
      </c>
    </row>
    <row r="186" spans="1:34" x14ac:dyDescent="0.25">
      <c r="A186" s="19">
        <v>11</v>
      </c>
      <c r="B186" s="19" t="s">
        <v>316</v>
      </c>
      <c r="C186" s="30">
        <v>0.51980410105031105</v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>
        <v>0.51980410105031105</v>
      </c>
    </row>
    <row r="187" spans="1:34" x14ac:dyDescent="0.25">
      <c r="A187" s="19">
        <v>11</v>
      </c>
      <c r="B187" s="19" t="s">
        <v>318</v>
      </c>
      <c r="C187" s="30">
        <v>1.01321470930185</v>
      </c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>
        <v>1.01321470930185</v>
      </c>
    </row>
    <row r="188" spans="1:34" x14ac:dyDescent="0.25">
      <c r="A188" s="19">
        <v>11</v>
      </c>
      <c r="B188" s="19" t="s">
        <v>325</v>
      </c>
      <c r="C188" s="30">
        <v>1.05164391083639</v>
      </c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>
        <v>1.05164391083639</v>
      </c>
    </row>
    <row r="189" spans="1:34" x14ac:dyDescent="0.25">
      <c r="A189" s="19">
        <v>11</v>
      </c>
      <c r="B189" s="19" t="s">
        <v>326</v>
      </c>
      <c r="C189" s="30">
        <v>0.87757503937488002</v>
      </c>
      <c r="D189" s="30"/>
      <c r="E189" s="30">
        <v>0.814586185536193</v>
      </c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>
        <v>1.6921612249110729</v>
      </c>
    </row>
    <row r="190" spans="1:34" x14ac:dyDescent="0.25">
      <c r="A190" s="19">
        <v>11</v>
      </c>
      <c r="B190" s="19" t="s">
        <v>328</v>
      </c>
      <c r="C190" s="30">
        <v>0.90724421288705703</v>
      </c>
      <c r="D190" s="30"/>
      <c r="E190" s="30">
        <v>0.93176431845652397</v>
      </c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>
        <v>1.8390085313435809</v>
      </c>
    </row>
    <row r="191" spans="1:34" x14ac:dyDescent="0.25">
      <c r="A191" s="19">
        <v>11</v>
      </c>
      <c r="B191" s="19" t="s">
        <v>329</v>
      </c>
      <c r="C191" s="30">
        <v>1.57254109585633</v>
      </c>
      <c r="D191" s="30"/>
      <c r="E191" s="30">
        <v>2.2949536170548899</v>
      </c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>
        <v>3.8674947129112196</v>
      </c>
    </row>
    <row r="192" spans="1:34" x14ac:dyDescent="0.25">
      <c r="A192" s="19">
        <v>11</v>
      </c>
      <c r="B192" s="19" t="s">
        <v>330</v>
      </c>
      <c r="C192" s="30">
        <v>0.779133407477825</v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>
        <v>0.779133407477825</v>
      </c>
    </row>
    <row r="193" spans="1:34" x14ac:dyDescent="0.25">
      <c r="A193" s="19">
        <v>11</v>
      </c>
      <c r="B193" s="19" t="s">
        <v>331</v>
      </c>
      <c r="C193" s="30">
        <v>0.79176562899652003</v>
      </c>
      <c r="D193" s="30"/>
      <c r="E193" s="30">
        <v>0.818754920106331</v>
      </c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>
        <v>1.6105205491028509</v>
      </c>
    </row>
    <row r="194" spans="1:34" x14ac:dyDescent="0.25">
      <c r="A194" s="19">
        <v>11</v>
      </c>
      <c r="B194" s="19" t="s">
        <v>332</v>
      </c>
      <c r="C194" s="30">
        <v>0.85352843014357105</v>
      </c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>
        <v>0.85352843014357105</v>
      </c>
    </row>
    <row r="195" spans="1:34" x14ac:dyDescent="0.25">
      <c r="A195" s="19">
        <v>11</v>
      </c>
      <c r="B195" s="19" t="s">
        <v>335</v>
      </c>
      <c r="C195" s="30">
        <v>1.76265261949783</v>
      </c>
      <c r="D195" s="30"/>
      <c r="E195" s="30">
        <v>1.61791157779777</v>
      </c>
      <c r="F195" s="30"/>
      <c r="G195" s="30"/>
      <c r="H195" s="30"/>
      <c r="I195" s="30"/>
      <c r="J195" s="30"/>
      <c r="K195" s="30"/>
      <c r="L195" s="30"/>
      <c r="M195" s="30"/>
      <c r="N195" s="30">
        <v>0.82601456429807296</v>
      </c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>
        <v>4.2065787615936729</v>
      </c>
    </row>
    <row r="196" spans="1:34" x14ac:dyDescent="0.25">
      <c r="A196" s="19">
        <v>11</v>
      </c>
      <c r="B196" s="19" t="s">
        <v>338</v>
      </c>
      <c r="C196" s="30">
        <v>0.90747077455136305</v>
      </c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>
        <v>0.90747077455136305</v>
      </c>
    </row>
    <row r="197" spans="1:34" x14ac:dyDescent="0.25">
      <c r="A197" s="19">
        <v>11</v>
      </c>
      <c r="B197" s="19" t="s">
        <v>343</v>
      </c>
      <c r="C197" s="30">
        <v>1.4156101353994199</v>
      </c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>
        <v>1.4156101353994199</v>
      </c>
    </row>
    <row r="198" spans="1:34" x14ac:dyDescent="0.25">
      <c r="A198" s="19">
        <v>11</v>
      </c>
      <c r="B198" s="19" t="s">
        <v>347</v>
      </c>
      <c r="C198" s="30">
        <v>3.2967860191978802</v>
      </c>
      <c r="D198" s="30"/>
      <c r="E198" s="30">
        <v>2.8620636196347</v>
      </c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>
        <v>6.1588496388325797</v>
      </c>
    </row>
    <row r="199" spans="1:34" x14ac:dyDescent="0.25">
      <c r="A199" s="19">
        <v>11</v>
      </c>
      <c r="B199" s="19" t="s">
        <v>352</v>
      </c>
      <c r="C199" s="30">
        <v>1.41758752698645</v>
      </c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>
        <v>1.41758752698645</v>
      </c>
    </row>
    <row r="200" spans="1:34" x14ac:dyDescent="0.25">
      <c r="A200" s="19">
        <v>11</v>
      </c>
      <c r="B200" s="19" t="s">
        <v>358</v>
      </c>
      <c r="C200" s="30">
        <v>1.2274849297997199</v>
      </c>
      <c r="D200" s="30"/>
      <c r="E200" s="30">
        <v>1.82178396213616</v>
      </c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>
        <v>3.0492688919358799</v>
      </c>
    </row>
    <row r="201" spans="1:34" x14ac:dyDescent="0.25">
      <c r="A201" s="19">
        <v>11</v>
      </c>
      <c r="B201" s="19" t="s">
        <v>363</v>
      </c>
      <c r="C201" s="30">
        <v>0.72516619208692801</v>
      </c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>
        <v>0.72516619208692801</v>
      </c>
    </row>
    <row r="202" spans="1:34" x14ac:dyDescent="0.25">
      <c r="A202" s="19">
        <v>11</v>
      </c>
      <c r="B202" s="19" t="s">
        <v>366</v>
      </c>
      <c r="C202" s="30">
        <v>1.1958968294135499</v>
      </c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>
        <v>1.1958968294135499</v>
      </c>
    </row>
    <row r="203" spans="1:34" x14ac:dyDescent="0.25">
      <c r="A203" s="19">
        <v>11</v>
      </c>
      <c r="B203" s="19" t="s">
        <v>368</v>
      </c>
      <c r="C203" s="30">
        <v>1.55541397243664</v>
      </c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>
        <v>1.55541397243664</v>
      </c>
    </row>
    <row r="204" spans="1:34" x14ac:dyDescent="0.25">
      <c r="A204" s="19">
        <v>11</v>
      </c>
      <c r="B204" s="19" t="s">
        <v>372</v>
      </c>
      <c r="C204" s="30">
        <v>0.71912315620363898</v>
      </c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>
        <v>0.71912315620363898</v>
      </c>
    </row>
    <row r="205" spans="1:34" x14ac:dyDescent="0.25">
      <c r="A205" s="19">
        <v>11</v>
      </c>
      <c r="B205" s="19" t="s">
        <v>374</v>
      </c>
      <c r="C205" s="30">
        <v>2.47653353001165</v>
      </c>
      <c r="D205" s="30">
        <v>1.5450651242829501</v>
      </c>
      <c r="E205" s="30">
        <v>4.7222786401234904</v>
      </c>
      <c r="F205" s="30">
        <v>1.09247142858714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>
        <v>9.8363487230052318</v>
      </c>
    </row>
    <row r="206" spans="1:34" x14ac:dyDescent="0.25">
      <c r="A206" s="19">
        <v>11</v>
      </c>
      <c r="B206" s="19" t="s">
        <v>378</v>
      </c>
      <c r="C206" s="30">
        <v>2.6937898247857301</v>
      </c>
      <c r="D206" s="30"/>
      <c r="E206" s="30"/>
      <c r="F206" s="30">
        <v>2.8821590654624001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>
        <v>5.5759488902481298</v>
      </c>
    </row>
    <row r="207" spans="1:34" x14ac:dyDescent="0.25">
      <c r="A207" s="19">
        <v>11</v>
      </c>
      <c r="B207" s="19" t="s">
        <v>379</v>
      </c>
      <c r="C207" s="30">
        <v>9.9346459156709006</v>
      </c>
      <c r="D207" s="30">
        <v>3.5285398974331201</v>
      </c>
      <c r="E207" s="30">
        <v>6.7572192964849398</v>
      </c>
      <c r="F207" s="30">
        <v>7.99450099250714</v>
      </c>
      <c r="G207" s="30"/>
      <c r="H207" s="30">
        <v>11.173869520274501</v>
      </c>
      <c r="I207" s="30">
        <v>11.713252286305</v>
      </c>
      <c r="J207" s="30"/>
      <c r="K207" s="30"/>
      <c r="L207" s="30"/>
      <c r="M207" s="30"/>
      <c r="N207" s="30">
        <v>1.4192186417560599</v>
      </c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>
        <v>52.521246550431663</v>
      </c>
    </row>
    <row r="208" spans="1:34" x14ac:dyDescent="0.25">
      <c r="A208" s="19">
        <v>11</v>
      </c>
      <c r="B208" s="19" t="s">
        <v>380</v>
      </c>
      <c r="C208" s="30">
        <v>2.0329711886504001</v>
      </c>
      <c r="D208" s="30"/>
      <c r="E208" s="30"/>
      <c r="F208" s="30">
        <v>1.18847634885009</v>
      </c>
      <c r="G208" s="30"/>
      <c r="H208" s="30">
        <v>3.4160001562642499</v>
      </c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>
        <v>6.6374476937647398</v>
      </c>
    </row>
    <row r="209" spans="1:34" x14ac:dyDescent="0.25">
      <c r="A209" s="19">
        <v>11</v>
      </c>
      <c r="B209" s="19" t="s">
        <v>382</v>
      </c>
      <c r="C209" s="30">
        <v>2.3904868036692002</v>
      </c>
      <c r="D209" s="30"/>
      <c r="E209" s="30">
        <v>19.510694223858</v>
      </c>
      <c r="F209" s="30">
        <v>2.0241195494112798</v>
      </c>
      <c r="G209" s="30"/>
      <c r="H209" s="30">
        <v>3.1844559178104399</v>
      </c>
      <c r="I209" s="30">
        <v>2.7352992985887501</v>
      </c>
      <c r="J209" s="30">
        <v>5.1683963811889502</v>
      </c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>
        <v>35.01345217452662</v>
      </c>
    </row>
    <row r="210" spans="1:34" x14ac:dyDescent="0.25">
      <c r="A210" s="19">
        <v>11</v>
      </c>
      <c r="B210" s="19" t="s">
        <v>383</v>
      </c>
      <c r="C210" s="30">
        <v>0.67898677799820595</v>
      </c>
      <c r="D210" s="30"/>
      <c r="E210" s="30"/>
      <c r="F210" s="30">
        <v>0.41150777504811797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>
        <v>1.0904945530463239</v>
      </c>
    </row>
    <row r="211" spans="1:34" x14ac:dyDescent="0.25">
      <c r="A211" s="19">
        <v>11</v>
      </c>
      <c r="B211" s="19" t="s">
        <v>384</v>
      </c>
      <c r="C211" s="30">
        <v>2.2760502452145399</v>
      </c>
      <c r="D211" s="30"/>
      <c r="E211" s="30"/>
      <c r="F211" s="30">
        <v>4.1939804149116302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>
        <v>6.4700306601261701</v>
      </c>
    </row>
    <row r="212" spans="1:34" x14ac:dyDescent="0.25">
      <c r="A212" s="19">
        <v>11</v>
      </c>
      <c r="B212" s="19" t="s">
        <v>385</v>
      </c>
      <c r="C212" s="30">
        <v>10.8333686263106</v>
      </c>
      <c r="D212" s="30">
        <v>3.6055605004566802</v>
      </c>
      <c r="E212" s="30">
        <v>17.508487256604099</v>
      </c>
      <c r="F212" s="30">
        <v>5.6265242691528004</v>
      </c>
      <c r="G212" s="30"/>
      <c r="H212" s="30">
        <v>10.672295980198101</v>
      </c>
      <c r="I212" s="30">
        <v>8.7111630396434396</v>
      </c>
      <c r="J212" s="30">
        <v>12.4476255631887</v>
      </c>
      <c r="K212" s="30"/>
      <c r="L212" s="30"/>
      <c r="M212" s="30"/>
      <c r="N212" s="30">
        <v>1.1466462523863401</v>
      </c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>
        <v>70.551671487940766</v>
      </c>
    </row>
    <row r="213" spans="1:34" x14ac:dyDescent="0.25">
      <c r="A213" s="19">
        <v>11</v>
      </c>
      <c r="B213" s="19" t="s">
        <v>386</v>
      </c>
      <c r="C213" s="30">
        <v>1.3809724413208999</v>
      </c>
      <c r="D213" s="30"/>
      <c r="E213" s="30"/>
      <c r="F213" s="30">
        <v>2.4039436760538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>
        <v>3.7849161173747001</v>
      </c>
    </row>
    <row r="214" spans="1:34" x14ac:dyDescent="0.25">
      <c r="A214" s="19">
        <v>11</v>
      </c>
      <c r="B214" s="19" t="s">
        <v>388</v>
      </c>
      <c r="C214" s="30">
        <v>6.2371123008331999</v>
      </c>
      <c r="D214" s="30"/>
      <c r="E214" s="30">
        <v>13.910998404469099</v>
      </c>
      <c r="F214" s="30">
        <v>15.800503083717301</v>
      </c>
      <c r="G214" s="30"/>
      <c r="H214" s="30">
        <v>5.56069681705468</v>
      </c>
      <c r="I214" s="30">
        <v>2.8525216363567099</v>
      </c>
      <c r="J214" s="30"/>
      <c r="K214" s="30"/>
      <c r="L214" s="30"/>
      <c r="M214" s="30"/>
      <c r="N214" s="30">
        <v>0.87912306789062</v>
      </c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>
        <v>45.24095531032161</v>
      </c>
    </row>
    <row r="215" spans="1:34" x14ac:dyDescent="0.25">
      <c r="A215" s="19">
        <v>11</v>
      </c>
      <c r="B215" s="19" t="s">
        <v>391</v>
      </c>
      <c r="C215" s="30">
        <v>2.2582969554264398</v>
      </c>
      <c r="D215" s="30"/>
      <c r="E215" s="30">
        <v>3.06472136409183</v>
      </c>
      <c r="F215" s="30">
        <v>3.8120634851339599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>
        <v>9.1350818046522306</v>
      </c>
    </row>
    <row r="216" spans="1:34" x14ac:dyDescent="0.25">
      <c r="A216" s="19">
        <v>11</v>
      </c>
      <c r="B216" s="19" t="s">
        <v>392</v>
      </c>
      <c r="C216" s="30">
        <v>4.3640669057502404</v>
      </c>
      <c r="D216" s="30"/>
      <c r="E216" s="30">
        <v>3.0833408864968899</v>
      </c>
      <c r="F216" s="30">
        <v>4.2031270914240597</v>
      </c>
      <c r="G216" s="30"/>
      <c r="H216" s="30">
        <v>4.7427210525480898</v>
      </c>
      <c r="I216" s="30">
        <v>3.88308486700446</v>
      </c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>
        <v>20.276340803223739</v>
      </c>
    </row>
    <row r="217" spans="1:34" x14ac:dyDescent="0.25">
      <c r="A217" s="19">
        <v>11</v>
      </c>
      <c r="B217" s="19" t="s">
        <v>393</v>
      </c>
      <c r="C217" s="30">
        <v>5.0914645287628302</v>
      </c>
      <c r="D217" s="30"/>
      <c r="E217" s="30">
        <v>1.94109219407881</v>
      </c>
      <c r="F217" s="30">
        <v>4.1288969593585403</v>
      </c>
      <c r="G217" s="30"/>
      <c r="H217" s="30">
        <v>5.3720651111454902</v>
      </c>
      <c r="I217" s="30"/>
      <c r="J217" s="30">
        <v>5.1764685711199103</v>
      </c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>
        <v>21.709987364465583</v>
      </c>
    </row>
    <row r="218" spans="1:34" x14ac:dyDescent="0.25">
      <c r="A218" s="19">
        <v>11</v>
      </c>
      <c r="B218" s="19" t="s">
        <v>394</v>
      </c>
      <c r="C218" s="30">
        <v>8.1856381678673493</v>
      </c>
      <c r="D218" s="30">
        <v>2.84678276111836</v>
      </c>
      <c r="E218" s="30">
        <v>10.9155941142518</v>
      </c>
      <c r="F218" s="30">
        <v>5.0464788963750404</v>
      </c>
      <c r="G218" s="30"/>
      <c r="H218" s="30">
        <v>8.4319280363162399</v>
      </c>
      <c r="I218" s="30">
        <v>11.3554737788347</v>
      </c>
      <c r="J218" s="30">
        <v>14.5743255266937</v>
      </c>
      <c r="K218" s="30"/>
      <c r="L218" s="30"/>
      <c r="M218" s="30"/>
      <c r="N218" s="30">
        <v>0.709014013734941</v>
      </c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>
        <v>62.065235295192132</v>
      </c>
    </row>
    <row r="219" spans="1:34" x14ac:dyDescent="0.25">
      <c r="A219" s="19">
        <v>11</v>
      </c>
      <c r="B219" s="19" t="s">
        <v>396</v>
      </c>
      <c r="C219" s="30">
        <v>4.6308115758924</v>
      </c>
      <c r="D219" s="30">
        <v>1.3546815779769901</v>
      </c>
      <c r="E219" s="30">
        <v>1.82927702068638</v>
      </c>
      <c r="F219" s="30">
        <v>0.342824956481461</v>
      </c>
      <c r="G219" s="30"/>
      <c r="H219" s="30">
        <v>4.3001967069782001</v>
      </c>
      <c r="I219" s="30">
        <v>2.86694383397269</v>
      </c>
      <c r="J219" s="30"/>
      <c r="K219" s="30"/>
      <c r="L219" s="30"/>
      <c r="M219" s="30"/>
      <c r="N219" s="30">
        <v>1.6230785251353099</v>
      </c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>
        <v>16.947814197123432</v>
      </c>
    </row>
    <row r="220" spans="1:34" x14ac:dyDescent="0.25">
      <c r="A220" s="19">
        <v>11</v>
      </c>
      <c r="B220" s="19" t="s">
        <v>381</v>
      </c>
      <c r="C220" s="30">
        <v>0.51091067273073598</v>
      </c>
      <c r="D220" s="30"/>
      <c r="E220" s="30"/>
      <c r="F220" s="30"/>
      <c r="G220" s="30"/>
      <c r="H220" s="30">
        <v>1.48143185536264</v>
      </c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>
        <v>1.992342528093376</v>
      </c>
    </row>
    <row r="221" spans="1:34" x14ac:dyDescent="0.25">
      <c r="A221" s="19">
        <v>11</v>
      </c>
      <c r="B221" s="19" t="s">
        <v>375</v>
      </c>
      <c r="C221" s="30">
        <v>0.66897507838753001</v>
      </c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>
        <v>0.66897507838753001</v>
      </c>
    </row>
    <row r="222" spans="1:34" x14ac:dyDescent="0.25">
      <c r="A222" s="19">
        <v>11</v>
      </c>
      <c r="B222" s="19" t="s">
        <v>376</v>
      </c>
      <c r="C222" s="30">
        <v>0.66127125468606196</v>
      </c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>
        <v>0.66127125468606196</v>
      </c>
    </row>
    <row r="223" spans="1:34" x14ac:dyDescent="0.25">
      <c r="A223" s="19">
        <v>11</v>
      </c>
      <c r="B223" s="19" t="s">
        <v>377</v>
      </c>
      <c r="C223" s="30">
        <v>0.71136274769101704</v>
      </c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>
        <v>0.71136274769101704</v>
      </c>
    </row>
    <row r="224" spans="1:34" x14ac:dyDescent="0.25">
      <c r="A224" s="19">
        <v>11</v>
      </c>
      <c r="B224" s="19" t="s">
        <v>389</v>
      </c>
      <c r="C224" s="30">
        <v>0.75583326065474199</v>
      </c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>
        <v>0.75583326065474199</v>
      </c>
    </row>
    <row r="225" spans="1:34" x14ac:dyDescent="0.25">
      <c r="A225" s="19">
        <v>11</v>
      </c>
      <c r="B225" s="19" t="s">
        <v>395</v>
      </c>
      <c r="C225" s="30">
        <v>2.7724750181964501</v>
      </c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>
        <v>2.7724750181964501</v>
      </c>
    </row>
    <row r="226" spans="1:34" x14ac:dyDescent="0.25">
      <c r="A226" s="19">
        <v>12</v>
      </c>
      <c r="B226" s="19" t="s">
        <v>400</v>
      </c>
      <c r="C226" s="30">
        <v>3.28538991995614</v>
      </c>
      <c r="D226" s="30"/>
      <c r="E226" s="30">
        <v>2.1044839710108199</v>
      </c>
      <c r="F226" s="30">
        <v>4.80011617952748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>
        <v>1.9073262530603201</v>
      </c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>
        <v>12.097316323554761</v>
      </c>
    </row>
    <row r="227" spans="1:34" x14ac:dyDescent="0.25">
      <c r="A227" s="19">
        <v>12</v>
      </c>
      <c r="B227" s="19" t="s">
        <v>441</v>
      </c>
      <c r="C227" s="30">
        <v>3.4119494245494901</v>
      </c>
      <c r="D227" s="30"/>
      <c r="E227" s="30">
        <v>2.7511884751965701</v>
      </c>
      <c r="F227" s="30">
        <v>2.8159392188566001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>
        <v>4.8964358215179402</v>
      </c>
      <c r="U227" s="30"/>
      <c r="V227" s="30">
        <v>4.6664459141965304</v>
      </c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>
        <v>18.54195885431713</v>
      </c>
    </row>
    <row r="228" spans="1:34" x14ac:dyDescent="0.25">
      <c r="A228" s="19">
        <v>12</v>
      </c>
      <c r="B228" s="19" t="s">
        <v>444</v>
      </c>
      <c r="C228" s="30">
        <v>10.6631178667737</v>
      </c>
      <c r="D228" s="30">
        <v>1.1186689703075801</v>
      </c>
      <c r="E228" s="30">
        <v>6.2989663392389303</v>
      </c>
      <c r="F228" s="30">
        <v>7.5593375982433804</v>
      </c>
      <c r="G228" s="30"/>
      <c r="H228" s="30">
        <v>8.77148493317973</v>
      </c>
      <c r="I228" s="30">
        <v>6.2431074111774398</v>
      </c>
      <c r="J228" s="30">
        <v>6.6966901789009103</v>
      </c>
      <c r="K228" s="30"/>
      <c r="L228" s="30"/>
      <c r="M228" s="30"/>
      <c r="N228" s="30">
        <v>0.47280410352580199</v>
      </c>
      <c r="O228" s="30"/>
      <c r="P228" s="30"/>
      <c r="Q228" s="30"/>
      <c r="R228" s="30"/>
      <c r="S228" s="30"/>
      <c r="T228" s="30">
        <v>1.7086151566519401</v>
      </c>
      <c r="U228" s="30"/>
      <c r="V228" s="30">
        <v>9.1509920627169095</v>
      </c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>
        <v>58.683784620716317</v>
      </c>
    </row>
    <row r="229" spans="1:34" x14ac:dyDescent="0.25">
      <c r="A229" s="19">
        <v>12</v>
      </c>
      <c r="B229" s="19" t="s">
        <v>461</v>
      </c>
      <c r="C229" s="30">
        <v>4.1290586954212101</v>
      </c>
      <c r="D229" s="30"/>
      <c r="E229" s="30">
        <v>3.8542491099709002</v>
      </c>
      <c r="F229" s="30">
        <v>3.7312612098916502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>
        <v>3.7808776855575101</v>
      </c>
      <c r="U229" s="30"/>
      <c r="V229" s="30">
        <v>7.7781380865543497</v>
      </c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>
        <v>23.27358478739562</v>
      </c>
    </row>
    <row r="230" spans="1:34" x14ac:dyDescent="0.25">
      <c r="A230" s="19">
        <v>12</v>
      </c>
      <c r="B230" s="19" t="s">
        <v>496</v>
      </c>
      <c r="C230" s="30">
        <v>3.2330754012065102</v>
      </c>
      <c r="D230" s="30"/>
      <c r="E230" s="30">
        <v>2.2340195544208701</v>
      </c>
      <c r="F230" s="30">
        <v>4.2979700315633904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>
        <v>1.7515359132106101</v>
      </c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>
        <v>11.516600900401381</v>
      </c>
    </row>
    <row r="231" spans="1:34" x14ac:dyDescent="0.25">
      <c r="A231" s="19">
        <v>12</v>
      </c>
      <c r="B231" s="19" t="s">
        <v>398</v>
      </c>
      <c r="C231" s="30">
        <v>8.3408316575071506</v>
      </c>
      <c r="D231" s="30"/>
      <c r="E231" s="30">
        <v>4.0365757047364399</v>
      </c>
      <c r="F231" s="30">
        <v>6.5532229573017</v>
      </c>
      <c r="G231" s="30"/>
      <c r="H231" s="30">
        <v>9.9151891527385896</v>
      </c>
      <c r="I231" s="30"/>
      <c r="J231" s="30"/>
      <c r="K231" s="30"/>
      <c r="L231" s="30"/>
      <c r="M231" s="30"/>
      <c r="N231" s="30">
        <v>0.55622888285276895</v>
      </c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>
        <v>29.402048355136646</v>
      </c>
    </row>
    <row r="232" spans="1:34" x14ac:dyDescent="0.25">
      <c r="A232" s="19">
        <v>12</v>
      </c>
      <c r="B232" s="19" t="s">
        <v>410</v>
      </c>
      <c r="C232" s="30">
        <v>2.9646396656154099</v>
      </c>
      <c r="D232" s="30"/>
      <c r="E232" s="30"/>
      <c r="F232" s="30">
        <v>2.6521233581842898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>
        <v>5.6167630237996997</v>
      </c>
    </row>
    <row r="233" spans="1:34" x14ac:dyDescent="0.25">
      <c r="A233" s="19">
        <v>12</v>
      </c>
      <c r="B233" s="19" t="s">
        <v>413</v>
      </c>
      <c r="C233" s="30">
        <v>9.7531123368349402</v>
      </c>
      <c r="D233" s="30"/>
      <c r="E233" s="30">
        <v>9.4974596950732693</v>
      </c>
      <c r="F233" s="30">
        <v>12.617399505981901</v>
      </c>
      <c r="G233" s="30"/>
      <c r="H233" s="30"/>
      <c r="I233" s="30"/>
      <c r="J233" s="30">
        <v>7.8774948651116796</v>
      </c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>
        <v>15.027271070862099</v>
      </c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>
        <v>54.772737473863891</v>
      </c>
    </row>
    <row r="234" spans="1:34" x14ac:dyDescent="0.25">
      <c r="A234" s="19">
        <v>12</v>
      </c>
      <c r="B234" s="19" t="s">
        <v>414</v>
      </c>
      <c r="C234" s="30">
        <v>2.2827747980506801</v>
      </c>
      <c r="D234" s="30"/>
      <c r="E234" s="30">
        <v>2.8729518276830399</v>
      </c>
      <c r="F234" s="30">
        <v>1.5604495303862</v>
      </c>
      <c r="G234" s="30"/>
      <c r="H234" s="30">
        <v>2.3674537865940701</v>
      </c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>
        <v>9.0836299427139906</v>
      </c>
    </row>
    <row r="235" spans="1:34" x14ac:dyDescent="0.25">
      <c r="A235" s="19">
        <v>12</v>
      </c>
      <c r="B235" s="19" t="s">
        <v>416</v>
      </c>
      <c r="C235" s="30">
        <v>2.2787474681108399</v>
      </c>
      <c r="D235" s="30"/>
      <c r="E235" s="30">
        <v>3.0872186359331799</v>
      </c>
      <c r="F235" s="30">
        <v>1.46544038869955</v>
      </c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>
        <v>6.8314064927435698</v>
      </c>
    </row>
    <row r="236" spans="1:34" x14ac:dyDescent="0.25">
      <c r="A236" s="19">
        <v>12</v>
      </c>
      <c r="B236" s="19" t="s">
        <v>419</v>
      </c>
      <c r="C236" s="30">
        <v>3.8447794373079902</v>
      </c>
      <c r="D236" s="30"/>
      <c r="E236" s="30">
        <v>2.4930212723073302</v>
      </c>
      <c r="F236" s="30">
        <v>3.69934823408326</v>
      </c>
      <c r="G236" s="30"/>
      <c r="H236" s="30">
        <v>3.8661287296523401</v>
      </c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>
        <v>13.903277673350921</v>
      </c>
    </row>
    <row r="237" spans="1:34" x14ac:dyDescent="0.25">
      <c r="A237" s="19">
        <v>12</v>
      </c>
      <c r="B237" s="19" t="s">
        <v>422</v>
      </c>
      <c r="C237" s="30">
        <v>6.0850341711587097</v>
      </c>
      <c r="D237" s="30"/>
      <c r="E237" s="30">
        <v>14.3123950724307</v>
      </c>
      <c r="F237" s="30">
        <v>7.7307517465577096</v>
      </c>
      <c r="G237" s="30"/>
      <c r="H237" s="30"/>
      <c r="I237" s="30">
        <v>5.0768307041114697</v>
      </c>
      <c r="J237" s="30"/>
      <c r="K237" s="30"/>
      <c r="L237" s="30"/>
      <c r="M237" s="30"/>
      <c r="N237" s="30">
        <v>0.97361375157019503</v>
      </c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>
        <v>34.178625445828793</v>
      </c>
    </row>
    <row r="238" spans="1:34" x14ac:dyDescent="0.25">
      <c r="A238" s="19">
        <v>12</v>
      </c>
      <c r="B238" s="19" t="s">
        <v>424</v>
      </c>
      <c r="C238" s="30">
        <v>3.3774547706168399</v>
      </c>
      <c r="D238" s="30"/>
      <c r="E238" s="30"/>
      <c r="F238" s="30">
        <v>2.5539417817735499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>
        <v>5.9313965523903898</v>
      </c>
    </row>
    <row r="239" spans="1:34" x14ac:dyDescent="0.25">
      <c r="A239" s="19">
        <v>12</v>
      </c>
      <c r="B239" s="19" t="s">
        <v>425</v>
      </c>
      <c r="C239" s="30">
        <v>9.03237176009244</v>
      </c>
      <c r="D239" s="30"/>
      <c r="E239" s="30">
        <v>4.7717299200008698</v>
      </c>
      <c r="F239" s="30">
        <v>11.1705536846701</v>
      </c>
      <c r="G239" s="30"/>
      <c r="H239" s="30"/>
      <c r="I239" s="30">
        <v>5.3869981112719998</v>
      </c>
      <c r="J239" s="30">
        <v>3.8615052581816798</v>
      </c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>
        <v>5.79086829474981</v>
      </c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>
        <v>40.014027028966908</v>
      </c>
    </row>
    <row r="240" spans="1:34" x14ac:dyDescent="0.25">
      <c r="A240" s="19">
        <v>12</v>
      </c>
      <c r="B240" s="19" t="s">
        <v>426</v>
      </c>
      <c r="C240" s="30">
        <v>3.5721803234739902</v>
      </c>
      <c r="D240" s="30"/>
      <c r="E240" s="30">
        <v>2.2194817252890302</v>
      </c>
      <c r="F240" s="30">
        <v>3.5985343985298801</v>
      </c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>
        <v>9.3901964472929009</v>
      </c>
    </row>
    <row r="241" spans="1:34" x14ac:dyDescent="0.25">
      <c r="A241" s="19">
        <v>12</v>
      </c>
      <c r="B241" s="19" t="s">
        <v>427</v>
      </c>
      <c r="C241" s="30">
        <v>2.7291864774767798</v>
      </c>
      <c r="D241" s="30"/>
      <c r="E241" s="30">
        <v>2.6568058863314401</v>
      </c>
      <c r="F241" s="30">
        <v>1.78352758533128</v>
      </c>
      <c r="G241" s="30"/>
      <c r="H241" s="30">
        <v>3.0936416539097702</v>
      </c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>
        <v>10.263161603049269</v>
      </c>
    </row>
    <row r="242" spans="1:34" x14ac:dyDescent="0.25">
      <c r="A242" s="19">
        <v>12</v>
      </c>
      <c r="B242" s="19" t="s">
        <v>428</v>
      </c>
      <c r="C242" s="30">
        <v>6.7083379414370796</v>
      </c>
      <c r="D242" s="30">
        <v>2.5471854553003102</v>
      </c>
      <c r="E242" s="30">
        <v>8.1000025112158198</v>
      </c>
      <c r="F242" s="30">
        <v>6.1807036024046296</v>
      </c>
      <c r="G242" s="30"/>
      <c r="H242" s="30">
        <v>9.5827613719534703</v>
      </c>
      <c r="I242" s="30">
        <v>5.4973329322922204</v>
      </c>
      <c r="J242" s="30"/>
      <c r="K242" s="30"/>
      <c r="L242" s="30"/>
      <c r="M242" s="30"/>
      <c r="N242" s="30">
        <v>1.1321457214835999</v>
      </c>
      <c r="O242" s="30"/>
      <c r="P242" s="30"/>
      <c r="Q242" s="30"/>
      <c r="R242" s="30"/>
      <c r="S242" s="30"/>
      <c r="T242" s="30"/>
      <c r="U242" s="30"/>
      <c r="V242" s="30">
        <v>6.0200839013785101</v>
      </c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>
        <v>45.768553437465648</v>
      </c>
    </row>
    <row r="243" spans="1:34" x14ac:dyDescent="0.25">
      <c r="A243" s="19">
        <v>12</v>
      </c>
      <c r="B243" s="19" t="s">
        <v>429</v>
      </c>
      <c r="C243" s="30">
        <v>1.9262059986236499</v>
      </c>
      <c r="D243" s="30"/>
      <c r="E243" s="30"/>
      <c r="F243" s="30">
        <v>1.9404436176708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>
        <v>3.8666496162944499</v>
      </c>
    </row>
    <row r="244" spans="1:34" x14ac:dyDescent="0.25">
      <c r="A244" s="19">
        <v>12</v>
      </c>
      <c r="B244" s="19" t="s">
        <v>430</v>
      </c>
      <c r="C244" s="30">
        <v>2.8667261125366199</v>
      </c>
      <c r="D244" s="30"/>
      <c r="E244" s="30">
        <v>6.15927832519227</v>
      </c>
      <c r="F244" s="30">
        <v>1.6961591057483101</v>
      </c>
      <c r="G244" s="30"/>
      <c r="H244" s="30"/>
      <c r="I244" s="30"/>
      <c r="J244" s="30"/>
      <c r="K244" s="30"/>
      <c r="L244" s="30"/>
      <c r="M244" s="30"/>
      <c r="N244" s="30">
        <v>1.3456586668728301</v>
      </c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>
        <v>12.06782221035003</v>
      </c>
    </row>
    <row r="245" spans="1:34" x14ac:dyDescent="0.25">
      <c r="A245" s="19">
        <v>12</v>
      </c>
      <c r="B245" s="19" t="s">
        <v>432</v>
      </c>
      <c r="C245" s="30">
        <v>3.7312096049591101</v>
      </c>
      <c r="D245" s="30"/>
      <c r="E245" s="30">
        <v>3.0320693067228399</v>
      </c>
      <c r="F245" s="30">
        <v>4.3110204241012298</v>
      </c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>
        <v>11.074299335783181</v>
      </c>
    </row>
    <row r="246" spans="1:34" x14ac:dyDescent="0.25">
      <c r="A246" s="19">
        <v>12</v>
      </c>
      <c r="B246" s="19" t="s">
        <v>435</v>
      </c>
      <c r="C246" s="30">
        <v>2.2935520012694699</v>
      </c>
      <c r="D246" s="30"/>
      <c r="E246" s="30"/>
      <c r="F246" s="30">
        <v>3.4322154542841501</v>
      </c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>
        <v>5.72576745555362</v>
      </c>
    </row>
    <row r="247" spans="1:34" x14ac:dyDescent="0.25">
      <c r="A247" s="19">
        <v>12</v>
      </c>
      <c r="B247" s="19" t="s">
        <v>436</v>
      </c>
      <c r="C247" s="30">
        <v>3.3113073151168102</v>
      </c>
      <c r="D247" s="30"/>
      <c r="E247" s="30">
        <v>2.4648885875348001</v>
      </c>
      <c r="F247" s="30">
        <v>3.6968258644382601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>
        <v>9.47302176708987</v>
      </c>
    </row>
    <row r="248" spans="1:34" x14ac:dyDescent="0.25">
      <c r="A248" s="19">
        <v>12</v>
      </c>
      <c r="B248" s="19" t="s">
        <v>438</v>
      </c>
      <c r="C248" s="30">
        <v>3.3250817653745299</v>
      </c>
      <c r="D248" s="30"/>
      <c r="E248" s="30">
        <v>1.8354117671410399</v>
      </c>
      <c r="F248" s="30">
        <v>3.9892894921131599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>
        <v>9.1497830246287304</v>
      </c>
    </row>
    <row r="249" spans="1:34" x14ac:dyDescent="0.25">
      <c r="A249" s="19">
        <v>12</v>
      </c>
      <c r="B249" s="19" t="s">
        <v>439</v>
      </c>
      <c r="C249" s="30">
        <v>9.3921088999066598</v>
      </c>
      <c r="D249" s="30"/>
      <c r="E249" s="30">
        <v>4.35267040621628</v>
      </c>
      <c r="F249" s="30">
        <v>13.3678428487933</v>
      </c>
      <c r="G249" s="30"/>
      <c r="H249" s="30"/>
      <c r="I249" s="30"/>
      <c r="J249" s="30">
        <v>5.0646813676050204</v>
      </c>
      <c r="K249" s="30"/>
      <c r="L249" s="30"/>
      <c r="M249" s="30"/>
      <c r="N249" s="30">
        <v>0.51137659555908699</v>
      </c>
      <c r="O249" s="30"/>
      <c r="P249" s="30"/>
      <c r="Q249" s="30"/>
      <c r="R249" s="30"/>
      <c r="S249" s="30"/>
      <c r="T249" s="30"/>
      <c r="U249" s="30"/>
      <c r="V249" s="30">
        <v>8.5323546011327291</v>
      </c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>
        <v>41.221034719213073</v>
      </c>
    </row>
    <row r="250" spans="1:34" x14ac:dyDescent="0.25">
      <c r="A250" s="19">
        <v>12</v>
      </c>
      <c r="B250" s="19" t="s">
        <v>440</v>
      </c>
      <c r="C250" s="30">
        <v>3.9401839538743899</v>
      </c>
      <c r="D250" s="30"/>
      <c r="E250" s="30"/>
      <c r="F250" s="30">
        <v>4.0084974735595003</v>
      </c>
      <c r="G250" s="30"/>
      <c r="H250" s="30">
        <v>3.92953969598745</v>
      </c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>
        <v>11.878221123421341</v>
      </c>
    </row>
    <row r="251" spans="1:34" x14ac:dyDescent="0.25">
      <c r="A251" s="19">
        <v>12</v>
      </c>
      <c r="B251" s="19" t="s">
        <v>445</v>
      </c>
      <c r="C251" s="30">
        <v>4.5436963311561902</v>
      </c>
      <c r="D251" s="30"/>
      <c r="E251" s="30">
        <v>2.1662395830462899</v>
      </c>
      <c r="F251" s="30">
        <v>3.2386481170546499</v>
      </c>
      <c r="G251" s="30"/>
      <c r="H251" s="30"/>
      <c r="I251" s="30">
        <v>2.2166337299029002</v>
      </c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>
        <v>12.165217761160031</v>
      </c>
    </row>
    <row r="252" spans="1:34" x14ac:dyDescent="0.25">
      <c r="A252" s="19">
        <v>12</v>
      </c>
      <c r="B252" s="19" t="s">
        <v>446</v>
      </c>
      <c r="C252" s="30">
        <v>2.6227509448549902</v>
      </c>
      <c r="D252" s="30"/>
      <c r="E252" s="30">
        <v>1.55809223439214</v>
      </c>
      <c r="F252" s="30">
        <v>2.3320514656144198</v>
      </c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>
        <v>6.5128946448615501</v>
      </c>
    </row>
    <row r="253" spans="1:34" x14ac:dyDescent="0.25">
      <c r="A253" s="19">
        <v>12</v>
      </c>
      <c r="B253" s="19" t="s">
        <v>447</v>
      </c>
      <c r="C253" s="30">
        <v>3.2651870852668399</v>
      </c>
      <c r="D253" s="30"/>
      <c r="E253" s="30">
        <v>1.8202253591513899</v>
      </c>
      <c r="F253" s="30">
        <v>4.8568751329229896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>
        <v>9.9422875773412187</v>
      </c>
    </row>
    <row r="254" spans="1:34" x14ac:dyDescent="0.25">
      <c r="A254" s="19">
        <v>12</v>
      </c>
      <c r="B254" s="19" t="s">
        <v>448</v>
      </c>
      <c r="C254" s="30">
        <v>7.3998525573907896</v>
      </c>
      <c r="D254" s="30"/>
      <c r="E254" s="30">
        <v>2.7747644734305998</v>
      </c>
      <c r="F254" s="30">
        <v>5.4854973638478102</v>
      </c>
      <c r="G254" s="30"/>
      <c r="H254" s="30">
        <v>7.4100765281948497</v>
      </c>
      <c r="I254" s="30">
        <v>6.14109803336222</v>
      </c>
      <c r="J254" s="30">
        <v>5.1581782937236804</v>
      </c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>
        <v>4.9089560991302799</v>
      </c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>
        <v>39.278423349080228</v>
      </c>
    </row>
    <row r="255" spans="1:34" x14ac:dyDescent="0.25">
      <c r="A255" s="19">
        <v>12</v>
      </c>
      <c r="B255" s="19" t="s">
        <v>451</v>
      </c>
      <c r="C255" s="30">
        <v>2.3687650433822101</v>
      </c>
      <c r="D255" s="30"/>
      <c r="E255" s="30">
        <v>3.4710470564577101</v>
      </c>
      <c r="F255" s="30">
        <v>2.7333222368536099</v>
      </c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>
        <v>5.64513607463992</v>
      </c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>
        <v>14.218270411333449</v>
      </c>
    </row>
    <row r="256" spans="1:34" x14ac:dyDescent="0.25">
      <c r="A256" s="19">
        <v>12</v>
      </c>
      <c r="B256" s="19" t="s">
        <v>453</v>
      </c>
      <c r="C256" s="30">
        <v>6.2102244886206996</v>
      </c>
      <c r="D256" s="30"/>
      <c r="E256" s="30">
        <v>4.3248984277525802</v>
      </c>
      <c r="F256" s="30">
        <v>6.3280126359584701</v>
      </c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>
        <v>4.4991879086931101</v>
      </c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>
        <v>21.362323461024857</v>
      </c>
    </row>
    <row r="257" spans="1:34" x14ac:dyDescent="0.25">
      <c r="A257" s="19">
        <v>12</v>
      </c>
      <c r="B257" s="19" t="s">
        <v>454</v>
      </c>
      <c r="C257" s="30">
        <v>2.2511565878550899</v>
      </c>
      <c r="D257" s="30"/>
      <c r="E257" s="30"/>
      <c r="F257" s="30">
        <v>4.1216099186277599</v>
      </c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>
        <v>6.3727665064828498</v>
      </c>
    </row>
    <row r="258" spans="1:34" x14ac:dyDescent="0.25">
      <c r="A258" s="19">
        <v>12</v>
      </c>
      <c r="B258" s="19" t="s">
        <v>455</v>
      </c>
      <c r="C258" s="30">
        <v>3.1471962799184499</v>
      </c>
      <c r="D258" s="30"/>
      <c r="E258" s="30">
        <v>1.9509472625888999</v>
      </c>
      <c r="F258" s="30">
        <v>1.9158265495815701</v>
      </c>
      <c r="G258" s="30"/>
      <c r="H258" s="30"/>
      <c r="I258" s="30">
        <v>2.1456572380880101</v>
      </c>
      <c r="J258" s="30"/>
      <c r="K258" s="30"/>
      <c r="L258" s="30"/>
      <c r="M258" s="30"/>
      <c r="N258" s="30">
        <v>0.43834238954572202</v>
      </c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>
        <v>9.5979697197226521</v>
      </c>
    </row>
    <row r="259" spans="1:34" x14ac:dyDescent="0.25">
      <c r="A259" s="19">
        <v>12</v>
      </c>
      <c r="B259" s="19" t="s">
        <v>457</v>
      </c>
      <c r="C259" s="30">
        <v>3.3299361135385599</v>
      </c>
      <c r="D259" s="30">
        <v>1.15034745930752</v>
      </c>
      <c r="E259" s="30">
        <v>5.5955439427211697</v>
      </c>
      <c r="F259" s="30">
        <v>2.6855463726798701</v>
      </c>
      <c r="G259" s="30"/>
      <c r="H259" s="30">
        <v>3.60616686172057</v>
      </c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>
        <v>16.367540749967688</v>
      </c>
    </row>
    <row r="260" spans="1:34" x14ac:dyDescent="0.25">
      <c r="A260" s="19">
        <v>12</v>
      </c>
      <c r="B260" s="19" t="s">
        <v>458</v>
      </c>
      <c r="C260" s="30">
        <v>3.4048205518516199</v>
      </c>
      <c r="D260" s="30"/>
      <c r="E260" s="30"/>
      <c r="F260" s="30">
        <v>3.6652701952214799</v>
      </c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>
        <v>7.0700907470730998</v>
      </c>
    </row>
    <row r="261" spans="1:34" x14ac:dyDescent="0.25">
      <c r="A261" s="19">
        <v>12</v>
      </c>
      <c r="B261" s="19" t="s">
        <v>459</v>
      </c>
      <c r="C261" s="30">
        <v>2.3877008971842701</v>
      </c>
      <c r="D261" s="30"/>
      <c r="E261" s="30"/>
      <c r="F261" s="30">
        <v>2.63413026382596</v>
      </c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>
        <v>5.0218311610102297</v>
      </c>
    </row>
    <row r="262" spans="1:34" x14ac:dyDescent="0.25">
      <c r="A262" s="19">
        <v>12</v>
      </c>
      <c r="B262" s="19" t="s">
        <v>460</v>
      </c>
      <c r="C262" s="30">
        <v>3.54260630215343</v>
      </c>
      <c r="D262" s="30"/>
      <c r="E262" s="30">
        <v>5.1325411915867498</v>
      </c>
      <c r="F262" s="30">
        <v>3.0396454107170299</v>
      </c>
      <c r="G262" s="30"/>
      <c r="H262" s="30">
        <v>4.6538964050250398</v>
      </c>
      <c r="I262" s="30"/>
      <c r="J262" s="30"/>
      <c r="K262" s="30"/>
      <c r="L262" s="30"/>
      <c r="M262" s="30"/>
      <c r="N262" s="30">
        <v>0.53608582491909496</v>
      </c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>
        <v>16.904775134401344</v>
      </c>
    </row>
    <row r="263" spans="1:34" x14ac:dyDescent="0.25">
      <c r="A263" s="19">
        <v>12</v>
      </c>
      <c r="B263" s="19" t="s">
        <v>463</v>
      </c>
      <c r="C263" s="30">
        <v>16.4212583023325</v>
      </c>
      <c r="D263" s="30"/>
      <c r="E263" s="30">
        <v>8.2780346209103008</v>
      </c>
      <c r="F263" s="30">
        <v>1.9667239758667301</v>
      </c>
      <c r="G263" s="30"/>
      <c r="H263" s="30">
        <v>4.9252028105516601</v>
      </c>
      <c r="I263" s="30"/>
      <c r="J263" s="30">
        <v>5.2706493621488102</v>
      </c>
      <c r="K263" s="30"/>
      <c r="L263" s="30">
        <v>5.5426732345644396</v>
      </c>
      <c r="M263" s="30"/>
      <c r="N263" s="30"/>
      <c r="O263" s="30"/>
      <c r="P263" s="30"/>
      <c r="Q263" s="30"/>
      <c r="R263" s="30"/>
      <c r="S263" s="30"/>
      <c r="T263" s="30"/>
      <c r="U263" s="30"/>
      <c r="V263" s="30">
        <v>8.4356730382246496</v>
      </c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>
        <v>50.840215344599095</v>
      </c>
    </row>
    <row r="264" spans="1:34" x14ac:dyDescent="0.25">
      <c r="A264" s="19">
        <v>12</v>
      </c>
      <c r="B264" s="19" t="s">
        <v>464</v>
      </c>
      <c r="C264" s="30">
        <v>5.6179664962435902</v>
      </c>
      <c r="D264" s="30"/>
      <c r="E264" s="30">
        <v>4.38540314638393</v>
      </c>
      <c r="F264" s="30">
        <v>4.4390962767881303</v>
      </c>
      <c r="G264" s="30"/>
      <c r="H264" s="30">
        <v>8.1252962369340196</v>
      </c>
      <c r="I264" s="30">
        <v>3.7026025104948399</v>
      </c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>
        <v>26.270364666844507</v>
      </c>
    </row>
    <row r="265" spans="1:34" x14ac:dyDescent="0.25">
      <c r="A265" s="19">
        <v>12</v>
      </c>
      <c r="B265" s="19" t="s">
        <v>465</v>
      </c>
      <c r="C265" s="30">
        <v>6.1506205012341697</v>
      </c>
      <c r="D265" s="30"/>
      <c r="E265" s="30">
        <v>4.4430383187137696</v>
      </c>
      <c r="F265" s="30">
        <v>6.4825381457892401</v>
      </c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>
        <v>17.076196965737182</v>
      </c>
    </row>
    <row r="266" spans="1:34" x14ac:dyDescent="0.25">
      <c r="A266" s="19">
        <v>12</v>
      </c>
      <c r="B266" s="19" t="s">
        <v>467</v>
      </c>
      <c r="C266" s="30">
        <v>2.4187155707589998</v>
      </c>
      <c r="D266" s="30"/>
      <c r="E266" s="30">
        <v>1.7429777520668901</v>
      </c>
      <c r="F266" s="30">
        <v>2.11837418410766</v>
      </c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>
        <v>6.2800675069335501</v>
      </c>
    </row>
    <row r="267" spans="1:34" x14ac:dyDescent="0.25">
      <c r="A267" s="19">
        <v>12</v>
      </c>
      <c r="B267" s="19" t="s">
        <v>468</v>
      </c>
      <c r="C267" s="30">
        <v>8.1385993734145892</v>
      </c>
      <c r="D267" s="30"/>
      <c r="E267" s="30">
        <v>4.15095368421537</v>
      </c>
      <c r="F267" s="30">
        <v>7.9709972736169803</v>
      </c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>
        <v>20.260550331246939</v>
      </c>
    </row>
    <row r="268" spans="1:34" x14ac:dyDescent="0.25">
      <c r="A268" s="19">
        <v>12</v>
      </c>
      <c r="B268" s="19" t="s">
        <v>469</v>
      </c>
      <c r="C268" s="30">
        <v>2.9250379785106699</v>
      </c>
      <c r="D268" s="30"/>
      <c r="E268" s="30"/>
      <c r="F268" s="30">
        <v>5.7891516771251696</v>
      </c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>
        <v>8.71418965563584</v>
      </c>
    </row>
    <row r="269" spans="1:34" x14ac:dyDescent="0.25">
      <c r="A269" s="19">
        <v>12</v>
      </c>
      <c r="B269" s="19" t="s">
        <v>470</v>
      </c>
      <c r="C269" s="30">
        <v>5.2956850513009703</v>
      </c>
      <c r="D269" s="30"/>
      <c r="E269" s="30">
        <v>4.5591523664409097</v>
      </c>
      <c r="F269" s="30">
        <v>4.9344238417572903</v>
      </c>
      <c r="G269" s="30"/>
      <c r="H269" s="30">
        <v>4.1088967994418804</v>
      </c>
      <c r="I269" s="30">
        <v>4.0033419181756802</v>
      </c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>
        <v>4.3032688025265102</v>
      </c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>
        <v>27.204768779643238</v>
      </c>
    </row>
    <row r="270" spans="1:34" x14ac:dyDescent="0.25">
      <c r="A270" s="19">
        <v>12</v>
      </c>
      <c r="B270" s="19" t="s">
        <v>471</v>
      </c>
      <c r="C270" s="30">
        <v>3.9121253865787802</v>
      </c>
      <c r="D270" s="30"/>
      <c r="E270" s="30">
        <v>2.5392188396790001</v>
      </c>
      <c r="F270" s="30">
        <v>2.70011314115456</v>
      </c>
      <c r="G270" s="30"/>
      <c r="H270" s="30"/>
      <c r="I270" s="30">
        <v>1.81416510113584</v>
      </c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>
        <v>10.965622468548181</v>
      </c>
    </row>
    <row r="271" spans="1:34" x14ac:dyDescent="0.25">
      <c r="A271" s="19">
        <v>12</v>
      </c>
      <c r="B271" s="19" t="s">
        <v>472</v>
      </c>
      <c r="C271" s="30">
        <v>3.0946404713008899</v>
      </c>
      <c r="D271" s="30"/>
      <c r="E271" s="30">
        <v>2.21872040527081</v>
      </c>
      <c r="F271" s="30">
        <v>3.8691990196054999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>
        <v>9.1825598961771995</v>
      </c>
    </row>
    <row r="272" spans="1:34" x14ac:dyDescent="0.25">
      <c r="A272" s="19">
        <v>12</v>
      </c>
      <c r="B272" s="19" t="s">
        <v>475</v>
      </c>
      <c r="C272" s="30">
        <v>7.9191761954613202</v>
      </c>
      <c r="D272" s="30"/>
      <c r="E272" s="30">
        <v>3.2122399537836901</v>
      </c>
      <c r="F272" s="30">
        <v>9.6781165963051397</v>
      </c>
      <c r="G272" s="30"/>
      <c r="H272" s="30">
        <v>5.6519720593126497</v>
      </c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>
        <v>26.461504804862798</v>
      </c>
    </row>
    <row r="273" spans="1:34" x14ac:dyDescent="0.25">
      <c r="A273" s="19">
        <v>12</v>
      </c>
      <c r="B273" s="19" t="s">
        <v>477</v>
      </c>
      <c r="C273" s="30">
        <v>5.5016338143767696</v>
      </c>
      <c r="D273" s="30"/>
      <c r="E273" s="30">
        <v>3.80255185038799</v>
      </c>
      <c r="F273" s="30">
        <v>4.52466374357705</v>
      </c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>
        <v>13.82884940834181</v>
      </c>
    </row>
    <row r="274" spans="1:34" x14ac:dyDescent="0.25">
      <c r="A274" s="19">
        <v>12</v>
      </c>
      <c r="B274" s="19" t="s">
        <v>478</v>
      </c>
      <c r="C274" s="30">
        <v>1.78558368125712</v>
      </c>
      <c r="D274" s="30"/>
      <c r="E274" s="30">
        <v>2.14311124052298</v>
      </c>
      <c r="F274" s="30">
        <v>1.20314078686929</v>
      </c>
      <c r="G274" s="30"/>
      <c r="H274" s="30">
        <v>2.5185666757146201</v>
      </c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>
        <v>7.6504023843640105</v>
      </c>
    </row>
    <row r="275" spans="1:34" x14ac:dyDescent="0.25">
      <c r="A275" s="19">
        <v>12</v>
      </c>
      <c r="B275" s="19" t="s">
        <v>483</v>
      </c>
      <c r="C275" s="30">
        <v>2.19041247405961</v>
      </c>
      <c r="D275" s="30"/>
      <c r="E275" s="30"/>
      <c r="F275" s="30">
        <v>2.5742656297331901</v>
      </c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>
        <v>4.7646781037928001</v>
      </c>
    </row>
    <row r="276" spans="1:34" x14ac:dyDescent="0.25">
      <c r="A276" s="19">
        <v>12</v>
      </c>
      <c r="B276" s="19" t="s">
        <v>486</v>
      </c>
      <c r="C276" s="30">
        <v>3.3765315471983799</v>
      </c>
      <c r="D276" s="30"/>
      <c r="E276" s="30">
        <v>2.512644297634</v>
      </c>
      <c r="F276" s="30">
        <v>4.1985419442509198</v>
      </c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>
        <v>10.0877177890833</v>
      </c>
    </row>
    <row r="277" spans="1:34" x14ac:dyDescent="0.25">
      <c r="A277" s="19">
        <v>12</v>
      </c>
      <c r="B277" s="19" t="s">
        <v>489</v>
      </c>
      <c r="C277" s="30">
        <v>3.6902031749484698</v>
      </c>
      <c r="D277" s="30"/>
      <c r="E277" s="30">
        <v>2.4302777253009502</v>
      </c>
      <c r="F277" s="30">
        <v>4.53804879824634</v>
      </c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>
        <v>10.65852969849576</v>
      </c>
    </row>
    <row r="278" spans="1:34" x14ac:dyDescent="0.25">
      <c r="A278" s="19">
        <v>12</v>
      </c>
      <c r="B278" s="19" t="s">
        <v>493</v>
      </c>
      <c r="C278" s="30">
        <v>2.24451582821687</v>
      </c>
      <c r="D278" s="30"/>
      <c r="E278" s="30"/>
      <c r="F278" s="30">
        <v>3.9952417626160601</v>
      </c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>
        <v>6.2397575908329301</v>
      </c>
    </row>
    <row r="279" spans="1:34" x14ac:dyDescent="0.25">
      <c r="A279" s="19">
        <v>12</v>
      </c>
      <c r="B279" s="19" t="s">
        <v>494</v>
      </c>
      <c r="C279" s="30">
        <v>6.6135855577045</v>
      </c>
      <c r="D279" s="30"/>
      <c r="E279" s="30">
        <v>3.4679723680258401</v>
      </c>
      <c r="F279" s="30">
        <v>4.4596519369068899</v>
      </c>
      <c r="G279" s="30"/>
      <c r="H279" s="30">
        <v>11.0635805109305</v>
      </c>
      <c r="I279" s="30">
        <v>3.8764019064408002</v>
      </c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>
        <v>29.481192280008532</v>
      </c>
    </row>
    <row r="280" spans="1:34" x14ac:dyDescent="0.25">
      <c r="A280" s="19">
        <v>12</v>
      </c>
      <c r="B280" s="19" t="s">
        <v>495</v>
      </c>
      <c r="C280" s="30">
        <v>8.1137478214312395</v>
      </c>
      <c r="D280" s="30">
        <v>1.2825605689744299</v>
      </c>
      <c r="E280" s="30">
        <v>7.1768845174353597</v>
      </c>
      <c r="F280" s="30">
        <v>9.3556500279488706</v>
      </c>
      <c r="G280" s="30"/>
      <c r="H280" s="30">
        <v>9.3559007607759899</v>
      </c>
      <c r="I280" s="30">
        <v>5.1576841895876804</v>
      </c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>
        <v>5.2330899874486203</v>
      </c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>
        <v>45.675517873602189</v>
      </c>
    </row>
    <row r="281" spans="1:34" x14ac:dyDescent="0.25">
      <c r="A281" s="19">
        <v>12</v>
      </c>
      <c r="B281" s="19" t="s">
        <v>498</v>
      </c>
      <c r="C281" s="30">
        <v>10.313240452714499</v>
      </c>
      <c r="D281" s="30">
        <v>2.2602248784104999</v>
      </c>
      <c r="E281" s="30">
        <v>11.393220118702001</v>
      </c>
      <c r="F281" s="30">
        <v>10.1404946942818</v>
      </c>
      <c r="G281" s="30"/>
      <c r="H281" s="30">
        <v>12.920268119592</v>
      </c>
      <c r="I281" s="30">
        <v>6.5181126075488898</v>
      </c>
      <c r="J281" s="30">
        <v>4.7683353242449096</v>
      </c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>
        <v>6.8825310212731603</v>
      </c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>
        <v>65.196427216767759</v>
      </c>
    </row>
    <row r="282" spans="1:34" x14ac:dyDescent="0.25">
      <c r="A282" s="19">
        <v>12</v>
      </c>
      <c r="B282" s="19" t="s">
        <v>500</v>
      </c>
      <c r="C282" s="30">
        <v>20.7087592569432</v>
      </c>
      <c r="D282" s="30">
        <v>25.011113861544299</v>
      </c>
      <c r="E282" s="30">
        <v>85.160163014480901</v>
      </c>
      <c r="F282" s="30">
        <v>21.587833358260198</v>
      </c>
      <c r="G282" s="30">
        <v>6.0449832544023598</v>
      </c>
      <c r="H282" s="30">
        <v>61.306966382795103</v>
      </c>
      <c r="I282" s="30">
        <v>33.740386985918697</v>
      </c>
      <c r="J282" s="30">
        <v>77.043516981943796</v>
      </c>
      <c r="K282" s="30"/>
      <c r="L282" s="30">
        <v>8.5037715379364407</v>
      </c>
      <c r="M282" s="30">
        <v>3.16219436963872</v>
      </c>
      <c r="N282" s="30"/>
      <c r="O282" s="30"/>
      <c r="P282" s="30"/>
      <c r="Q282" s="30"/>
      <c r="R282" s="30"/>
      <c r="S282" s="30"/>
      <c r="T282" s="30"/>
      <c r="U282" s="30">
        <v>13.084498539517099</v>
      </c>
      <c r="V282" s="30">
        <v>126.332569370291</v>
      </c>
      <c r="W282" s="30">
        <v>11.6234974810047</v>
      </c>
      <c r="X282" s="30">
        <v>6.32446914482155</v>
      </c>
      <c r="Y282" s="30"/>
      <c r="Z282" s="30"/>
      <c r="AA282" s="30"/>
      <c r="AB282" s="30"/>
      <c r="AC282" s="30"/>
      <c r="AD282" s="30"/>
      <c r="AE282" s="30"/>
      <c r="AF282" s="30"/>
      <c r="AG282" s="30"/>
      <c r="AH282" s="30">
        <v>499.63472353949794</v>
      </c>
    </row>
    <row r="283" spans="1:34" x14ac:dyDescent="0.25">
      <c r="A283" s="19">
        <v>12</v>
      </c>
      <c r="B283" s="19" t="s">
        <v>506</v>
      </c>
      <c r="C283" s="30">
        <v>3.8850923452374899</v>
      </c>
      <c r="D283" s="30"/>
      <c r="E283" s="30">
        <v>2.2615936822368399</v>
      </c>
      <c r="F283" s="30">
        <v>3.1631372575301202</v>
      </c>
      <c r="G283" s="30"/>
      <c r="H283" s="30">
        <v>3.94680506090838</v>
      </c>
      <c r="I283" s="30">
        <v>2.9797748667609798</v>
      </c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>
        <v>16.23640321267381</v>
      </c>
    </row>
    <row r="284" spans="1:34" x14ac:dyDescent="0.25">
      <c r="A284" s="19">
        <v>12</v>
      </c>
      <c r="B284" s="19" t="s">
        <v>507</v>
      </c>
      <c r="C284" s="30">
        <v>4.4208245559371004</v>
      </c>
      <c r="D284" s="30"/>
      <c r="E284" s="30"/>
      <c r="F284" s="30">
        <v>1.85418803920512</v>
      </c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>
        <v>6.2750125951422202</v>
      </c>
    </row>
    <row r="285" spans="1:34" x14ac:dyDescent="0.25">
      <c r="A285" s="19">
        <v>12</v>
      </c>
      <c r="B285" s="19" t="s">
        <v>508</v>
      </c>
      <c r="C285" s="30">
        <v>2.2181316082106899</v>
      </c>
      <c r="D285" s="30"/>
      <c r="E285" s="30"/>
      <c r="F285" s="30">
        <v>2.78895618269304</v>
      </c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>
        <v>5.0070877909037304</v>
      </c>
    </row>
    <row r="286" spans="1:34" x14ac:dyDescent="0.25">
      <c r="A286" s="19">
        <v>12</v>
      </c>
      <c r="B286" s="19" t="s">
        <v>509</v>
      </c>
      <c r="C286" s="30">
        <v>3.94281126803032</v>
      </c>
      <c r="D286" s="30"/>
      <c r="E286" s="30">
        <v>9.47839520442996</v>
      </c>
      <c r="F286" s="30">
        <v>2.6056664715220199</v>
      </c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>
        <v>16.026872943982301</v>
      </c>
    </row>
    <row r="287" spans="1:34" x14ac:dyDescent="0.25">
      <c r="A287" s="19">
        <v>12</v>
      </c>
      <c r="B287" s="19" t="s">
        <v>511</v>
      </c>
      <c r="C287" s="30">
        <v>7.7427802315597303</v>
      </c>
      <c r="D287" s="30">
        <v>3.9398473970062802</v>
      </c>
      <c r="E287" s="30">
        <v>8.8631116478197693</v>
      </c>
      <c r="F287" s="30">
        <v>6.6409561997906703</v>
      </c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>
        <v>7.7274981919690804</v>
      </c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>
        <v>34.914193668145536</v>
      </c>
    </row>
    <row r="288" spans="1:34" x14ac:dyDescent="0.25">
      <c r="A288" s="19">
        <v>12</v>
      </c>
      <c r="B288" s="19" t="s">
        <v>404</v>
      </c>
      <c r="C288" s="30">
        <v>2.21872184190648</v>
      </c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>
        <v>2.21872184190648</v>
      </c>
    </row>
    <row r="289" spans="1:34" x14ac:dyDescent="0.25">
      <c r="A289" s="19">
        <v>12</v>
      </c>
      <c r="B289" s="19" t="s">
        <v>405</v>
      </c>
      <c r="C289" s="30">
        <v>1.6830486239178799</v>
      </c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>
        <v>1.6830486239178799</v>
      </c>
    </row>
    <row r="290" spans="1:34" x14ac:dyDescent="0.25">
      <c r="A290" s="19">
        <v>12</v>
      </c>
      <c r="B290" s="19" t="s">
        <v>407</v>
      </c>
      <c r="C290" s="30">
        <v>3.0074920106104099</v>
      </c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>
        <v>0.87549692158854797</v>
      </c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>
        <v>3.8829889321989581</v>
      </c>
    </row>
    <row r="291" spans="1:34" x14ac:dyDescent="0.25">
      <c r="A291" s="19">
        <v>12</v>
      </c>
      <c r="B291" s="19" t="s">
        <v>409</v>
      </c>
      <c r="C291" s="30">
        <v>1.61217568540201</v>
      </c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>
        <v>1.61217568540201</v>
      </c>
    </row>
    <row r="292" spans="1:34" x14ac:dyDescent="0.25">
      <c r="A292" s="19">
        <v>12</v>
      </c>
      <c r="B292" s="19" t="s">
        <v>417</v>
      </c>
      <c r="C292" s="30">
        <v>1.2907936460772</v>
      </c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>
        <v>1.2907936460772</v>
      </c>
    </row>
    <row r="293" spans="1:34" x14ac:dyDescent="0.25">
      <c r="A293" s="19">
        <v>12</v>
      </c>
      <c r="B293" s="19" t="s">
        <v>421</v>
      </c>
      <c r="C293" s="30">
        <v>1.97123623265577</v>
      </c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>
        <v>1.97123623265577</v>
      </c>
    </row>
    <row r="294" spans="1:34" x14ac:dyDescent="0.25">
      <c r="A294" s="19">
        <v>12</v>
      </c>
      <c r="B294" s="19" t="s">
        <v>433</v>
      </c>
      <c r="C294" s="30">
        <v>2.4113987905034802</v>
      </c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>
        <v>2.4113987905034802</v>
      </c>
    </row>
    <row r="295" spans="1:34" x14ac:dyDescent="0.25">
      <c r="A295" s="19">
        <v>12</v>
      </c>
      <c r="B295" s="19" t="s">
        <v>442</v>
      </c>
      <c r="C295" s="30">
        <v>1.29597358103886</v>
      </c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>
        <v>1.29597358103886</v>
      </c>
    </row>
    <row r="296" spans="1:34" x14ac:dyDescent="0.25">
      <c r="A296" s="19">
        <v>12</v>
      </c>
      <c r="B296" s="19" t="s">
        <v>452</v>
      </c>
      <c r="C296" s="30">
        <v>2.0516448040972901</v>
      </c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>
        <v>2.0516448040972901</v>
      </c>
    </row>
    <row r="297" spans="1:34" x14ac:dyDescent="0.25">
      <c r="A297" s="19">
        <v>12</v>
      </c>
      <c r="B297" s="19" t="s">
        <v>456</v>
      </c>
      <c r="C297" s="30">
        <v>1.3359276641347899</v>
      </c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>
        <v>1.3359276641347899</v>
      </c>
    </row>
    <row r="298" spans="1:34" x14ac:dyDescent="0.25">
      <c r="A298" s="19">
        <v>12</v>
      </c>
      <c r="B298" s="19" t="s">
        <v>479</v>
      </c>
      <c r="C298" s="30">
        <v>2.17096402902839</v>
      </c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>
        <v>2.17096402902839</v>
      </c>
    </row>
    <row r="299" spans="1:34" x14ac:dyDescent="0.25">
      <c r="A299" s="19">
        <v>12</v>
      </c>
      <c r="B299" s="19" t="s">
        <v>480</v>
      </c>
      <c r="C299" s="30">
        <v>1.4723852594320901</v>
      </c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>
        <v>1.4723852594320901</v>
      </c>
    </row>
    <row r="300" spans="1:34" x14ac:dyDescent="0.25">
      <c r="A300" s="19">
        <v>12</v>
      </c>
      <c r="B300" s="19" t="s">
        <v>481</v>
      </c>
      <c r="C300" s="30">
        <v>1.1096245974202099</v>
      </c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>
        <v>1.1096245974202099</v>
      </c>
    </row>
    <row r="301" spans="1:34" x14ac:dyDescent="0.25">
      <c r="A301" s="19">
        <v>12</v>
      </c>
      <c r="B301" s="19" t="s">
        <v>487</v>
      </c>
      <c r="C301" s="30">
        <v>1.83610615782608</v>
      </c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>
        <v>1.83610615782608</v>
      </c>
    </row>
    <row r="302" spans="1:34" x14ac:dyDescent="0.25">
      <c r="A302" s="19">
        <v>12</v>
      </c>
      <c r="B302" s="19" t="s">
        <v>492</v>
      </c>
      <c r="C302" s="30">
        <v>1.4149718999998899</v>
      </c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>
        <v>1.4149718999998899</v>
      </c>
    </row>
    <row r="303" spans="1:34" x14ac:dyDescent="0.25">
      <c r="A303" s="19">
        <v>12</v>
      </c>
      <c r="B303" s="19" t="s">
        <v>497</v>
      </c>
      <c r="C303" s="30">
        <v>2.20839876491566</v>
      </c>
      <c r="D303" s="30"/>
      <c r="E303" s="30">
        <v>1.8338541585802599</v>
      </c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>
        <v>4.0422529234959201</v>
      </c>
    </row>
    <row r="304" spans="1:34" x14ac:dyDescent="0.25">
      <c r="A304" s="19">
        <v>12</v>
      </c>
      <c r="B304" s="19" t="s">
        <v>499</v>
      </c>
      <c r="C304" s="30">
        <v>1.5839417673678899</v>
      </c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>
        <v>1.5839417673678899</v>
      </c>
    </row>
    <row r="305" spans="1:34" x14ac:dyDescent="0.25">
      <c r="A305" s="19">
        <v>12</v>
      </c>
      <c r="B305" s="19" t="s">
        <v>501</v>
      </c>
      <c r="C305" s="30">
        <v>1.4136091399619899</v>
      </c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>
        <v>1.4136091399619899</v>
      </c>
    </row>
    <row r="306" spans="1:34" x14ac:dyDescent="0.25">
      <c r="A306" s="19">
        <v>12</v>
      </c>
      <c r="B306" s="19" t="s">
        <v>502</v>
      </c>
      <c r="C306" s="30">
        <v>1.6421642403374299</v>
      </c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>
        <v>1.6421642403374299</v>
      </c>
    </row>
    <row r="307" spans="1:34" x14ac:dyDescent="0.25">
      <c r="A307" s="19">
        <v>12</v>
      </c>
      <c r="B307" s="19" t="s">
        <v>504</v>
      </c>
      <c r="C307" s="30">
        <v>3.7089753557860101</v>
      </c>
      <c r="D307" s="30"/>
      <c r="E307" s="30">
        <v>3.1259468326192899</v>
      </c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>
        <v>6.8349221884053</v>
      </c>
    </row>
    <row r="308" spans="1:34" x14ac:dyDescent="0.25">
      <c r="A308" s="19">
        <v>12</v>
      </c>
      <c r="B308" s="19" t="s">
        <v>519</v>
      </c>
      <c r="C308" s="30">
        <v>1.8098217948903199</v>
      </c>
      <c r="D308" s="30"/>
      <c r="E308" s="30"/>
      <c r="F308" s="30">
        <v>1.9072705349419601</v>
      </c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>
        <v>1.49874235458695</v>
      </c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>
        <v>5.2158346844192298</v>
      </c>
    </row>
    <row r="309" spans="1:34" x14ac:dyDescent="0.25">
      <c r="A309" s="19">
        <v>12</v>
      </c>
      <c r="B309" s="19" t="s">
        <v>540</v>
      </c>
      <c r="C309" s="30">
        <v>3.2406106558085002</v>
      </c>
      <c r="D309" s="30"/>
      <c r="E309" s="30">
        <v>2.99650226684955</v>
      </c>
      <c r="F309" s="30">
        <v>2.7272332276736102</v>
      </c>
      <c r="G309" s="30"/>
      <c r="H309" s="30">
        <v>4.9390594945575703</v>
      </c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>
        <v>2.7957134395158598</v>
      </c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>
        <v>16.699119084405091</v>
      </c>
    </row>
    <row r="310" spans="1:34" x14ac:dyDescent="0.25">
      <c r="A310" s="19">
        <v>12</v>
      </c>
      <c r="B310" s="19" t="s">
        <v>565</v>
      </c>
      <c r="C310" s="30">
        <v>3.2400062829050902</v>
      </c>
      <c r="D310" s="30"/>
      <c r="E310" s="30">
        <v>2.6704701634558701</v>
      </c>
      <c r="F310" s="30">
        <v>3.1666130597370001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>
        <v>3.40946749862582</v>
      </c>
      <c r="U310" s="30"/>
      <c r="V310" s="30">
        <v>4.3973681055571401</v>
      </c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>
        <v>16.88392511028092</v>
      </c>
    </row>
    <row r="311" spans="1:34" x14ac:dyDescent="0.25">
      <c r="A311" s="19">
        <v>12</v>
      </c>
      <c r="B311" s="19" t="s">
        <v>589</v>
      </c>
      <c r="C311" s="30">
        <v>3.13627119548946</v>
      </c>
      <c r="D311" s="30"/>
      <c r="E311" s="30"/>
      <c r="F311" s="30">
        <v>4.6909271226218596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>
        <v>3.1106883621038199</v>
      </c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>
        <v>10.93788668021514</v>
      </c>
    </row>
    <row r="312" spans="1:34" x14ac:dyDescent="0.25">
      <c r="A312" s="19">
        <v>12</v>
      </c>
      <c r="B312" s="19" t="s">
        <v>590</v>
      </c>
      <c r="C312" s="30">
        <v>7.8124631586725402</v>
      </c>
      <c r="D312" s="30">
        <v>6.6298996433733102</v>
      </c>
      <c r="E312" s="30">
        <v>53.1351201043801</v>
      </c>
      <c r="F312" s="30">
        <v>9.3586053512244103</v>
      </c>
      <c r="G312" s="30">
        <v>5.4403582441114997</v>
      </c>
      <c r="H312" s="30">
        <v>24.925271006416001</v>
      </c>
      <c r="I312" s="30">
        <v>14.9086286481723</v>
      </c>
      <c r="J312" s="30">
        <v>44.694390323422098</v>
      </c>
      <c r="K312" s="30"/>
      <c r="L312" s="30">
        <v>4.2968653457506703</v>
      </c>
      <c r="M312" s="30"/>
      <c r="N312" s="30">
        <v>1.38979897119009</v>
      </c>
      <c r="O312" s="30"/>
      <c r="P312" s="30"/>
      <c r="Q312" s="30"/>
      <c r="R312" s="30"/>
      <c r="S312" s="30"/>
      <c r="T312" s="30">
        <v>3.9613609614501</v>
      </c>
      <c r="U312" s="30">
        <v>11.084715631436399</v>
      </c>
      <c r="V312" s="30">
        <v>59.889814605496902</v>
      </c>
      <c r="W312" s="30"/>
      <c r="X312" s="30">
        <v>2.04176985436666</v>
      </c>
      <c r="Y312" s="30">
        <v>0.63748355171207605</v>
      </c>
      <c r="Z312" s="30"/>
      <c r="AA312" s="30"/>
      <c r="AB312" s="30"/>
      <c r="AC312" s="30"/>
      <c r="AD312" s="30"/>
      <c r="AE312" s="30"/>
      <c r="AF312" s="30"/>
      <c r="AG312" s="30"/>
      <c r="AH312" s="30">
        <v>250.20654540117516</v>
      </c>
    </row>
    <row r="313" spans="1:34" x14ac:dyDescent="0.25">
      <c r="A313" s="19">
        <v>12</v>
      </c>
      <c r="B313" s="19" t="s">
        <v>512</v>
      </c>
      <c r="C313" s="30">
        <v>5.8543911500528898</v>
      </c>
      <c r="D313" s="30"/>
      <c r="E313" s="30">
        <v>8.4374055056241009</v>
      </c>
      <c r="F313" s="30">
        <v>6.4720207266008503</v>
      </c>
      <c r="G313" s="30"/>
      <c r="H313" s="30">
        <v>9.59204663903704</v>
      </c>
      <c r="I313" s="30">
        <v>6.0484769830216303</v>
      </c>
      <c r="J313" s="30"/>
      <c r="K313" s="30"/>
      <c r="L313" s="30"/>
      <c r="M313" s="30"/>
      <c r="N313" s="30">
        <v>1.1572056907360899</v>
      </c>
      <c r="O313" s="30"/>
      <c r="P313" s="30"/>
      <c r="Q313" s="30"/>
      <c r="R313" s="30"/>
      <c r="S313" s="30"/>
      <c r="T313" s="30"/>
      <c r="U313" s="30"/>
      <c r="V313" s="30">
        <v>5.43608856724798</v>
      </c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>
        <v>42.997635262320578</v>
      </c>
    </row>
    <row r="314" spans="1:34" x14ac:dyDescent="0.25">
      <c r="A314" s="19">
        <v>12</v>
      </c>
      <c r="B314" s="19" t="s">
        <v>513</v>
      </c>
      <c r="C314" s="30">
        <v>3.2033820264142898</v>
      </c>
      <c r="D314" s="30"/>
      <c r="E314" s="30">
        <v>4.2002047615021496</v>
      </c>
      <c r="F314" s="30">
        <v>2.2893636235380899</v>
      </c>
      <c r="G314" s="30"/>
      <c r="H314" s="30"/>
      <c r="I314" s="30"/>
      <c r="J314" s="30">
        <v>4.2507379705991797</v>
      </c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>
        <v>6.4044292398171896</v>
      </c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>
        <v>20.348117621870898</v>
      </c>
    </row>
    <row r="315" spans="1:34" x14ac:dyDescent="0.25">
      <c r="A315" s="19">
        <v>12</v>
      </c>
      <c r="B315" s="19" t="s">
        <v>514</v>
      </c>
      <c r="C315" s="30">
        <v>3.5173660632805599</v>
      </c>
      <c r="D315" s="30"/>
      <c r="E315" s="30">
        <v>2.0519039659014102</v>
      </c>
      <c r="F315" s="30">
        <v>1.54942530643839</v>
      </c>
      <c r="G315" s="30"/>
      <c r="H315" s="30"/>
      <c r="I315" s="30"/>
      <c r="J315" s="30"/>
      <c r="K315" s="30"/>
      <c r="L315" s="30"/>
      <c r="M315" s="30"/>
      <c r="N315" s="30">
        <v>0.57555209640289595</v>
      </c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>
        <v>7.694247432023257</v>
      </c>
    </row>
    <row r="316" spans="1:34" x14ac:dyDescent="0.25">
      <c r="A316" s="19">
        <v>12</v>
      </c>
      <c r="B316" s="19" t="s">
        <v>515</v>
      </c>
      <c r="C316" s="30">
        <v>3.4819570808931899</v>
      </c>
      <c r="D316" s="30"/>
      <c r="E316" s="30">
        <v>2.0876460718884</v>
      </c>
      <c r="F316" s="30">
        <v>3.6104079709208299</v>
      </c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>
        <v>9.1800111237024193</v>
      </c>
    </row>
    <row r="317" spans="1:34" x14ac:dyDescent="0.25">
      <c r="A317" s="19">
        <v>12</v>
      </c>
      <c r="B317" s="19" t="s">
        <v>516</v>
      </c>
      <c r="C317" s="30">
        <v>2.2004508126172899</v>
      </c>
      <c r="D317" s="30"/>
      <c r="E317" s="30">
        <v>1.9466616973274999</v>
      </c>
      <c r="F317" s="30">
        <v>2.0475020125872501</v>
      </c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>
        <v>6.1946145225320404</v>
      </c>
    </row>
    <row r="318" spans="1:34" x14ac:dyDescent="0.25">
      <c r="A318" s="19">
        <v>12</v>
      </c>
      <c r="B318" s="19" t="s">
        <v>520</v>
      </c>
      <c r="C318" s="30">
        <v>1.73824319435541</v>
      </c>
      <c r="D318" s="30"/>
      <c r="E318" s="30">
        <v>3.3692572441204902</v>
      </c>
      <c r="F318" s="30">
        <v>1.4387089166518601</v>
      </c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>
        <v>6.5462093551277603</v>
      </c>
    </row>
    <row r="319" spans="1:34" x14ac:dyDescent="0.25">
      <c r="A319" s="19">
        <v>12</v>
      </c>
      <c r="B319" s="19" t="s">
        <v>521</v>
      </c>
      <c r="C319" s="30">
        <v>8.9795164071679796</v>
      </c>
      <c r="D319" s="30"/>
      <c r="E319" s="30">
        <v>3.58538492573962</v>
      </c>
      <c r="F319" s="30">
        <v>8.4619959299612209</v>
      </c>
      <c r="G319" s="30"/>
      <c r="H319" s="30">
        <v>9.0788860016691295</v>
      </c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>
        <v>5.9834590780603998</v>
      </c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>
        <v>36.089242342598354</v>
      </c>
    </row>
    <row r="320" spans="1:34" x14ac:dyDescent="0.25">
      <c r="A320" s="19">
        <v>12</v>
      </c>
      <c r="B320" s="19" t="s">
        <v>522</v>
      </c>
      <c r="C320" s="30">
        <v>1.8780203381837901</v>
      </c>
      <c r="D320" s="30"/>
      <c r="E320" s="30">
        <v>2.6988132178158901</v>
      </c>
      <c r="F320" s="30">
        <v>1.3940190363389899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>
        <v>5.9708525923386704</v>
      </c>
    </row>
    <row r="321" spans="1:34" x14ac:dyDescent="0.25">
      <c r="A321" s="19">
        <v>12</v>
      </c>
      <c r="B321" s="19" t="s">
        <v>524</v>
      </c>
      <c r="C321" s="30">
        <v>4.0247644468068096</v>
      </c>
      <c r="D321" s="30">
        <v>1.79328969985788</v>
      </c>
      <c r="E321" s="30">
        <v>16.644296364029</v>
      </c>
      <c r="F321" s="30">
        <v>3.2310517198087498</v>
      </c>
      <c r="G321" s="30"/>
      <c r="H321" s="30"/>
      <c r="I321" s="30">
        <v>4.3930309651566697</v>
      </c>
      <c r="J321" s="30"/>
      <c r="K321" s="30"/>
      <c r="L321" s="30"/>
      <c r="M321" s="30">
        <v>2.9427867461467798</v>
      </c>
      <c r="N321" s="30">
        <v>2.5874590141215799</v>
      </c>
      <c r="O321" s="30"/>
      <c r="P321" s="30"/>
      <c r="Q321" s="30"/>
      <c r="R321" s="30"/>
      <c r="S321" s="30"/>
      <c r="T321" s="30"/>
      <c r="U321" s="30"/>
      <c r="V321" s="30">
        <v>4.6776074582152498</v>
      </c>
      <c r="W321" s="30"/>
      <c r="X321" s="30">
        <v>1.6267489778202999</v>
      </c>
      <c r="Y321" s="30"/>
      <c r="Z321" s="30"/>
      <c r="AA321" s="30"/>
      <c r="AB321" s="30"/>
      <c r="AC321" s="30"/>
      <c r="AD321" s="30"/>
      <c r="AE321" s="30"/>
      <c r="AF321" s="30"/>
      <c r="AG321" s="30"/>
      <c r="AH321" s="30">
        <v>41.921035391963017</v>
      </c>
    </row>
    <row r="322" spans="1:34" x14ac:dyDescent="0.25">
      <c r="A322" s="19">
        <v>12</v>
      </c>
      <c r="B322" s="19" t="s">
        <v>525</v>
      </c>
      <c r="C322" s="30">
        <v>32.447806004813302</v>
      </c>
      <c r="D322" s="30">
        <v>6.5061884108415802</v>
      </c>
      <c r="E322" s="30">
        <v>29.004885675575402</v>
      </c>
      <c r="F322" s="30">
        <v>20.625205159561698</v>
      </c>
      <c r="G322" s="30"/>
      <c r="H322" s="30">
        <v>43.616507137638997</v>
      </c>
      <c r="I322" s="30">
        <v>20.334725237763401</v>
      </c>
      <c r="J322" s="30">
        <v>7.3268699905936501</v>
      </c>
      <c r="K322" s="30"/>
      <c r="L322" s="30"/>
      <c r="M322" s="30">
        <v>4.7299340683303202</v>
      </c>
      <c r="N322" s="30">
        <v>5.1426999569966299</v>
      </c>
      <c r="O322" s="30"/>
      <c r="P322" s="30"/>
      <c r="Q322" s="30"/>
      <c r="R322" s="30"/>
      <c r="S322" s="30"/>
      <c r="T322" s="30"/>
      <c r="U322" s="30"/>
      <c r="V322" s="30">
        <v>11.111509779905401</v>
      </c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>
        <v>180.84633142202037</v>
      </c>
    </row>
    <row r="323" spans="1:34" x14ac:dyDescent="0.25">
      <c r="A323" s="19">
        <v>12</v>
      </c>
      <c r="B323" s="19" t="s">
        <v>527</v>
      </c>
      <c r="C323" s="30">
        <v>9.4209537740367697</v>
      </c>
      <c r="D323" s="30"/>
      <c r="E323" s="30">
        <v>3.8698214545405598</v>
      </c>
      <c r="F323" s="30">
        <v>7.9768986551423797</v>
      </c>
      <c r="G323" s="30"/>
      <c r="H323" s="30">
        <v>9.72291976912833</v>
      </c>
      <c r="I323" s="30">
        <v>3.7478039403342001</v>
      </c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>
        <v>4.5007554896938498</v>
      </c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>
        <v>39.239153082876093</v>
      </c>
    </row>
    <row r="324" spans="1:34" x14ac:dyDescent="0.25">
      <c r="A324" s="19">
        <v>12</v>
      </c>
      <c r="B324" s="19" t="s">
        <v>529</v>
      </c>
      <c r="C324" s="30">
        <v>18.818577988492098</v>
      </c>
      <c r="D324" s="30"/>
      <c r="E324" s="30">
        <v>5.4817805485782403</v>
      </c>
      <c r="F324" s="30">
        <v>9.4492606097035008</v>
      </c>
      <c r="G324" s="30"/>
      <c r="H324" s="30">
        <v>15.8813782033036</v>
      </c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>
        <v>6.9682586569141103</v>
      </c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>
        <v>56.599256006991546</v>
      </c>
    </row>
    <row r="325" spans="1:34" x14ac:dyDescent="0.25">
      <c r="A325" s="19">
        <v>12</v>
      </c>
      <c r="B325" s="19" t="s">
        <v>530</v>
      </c>
      <c r="C325" s="30">
        <v>7.2154150960884902</v>
      </c>
      <c r="D325" s="30"/>
      <c r="E325" s="30">
        <v>10.973217810916401</v>
      </c>
      <c r="F325" s="30">
        <v>5.2521674989490403</v>
      </c>
      <c r="G325" s="30"/>
      <c r="H325" s="30">
        <v>8.8008001508661398</v>
      </c>
      <c r="I325" s="30">
        <v>6.6753890417410799</v>
      </c>
      <c r="J325" s="30">
        <v>8.0834022495394304</v>
      </c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>
        <v>10.370320960321701</v>
      </c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>
        <v>57.370712808422276</v>
      </c>
    </row>
    <row r="326" spans="1:34" x14ac:dyDescent="0.25">
      <c r="A326" s="19">
        <v>12</v>
      </c>
      <c r="B326" s="19" t="s">
        <v>532</v>
      </c>
      <c r="C326" s="30">
        <v>1.3703521430968399</v>
      </c>
      <c r="D326" s="30"/>
      <c r="E326" s="30"/>
      <c r="F326" s="30">
        <v>1.6842422350241699</v>
      </c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>
        <v>3.0545943781210099</v>
      </c>
    </row>
    <row r="327" spans="1:34" x14ac:dyDescent="0.25">
      <c r="A327" s="19">
        <v>12</v>
      </c>
      <c r="B327" s="19" t="s">
        <v>533</v>
      </c>
      <c r="C327" s="30">
        <v>3.79672001921428</v>
      </c>
      <c r="D327" s="30"/>
      <c r="E327" s="30"/>
      <c r="F327" s="30">
        <v>1.8059414111654299</v>
      </c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>
        <v>5.60266143037971</v>
      </c>
    </row>
    <row r="328" spans="1:34" x14ac:dyDescent="0.25">
      <c r="A328" s="19">
        <v>12</v>
      </c>
      <c r="B328" s="19" t="s">
        <v>534</v>
      </c>
      <c r="C328" s="30">
        <v>2.91953301525652</v>
      </c>
      <c r="D328" s="30"/>
      <c r="E328" s="30">
        <v>2.1363987034312899</v>
      </c>
      <c r="F328" s="30">
        <v>3.2533430064054798</v>
      </c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>
        <v>8.3092747250932888</v>
      </c>
    </row>
    <row r="329" spans="1:34" x14ac:dyDescent="0.25">
      <c r="A329" s="19">
        <v>12</v>
      </c>
      <c r="B329" s="19" t="s">
        <v>536</v>
      </c>
      <c r="C329" s="30"/>
      <c r="D329" s="30"/>
      <c r="E329" s="30"/>
      <c r="F329" s="30">
        <v>1.1160295389224999</v>
      </c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>
        <v>1.1160295389224999</v>
      </c>
    </row>
    <row r="330" spans="1:34" x14ac:dyDescent="0.25">
      <c r="A330" s="19">
        <v>12</v>
      </c>
      <c r="B330" s="19" t="s">
        <v>538</v>
      </c>
      <c r="C330" s="30">
        <v>4.0119865805036303</v>
      </c>
      <c r="D330" s="30"/>
      <c r="E330" s="30"/>
      <c r="F330" s="30">
        <v>4.7098510156024798</v>
      </c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>
        <v>8.7218375961061092</v>
      </c>
    </row>
    <row r="331" spans="1:34" x14ac:dyDescent="0.25">
      <c r="A331" s="19">
        <v>12</v>
      </c>
      <c r="B331" s="19" t="s">
        <v>541</v>
      </c>
      <c r="C331" s="30">
        <v>5.2495450374923198</v>
      </c>
      <c r="D331" s="30"/>
      <c r="E331" s="30">
        <v>18.747906003160299</v>
      </c>
      <c r="F331" s="30">
        <v>4.4330742980886297</v>
      </c>
      <c r="G331" s="30"/>
      <c r="H331" s="30">
        <v>10.3433417237458</v>
      </c>
      <c r="I331" s="30">
        <v>4.5183456853777804</v>
      </c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>
        <v>5.5864388198668902</v>
      </c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>
        <v>48.878651567731723</v>
      </c>
    </row>
    <row r="332" spans="1:34" x14ac:dyDescent="0.25">
      <c r="A332" s="19">
        <v>12</v>
      </c>
      <c r="B332" s="19" t="s">
        <v>542</v>
      </c>
      <c r="C332" s="30">
        <v>3.8687927631688401</v>
      </c>
      <c r="D332" s="30"/>
      <c r="E332" s="30"/>
      <c r="F332" s="30">
        <v>2.7895277994015899</v>
      </c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>
        <v>6.65832056257043</v>
      </c>
    </row>
    <row r="333" spans="1:34" x14ac:dyDescent="0.25">
      <c r="A333" s="19">
        <v>12</v>
      </c>
      <c r="B333" s="19" t="s">
        <v>545</v>
      </c>
      <c r="C333" s="30">
        <v>2.4434682468506299</v>
      </c>
      <c r="D333" s="30"/>
      <c r="E333" s="30"/>
      <c r="F333" s="30">
        <v>4.4306227540766203</v>
      </c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>
        <v>6.8740910009272502</v>
      </c>
    </row>
    <row r="334" spans="1:34" x14ac:dyDescent="0.25">
      <c r="A334" s="19">
        <v>12</v>
      </c>
      <c r="B334" s="19" t="s">
        <v>547</v>
      </c>
      <c r="C334" s="30">
        <v>4.0336194548026603</v>
      </c>
      <c r="D334" s="30"/>
      <c r="E334" s="30">
        <v>2.8552817974653402</v>
      </c>
      <c r="F334" s="30">
        <v>3.9985545438347101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>
        <v>10.88745579610271</v>
      </c>
    </row>
    <row r="335" spans="1:34" x14ac:dyDescent="0.25">
      <c r="A335" s="19">
        <v>12</v>
      </c>
      <c r="B335" s="19" t="s">
        <v>548</v>
      </c>
      <c r="C335" s="30">
        <v>3.3284447331283902</v>
      </c>
      <c r="D335" s="30"/>
      <c r="E335" s="30"/>
      <c r="F335" s="30">
        <v>3.2483835693107501</v>
      </c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>
        <v>6.5768283024391403</v>
      </c>
    </row>
    <row r="336" spans="1:34" x14ac:dyDescent="0.25">
      <c r="A336" s="19">
        <v>12</v>
      </c>
      <c r="B336" s="19" t="s">
        <v>549</v>
      </c>
      <c r="C336" s="30">
        <v>9.0200697828407606</v>
      </c>
      <c r="D336" s="30"/>
      <c r="E336" s="30">
        <v>8.0186448516143294</v>
      </c>
      <c r="F336" s="30">
        <v>11.3152372511849</v>
      </c>
      <c r="G336" s="30"/>
      <c r="H336" s="30">
        <v>8.5061739078944196</v>
      </c>
      <c r="I336" s="30">
        <v>4.9852243177326301</v>
      </c>
      <c r="J336" s="30">
        <v>9.33598684742236</v>
      </c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>
        <v>8.8455315974813207</v>
      </c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>
        <v>60.026868556170719</v>
      </c>
    </row>
    <row r="337" spans="1:34" x14ac:dyDescent="0.25">
      <c r="A337" s="19">
        <v>12</v>
      </c>
      <c r="B337" s="19" t="s">
        <v>550</v>
      </c>
      <c r="C337" s="30">
        <v>6.9982269609287604</v>
      </c>
      <c r="D337" s="30"/>
      <c r="E337" s="30">
        <v>3.8842913017590299</v>
      </c>
      <c r="F337" s="30">
        <v>3.8922695742134801</v>
      </c>
      <c r="G337" s="30"/>
      <c r="H337" s="30"/>
      <c r="I337" s="30"/>
      <c r="J337" s="30"/>
      <c r="K337" s="30"/>
      <c r="L337" s="30"/>
      <c r="M337" s="30"/>
      <c r="N337" s="30">
        <v>0.75064978864657605</v>
      </c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>
        <v>15.525437625547848</v>
      </c>
    </row>
    <row r="338" spans="1:34" x14ac:dyDescent="0.25">
      <c r="A338" s="19">
        <v>12</v>
      </c>
      <c r="B338" s="19" t="s">
        <v>551</v>
      </c>
      <c r="C338" s="30"/>
      <c r="D338" s="30"/>
      <c r="E338" s="30"/>
      <c r="F338" s="30">
        <v>1.5671532295722399</v>
      </c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>
        <v>1.5671532295722399</v>
      </c>
    </row>
    <row r="339" spans="1:34" x14ac:dyDescent="0.25">
      <c r="A339" s="19">
        <v>12</v>
      </c>
      <c r="B339" s="19" t="s">
        <v>552</v>
      </c>
      <c r="C339" s="30">
        <v>1.4117032218005401</v>
      </c>
      <c r="D339" s="30"/>
      <c r="E339" s="30"/>
      <c r="F339" s="30">
        <v>0.83752605640613598</v>
      </c>
      <c r="G339" s="30"/>
      <c r="H339" s="30">
        <v>3.0805391070539101</v>
      </c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>
        <v>5.3297683852605857</v>
      </c>
    </row>
    <row r="340" spans="1:34" x14ac:dyDescent="0.25">
      <c r="A340" s="19">
        <v>12</v>
      </c>
      <c r="B340" s="19" t="s">
        <v>553</v>
      </c>
      <c r="C340" s="30">
        <v>5.3581721415651398</v>
      </c>
      <c r="D340" s="30"/>
      <c r="E340" s="30">
        <v>5.2210997685589202</v>
      </c>
      <c r="F340" s="30">
        <v>4.2607387240367203</v>
      </c>
      <c r="G340" s="30"/>
      <c r="H340" s="30"/>
      <c r="I340" s="30">
        <v>3.0890406988388301</v>
      </c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>
        <v>17.92905133299961</v>
      </c>
    </row>
    <row r="341" spans="1:34" x14ac:dyDescent="0.25">
      <c r="A341" s="19">
        <v>12</v>
      </c>
      <c r="B341" s="19" t="s">
        <v>554</v>
      </c>
      <c r="C341" s="30">
        <v>2.5133447055675702</v>
      </c>
      <c r="D341" s="30"/>
      <c r="E341" s="30"/>
      <c r="F341" s="30">
        <v>1.01647934609793</v>
      </c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>
        <v>3.5298240516655</v>
      </c>
    </row>
    <row r="342" spans="1:34" x14ac:dyDescent="0.25">
      <c r="A342" s="19">
        <v>12</v>
      </c>
      <c r="B342" s="19" t="s">
        <v>555</v>
      </c>
      <c r="C342" s="30">
        <v>2.5887810488769798</v>
      </c>
      <c r="D342" s="30"/>
      <c r="E342" s="30"/>
      <c r="F342" s="30">
        <v>2.0616856807285102</v>
      </c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>
        <v>4.6504667296054905</v>
      </c>
    </row>
    <row r="343" spans="1:34" x14ac:dyDescent="0.25">
      <c r="A343" s="19">
        <v>12</v>
      </c>
      <c r="B343" s="19" t="s">
        <v>557</v>
      </c>
      <c r="C343" s="30">
        <v>1.8781349013175701</v>
      </c>
      <c r="D343" s="30"/>
      <c r="E343" s="30"/>
      <c r="F343" s="30">
        <v>2.41964243749559</v>
      </c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>
        <v>4.2977773388131606</v>
      </c>
    </row>
    <row r="344" spans="1:34" x14ac:dyDescent="0.25">
      <c r="A344" s="19">
        <v>12</v>
      </c>
      <c r="B344" s="19" t="s">
        <v>558</v>
      </c>
      <c r="C344" s="30">
        <v>1.9371859026257501</v>
      </c>
      <c r="D344" s="30"/>
      <c r="E344" s="30"/>
      <c r="F344" s="30">
        <v>2.4571137861453902</v>
      </c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>
        <v>4.3942996887711399</v>
      </c>
    </row>
    <row r="345" spans="1:34" x14ac:dyDescent="0.25">
      <c r="A345" s="19">
        <v>12</v>
      </c>
      <c r="B345" s="19" t="s">
        <v>559</v>
      </c>
      <c r="C345" s="30">
        <v>2.8763256344871402</v>
      </c>
      <c r="D345" s="30"/>
      <c r="E345" s="30">
        <v>1.4913798384736101</v>
      </c>
      <c r="F345" s="30">
        <v>2.28568451015895</v>
      </c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>
        <v>6.6533899831197001</v>
      </c>
    </row>
    <row r="346" spans="1:34" x14ac:dyDescent="0.25">
      <c r="A346" s="19">
        <v>12</v>
      </c>
      <c r="B346" s="19" t="s">
        <v>560</v>
      </c>
      <c r="C346" s="30">
        <v>3.7180496678875201</v>
      </c>
      <c r="D346" s="30"/>
      <c r="E346" s="30"/>
      <c r="F346" s="30">
        <v>4.0088923431465098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>
        <v>7.7269420110340299</v>
      </c>
    </row>
    <row r="347" spans="1:34" x14ac:dyDescent="0.25">
      <c r="A347" s="19">
        <v>12</v>
      </c>
      <c r="B347" s="19" t="s">
        <v>564</v>
      </c>
      <c r="C347" s="30">
        <v>6.9576672041064196</v>
      </c>
      <c r="D347" s="30"/>
      <c r="E347" s="30">
        <v>5.2179942418484098</v>
      </c>
      <c r="F347" s="30">
        <v>5.59771447732202</v>
      </c>
      <c r="G347" s="30">
        <v>1.0850124864636399</v>
      </c>
      <c r="H347" s="30"/>
      <c r="I347" s="30">
        <v>2.6046748309443699</v>
      </c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>
        <v>21.46306324068486</v>
      </c>
    </row>
    <row r="348" spans="1:34" x14ac:dyDescent="0.25">
      <c r="A348" s="19">
        <v>12</v>
      </c>
      <c r="B348" s="19" t="s">
        <v>566</v>
      </c>
      <c r="C348" s="30">
        <v>9.7646140762470495</v>
      </c>
      <c r="D348" s="30"/>
      <c r="E348" s="30">
        <v>4.3110860901378496</v>
      </c>
      <c r="F348" s="30">
        <v>7.3565399523910902</v>
      </c>
      <c r="G348" s="30"/>
      <c r="H348" s="30">
        <v>7.1982491146132697</v>
      </c>
      <c r="I348" s="30">
        <v>4.9770560320068897</v>
      </c>
      <c r="J348" s="30">
        <v>4.2326806449845797</v>
      </c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>
        <v>4.5458140866963497</v>
      </c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>
        <v>42.386039997077077</v>
      </c>
    </row>
    <row r="349" spans="1:34" x14ac:dyDescent="0.25">
      <c r="A349" s="19">
        <v>12</v>
      </c>
      <c r="B349" s="19" t="s">
        <v>567</v>
      </c>
      <c r="C349" s="30">
        <v>2.5037168058249701</v>
      </c>
      <c r="D349" s="30"/>
      <c r="E349" s="30"/>
      <c r="F349" s="30">
        <v>2.2630850372269098</v>
      </c>
      <c r="G349" s="30"/>
      <c r="H349" s="30">
        <v>4.97363339022586</v>
      </c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>
        <v>9.74043523327774</v>
      </c>
    </row>
    <row r="350" spans="1:34" x14ac:dyDescent="0.25">
      <c r="A350" s="19">
        <v>12</v>
      </c>
      <c r="B350" s="19" t="s">
        <v>570</v>
      </c>
      <c r="C350" s="30">
        <v>7.3358732924669203</v>
      </c>
      <c r="D350" s="30"/>
      <c r="E350" s="30">
        <v>4.4353168425918001</v>
      </c>
      <c r="F350" s="30">
        <v>6.7811224975385098</v>
      </c>
      <c r="G350" s="30"/>
      <c r="H350" s="30">
        <v>8.0558462260927399</v>
      </c>
      <c r="I350" s="30">
        <v>4.3949967394440996</v>
      </c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>
        <v>31.003155598134068</v>
      </c>
    </row>
    <row r="351" spans="1:34" x14ac:dyDescent="0.25">
      <c r="A351" s="19">
        <v>12</v>
      </c>
      <c r="B351" s="19" t="s">
        <v>571</v>
      </c>
      <c r="C351" s="30">
        <v>1.5614291567876499</v>
      </c>
      <c r="D351" s="30"/>
      <c r="E351" s="30">
        <v>2.5538732211953299</v>
      </c>
      <c r="F351" s="30">
        <v>1.1451041183581001</v>
      </c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>
        <v>5.2604064963410799</v>
      </c>
    </row>
    <row r="352" spans="1:34" x14ac:dyDescent="0.25">
      <c r="A352" s="19">
        <v>12</v>
      </c>
      <c r="B352" s="19" t="s">
        <v>574</v>
      </c>
      <c r="C352" s="30">
        <v>2.0944166066488701</v>
      </c>
      <c r="D352" s="30"/>
      <c r="E352" s="30">
        <v>2.5752072037247302</v>
      </c>
      <c r="F352" s="30">
        <v>1.2746018552548599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>
        <v>5.9442256656284602</v>
      </c>
    </row>
    <row r="353" spans="1:34" x14ac:dyDescent="0.25">
      <c r="A353" s="19">
        <v>12</v>
      </c>
      <c r="B353" s="19" t="s">
        <v>577</v>
      </c>
      <c r="C353" s="30">
        <v>3.05012074461234</v>
      </c>
      <c r="D353" s="30"/>
      <c r="E353" s="30"/>
      <c r="F353" s="30">
        <v>3.3611675481616001</v>
      </c>
      <c r="G353" s="30"/>
      <c r="H353" s="30"/>
      <c r="I353" s="30">
        <v>3.2339638414084999</v>
      </c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>
        <v>9.6452521341824404</v>
      </c>
    </row>
    <row r="354" spans="1:34" x14ac:dyDescent="0.25">
      <c r="A354" s="19">
        <v>12</v>
      </c>
      <c r="B354" s="19" t="s">
        <v>580</v>
      </c>
      <c r="C354" s="30">
        <v>4.4105990370282901</v>
      </c>
      <c r="D354" s="30"/>
      <c r="E354" s="30"/>
      <c r="F354" s="30">
        <v>7.3581495841385003</v>
      </c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>
        <v>11.76874862116679</v>
      </c>
    </row>
    <row r="355" spans="1:34" x14ac:dyDescent="0.25">
      <c r="A355" s="19">
        <v>12</v>
      </c>
      <c r="B355" s="19" t="s">
        <v>582</v>
      </c>
      <c r="C355" s="30">
        <v>3.5016659552931402</v>
      </c>
      <c r="D355" s="30"/>
      <c r="E355" s="30">
        <v>2.0211255117498901</v>
      </c>
      <c r="F355" s="30">
        <v>3.8130117713660598</v>
      </c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>
        <v>4.60343136168032</v>
      </c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>
        <v>13.93923460008941</v>
      </c>
    </row>
    <row r="356" spans="1:34" x14ac:dyDescent="0.25">
      <c r="A356" s="19">
        <v>12</v>
      </c>
      <c r="B356" s="19" t="s">
        <v>584</v>
      </c>
      <c r="C356" s="30">
        <v>3.57882033674001</v>
      </c>
      <c r="D356" s="30"/>
      <c r="E356" s="30">
        <v>3.1096724035065999</v>
      </c>
      <c r="F356" s="30">
        <v>13.6511193181476</v>
      </c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>
        <v>20.339612058394209</v>
      </c>
    </row>
    <row r="357" spans="1:34" x14ac:dyDescent="0.25">
      <c r="A357" s="19">
        <v>12</v>
      </c>
      <c r="B357" s="19" t="s">
        <v>586</v>
      </c>
      <c r="C357" s="30">
        <v>5.2124236521112399</v>
      </c>
      <c r="D357" s="30"/>
      <c r="E357" s="30">
        <v>3.56990588360076</v>
      </c>
      <c r="F357" s="30">
        <v>5.5968252324482899</v>
      </c>
      <c r="G357" s="30"/>
      <c r="H357" s="30">
        <v>8.8013100275520006</v>
      </c>
      <c r="I357" s="30">
        <v>5.2189473128156996</v>
      </c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>
        <v>4.6261614941686702</v>
      </c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>
        <v>33.02557360269666</v>
      </c>
    </row>
    <row r="358" spans="1:34" x14ac:dyDescent="0.25">
      <c r="A358" s="19">
        <v>12</v>
      </c>
      <c r="B358" s="19" t="s">
        <v>587</v>
      </c>
      <c r="C358" s="30">
        <v>7.6580658696014403</v>
      </c>
      <c r="D358" s="30"/>
      <c r="E358" s="30">
        <v>4.1459097348361702</v>
      </c>
      <c r="F358" s="30">
        <v>9.96783229807723</v>
      </c>
      <c r="G358" s="30"/>
      <c r="H358" s="30">
        <v>5.7657565321777904</v>
      </c>
      <c r="I358" s="30">
        <v>5.1311831344229297</v>
      </c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>
        <v>32.66874756911556</v>
      </c>
    </row>
    <row r="359" spans="1:34" x14ac:dyDescent="0.25">
      <c r="A359" s="19">
        <v>12</v>
      </c>
      <c r="B359" s="19" t="s">
        <v>588</v>
      </c>
      <c r="C359" s="30">
        <v>3.3242372939693099</v>
      </c>
      <c r="D359" s="30"/>
      <c r="E359" s="30">
        <v>2.30552697486339</v>
      </c>
      <c r="F359" s="30">
        <v>3.3875348404943399</v>
      </c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>
        <v>9.0172991093270394</v>
      </c>
    </row>
    <row r="360" spans="1:34" x14ac:dyDescent="0.25">
      <c r="A360" s="19">
        <v>12</v>
      </c>
      <c r="B360" s="19" t="s">
        <v>591</v>
      </c>
      <c r="C360" s="30">
        <v>9.92709065805923</v>
      </c>
      <c r="D360" s="30"/>
      <c r="E360" s="30">
        <v>8.3909649096717605</v>
      </c>
      <c r="F360" s="30">
        <v>8.7082257482154297</v>
      </c>
      <c r="G360" s="30"/>
      <c r="H360" s="30">
        <v>9.5531519930176199</v>
      </c>
      <c r="I360" s="30">
        <v>5.0818575921206302</v>
      </c>
      <c r="J360" s="30"/>
      <c r="K360" s="30"/>
      <c r="L360" s="30"/>
      <c r="M360" s="30"/>
      <c r="N360" s="30">
        <v>1.3371974545023599</v>
      </c>
      <c r="O360" s="30"/>
      <c r="P360" s="30"/>
      <c r="Q360" s="30"/>
      <c r="R360" s="30"/>
      <c r="S360" s="30"/>
      <c r="T360" s="30"/>
      <c r="U360" s="30"/>
      <c r="V360" s="30">
        <v>7.1887635253696001</v>
      </c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>
        <v>50.18725188095663</v>
      </c>
    </row>
    <row r="361" spans="1:34" x14ac:dyDescent="0.25">
      <c r="A361" s="19">
        <v>12</v>
      </c>
      <c r="B361" s="19" t="s">
        <v>592</v>
      </c>
      <c r="C361" s="30">
        <v>3.1395275264231501</v>
      </c>
      <c r="D361" s="30"/>
      <c r="E361" s="30">
        <v>2.0875790078505401</v>
      </c>
      <c r="F361" s="30">
        <v>3.5230378377135101</v>
      </c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>
        <v>8.7501443719872007</v>
      </c>
    </row>
    <row r="362" spans="1:34" x14ac:dyDescent="0.25">
      <c r="A362" s="19">
        <v>12</v>
      </c>
      <c r="B362" s="19" t="s">
        <v>593</v>
      </c>
      <c r="C362" s="30">
        <v>2.4303011653018198</v>
      </c>
      <c r="D362" s="30"/>
      <c r="E362" s="30">
        <v>2.1818012979371999</v>
      </c>
      <c r="F362" s="30">
        <v>3.4709825448792899</v>
      </c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>
        <v>8.0830850081183101</v>
      </c>
    </row>
    <row r="363" spans="1:34" x14ac:dyDescent="0.25">
      <c r="A363" s="19">
        <v>12</v>
      </c>
      <c r="B363" s="19" t="s">
        <v>594</v>
      </c>
      <c r="C363" s="30">
        <v>3.25187727277872</v>
      </c>
      <c r="D363" s="30"/>
      <c r="E363" s="30"/>
      <c r="F363" s="30">
        <v>3.4455973500055102</v>
      </c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>
        <v>6.6974746227842301</v>
      </c>
    </row>
    <row r="364" spans="1:34" x14ac:dyDescent="0.25">
      <c r="A364" s="19">
        <v>12</v>
      </c>
      <c r="B364" s="19" t="s">
        <v>595</v>
      </c>
      <c r="C364" s="30">
        <v>23.607567781966601</v>
      </c>
      <c r="D364" s="30">
        <v>19.9600389727701</v>
      </c>
      <c r="E364" s="30">
        <v>62.363237974387303</v>
      </c>
      <c r="F364" s="30">
        <v>6.7345770888920899</v>
      </c>
      <c r="G364" s="30">
        <v>2.9632391006572498</v>
      </c>
      <c r="H364" s="30">
        <v>38.991061152620802</v>
      </c>
      <c r="I364" s="30">
        <v>25.516612564866001</v>
      </c>
      <c r="J364" s="30">
        <v>55.056195050613702</v>
      </c>
      <c r="K364" s="30"/>
      <c r="L364" s="30">
        <v>14.3016334767378</v>
      </c>
      <c r="M364" s="30"/>
      <c r="N364" s="30"/>
      <c r="O364" s="30"/>
      <c r="P364" s="30"/>
      <c r="Q364" s="30"/>
      <c r="R364" s="30"/>
      <c r="S364" s="30"/>
      <c r="T364" s="30"/>
      <c r="U364" s="30"/>
      <c r="V364" s="30">
        <v>63.271557754529397</v>
      </c>
      <c r="W364" s="30"/>
      <c r="X364" s="30">
        <v>1.2898957689792501</v>
      </c>
      <c r="Y364" s="30"/>
      <c r="Z364" s="30"/>
      <c r="AA364" s="30"/>
      <c r="AB364" s="30"/>
      <c r="AC364" s="30"/>
      <c r="AD364" s="30"/>
      <c r="AE364" s="30"/>
      <c r="AF364" s="30"/>
      <c r="AG364" s="30"/>
      <c r="AH364" s="30">
        <v>314.05561668702029</v>
      </c>
    </row>
    <row r="365" spans="1:34" x14ac:dyDescent="0.25">
      <c r="A365" s="19">
        <v>12</v>
      </c>
      <c r="B365" s="19" t="s">
        <v>599</v>
      </c>
      <c r="C365" s="30">
        <v>2.8926273440411099</v>
      </c>
      <c r="D365" s="30"/>
      <c r="E365" s="30">
        <v>3.0807434866643701</v>
      </c>
      <c r="F365" s="30">
        <v>3.4963617428735501</v>
      </c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>
        <v>9.4697325735790301</v>
      </c>
    </row>
    <row r="366" spans="1:34" x14ac:dyDescent="0.25">
      <c r="A366" s="19">
        <v>12</v>
      </c>
      <c r="B366" s="19" t="s">
        <v>600</v>
      </c>
      <c r="C366" s="30">
        <v>9.9657698806883204</v>
      </c>
      <c r="D366" s="30"/>
      <c r="E366" s="30">
        <v>11.9327470890049</v>
      </c>
      <c r="F366" s="30">
        <v>11.237460353847201</v>
      </c>
      <c r="G366" s="30"/>
      <c r="H366" s="30">
        <v>11.3873226863857</v>
      </c>
      <c r="I366" s="30">
        <v>6.8429283671804599</v>
      </c>
      <c r="J366" s="30"/>
      <c r="K366" s="30"/>
      <c r="L366" s="30"/>
      <c r="M366" s="30"/>
      <c r="N366" s="30">
        <v>0.87400616706134504</v>
      </c>
      <c r="O366" s="30"/>
      <c r="P366" s="30"/>
      <c r="Q366" s="30"/>
      <c r="R366" s="30"/>
      <c r="S366" s="30"/>
      <c r="T366" s="30"/>
      <c r="U366" s="30"/>
      <c r="V366" s="30">
        <v>9.6074320305504095</v>
      </c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>
        <v>61.847666574718332</v>
      </c>
    </row>
    <row r="367" spans="1:34" x14ac:dyDescent="0.25">
      <c r="A367" s="19">
        <v>12</v>
      </c>
      <c r="B367" s="19" t="s">
        <v>603</v>
      </c>
      <c r="C367" s="30">
        <v>1.89866594365861</v>
      </c>
      <c r="D367" s="30"/>
      <c r="E367" s="30"/>
      <c r="F367" s="30">
        <v>1.17893799410136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>
        <v>3.07760393775997</v>
      </c>
    </row>
    <row r="368" spans="1:34" x14ac:dyDescent="0.25">
      <c r="A368" s="19">
        <v>12</v>
      </c>
      <c r="B368" s="19" t="s">
        <v>604</v>
      </c>
      <c r="C368" s="30">
        <v>1.9712667561761399</v>
      </c>
      <c r="D368" s="30"/>
      <c r="E368" s="30"/>
      <c r="F368" s="30">
        <v>1.02783770547179</v>
      </c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>
        <v>2.9991044616479297</v>
      </c>
    </row>
    <row r="369" spans="1:34" x14ac:dyDescent="0.25">
      <c r="A369" s="19">
        <v>12</v>
      </c>
      <c r="B369" s="19" t="s">
        <v>605</v>
      </c>
      <c r="C369" s="30">
        <v>4.9051554381223204</v>
      </c>
      <c r="D369" s="30"/>
      <c r="E369" s="30">
        <v>13.217147227819</v>
      </c>
      <c r="F369" s="30">
        <v>3.6139067067937001</v>
      </c>
      <c r="G369" s="30"/>
      <c r="H369" s="30"/>
      <c r="I369" s="30"/>
      <c r="J369" s="30">
        <v>5.1219131345822104</v>
      </c>
      <c r="K369" s="30"/>
      <c r="L369" s="30"/>
      <c r="M369" s="30"/>
      <c r="N369" s="30">
        <v>0.86628874370835496</v>
      </c>
      <c r="O369" s="30"/>
      <c r="P369" s="30"/>
      <c r="Q369" s="30"/>
      <c r="R369" s="30"/>
      <c r="S369" s="30"/>
      <c r="T369" s="30"/>
      <c r="U369" s="30"/>
      <c r="V369" s="30">
        <v>7.3358155274185997</v>
      </c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>
        <v>35.060226778444189</v>
      </c>
    </row>
    <row r="370" spans="1:34" x14ac:dyDescent="0.25">
      <c r="A370" s="19">
        <v>12</v>
      </c>
      <c r="B370" s="19" t="s">
        <v>523</v>
      </c>
      <c r="C370" s="30">
        <v>1.47164478480168</v>
      </c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>
        <v>1.47164478480168</v>
      </c>
    </row>
    <row r="371" spans="1:34" x14ac:dyDescent="0.25">
      <c r="A371" s="19">
        <v>12</v>
      </c>
      <c r="B371" s="19" t="s">
        <v>537</v>
      </c>
      <c r="C371" s="30">
        <v>1.2539098099375701</v>
      </c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>
        <v>1.2539098099375701</v>
      </c>
    </row>
    <row r="372" spans="1:34" x14ac:dyDescent="0.25">
      <c r="A372" s="19">
        <v>12</v>
      </c>
      <c r="B372" s="19" t="s">
        <v>539</v>
      </c>
      <c r="C372" s="30">
        <v>1.16055340479595</v>
      </c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>
        <v>1.16055340479595</v>
      </c>
    </row>
    <row r="373" spans="1:34" x14ac:dyDescent="0.25">
      <c r="A373" s="19">
        <v>12</v>
      </c>
      <c r="B373" s="19" t="s">
        <v>543</v>
      </c>
      <c r="C373" s="30">
        <v>1.5936521076241701</v>
      </c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>
        <v>1.5936521076241701</v>
      </c>
    </row>
    <row r="374" spans="1:34" x14ac:dyDescent="0.25">
      <c r="A374" s="19">
        <v>12</v>
      </c>
      <c r="B374" s="19" t="s">
        <v>546</v>
      </c>
      <c r="C374" s="30">
        <v>1.14355742704546</v>
      </c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>
        <v>1.14355742704546</v>
      </c>
    </row>
    <row r="375" spans="1:34" x14ac:dyDescent="0.25">
      <c r="A375" s="19">
        <v>12</v>
      </c>
      <c r="B375" s="19" t="s">
        <v>556</v>
      </c>
      <c r="C375" s="30">
        <v>1.3525772931134601</v>
      </c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>
        <v>1.3525772931134601</v>
      </c>
    </row>
    <row r="376" spans="1:34" x14ac:dyDescent="0.25">
      <c r="A376" s="19">
        <v>12</v>
      </c>
      <c r="B376" s="19" t="s">
        <v>561</v>
      </c>
      <c r="C376" s="30">
        <v>1.8110505004820401</v>
      </c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>
        <v>1.8110505004820401</v>
      </c>
    </row>
    <row r="377" spans="1:34" x14ac:dyDescent="0.25">
      <c r="A377" s="19">
        <v>12</v>
      </c>
      <c r="B377" s="19" t="s">
        <v>562</v>
      </c>
      <c r="C377" s="30">
        <v>1.7320357314864501</v>
      </c>
      <c r="D377" s="30"/>
      <c r="E377" s="30">
        <v>1.3961826139732101</v>
      </c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>
        <v>3.1282183454596604</v>
      </c>
    </row>
    <row r="378" spans="1:34" x14ac:dyDescent="0.25">
      <c r="A378" s="19">
        <v>12</v>
      </c>
      <c r="B378" s="19" t="s">
        <v>568</v>
      </c>
      <c r="C378" s="30">
        <v>1.7105596774006799</v>
      </c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>
        <v>1.7105596774006799</v>
      </c>
    </row>
    <row r="379" spans="1:34" x14ac:dyDescent="0.25">
      <c r="A379" s="19">
        <v>12</v>
      </c>
      <c r="B379" s="19" t="s">
        <v>569</v>
      </c>
      <c r="C379" s="30">
        <v>2.9281586859039401</v>
      </c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>
        <v>2.9281586859039401</v>
      </c>
    </row>
    <row r="380" spans="1:34" x14ac:dyDescent="0.25">
      <c r="A380" s="19">
        <v>12</v>
      </c>
      <c r="B380" s="19" t="s">
        <v>572</v>
      </c>
      <c r="C380" s="30">
        <v>1.4401726926049401</v>
      </c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>
        <v>1.4401726926049401</v>
      </c>
    </row>
    <row r="381" spans="1:34" x14ac:dyDescent="0.25">
      <c r="A381" s="19">
        <v>12</v>
      </c>
      <c r="B381" s="19" t="s">
        <v>575</v>
      </c>
      <c r="C381" s="30">
        <v>1.4696408157256899</v>
      </c>
      <c r="D381" s="30"/>
      <c r="E381" s="30">
        <v>1.5417416211274699</v>
      </c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>
        <v>3.0113824368531601</v>
      </c>
    </row>
    <row r="382" spans="1:34" x14ac:dyDescent="0.25">
      <c r="A382" s="19">
        <v>12</v>
      </c>
      <c r="B382" s="19" t="s">
        <v>579</v>
      </c>
      <c r="C382" s="30">
        <v>3.8953771414231602</v>
      </c>
      <c r="D382" s="30"/>
      <c r="E382" s="30">
        <v>3.29688273991896</v>
      </c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>
        <v>7.1922598813421201</v>
      </c>
    </row>
    <row r="383" spans="1:34" x14ac:dyDescent="0.25">
      <c r="A383" s="19">
        <v>12</v>
      </c>
      <c r="B383" s="19" t="s">
        <v>583</v>
      </c>
      <c r="C383" s="30">
        <v>1.55211431699751</v>
      </c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>
        <v>1.55211431699751</v>
      </c>
    </row>
    <row r="384" spans="1:34" x14ac:dyDescent="0.25">
      <c r="A384" s="19">
        <v>12</v>
      </c>
      <c r="B384" s="19" t="s">
        <v>585</v>
      </c>
      <c r="C384" s="30">
        <v>1.4080764653956701</v>
      </c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>
        <v>1.4080764653956701</v>
      </c>
    </row>
    <row r="385" spans="1:34" x14ac:dyDescent="0.25">
      <c r="A385" s="19">
        <v>12</v>
      </c>
      <c r="B385" s="19" t="s">
        <v>596</v>
      </c>
      <c r="C385" s="30">
        <v>1.0406001460563601</v>
      </c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>
        <v>1.0406001460563601</v>
      </c>
    </row>
    <row r="386" spans="1:34" x14ac:dyDescent="0.25">
      <c r="A386" s="19">
        <v>12</v>
      </c>
      <c r="B386" s="19" t="s">
        <v>562</v>
      </c>
      <c r="C386" s="30">
        <v>1.6470394101047601</v>
      </c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>
        <v>1.6470394101047601</v>
      </c>
    </row>
    <row r="387" spans="1:34" x14ac:dyDescent="0.25">
      <c r="A387" s="19">
        <v>12</v>
      </c>
      <c r="B387" s="19" t="s">
        <v>602</v>
      </c>
      <c r="C387" s="30">
        <v>1.5059901326754801</v>
      </c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>
        <v>1.5059901326754801</v>
      </c>
    </row>
    <row r="388" spans="1:34" x14ac:dyDescent="0.25">
      <c r="A388" s="19">
        <v>13</v>
      </c>
      <c r="B388" s="19" t="s">
        <v>645</v>
      </c>
      <c r="C388" s="30">
        <v>44.720158458132502</v>
      </c>
      <c r="D388" s="30">
        <v>1.6155294541512299</v>
      </c>
      <c r="E388" s="30">
        <v>32.910384118375902</v>
      </c>
      <c r="F388" s="30">
        <v>3.27537533313774</v>
      </c>
      <c r="G388" s="30">
        <v>4.7725861005476498</v>
      </c>
      <c r="H388" s="30">
        <v>17.374121163157501</v>
      </c>
      <c r="I388" s="30">
        <v>7.4399139494759297</v>
      </c>
      <c r="J388" s="30">
        <v>45.987258525245402</v>
      </c>
      <c r="K388" s="30"/>
      <c r="L388" s="30">
        <v>18.3329278037107</v>
      </c>
      <c r="M388" s="30"/>
      <c r="N388" s="30"/>
      <c r="O388" s="30"/>
      <c r="P388" s="30"/>
      <c r="Q388" s="30"/>
      <c r="R388" s="30"/>
      <c r="S388" s="30"/>
      <c r="T388" s="30">
        <v>1.6284270381694299</v>
      </c>
      <c r="U388" s="30"/>
      <c r="V388" s="30">
        <v>41.097768912863899</v>
      </c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>
        <v>219.15445085696791</v>
      </c>
    </row>
    <row r="389" spans="1:34" x14ac:dyDescent="0.25">
      <c r="A389" s="19">
        <v>13</v>
      </c>
      <c r="B389" s="19" t="s">
        <v>709</v>
      </c>
      <c r="C389" s="30">
        <v>14.603133472057999</v>
      </c>
      <c r="D389" s="30"/>
      <c r="E389" s="30">
        <v>7.6267195925059204</v>
      </c>
      <c r="F389" s="30">
        <v>9.2382044263055008</v>
      </c>
      <c r="G389" s="30"/>
      <c r="H389" s="30">
        <v>11.485484230674301</v>
      </c>
      <c r="I389" s="30">
        <v>10.0617493096782</v>
      </c>
      <c r="J389" s="30">
        <v>9.6649602947990196</v>
      </c>
      <c r="K389" s="30"/>
      <c r="L389" s="30"/>
      <c r="M389" s="30"/>
      <c r="N389" s="30"/>
      <c r="O389" s="30"/>
      <c r="P389" s="30"/>
      <c r="Q389" s="30"/>
      <c r="R389" s="30"/>
      <c r="S389" s="30"/>
      <c r="T389" s="30">
        <v>1.8641519292447599</v>
      </c>
      <c r="U389" s="30"/>
      <c r="V389" s="30">
        <v>8.5112595703685194</v>
      </c>
      <c r="W389" s="30">
        <v>1.64517296380286</v>
      </c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>
        <v>74.700835789437079</v>
      </c>
    </row>
    <row r="390" spans="1:34" x14ac:dyDescent="0.25">
      <c r="A390" s="19">
        <v>13</v>
      </c>
      <c r="B390" s="19" t="s">
        <v>606</v>
      </c>
      <c r="C390" s="30">
        <v>4.0136851401344602</v>
      </c>
      <c r="D390" s="30"/>
      <c r="E390" s="30">
        <v>4.9360160315081396</v>
      </c>
      <c r="F390" s="30">
        <v>4.1383795192717301</v>
      </c>
      <c r="G390" s="30"/>
      <c r="H390" s="30">
        <v>4.0832037649938497</v>
      </c>
      <c r="I390" s="30">
        <v>4.7896697035638498</v>
      </c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>
        <v>4.5737815504172996</v>
      </c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>
        <v>26.534735709889326</v>
      </c>
    </row>
    <row r="391" spans="1:34" x14ac:dyDescent="0.25">
      <c r="A391" s="19">
        <v>13</v>
      </c>
      <c r="B391" s="19" t="s">
        <v>607</v>
      </c>
      <c r="C391" s="30">
        <v>1.8931614145821301</v>
      </c>
      <c r="D391" s="30">
        <v>2.2330980329712502</v>
      </c>
      <c r="E391" s="30">
        <v>22.916899269479401</v>
      </c>
      <c r="F391" s="30">
        <v>1.4867120689781399</v>
      </c>
      <c r="G391" s="30"/>
      <c r="H391" s="30"/>
      <c r="I391" s="30"/>
      <c r="J391" s="30"/>
      <c r="K391" s="30"/>
      <c r="L391" s="30"/>
      <c r="M391" s="30"/>
      <c r="N391" s="30">
        <v>0.83349116171694004</v>
      </c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>
        <v>29.36336194772786</v>
      </c>
    </row>
    <row r="392" spans="1:34" x14ac:dyDescent="0.25">
      <c r="A392" s="19">
        <v>13</v>
      </c>
      <c r="B392" s="19" t="s">
        <v>610</v>
      </c>
      <c r="C392" s="30">
        <v>4.0579243638218596</v>
      </c>
      <c r="D392" s="30"/>
      <c r="E392" s="30">
        <v>1.9705282218767399</v>
      </c>
      <c r="F392" s="30">
        <v>2.0973749917868201</v>
      </c>
      <c r="G392" s="30"/>
      <c r="H392" s="30"/>
      <c r="I392" s="30">
        <v>2.5042103951380299</v>
      </c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>
        <v>10.63003797262345</v>
      </c>
    </row>
    <row r="393" spans="1:34" x14ac:dyDescent="0.25">
      <c r="A393" s="19">
        <v>13</v>
      </c>
      <c r="B393" s="19" t="s">
        <v>612</v>
      </c>
      <c r="C393" s="30">
        <v>3.37567624332118</v>
      </c>
      <c r="D393" s="30"/>
      <c r="E393" s="30">
        <v>2.6358179080971098</v>
      </c>
      <c r="F393" s="30">
        <v>5.14300983593645</v>
      </c>
      <c r="G393" s="30"/>
      <c r="H393" s="30"/>
      <c r="I393" s="30">
        <v>5.5541401015925098</v>
      </c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>
        <v>16.708644088947249</v>
      </c>
    </row>
    <row r="394" spans="1:34" x14ac:dyDescent="0.25">
      <c r="A394" s="19">
        <v>13</v>
      </c>
      <c r="B394" s="19" t="s">
        <v>613</v>
      </c>
      <c r="C394" s="30">
        <v>4.1604188502266402</v>
      </c>
      <c r="D394" s="30">
        <v>1.8927930544762399</v>
      </c>
      <c r="E394" s="30">
        <v>3.7379868627464199</v>
      </c>
      <c r="F394" s="30">
        <v>5.1884128531958398</v>
      </c>
      <c r="G394" s="30"/>
      <c r="H394" s="30">
        <v>6.4785980819422901</v>
      </c>
      <c r="I394" s="30">
        <v>3.4353607350567201</v>
      </c>
      <c r="J394" s="30"/>
      <c r="K394" s="30"/>
      <c r="L394" s="30"/>
      <c r="M394" s="30"/>
      <c r="N394" s="30">
        <v>1.3280522048943399</v>
      </c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>
        <v>26.221622642538492</v>
      </c>
    </row>
    <row r="395" spans="1:34" x14ac:dyDescent="0.25">
      <c r="A395" s="19">
        <v>13</v>
      </c>
      <c r="B395" s="19" t="s">
        <v>614</v>
      </c>
      <c r="C395" s="30">
        <v>2.5577884407564899</v>
      </c>
      <c r="D395" s="30"/>
      <c r="E395" s="30"/>
      <c r="F395" s="30">
        <v>1.191040375459</v>
      </c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>
        <v>3.7488288162154899</v>
      </c>
    </row>
    <row r="396" spans="1:34" x14ac:dyDescent="0.25">
      <c r="A396" s="19">
        <v>13</v>
      </c>
      <c r="B396" s="19" t="s">
        <v>617</v>
      </c>
      <c r="C396" s="30">
        <v>6.7789947763991201</v>
      </c>
      <c r="D396" s="30">
        <v>3.9871322487658301</v>
      </c>
      <c r="E396" s="30">
        <v>45.581827497650202</v>
      </c>
      <c r="F396" s="30">
        <v>3.7781125375604598</v>
      </c>
      <c r="G396" s="30"/>
      <c r="H396" s="30">
        <v>5.8295799248833804</v>
      </c>
      <c r="I396" s="30">
        <v>4.9269350872212598</v>
      </c>
      <c r="J396" s="30">
        <v>13.5349297219086</v>
      </c>
      <c r="K396" s="30"/>
      <c r="L396" s="30"/>
      <c r="M396" s="30">
        <v>3.9030780285823701</v>
      </c>
      <c r="N396" s="30">
        <v>4.30575361888235</v>
      </c>
      <c r="O396" s="30"/>
      <c r="P396" s="30"/>
      <c r="Q396" s="30"/>
      <c r="R396" s="30"/>
      <c r="S396" s="30"/>
      <c r="T396" s="30"/>
      <c r="U396" s="30"/>
      <c r="V396" s="30">
        <v>13.03610055641</v>
      </c>
      <c r="W396" s="30"/>
      <c r="X396" s="30">
        <v>1.4864498669740001</v>
      </c>
      <c r="Y396" s="30"/>
      <c r="Z396" s="30"/>
      <c r="AA396" s="30"/>
      <c r="AB396" s="30"/>
      <c r="AC396" s="30"/>
      <c r="AD396" s="30"/>
      <c r="AE396" s="30"/>
      <c r="AF396" s="30"/>
      <c r="AG396" s="30"/>
      <c r="AH396" s="30">
        <v>107.14889386523758</v>
      </c>
    </row>
    <row r="397" spans="1:34" x14ac:dyDescent="0.25">
      <c r="A397" s="19">
        <v>13</v>
      </c>
      <c r="B397" s="19" t="s">
        <v>618</v>
      </c>
      <c r="C397" s="30">
        <v>4.53374096599702</v>
      </c>
      <c r="D397" s="30">
        <v>1.9251541053402801</v>
      </c>
      <c r="E397" s="30">
        <v>4.6594704209259197</v>
      </c>
      <c r="F397" s="30">
        <v>5.2057675190104096</v>
      </c>
      <c r="G397" s="30"/>
      <c r="H397" s="30">
        <v>6.4782372445672998</v>
      </c>
      <c r="I397" s="30">
        <v>4.2984964730349704</v>
      </c>
      <c r="J397" s="30">
        <v>6.6775397873656699</v>
      </c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>
        <v>7.5506872423861999</v>
      </c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>
        <v>41.329093758627764</v>
      </c>
    </row>
    <row r="398" spans="1:34" x14ac:dyDescent="0.25">
      <c r="A398" s="19">
        <v>13</v>
      </c>
      <c r="B398" s="19" t="s">
        <v>621</v>
      </c>
      <c r="C398" s="30">
        <v>2.3777774555111399</v>
      </c>
      <c r="D398" s="30"/>
      <c r="E398" s="30">
        <v>2.5494340439919898</v>
      </c>
      <c r="F398" s="30">
        <v>0.735657031925389</v>
      </c>
      <c r="G398" s="30"/>
      <c r="H398" s="30">
        <v>1.4841015689957999</v>
      </c>
      <c r="I398" s="30">
        <v>2.1727348458207598</v>
      </c>
      <c r="J398" s="30"/>
      <c r="K398" s="30"/>
      <c r="L398" s="30"/>
      <c r="M398" s="30"/>
      <c r="N398" s="30">
        <v>1.2132229421559899</v>
      </c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>
        <v>10.532927888401069</v>
      </c>
    </row>
    <row r="399" spans="1:34" x14ac:dyDescent="0.25">
      <c r="A399" s="19">
        <v>13</v>
      </c>
      <c r="B399" s="19" t="s">
        <v>622</v>
      </c>
      <c r="C399" s="30">
        <v>2.5729734389145502</v>
      </c>
      <c r="D399" s="30"/>
      <c r="E399" s="30">
        <v>2.3121443579893599</v>
      </c>
      <c r="F399" s="30">
        <v>2.32487059220181</v>
      </c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>
        <v>7.2099883891057202</v>
      </c>
    </row>
    <row r="400" spans="1:34" x14ac:dyDescent="0.25">
      <c r="A400" s="19">
        <v>13</v>
      </c>
      <c r="B400" s="19" t="s">
        <v>624</v>
      </c>
      <c r="C400" s="30">
        <v>9.6109137243706506</v>
      </c>
      <c r="D400" s="30"/>
      <c r="E400" s="30">
        <v>3.0676757926255802</v>
      </c>
      <c r="F400" s="30">
        <v>4.9978797712977396</v>
      </c>
      <c r="G400" s="30"/>
      <c r="H400" s="30">
        <v>9.2563358934857796</v>
      </c>
      <c r="I400" s="30">
        <v>7.5824750588514798</v>
      </c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>
        <v>34.515280240631235</v>
      </c>
    </row>
    <row r="401" spans="1:34" x14ac:dyDescent="0.25">
      <c r="A401" s="19">
        <v>13</v>
      </c>
      <c r="B401" s="19" t="s">
        <v>625</v>
      </c>
      <c r="C401" s="30">
        <v>1.5739197805148899</v>
      </c>
      <c r="D401" s="30"/>
      <c r="E401" s="30">
        <v>1.44908169361075</v>
      </c>
      <c r="F401" s="30">
        <v>2.3808227361085801</v>
      </c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>
        <v>5.4038242102342195</v>
      </c>
    </row>
    <row r="402" spans="1:34" x14ac:dyDescent="0.25">
      <c r="A402" s="19">
        <v>13</v>
      </c>
      <c r="B402" s="19" t="s">
        <v>627</v>
      </c>
      <c r="C402" s="30">
        <v>1.6147428072091601</v>
      </c>
      <c r="D402" s="30"/>
      <c r="E402" s="30">
        <v>1.7743267360653201</v>
      </c>
      <c r="F402" s="30">
        <v>1.6178585398460701</v>
      </c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>
        <v>5.0069280831205507</v>
      </c>
    </row>
    <row r="403" spans="1:34" x14ac:dyDescent="0.25">
      <c r="A403" s="19">
        <v>13</v>
      </c>
      <c r="B403" s="19" t="s">
        <v>628</v>
      </c>
      <c r="C403" s="30">
        <v>5.4645161379803104</v>
      </c>
      <c r="D403" s="30">
        <v>1.90487848692971</v>
      </c>
      <c r="E403" s="30">
        <v>7.6167041799813999</v>
      </c>
      <c r="F403" s="30">
        <v>3.6580830952720098</v>
      </c>
      <c r="G403" s="30"/>
      <c r="H403" s="30">
        <v>15.1122735585803</v>
      </c>
      <c r="I403" s="30">
        <v>12.1045279801515</v>
      </c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>
        <v>45.860983438895232</v>
      </c>
    </row>
    <row r="404" spans="1:34" x14ac:dyDescent="0.25">
      <c r="A404" s="19">
        <v>13</v>
      </c>
      <c r="B404" s="19" t="s">
        <v>629</v>
      </c>
      <c r="C404" s="30">
        <v>3.2852748679085999</v>
      </c>
      <c r="D404" s="30"/>
      <c r="E404" s="30"/>
      <c r="F404" s="30">
        <v>3.49375422089489</v>
      </c>
      <c r="G404" s="30"/>
      <c r="H404" s="30">
        <v>4.5167984179702501</v>
      </c>
      <c r="I404" s="30">
        <v>1.59303024126157</v>
      </c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>
        <v>12.88885774803531</v>
      </c>
    </row>
    <row r="405" spans="1:34" x14ac:dyDescent="0.25">
      <c r="A405" s="19">
        <v>13</v>
      </c>
      <c r="B405" s="19" t="s">
        <v>630</v>
      </c>
      <c r="C405" s="30">
        <v>1.8912034015878401</v>
      </c>
      <c r="D405" s="30"/>
      <c r="E405" s="30">
        <v>1.8661671444988399</v>
      </c>
      <c r="F405" s="30">
        <v>3.9431547890271399</v>
      </c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>
        <v>7.7005253351138201</v>
      </c>
    </row>
    <row r="406" spans="1:34" x14ac:dyDescent="0.25">
      <c r="A406" s="19">
        <v>13</v>
      </c>
      <c r="B406" s="19" t="s">
        <v>631</v>
      </c>
      <c r="C406" s="30">
        <v>1.75990487468044</v>
      </c>
      <c r="D406" s="30"/>
      <c r="E406" s="30">
        <v>1.7374308053768699</v>
      </c>
      <c r="F406" s="30">
        <v>2.3232171527782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>
        <v>5.8205528328355101</v>
      </c>
    </row>
    <row r="407" spans="1:34" x14ac:dyDescent="0.25">
      <c r="A407" s="19">
        <v>13</v>
      </c>
      <c r="B407" s="19" t="s">
        <v>632</v>
      </c>
      <c r="C407" s="30">
        <v>4.0593345214165799</v>
      </c>
      <c r="D407" s="30"/>
      <c r="E407" s="30">
        <v>4.4845765158760997</v>
      </c>
      <c r="F407" s="30">
        <v>3.4281725214941901</v>
      </c>
      <c r="G407" s="30"/>
      <c r="H407" s="30"/>
      <c r="I407" s="30">
        <v>5.2943888715065004</v>
      </c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>
        <v>17.266472430293369</v>
      </c>
    </row>
    <row r="408" spans="1:34" x14ac:dyDescent="0.25">
      <c r="A408" s="19">
        <v>13</v>
      </c>
      <c r="B408" s="19" t="s">
        <v>633</v>
      </c>
      <c r="C408" s="30">
        <v>10.454239892172801</v>
      </c>
      <c r="D408" s="30">
        <v>2.7441310725053798</v>
      </c>
      <c r="E408" s="30">
        <v>18.312979808160801</v>
      </c>
      <c r="F408" s="30">
        <v>15.430167629049301</v>
      </c>
      <c r="G408" s="30"/>
      <c r="H408" s="30">
        <v>11.469397879083401</v>
      </c>
      <c r="I408" s="30">
        <v>7.6513678386560997</v>
      </c>
      <c r="J408" s="30">
        <v>7.1566729661278501</v>
      </c>
      <c r="K408" s="30"/>
      <c r="L408" s="30"/>
      <c r="M408" s="30"/>
      <c r="N408" s="30">
        <v>1.37600974523382</v>
      </c>
      <c r="O408" s="30"/>
      <c r="P408" s="30"/>
      <c r="Q408" s="30"/>
      <c r="R408" s="30"/>
      <c r="S408" s="30"/>
      <c r="T408" s="30"/>
      <c r="U408" s="30"/>
      <c r="V408" s="30">
        <v>7.7118911247759501</v>
      </c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>
        <v>82.306857955765381</v>
      </c>
    </row>
    <row r="409" spans="1:34" x14ac:dyDescent="0.25">
      <c r="A409" s="19">
        <v>13</v>
      </c>
      <c r="B409" s="19" t="s">
        <v>636</v>
      </c>
      <c r="C409" s="30">
        <v>2.1030241228217901</v>
      </c>
      <c r="D409" s="30">
        <v>1.8742752892933801</v>
      </c>
      <c r="E409" s="30">
        <v>7.9576795522586599</v>
      </c>
      <c r="F409" s="30">
        <v>1.8853609436035601</v>
      </c>
      <c r="G409" s="30"/>
      <c r="H409" s="30"/>
      <c r="I409" s="30"/>
      <c r="J409" s="30"/>
      <c r="K409" s="30"/>
      <c r="L409" s="30"/>
      <c r="M409" s="30"/>
      <c r="N409" s="30">
        <v>1.34114037276468</v>
      </c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>
        <v>15.161480280742071</v>
      </c>
    </row>
    <row r="410" spans="1:34" x14ac:dyDescent="0.25">
      <c r="A410" s="19">
        <v>13</v>
      </c>
      <c r="B410" s="19" t="s">
        <v>638</v>
      </c>
      <c r="C410" s="30">
        <v>4.8020927991971503</v>
      </c>
      <c r="D410" s="30"/>
      <c r="E410" s="30"/>
      <c r="F410" s="30">
        <v>2.6760008433954598</v>
      </c>
      <c r="G410" s="30"/>
      <c r="H410" s="30"/>
      <c r="I410" s="30">
        <v>4.22888577750052</v>
      </c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>
        <v>11.706979420093131</v>
      </c>
    </row>
    <row r="411" spans="1:34" x14ac:dyDescent="0.25">
      <c r="A411" s="19">
        <v>13</v>
      </c>
      <c r="B411" s="19" t="s">
        <v>639</v>
      </c>
      <c r="C411" s="30">
        <v>6.7128731261099697</v>
      </c>
      <c r="D411" s="30"/>
      <c r="E411" s="30">
        <v>10.128042581711</v>
      </c>
      <c r="F411" s="30">
        <v>14.852646845318899</v>
      </c>
      <c r="G411" s="30"/>
      <c r="H411" s="30">
        <v>5.1468209288695999</v>
      </c>
      <c r="I411" s="30">
        <v>5.0251468728744797</v>
      </c>
      <c r="J411" s="30">
        <v>5.8425788523915996</v>
      </c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>
        <v>4.3989319677969103</v>
      </c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>
        <v>52.10704117507246</v>
      </c>
    </row>
    <row r="412" spans="1:34" x14ac:dyDescent="0.25">
      <c r="A412" s="19">
        <v>13</v>
      </c>
      <c r="B412" s="19" t="s">
        <v>641</v>
      </c>
      <c r="C412" s="30">
        <v>6.5605307153104597</v>
      </c>
      <c r="D412" s="30"/>
      <c r="E412" s="30">
        <v>7.6627138745116099</v>
      </c>
      <c r="F412" s="30">
        <v>6.18493452711059</v>
      </c>
      <c r="G412" s="30"/>
      <c r="H412" s="30"/>
      <c r="I412" s="30">
        <v>3.8004871349534599</v>
      </c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>
        <v>6.2585976666319398</v>
      </c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>
        <v>30.467263918518057</v>
      </c>
    </row>
    <row r="413" spans="1:34" x14ac:dyDescent="0.25">
      <c r="A413" s="19">
        <v>13</v>
      </c>
      <c r="B413" s="19" t="s">
        <v>642</v>
      </c>
      <c r="C413" s="30">
        <v>3.1672443671170099</v>
      </c>
      <c r="D413" s="30"/>
      <c r="E413" s="30">
        <v>2.3436509035422501</v>
      </c>
      <c r="F413" s="30">
        <v>4.1961975038389197</v>
      </c>
      <c r="G413" s="30"/>
      <c r="H413" s="30"/>
      <c r="I413" s="30">
        <v>4.2462380459837696</v>
      </c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>
        <v>13.953330820481948</v>
      </c>
    </row>
    <row r="414" spans="1:34" x14ac:dyDescent="0.25">
      <c r="A414" s="19">
        <v>13</v>
      </c>
      <c r="B414" s="19" t="s">
        <v>643</v>
      </c>
      <c r="C414" s="30">
        <v>2.0789948580315798</v>
      </c>
      <c r="D414" s="30"/>
      <c r="E414" s="30">
        <v>4.0975287812150496</v>
      </c>
      <c r="F414" s="30">
        <v>2.0574829271661899</v>
      </c>
      <c r="G414" s="30"/>
      <c r="H414" s="30">
        <v>4.1663255500915399</v>
      </c>
      <c r="I414" s="30">
        <v>3.7078703435479499</v>
      </c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>
        <v>16.108202460052308</v>
      </c>
    </row>
    <row r="415" spans="1:34" x14ac:dyDescent="0.25">
      <c r="A415" s="19">
        <v>13</v>
      </c>
      <c r="B415" s="19" t="s">
        <v>647</v>
      </c>
      <c r="C415" s="30">
        <v>7.0430192403343401</v>
      </c>
      <c r="D415" s="30">
        <v>3.8572658903741202</v>
      </c>
      <c r="E415" s="30">
        <v>19.105425777107499</v>
      </c>
      <c r="F415" s="30">
        <v>3.6295675022457901</v>
      </c>
      <c r="G415" s="30"/>
      <c r="H415" s="30">
        <v>6.2140055831002199</v>
      </c>
      <c r="I415" s="30">
        <v>5.76826047120678</v>
      </c>
      <c r="J415" s="30">
        <v>10.669376268550399</v>
      </c>
      <c r="K415" s="30"/>
      <c r="L415" s="30"/>
      <c r="M415" s="30"/>
      <c r="N415" s="30">
        <v>1.4031681053920899</v>
      </c>
      <c r="O415" s="30"/>
      <c r="P415" s="30"/>
      <c r="Q415" s="30"/>
      <c r="R415" s="30"/>
      <c r="S415" s="30"/>
      <c r="T415" s="30"/>
      <c r="U415" s="30"/>
      <c r="V415" s="30">
        <v>7.4832186427003498</v>
      </c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>
        <v>65.173307481011591</v>
      </c>
    </row>
    <row r="416" spans="1:34" x14ac:dyDescent="0.25">
      <c r="A416" s="19">
        <v>13</v>
      </c>
      <c r="B416" s="19" t="s">
        <v>648</v>
      </c>
      <c r="C416" s="30">
        <v>2.11273624282172</v>
      </c>
      <c r="D416" s="30"/>
      <c r="E416" s="30"/>
      <c r="F416" s="30">
        <v>1.40645360927357</v>
      </c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>
        <v>3.5191898520952902</v>
      </c>
    </row>
    <row r="417" spans="1:34" x14ac:dyDescent="0.25">
      <c r="A417" s="19">
        <v>13</v>
      </c>
      <c r="B417" s="19" t="s">
        <v>649</v>
      </c>
      <c r="C417" s="30">
        <v>7.6424947703971604</v>
      </c>
      <c r="D417" s="30">
        <v>2.4966465658734101</v>
      </c>
      <c r="E417" s="30">
        <v>8.7051032099169099</v>
      </c>
      <c r="F417" s="30">
        <v>5.5863449452304499</v>
      </c>
      <c r="G417" s="30"/>
      <c r="H417" s="30">
        <v>15.3107067107705</v>
      </c>
      <c r="I417" s="30">
        <v>6.2766021562566099</v>
      </c>
      <c r="J417" s="30">
        <v>7.28878300902287</v>
      </c>
      <c r="K417" s="30"/>
      <c r="L417" s="30"/>
      <c r="M417" s="30"/>
      <c r="N417" s="30">
        <v>1.27396381292247</v>
      </c>
      <c r="O417" s="30"/>
      <c r="P417" s="30"/>
      <c r="Q417" s="30"/>
      <c r="R417" s="30"/>
      <c r="S417" s="30"/>
      <c r="T417" s="30"/>
      <c r="U417" s="30"/>
      <c r="V417" s="30">
        <v>6.1645026306207198</v>
      </c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>
        <v>60.745147811011101</v>
      </c>
    </row>
    <row r="418" spans="1:34" x14ac:dyDescent="0.25">
      <c r="A418" s="19">
        <v>13</v>
      </c>
      <c r="B418" s="19" t="s">
        <v>650</v>
      </c>
      <c r="C418" s="30">
        <v>4.0666202943243803</v>
      </c>
      <c r="D418" s="30"/>
      <c r="E418" s="30">
        <v>5.5108730645672601</v>
      </c>
      <c r="F418" s="30">
        <v>3.5557954245876502</v>
      </c>
      <c r="G418" s="30"/>
      <c r="H418" s="30"/>
      <c r="I418" s="30"/>
      <c r="J418" s="30">
        <v>8.70486650645244</v>
      </c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>
        <v>7.3042148838237804</v>
      </c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>
        <v>29.142370173755509</v>
      </c>
    </row>
    <row r="419" spans="1:34" x14ac:dyDescent="0.25">
      <c r="A419" s="19">
        <v>13</v>
      </c>
      <c r="B419" s="19" t="s">
        <v>651</v>
      </c>
      <c r="C419" s="30">
        <v>2.0014600278777999</v>
      </c>
      <c r="D419" s="30"/>
      <c r="E419" s="30"/>
      <c r="F419" s="30">
        <v>3.16031121730069</v>
      </c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>
        <v>5.1617712451784898</v>
      </c>
    </row>
    <row r="420" spans="1:34" x14ac:dyDescent="0.25">
      <c r="A420" s="19">
        <v>13</v>
      </c>
      <c r="B420" s="19" t="s">
        <v>652</v>
      </c>
      <c r="C420" s="30">
        <v>9.2917462105807207</v>
      </c>
      <c r="D420" s="30">
        <v>2.4057972533196001</v>
      </c>
      <c r="E420" s="30">
        <v>12.351859478883</v>
      </c>
      <c r="F420" s="30">
        <v>9.4150365140606098</v>
      </c>
      <c r="G420" s="30"/>
      <c r="H420" s="30">
        <v>12.6447053160054</v>
      </c>
      <c r="I420" s="30">
        <v>7.8102492486872404</v>
      </c>
      <c r="J420" s="30">
        <v>19.208865303992301</v>
      </c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>
        <v>19.1239781902988</v>
      </c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>
        <v>92.252237515827673</v>
      </c>
    </row>
    <row r="421" spans="1:34" x14ac:dyDescent="0.25">
      <c r="A421" s="19">
        <v>13</v>
      </c>
      <c r="B421" s="19" t="s">
        <v>656</v>
      </c>
      <c r="C421" s="30">
        <v>6.2720606564205896</v>
      </c>
      <c r="D421" s="30"/>
      <c r="E421" s="30">
        <v>4.1497058075983801</v>
      </c>
      <c r="F421" s="30">
        <v>7.2702300637562898</v>
      </c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>
        <v>17.69199652777526</v>
      </c>
    </row>
    <row r="422" spans="1:34" x14ac:dyDescent="0.25">
      <c r="A422" s="19">
        <v>13</v>
      </c>
      <c r="B422" s="19" t="s">
        <v>657</v>
      </c>
      <c r="C422" s="30">
        <v>3.58214920271159</v>
      </c>
      <c r="D422" s="30"/>
      <c r="E422" s="30">
        <v>1.8856303553242999</v>
      </c>
      <c r="F422" s="30">
        <v>2.6996825240818101</v>
      </c>
      <c r="G422" s="30"/>
      <c r="H422" s="30"/>
      <c r="I422" s="30">
        <v>2.6683174147285502</v>
      </c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>
        <v>10.83577949684625</v>
      </c>
    </row>
    <row r="423" spans="1:34" x14ac:dyDescent="0.25">
      <c r="A423" s="19">
        <v>13</v>
      </c>
      <c r="B423" s="19" t="s">
        <v>658</v>
      </c>
      <c r="C423" s="30">
        <v>4.3629465684747704</v>
      </c>
      <c r="D423" s="30"/>
      <c r="E423" s="30">
        <v>2.1572237577535098</v>
      </c>
      <c r="F423" s="30">
        <v>2.49334394573907</v>
      </c>
      <c r="G423" s="30"/>
      <c r="H423" s="30">
        <v>3.0101940889641798</v>
      </c>
      <c r="I423" s="30">
        <v>2.9872598567336799</v>
      </c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>
        <v>15.01096821766521</v>
      </c>
    </row>
    <row r="424" spans="1:34" x14ac:dyDescent="0.25">
      <c r="A424" s="19">
        <v>13</v>
      </c>
      <c r="B424" s="19" t="s">
        <v>659</v>
      </c>
      <c r="C424" s="30">
        <v>3.7792645369629199</v>
      </c>
      <c r="D424" s="30"/>
      <c r="E424" s="30">
        <v>2.8635219519581501</v>
      </c>
      <c r="F424" s="30">
        <v>4.1288984133624096</v>
      </c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>
        <v>10.771684902283479</v>
      </c>
    </row>
    <row r="425" spans="1:34" x14ac:dyDescent="0.25">
      <c r="A425" s="19">
        <v>13</v>
      </c>
      <c r="B425" s="19" t="s">
        <v>665</v>
      </c>
      <c r="C425" s="30">
        <v>4.0310825148857097</v>
      </c>
      <c r="D425" s="30"/>
      <c r="E425" s="30">
        <v>3.9425809997505099</v>
      </c>
      <c r="F425" s="30">
        <v>3.94727387273488</v>
      </c>
      <c r="G425" s="30"/>
      <c r="H425" s="30"/>
      <c r="I425" s="30"/>
      <c r="J425" s="30">
        <v>7.4156854280576301</v>
      </c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>
        <v>6.1960058133109701</v>
      </c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>
        <v>25.532628628739701</v>
      </c>
    </row>
    <row r="426" spans="1:34" x14ac:dyDescent="0.25">
      <c r="A426" s="19">
        <v>13</v>
      </c>
      <c r="B426" s="19" t="s">
        <v>666</v>
      </c>
      <c r="C426" s="30">
        <v>1.90590579696306</v>
      </c>
      <c r="D426" s="30"/>
      <c r="E426" s="30"/>
      <c r="F426" s="30">
        <v>1.44557147598921</v>
      </c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>
        <v>3.3514772729522697</v>
      </c>
    </row>
    <row r="427" spans="1:34" x14ac:dyDescent="0.25">
      <c r="A427" s="19">
        <v>13</v>
      </c>
      <c r="B427" s="19" t="s">
        <v>667</v>
      </c>
      <c r="C427" s="30">
        <v>4.5964283729046302</v>
      </c>
      <c r="D427" s="30"/>
      <c r="E427" s="30">
        <v>4.1606217289871097</v>
      </c>
      <c r="F427" s="30">
        <v>4.0081496112840398</v>
      </c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>
        <v>12.765199713175779</v>
      </c>
    </row>
    <row r="428" spans="1:34" x14ac:dyDescent="0.25">
      <c r="A428" s="19">
        <v>13</v>
      </c>
      <c r="B428" s="19" t="s">
        <v>668</v>
      </c>
      <c r="C428" s="30">
        <v>8.1089580792876106</v>
      </c>
      <c r="D428" s="30"/>
      <c r="E428" s="30">
        <v>6.2016427253201503</v>
      </c>
      <c r="F428" s="30">
        <v>10.594334467067901</v>
      </c>
      <c r="G428" s="30"/>
      <c r="H428" s="30">
        <v>8.0288997724062305</v>
      </c>
      <c r="I428" s="30">
        <v>4.7267667636897803</v>
      </c>
      <c r="J428" s="30"/>
      <c r="K428" s="30"/>
      <c r="L428" s="30"/>
      <c r="M428" s="30"/>
      <c r="N428" s="30">
        <v>0.81673232018529196</v>
      </c>
      <c r="O428" s="30"/>
      <c r="P428" s="30"/>
      <c r="Q428" s="30"/>
      <c r="R428" s="30"/>
      <c r="S428" s="30"/>
      <c r="T428" s="30"/>
      <c r="U428" s="30"/>
      <c r="V428" s="30">
        <v>5.1487401705834701</v>
      </c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>
        <v>43.626074298540438</v>
      </c>
    </row>
    <row r="429" spans="1:34" x14ac:dyDescent="0.25">
      <c r="A429" s="19">
        <v>13</v>
      </c>
      <c r="B429" s="19" t="s">
        <v>669</v>
      </c>
      <c r="C429" s="30">
        <v>11.814708343550301</v>
      </c>
      <c r="D429" s="30">
        <v>2.6213303301528601</v>
      </c>
      <c r="E429" s="30">
        <v>4.2289018802528204</v>
      </c>
      <c r="F429" s="30">
        <v>12.770993377698799</v>
      </c>
      <c r="G429" s="30"/>
      <c r="H429" s="30">
        <v>7.3613925264952096</v>
      </c>
      <c r="I429" s="30">
        <v>7.9782866612110102</v>
      </c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>
        <v>46.775613119360997</v>
      </c>
    </row>
    <row r="430" spans="1:34" x14ac:dyDescent="0.25">
      <c r="A430" s="19">
        <v>13</v>
      </c>
      <c r="B430" s="19" t="s">
        <v>671</v>
      </c>
      <c r="C430" s="30">
        <v>1.7030520011680801</v>
      </c>
      <c r="D430" s="30"/>
      <c r="E430" s="30"/>
      <c r="F430" s="30">
        <v>1.41605188956316</v>
      </c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>
        <v>3.1191038907312398</v>
      </c>
    </row>
    <row r="431" spans="1:34" x14ac:dyDescent="0.25">
      <c r="A431" s="19">
        <v>13</v>
      </c>
      <c r="B431" s="19" t="s">
        <v>672</v>
      </c>
      <c r="C431" s="30">
        <v>5.7238211757193298</v>
      </c>
      <c r="D431" s="30">
        <v>3.4313691305719498</v>
      </c>
      <c r="E431" s="30">
        <v>40.782020613264997</v>
      </c>
      <c r="F431" s="30">
        <v>5.7829501944763697</v>
      </c>
      <c r="G431" s="30"/>
      <c r="H431" s="30">
        <v>5.4323652819526096</v>
      </c>
      <c r="I431" s="30">
        <v>4.3163304704451697</v>
      </c>
      <c r="J431" s="30"/>
      <c r="K431" s="30"/>
      <c r="L431" s="30"/>
      <c r="M431" s="30">
        <v>7.8101117670975198</v>
      </c>
      <c r="N431" s="30">
        <v>7.2377525575943098</v>
      </c>
      <c r="O431" s="30"/>
      <c r="P431" s="30"/>
      <c r="Q431" s="30"/>
      <c r="R431" s="30"/>
      <c r="S431" s="30"/>
      <c r="T431" s="30"/>
      <c r="U431" s="30"/>
      <c r="V431" s="30"/>
      <c r="W431" s="30"/>
      <c r="X431" s="30">
        <v>1.93735731871884</v>
      </c>
      <c r="Y431" s="30"/>
      <c r="Z431" s="30"/>
      <c r="AA431" s="30"/>
      <c r="AB431" s="30"/>
      <c r="AC431" s="30"/>
      <c r="AD431" s="30"/>
      <c r="AE431" s="30"/>
      <c r="AF431" s="30"/>
      <c r="AG431" s="30"/>
      <c r="AH431" s="30">
        <v>82.454078509841096</v>
      </c>
    </row>
    <row r="432" spans="1:34" x14ac:dyDescent="0.25">
      <c r="A432" s="19">
        <v>13</v>
      </c>
      <c r="B432" s="19" t="s">
        <v>673</v>
      </c>
      <c r="C432" s="30">
        <v>1.9457545860188199</v>
      </c>
      <c r="D432" s="30"/>
      <c r="E432" s="30"/>
      <c r="F432" s="30">
        <v>2.1674301706558299</v>
      </c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>
        <v>4.1131847566746496</v>
      </c>
    </row>
    <row r="433" spans="1:34" x14ac:dyDescent="0.25">
      <c r="A433" s="19">
        <v>13</v>
      </c>
      <c r="B433" s="19" t="s">
        <v>674</v>
      </c>
      <c r="C433" s="30">
        <v>2.3360881256419099</v>
      </c>
      <c r="D433" s="30"/>
      <c r="E433" s="30">
        <v>8.2844133617460294</v>
      </c>
      <c r="F433" s="30">
        <v>2.3648275588288898</v>
      </c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>
        <v>12.98532904621683</v>
      </c>
    </row>
    <row r="434" spans="1:34" x14ac:dyDescent="0.25">
      <c r="A434" s="19">
        <v>13</v>
      </c>
      <c r="B434" s="19" t="s">
        <v>677</v>
      </c>
      <c r="C434" s="30">
        <v>9.6353869257892892</v>
      </c>
      <c r="D434" s="30"/>
      <c r="E434" s="30">
        <v>9.9324353603409499</v>
      </c>
      <c r="F434" s="30">
        <v>7.6335802990406503</v>
      </c>
      <c r="G434" s="30"/>
      <c r="H434" s="30">
        <v>7.3007105880902197</v>
      </c>
      <c r="I434" s="30">
        <v>7.3295625866375502</v>
      </c>
      <c r="J434" s="30">
        <v>10.2270392076523</v>
      </c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>
        <v>9.8257817590925391</v>
      </c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>
        <v>61.884496726643491</v>
      </c>
    </row>
    <row r="435" spans="1:34" x14ac:dyDescent="0.25">
      <c r="A435" s="19">
        <v>13</v>
      </c>
      <c r="B435" s="19" t="s">
        <v>678</v>
      </c>
      <c r="C435" s="30">
        <v>1.49023659984979</v>
      </c>
      <c r="D435" s="30"/>
      <c r="E435" s="30">
        <v>1.25759826647061</v>
      </c>
      <c r="F435" s="30">
        <v>1.96470604260093</v>
      </c>
      <c r="G435" s="30"/>
      <c r="H435" s="30">
        <v>1.9758714774308399</v>
      </c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>
        <v>6.6884123863521694</v>
      </c>
    </row>
    <row r="436" spans="1:34" x14ac:dyDescent="0.25">
      <c r="A436" s="19">
        <v>13</v>
      </c>
      <c r="B436" s="19" t="s">
        <v>679</v>
      </c>
      <c r="C436" s="30">
        <v>2.22616097620705</v>
      </c>
      <c r="D436" s="30">
        <v>1.46852766949728</v>
      </c>
      <c r="E436" s="30"/>
      <c r="F436" s="30">
        <v>1.77071146676822</v>
      </c>
      <c r="G436" s="30"/>
      <c r="H436" s="30"/>
      <c r="I436" s="30">
        <v>2.3893822587870801</v>
      </c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>
        <v>7.8547823712596303</v>
      </c>
    </row>
    <row r="437" spans="1:34" x14ac:dyDescent="0.25">
      <c r="A437" s="19">
        <v>13</v>
      </c>
      <c r="B437" s="19" t="s">
        <v>681</v>
      </c>
      <c r="C437" s="30">
        <v>6.1396298835011596</v>
      </c>
      <c r="D437" s="30">
        <v>2.5799547599794899</v>
      </c>
      <c r="E437" s="30">
        <v>16.5192835052774</v>
      </c>
      <c r="F437" s="30">
        <v>3.9021811591345998</v>
      </c>
      <c r="G437" s="30"/>
      <c r="H437" s="30">
        <v>6.2842522857655698</v>
      </c>
      <c r="I437" s="30">
        <v>5.0094078316681703</v>
      </c>
      <c r="J437" s="30"/>
      <c r="K437" s="30"/>
      <c r="L437" s="30"/>
      <c r="M437" s="30"/>
      <c r="N437" s="30">
        <v>2.24169905525061</v>
      </c>
      <c r="O437" s="30"/>
      <c r="P437" s="30"/>
      <c r="Q437" s="30"/>
      <c r="R437" s="30"/>
      <c r="S437" s="30"/>
      <c r="T437" s="30"/>
      <c r="U437" s="30"/>
      <c r="V437" s="30">
        <v>4.6751760904988897</v>
      </c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>
        <v>47.351584571075882</v>
      </c>
    </row>
    <row r="438" spans="1:34" x14ac:dyDescent="0.25">
      <c r="A438" s="19">
        <v>13</v>
      </c>
      <c r="B438" s="19" t="s">
        <v>682</v>
      </c>
      <c r="C438" s="30">
        <v>9.9620035521712307</v>
      </c>
      <c r="D438" s="30">
        <v>2.6270918779652801</v>
      </c>
      <c r="E438" s="30">
        <v>14.7980903324311</v>
      </c>
      <c r="F438" s="30">
        <v>8.4645300027294894</v>
      </c>
      <c r="G438" s="30"/>
      <c r="H438" s="30">
        <v>15.569488374174099</v>
      </c>
      <c r="I438" s="30">
        <v>11.784786018859</v>
      </c>
      <c r="J438" s="30">
        <v>7.4681293629601804</v>
      </c>
      <c r="K438" s="30"/>
      <c r="L438" s="30"/>
      <c r="M438" s="30"/>
      <c r="N438" s="30">
        <v>1.1433946086741</v>
      </c>
      <c r="O438" s="30"/>
      <c r="P438" s="30"/>
      <c r="Q438" s="30"/>
      <c r="R438" s="30"/>
      <c r="S438" s="30"/>
      <c r="T438" s="30"/>
      <c r="U438" s="30"/>
      <c r="V438" s="30">
        <v>7.3410655584153899</v>
      </c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>
        <v>79.158579688379874</v>
      </c>
    </row>
    <row r="439" spans="1:34" x14ac:dyDescent="0.25">
      <c r="A439" s="19">
        <v>13</v>
      </c>
      <c r="B439" s="19" t="s">
        <v>683</v>
      </c>
      <c r="C439" s="30">
        <v>3.0141100390087598</v>
      </c>
      <c r="D439" s="30">
        <v>1.64655248210383</v>
      </c>
      <c r="E439" s="30"/>
      <c r="F439" s="30">
        <v>2.8369861864951802</v>
      </c>
      <c r="G439" s="30"/>
      <c r="H439" s="30">
        <v>3.54010530554836</v>
      </c>
      <c r="I439" s="30">
        <v>3.2432968165802101</v>
      </c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>
        <v>14.281050829736341</v>
      </c>
    </row>
    <row r="440" spans="1:34" x14ac:dyDescent="0.25">
      <c r="A440" s="19">
        <v>13</v>
      </c>
      <c r="B440" s="19" t="s">
        <v>685</v>
      </c>
      <c r="C440" s="30">
        <v>2.3360468148056399</v>
      </c>
      <c r="D440" s="30"/>
      <c r="E440" s="30">
        <v>3.21542614556579</v>
      </c>
      <c r="F440" s="30">
        <v>2.22046484260779</v>
      </c>
      <c r="G440" s="30"/>
      <c r="H440" s="30">
        <v>4.4361110252176097</v>
      </c>
      <c r="I440" s="30">
        <v>3.8527956088659301</v>
      </c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>
        <v>16.060844437062759</v>
      </c>
    </row>
    <row r="441" spans="1:34" x14ac:dyDescent="0.25">
      <c r="A441" s="19">
        <v>13</v>
      </c>
      <c r="B441" s="19" t="s">
        <v>687</v>
      </c>
      <c r="C441" s="30">
        <v>5.1564268246696603</v>
      </c>
      <c r="D441" s="30">
        <v>3.4584251322379398</v>
      </c>
      <c r="E441" s="30">
        <v>5.9043093784622096</v>
      </c>
      <c r="F441" s="30">
        <v>3.8851065881150899</v>
      </c>
      <c r="G441" s="30"/>
      <c r="H441" s="30">
        <v>14.767778477612101</v>
      </c>
      <c r="I441" s="30">
        <v>12.0527476487861</v>
      </c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>
        <v>45.224794049883101</v>
      </c>
    </row>
    <row r="442" spans="1:34" x14ac:dyDescent="0.25">
      <c r="A442" s="19">
        <v>13</v>
      </c>
      <c r="B442" s="19" t="s">
        <v>688</v>
      </c>
      <c r="C442" s="30">
        <v>4.9561509293522201</v>
      </c>
      <c r="D442" s="30"/>
      <c r="E442" s="30">
        <v>16.8544367439189</v>
      </c>
      <c r="F442" s="30">
        <v>3.9065819248214102</v>
      </c>
      <c r="G442" s="30"/>
      <c r="H442" s="30">
        <v>6.6855267182396796</v>
      </c>
      <c r="I442" s="30"/>
      <c r="J442" s="30"/>
      <c r="K442" s="30"/>
      <c r="L442" s="30"/>
      <c r="M442" s="30">
        <v>3.2792386736244499</v>
      </c>
      <c r="N442" s="30">
        <v>3.1797724516238901</v>
      </c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>
        <v>38.861707441580549</v>
      </c>
    </row>
    <row r="443" spans="1:34" x14ac:dyDescent="0.25">
      <c r="A443" s="19">
        <v>13</v>
      </c>
      <c r="B443" s="19" t="s">
        <v>689</v>
      </c>
      <c r="C443" s="30">
        <v>6.4992313295433499</v>
      </c>
      <c r="D443" s="30"/>
      <c r="E443" s="30">
        <v>10.8743809396657</v>
      </c>
      <c r="F443" s="30">
        <v>6.3575564187123499</v>
      </c>
      <c r="G443" s="30"/>
      <c r="H443" s="30">
        <v>10.199968402537699</v>
      </c>
      <c r="I443" s="30">
        <v>6.3831393984686802</v>
      </c>
      <c r="J443" s="30">
        <v>7.8663202591988997</v>
      </c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>
        <v>4.8063392400995797</v>
      </c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>
        <v>52.986935988226264</v>
      </c>
    </row>
    <row r="444" spans="1:34" x14ac:dyDescent="0.25">
      <c r="A444" s="19">
        <v>13</v>
      </c>
      <c r="B444" s="19" t="s">
        <v>690</v>
      </c>
      <c r="C444" s="30">
        <v>4.0977333003757597</v>
      </c>
      <c r="D444" s="30"/>
      <c r="E444" s="30">
        <v>3.96088543962549</v>
      </c>
      <c r="F444" s="30">
        <v>4.8078651574889699</v>
      </c>
      <c r="G444" s="30"/>
      <c r="H444" s="30"/>
      <c r="I444" s="30">
        <v>4.8344491227662498</v>
      </c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>
        <v>17.700933020256471</v>
      </c>
    </row>
    <row r="445" spans="1:34" x14ac:dyDescent="0.25">
      <c r="A445" s="19">
        <v>13</v>
      </c>
      <c r="B445" s="19" t="s">
        <v>691</v>
      </c>
      <c r="C445" s="30">
        <v>10.267391474953101</v>
      </c>
      <c r="D445" s="30">
        <v>2.6118904546332899</v>
      </c>
      <c r="E445" s="30">
        <v>12.7601933028321</v>
      </c>
      <c r="F445" s="30">
        <v>11.071108888776999</v>
      </c>
      <c r="G445" s="30"/>
      <c r="H445" s="30">
        <v>20.321099623671799</v>
      </c>
      <c r="I445" s="30">
        <v>12.7346664227618</v>
      </c>
      <c r="J445" s="30">
        <v>6.3852470355910302</v>
      </c>
      <c r="K445" s="30"/>
      <c r="L445" s="30"/>
      <c r="M445" s="30"/>
      <c r="N445" s="30">
        <v>1.2380236336381301</v>
      </c>
      <c r="O445" s="30"/>
      <c r="P445" s="30"/>
      <c r="Q445" s="30"/>
      <c r="R445" s="30"/>
      <c r="S445" s="30"/>
      <c r="T445" s="30"/>
      <c r="U445" s="30"/>
      <c r="V445" s="30">
        <v>6.8585975351520103</v>
      </c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>
        <v>84.248218372010271</v>
      </c>
    </row>
    <row r="446" spans="1:34" x14ac:dyDescent="0.25">
      <c r="A446" s="19">
        <v>13</v>
      </c>
      <c r="B446" s="19" t="s">
        <v>694</v>
      </c>
      <c r="C446" s="30">
        <v>1.13627030061153</v>
      </c>
      <c r="D446" s="30"/>
      <c r="E446" s="30"/>
      <c r="F446" s="30">
        <v>1.70527986721197</v>
      </c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>
        <v>2.8415501678234998</v>
      </c>
    </row>
    <row r="447" spans="1:34" x14ac:dyDescent="0.25">
      <c r="A447" s="19">
        <v>13</v>
      </c>
      <c r="B447" s="19" t="s">
        <v>695</v>
      </c>
      <c r="C447" s="30">
        <v>3.70756977477006</v>
      </c>
      <c r="D447" s="30">
        <v>1.8778229457845499</v>
      </c>
      <c r="E447" s="30">
        <v>6.6354840028412099</v>
      </c>
      <c r="F447" s="30">
        <v>3.3012467237222598</v>
      </c>
      <c r="G447" s="30"/>
      <c r="H447" s="30">
        <v>4.1950874059758201</v>
      </c>
      <c r="I447" s="30">
        <v>3.0655952181549599</v>
      </c>
      <c r="J447" s="30">
        <v>7.2473302741979699</v>
      </c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>
        <v>7.3239427313601304</v>
      </c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>
        <v>37.354079076806961</v>
      </c>
    </row>
    <row r="448" spans="1:34" x14ac:dyDescent="0.25">
      <c r="A448" s="19">
        <v>13</v>
      </c>
      <c r="B448" s="19" t="s">
        <v>696</v>
      </c>
      <c r="C448" s="30">
        <v>2.4776409392968599</v>
      </c>
      <c r="D448" s="30">
        <v>1.30697949080842</v>
      </c>
      <c r="E448" s="30">
        <v>3.73386777453466</v>
      </c>
      <c r="F448" s="30">
        <v>1.86410346174569</v>
      </c>
      <c r="G448" s="30"/>
      <c r="H448" s="30">
        <v>3.4215991781439699</v>
      </c>
      <c r="I448" s="30">
        <v>1.9168829063987001</v>
      </c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>
        <v>14.7210737509283</v>
      </c>
    </row>
    <row r="449" spans="1:34" x14ac:dyDescent="0.25">
      <c r="A449" s="19">
        <v>13</v>
      </c>
      <c r="B449" s="19" t="s">
        <v>697</v>
      </c>
      <c r="C449" s="30">
        <v>4.2621512766114904</v>
      </c>
      <c r="D449" s="30">
        <v>1.6882401249415599</v>
      </c>
      <c r="E449" s="30">
        <v>3.9226031966023398</v>
      </c>
      <c r="F449" s="30">
        <v>3.7781634868408198</v>
      </c>
      <c r="G449" s="30"/>
      <c r="H449" s="30">
        <v>7.3808467977158498</v>
      </c>
      <c r="I449" s="30">
        <v>6.6002899831917503</v>
      </c>
      <c r="J449" s="30"/>
      <c r="K449" s="30"/>
      <c r="L449" s="30"/>
      <c r="M449" s="30"/>
      <c r="N449" s="30">
        <v>0.93751581487794799</v>
      </c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>
        <v>28.569810680781757</v>
      </c>
    </row>
    <row r="450" spans="1:34" x14ac:dyDescent="0.25">
      <c r="A450" s="19">
        <v>13</v>
      </c>
      <c r="B450" s="19" t="s">
        <v>699</v>
      </c>
      <c r="C450" s="30">
        <v>37.921381800414103</v>
      </c>
      <c r="D450" s="30">
        <v>3.0939670113830999</v>
      </c>
      <c r="E450" s="30">
        <v>6.3799534566765104</v>
      </c>
      <c r="F450" s="30">
        <v>44.314979127379502</v>
      </c>
      <c r="G450" s="30"/>
      <c r="H450" s="30">
        <v>102.744832933838</v>
      </c>
      <c r="I450" s="30">
        <v>11.751056045073099</v>
      </c>
      <c r="J450" s="30">
        <v>11.897638889016701</v>
      </c>
      <c r="K450" s="30"/>
      <c r="L450" s="30"/>
      <c r="M450" s="30">
        <v>3.8286691453456498</v>
      </c>
      <c r="N450" s="30">
        <v>3.8461568845164802</v>
      </c>
      <c r="O450" s="30"/>
      <c r="P450" s="30"/>
      <c r="Q450" s="30"/>
      <c r="R450" s="30"/>
      <c r="S450" s="30"/>
      <c r="T450" s="30"/>
      <c r="U450" s="30"/>
      <c r="V450" s="30">
        <v>12.756029915214899</v>
      </c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>
        <v>238.53466520885806</v>
      </c>
    </row>
    <row r="451" spans="1:34" x14ac:dyDescent="0.25">
      <c r="A451" s="19">
        <v>13</v>
      </c>
      <c r="B451" s="19" t="s">
        <v>700</v>
      </c>
      <c r="C451" s="30">
        <v>10.4953463638575</v>
      </c>
      <c r="D451" s="30">
        <v>2.8375397115576799</v>
      </c>
      <c r="E451" s="30">
        <v>8.3675191044562904</v>
      </c>
      <c r="F451" s="30">
        <v>7.23077589029623</v>
      </c>
      <c r="G451" s="30"/>
      <c r="H451" s="30">
        <v>11.3866335452476</v>
      </c>
      <c r="I451" s="30">
        <v>6.2192318540120199</v>
      </c>
      <c r="J451" s="30"/>
      <c r="K451" s="30"/>
      <c r="L451" s="30"/>
      <c r="M451" s="30"/>
      <c r="N451" s="30">
        <v>0.90472465147354297</v>
      </c>
      <c r="O451" s="30"/>
      <c r="P451" s="30"/>
      <c r="Q451" s="30"/>
      <c r="R451" s="30"/>
      <c r="S451" s="30"/>
      <c r="T451" s="30"/>
      <c r="U451" s="30"/>
      <c r="V451" s="30">
        <v>6.2690191414584699</v>
      </c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>
        <v>53.710790262359339</v>
      </c>
    </row>
    <row r="452" spans="1:34" x14ac:dyDescent="0.25">
      <c r="A452" s="19">
        <v>13</v>
      </c>
      <c r="B452" s="19" t="s">
        <v>701</v>
      </c>
      <c r="C452" s="30">
        <v>2.88490851593401</v>
      </c>
      <c r="D452" s="30"/>
      <c r="E452" s="30">
        <v>1.5722336358153499</v>
      </c>
      <c r="F452" s="30">
        <v>3.2160775458111299</v>
      </c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>
        <v>7.6732196975604898</v>
      </c>
    </row>
    <row r="453" spans="1:34" x14ac:dyDescent="0.25">
      <c r="A453" s="19">
        <v>13</v>
      </c>
      <c r="B453" s="19" t="s">
        <v>702</v>
      </c>
      <c r="C453" s="30">
        <v>11.5308668764768</v>
      </c>
      <c r="D453" s="30"/>
      <c r="E453" s="30">
        <v>8.5127223001727099</v>
      </c>
      <c r="F453" s="30">
        <v>10.6682540763286</v>
      </c>
      <c r="G453" s="30"/>
      <c r="H453" s="30">
        <v>10.4314320333452</v>
      </c>
      <c r="I453" s="30">
        <v>6.3164843840535996</v>
      </c>
      <c r="J453" s="30">
        <v>8.9643961271145507</v>
      </c>
      <c r="K453" s="30"/>
      <c r="L453" s="30"/>
      <c r="M453" s="30"/>
      <c r="N453" s="30">
        <v>1.04219657622284</v>
      </c>
      <c r="O453" s="30"/>
      <c r="P453" s="30"/>
      <c r="Q453" s="30"/>
      <c r="R453" s="30"/>
      <c r="S453" s="30"/>
      <c r="T453" s="30"/>
      <c r="U453" s="30"/>
      <c r="V453" s="30">
        <v>9.5792652877245903</v>
      </c>
      <c r="W453" s="30">
        <v>1.19254407780083</v>
      </c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>
        <v>68.238161739239729</v>
      </c>
    </row>
    <row r="454" spans="1:34" x14ac:dyDescent="0.25">
      <c r="A454" s="19">
        <v>13</v>
      </c>
      <c r="B454" s="19" t="s">
        <v>703</v>
      </c>
      <c r="C454" s="30">
        <v>7.0186879150817498</v>
      </c>
      <c r="D454" s="30"/>
      <c r="E454" s="30">
        <v>7.1878401244560202</v>
      </c>
      <c r="F454" s="30">
        <v>6.4888047580618302</v>
      </c>
      <c r="G454" s="30"/>
      <c r="H454" s="30">
        <v>6.1240130160397097</v>
      </c>
      <c r="I454" s="30">
        <v>4.3567552733743096</v>
      </c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>
        <v>4.9699716463162797</v>
      </c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>
        <v>36.146072733329902</v>
      </c>
    </row>
    <row r="455" spans="1:34" x14ac:dyDescent="0.25">
      <c r="A455" s="19">
        <v>13</v>
      </c>
      <c r="B455" s="19" t="s">
        <v>704</v>
      </c>
      <c r="C455" s="30">
        <v>4.2649476110999798</v>
      </c>
      <c r="D455" s="30">
        <v>1.82053882935747</v>
      </c>
      <c r="E455" s="30">
        <v>1.71165128381055</v>
      </c>
      <c r="F455" s="30">
        <v>3.03425905605331</v>
      </c>
      <c r="G455" s="30"/>
      <c r="H455" s="30"/>
      <c r="I455" s="30">
        <v>3.0712202213597002</v>
      </c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>
        <v>13.90261700168101</v>
      </c>
    </row>
    <row r="456" spans="1:34" x14ac:dyDescent="0.25">
      <c r="A456" s="19">
        <v>13</v>
      </c>
      <c r="B456" s="19" t="s">
        <v>705</v>
      </c>
      <c r="C456" s="30">
        <v>12.4924692641878</v>
      </c>
      <c r="D456" s="30">
        <v>3.8237739911583501</v>
      </c>
      <c r="E456" s="30">
        <v>9.8540804034033798</v>
      </c>
      <c r="F456" s="30">
        <v>10.0458010876558</v>
      </c>
      <c r="G456" s="30">
        <v>3.8045130940980698</v>
      </c>
      <c r="H456" s="30">
        <v>10.6114563530524</v>
      </c>
      <c r="I456" s="30">
        <v>7.1678232219681099</v>
      </c>
      <c r="J456" s="30">
        <v>7.0014143639040096</v>
      </c>
      <c r="K456" s="30"/>
      <c r="L456" s="30"/>
      <c r="M456" s="30"/>
      <c r="N456" s="30">
        <v>2.5507806767152901</v>
      </c>
      <c r="O456" s="30"/>
      <c r="P456" s="30"/>
      <c r="Q456" s="30"/>
      <c r="R456" s="30"/>
      <c r="S456" s="30"/>
      <c r="T456" s="30"/>
      <c r="U456" s="30"/>
      <c r="V456" s="30">
        <v>6.5617689619036996</v>
      </c>
      <c r="W456" s="30">
        <v>3.2939779722828502</v>
      </c>
      <c r="X456" s="30">
        <v>1.6419616825212799</v>
      </c>
      <c r="Y456" s="30"/>
      <c r="Z456" s="30"/>
      <c r="AA456" s="30"/>
      <c r="AB456" s="30"/>
      <c r="AC456" s="30"/>
      <c r="AD456" s="30"/>
      <c r="AE456" s="30"/>
      <c r="AF456" s="30"/>
      <c r="AG456" s="30"/>
      <c r="AH456" s="30">
        <v>78.849821072851029</v>
      </c>
    </row>
    <row r="457" spans="1:34" x14ac:dyDescent="0.25">
      <c r="A457" s="19">
        <v>13</v>
      </c>
      <c r="B457" s="19" t="s">
        <v>707</v>
      </c>
      <c r="C457" s="30">
        <v>3.1885454464764602</v>
      </c>
      <c r="D457" s="30"/>
      <c r="E457" s="30">
        <v>3.3085697669502001</v>
      </c>
      <c r="F457" s="30">
        <v>2.5173916016554898</v>
      </c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>
        <v>5.6046457343742402</v>
      </c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>
        <v>14.619152549456391</v>
      </c>
    </row>
    <row r="458" spans="1:34" x14ac:dyDescent="0.25">
      <c r="A458" s="19">
        <v>13</v>
      </c>
      <c r="B458" s="19" t="s">
        <v>710</v>
      </c>
      <c r="C458" s="30">
        <v>2.8114090864358601</v>
      </c>
      <c r="D458" s="30"/>
      <c r="E458" s="30">
        <v>3.5749985723416899</v>
      </c>
      <c r="F458" s="30">
        <v>3.5697762126210799</v>
      </c>
      <c r="G458" s="30"/>
      <c r="H458" s="30"/>
      <c r="I458" s="30"/>
      <c r="J458" s="30"/>
      <c r="K458" s="30"/>
      <c r="L458" s="30"/>
      <c r="M458" s="30"/>
      <c r="N458" s="30">
        <v>1.7523287855107099</v>
      </c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>
        <v>11.708512656909338</v>
      </c>
    </row>
    <row r="459" spans="1:34" x14ac:dyDescent="0.25">
      <c r="A459" s="19">
        <v>13</v>
      </c>
      <c r="B459" s="19" t="s">
        <v>711</v>
      </c>
      <c r="C459" s="30">
        <v>2.5243536953608499</v>
      </c>
      <c r="D459" s="30"/>
      <c r="E459" s="30">
        <v>3.1231571661073598</v>
      </c>
      <c r="F459" s="30">
        <v>2.5745926204232501</v>
      </c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>
        <v>4.9448734663357996</v>
      </c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>
        <v>13.166976948227259</v>
      </c>
    </row>
    <row r="460" spans="1:34" x14ac:dyDescent="0.25">
      <c r="A460" s="19">
        <v>13</v>
      </c>
      <c r="B460" s="19" t="s">
        <v>713</v>
      </c>
      <c r="C460" s="30">
        <v>2.5164903522223301</v>
      </c>
      <c r="D460" s="30"/>
      <c r="E460" s="30"/>
      <c r="F460" s="30">
        <v>4.3045468613303104</v>
      </c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>
        <v>6.8210372135526409</v>
      </c>
    </row>
    <row r="461" spans="1:34" x14ac:dyDescent="0.25">
      <c r="A461" s="19">
        <v>13</v>
      </c>
      <c r="B461" s="19" t="s">
        <v>714</v>
      </c>
      <c r="C461" s="30">
        <v>1.01939032764231</v>
      </c>
      <c r="D461" s="30"/>
      <c r="E461" s="30"/>
      <c r="F461" s="30">
        <v>1.0953866625095301</v>
      </c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>
        <v>2.1147769901518401</v>
      </c>
    </row>
    <row r="462" spans="1:34" x14ac:dyDescent="0.25">
      <c r="A462" s="19">
        <v>13</v>
      </c>
      <c r="B462" s="19" t="s">
        <v>715</v>
      </c>
      <c r="C462" s="30">
        <v>1.1238794038987401</v>
      </c>
      <c r="D462" s="30"/>
      <c r="E462" s="30"/>
      <c r="F462" s="30">
        <v>2.1141562286815301</v>
      </c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>
        <v>3.2380356325802699</v>
      </c>
    </row>
    <row r="463" spans="1:34" x14ac:dyDescent="0.25">
      <c r="A463" s="19">
        <v>13</v>
      </c>
      <c r="B463" s="19" t="s">
        <v>717</v>
      </c>
      <c r="C463" s="30">
        <v>4.6923443842238903</v>
      </c>
      <c r="D463" s="30"/>
      <c r="E463" s="30">
        <v>8.4800067638059797</v>
      </c>
      <c r="F463" s="30">
        <v>4.8787819268776298</v>
      </c>
      <c r="G463" s="30"/>
      <c r="H463" s="30">
        <v>5.8639699787076998</v>
      </c>
      <c r="I463" s="30">
        <v>5.1272299378903599</v>
      </c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>
        <v>10.0012842276971</v>
      </c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>
        <v>39.043617219202659</v>
      </c>
    </row>
    <row r="464" spans="1:34" x14ac:dyDescent="0.25">
      <c r="A464" s="19">
        <v>13</v>
      </c>
      <c r="B464" s="19" t="s">
        <v>718</v>
      </c>
      <c r="C464" s="30">
        <v>4.4058100491159804</v>
      </c>
      <c r="D464" s="30">
        <v>2.0166542153601998</v>
      </c>
      <c r="E464" s="30">
        <v>5.42003217407607</v>
      </c>
      <c r="F464" s="30">
        <v>2.8120128451526498</v>
      </c>
      <c r="G464" s="30"/>
      <c r="H464" s="30">
        <v>9.77726055474972</v>
      </c>
      <c r="I464" s="30">
        <v>7.0516125167643802</v>
      </c>
      <c r="J464" s="30">
        <v>5.3413880133039697</v>
      </c>
      <c r="K464" s="30"/>
      <c r="L464" s="30"/>
      <c r="M464" s="30"/>
      <c r="N464" s="30">
        <v>1.0397480384806199</v>
      </c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>
        <v>37.864518407003587</v>
      </c>
    </row>
    <row r="465" spans="1:34" x14ac:dyDescent="0.25">
      <c r="A465" s="19">
        <v>13</v>
      </c>
      <c r="B465" s="19" t="s">
        <v>720</v>
      </c>
      <c r="C465" s="30">
        <v>3.7083025783511099</v>
      </c>
      <c r="D465" s="30"/>
      <c r="E465" s="30">
        <v>2.8612366125715099</v>
      </c>
      <c r="F465" s="30">
        <v>3.9309851525514898</v>
      </c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>
        <v>10.50052434347411</v>
      </c>
    </row>
    <row r="466" spans="1:34" x14ac:dyDescent="0.25">
      <c r="A466" s="19">
        <v>13</v>
      </c>
      <c r="B466" s="19" t="s">
        <v>725</v>
      </c>
      <c r="C466" s="30">
        <v>7.8566204339045198</v>
      </c>
      <c r="D466" s="30"/>
      <c r="E466" s="30">
        <v>4.8943778145402597</v>
      </c>
      <c r="F466" s="30">
        <v>6.2103721831156902</v>
      </c>
      <c r="G466" s="30"/>
      <c r="H466" s="30">
        <v>9.4033267489414492</v>
      </c>
      <c r="I466" s="30">
        <v>4.8647988053230797</v>
      </c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>
        <v>33.229495985824997</v>
      </c>
    </row>
    <row r="467" spans="1:34" x14ac:dyDescent="0.25">
      <c r="A467" s="19">
        <v>13</v>
      </c>
      <c r="B467" s="19" t="s">
        <v>726</v>
      </c>
      <c r="C467" s="30">
        <v>7.3841066268754201</v>
      </c>
      <c r="D467" s="30"/>
      <c r="E467" s="30">
        <v>5.7163886380795104</v>
      </c>
      <c r="F467" s="30">
        <v>6.8533201147205602</v>
      </c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>
        <v>19.95381537967549</v>
      </c>
    </row>
    <row r="468" spans="1:34" x14ac:dyDescent="0.25">
      <c r="A468" s="19">
        <v>13</v>
      </c>
      <c r="B468" s="19" t="s">
        <v>727</v>
      </c>
      <c r="C468" s="30">
        <v>4.9018724750309604</v>
      </c>
      <c r="D468" s="30"/>
      <c r="E468" s="30">
        <v>17.5626215897415</v>
      </c>
      <c r="F468" s="30">
        <v>4.8090617443614097</v>
      </c>
      <c r="G468" s="30"/>
      <c r="H468" s="30">
        <v>7.1141720617675803</v>
      </c>
      <c r="I468" s="30">
        <v>6.4633551201042803</v>
      </c>
      <c r="J468" s="30">
        <v>18.538593425144999</v>
      </c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>
        <v>10.531440233011599</v>
      </c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>
        <v>69.921116649162329</v>
      </c>
    </row>
    <row r="469" spans="1:34" x14ac:dyDescent="0.25">
      <c r="A469" s="19">
        <v>13</v>
      </c>
      <c r="B469" s="19" t="s">
        <v>729</v>
      </c>
      <c r="C469" s="30">
        <v>12.9710370006737</v>
      </c>
      <c r="D469" s="30">
        <v>3.9064794689712601</v>
      </c>
      <c r="E469" s="30">
        <v>10.839098899011899</v>
      </c>
      <c r="F469" s="30">
        <v>8.3279336106553998</v>
      </c>
      <c r="G469" s="30"/>
      <c r="H469" s="30">
        <v>12.281090735172899</v>
      </c>
      <c r="I469" s="30">
        <v>6.7187104898572798</v>
      </c>
      <c r="J469" s="30">
        <v>6.3203801563908097</v>
      </c>
      <c r="K469" s="30"/>
      <c r="L469" s="30"/>
      <c r="M469" s="30"/>
      <c r="N469" s="30">
        <v>1.15795234404624</v>
      </c>
      <c r="O469" s="30"/>
      <c r="P469" s="30"/>
      <c r="Q469" s="30"/>
      <c r="R469" s="30"/>
      <c r="S469" s="30"/>
      <c r="T469" s="30"/>
      <c r="U469" s="30"/>
      <c r="V469" s="30">
        <v>6.7756955426069503</v>
      </c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>
        <v>69.298378247386438</v>
      </c>
    </row>
    <row r="470" spans="1:34" x14ac:dyDescent="0.25">
      <c r="A470" s="19">
        <v>13</v>
      </c>
      <c r="B470" s="19" t="s">
        <v>730</v>
      </c>
      <c r="C470" s="30">
        <v>7.9470372237391897</v>
      </c>
      <c r="D470" s="30"/>
      <c r="E470" s="30">
        <v>6.3856401263688296</v>
      </c>
      <c r="F470" s="30">
        <v>6.03971314361588</v>
      </c>
      <c r="G470" s="30"/>
      <c r="H470" s="30">
        <v>12.485987031953499</v>
      </c>
      <c r="I470" s="30"/>
      <c r="J470" s="30">
        <v>7.0998310575321399</v>
      </c>
      <c r="K470" s="30"/>
      <c r="L470" s="30"/>
      <c r="M470" s="30"/>
      <c r="N470" s="30">
        <v>1.2102230322943901</v>
      </c>
      <c r="O470" s="30"/>
      <c r="P470" s="30"/>
      <c r="Q470" s="30"/>
      <c r="R470" s="30"/>
      <c r="S470" s="30"/>
      <c r="T470" s="30"/>
      <c r="U470" s="30"/>
      <c r="V470" s="30">
        <v>5.4355541394840401</v>
      </c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>
        <v>46.603985754987967</v>
      </c>
    </row>
    <row r="471" spans="1:34" x14ac:dyDescent="0.25">
      <c r="A471" s="19">
        <v>13</v>
      </c>
      <c r="B471" s="19" t="s">
        <v>733</v>
      </c>
      <c r="C471" s="30">
        <v>4.1988531490146404</v>
      </c>
      <c r="D471" s="30"/>
      <c r="E471" s="30">
        <v>17.209972025033</v>
      </c>
      <c r="F471" s="30">
        <v>3.4871706382227901</v>
      </c>
      <c r="G471" s="30"/>
      <c r="H471" s="30">
        <v>8.0504916963674908</v>
      </c>
      <c r="I471" s="30"/>
      <c r="J471" s="30">
        <v>11.2538919823764</v>
      </c>
      <c r="K471" s="30"/>
      <c r="L471" s="30"/>
      <c r="M471" s="30">
        <v>2.8767084178581102</v>
      </c>
      <c r="N471" s="30">
        <v>2.92448949388042</v>
      </c>
      <c r="O471" s="30"/>
      <c r="P471" s="30"/>
      <c r="Q471" s="30"/>
      <c r="R471" s="30"/>
      <c r="S471" s="30"/>
      <c r="T471" s="30"/>
      <c r="U471" s="30"/>
      <c r="V471" s="30">
        <v>5.3235733606256996</v>
      </c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>
        <v>55.325150763378559</v>
      </c>
    </row>
    <row r="472" spans="1:34" x14ac:dyDescent="0.25">
      <c r="A472" s="19">
        <v>13</v>
      </c>
      <c r="B472" s="19" t="s">
        <v>734</v>
      </c>
      <c r="C472" s="30">
        <v>5.1020315127944498</v>
      </c>
      <c r="D472" s="30"/>
      <c r="E472" s="30">
        <v>3.7552603186529199</v>
      </c>
      <c r="F472" s="30">
        <v>7.5817384961877696</v>
      </c>
      <c r="G472" s="30"/>
      <c r="H472" s="30">
        <v>9.6664535408533006</v>
      </c>
      <c r="I472" s="30">
        <v>6.3903588823895099</v>
      </c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>
        <v>32.495842750877948</v>
      </c>
    </row>
    <row r="473" spans="1:34" x14ac:dyDescent="0.25">
      <c r="A473" s="19">
        <v>13</v>
      </c>
      <c r="B473" s="19" t="s">
        <v>735</v>
      </c>
      <c r="C473" s="30">
        <v>7.7246239062635897</v>
      </c>
      <c r="D473" s="30">
        <v>2.5601853000299699</v>
      </c>
      <c r="E473" s="30">
        <v>13.7377365165862</v>
      </c>
      <c r="F473" s="30">
        <v>7.0233483652036997</v>
      </c>
      <c r="G473" s="30"/>
      <c r="H473" s="30">
        <v>15.9364905228121</v>
      </c>
      <c r="I473" s="30">
        <v>6.52073443917216</v>
      </c>
      <c r="J473" s="30">
        <v>6.7474187704875002</v>
      </c>
      <c r="K473" s="30"/>
      <c r="L473" s="30"/>
      <c r="M473" s="30"/>
      <c r="N473" s="30">
        <v>1.32919848572396</v>
      </c>
      <c r="O473" s="30"/>
      <c r="P473" s="30"/>
      <c r="Q473" s="30"/>
      <c r="R473" s="30"/>
      <c r="S473" s="30"/>
      <c r="T473" s="30"/>
      <c r="U473" s="30"/>
      <c r="V473" s="30">
        <v>7.8777962581442598</v>
      </c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>
        <v>69.457532564423431</v>
      </c>
    </row>
    <row r="474" spans="1:34" x14ac:dyDescent="0.25">
      <c r="A474" s="19">
        <v>13</v>
      </c>
      <c r="B474" s="19" t="s">
        <v>736</v>
      </c>
      <c r="C474" s="30">
        <v>5.5264735773921503</v>
      </c>
      <c r="D474" s="30"/>
      <c r="E474" s="30">
        <v>9.0372800997961296</v>
      </c>
      <c r="F474" s="30">
        <v>3.58221888930243</v>
      </c>
      <c r="G474" s="30"/>
      <c r="H474" s="30">
        <v>6.7379925895012596</v>
      </c>
      <c r="I474" s="30">
        <v>7.0006578830822299</v>
      </c>
      <c r="J474" s="30"/>
      <c r="K474" s="30"/>
      <c r="L474" s="30"/>
      <c r="M474" s="30"/>
      <c r="N474" s="30">
        <v>0.87491155126543796</v>
      </c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>
        <v>32.759534590339641</v>
      </c>
    </row>
    <row r="475" spans="1:34" x14ac:dyDescent="0.25">
      <c r="A475" s="19">
        <v>13</v>
      </c>
      <c r="B475" s="19" t="s">
        <v>737</v>
      </c>
      <c r="C475" s="30">
        <v>6.8944852320571597</v>
      </c>
      <c r="D475" s="30"/>
      <c r="E475" s="30">
        <v>4.9243216885139196</v>
      </c>
      <c r="F475" s="30">
        <v>6.1904525687787997</v>
      </c>
      <c r="G475" s="30"/>
      <c r="H475" s="30">
        <v>6.5520163024814204</v>
      </c>
      <c r="I475" s="30">
        <v>4.8850978550333801</v>
      </c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>
        <v>4.5759834360579204</v>
      </c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>
        <v>34.022357082922596</v>
      </c>
    </row>
    <row r="476" spans="1:34" x14ac:dyDescent="0.25">
      <c r="A476" s="19">
        <v>13</v>
      </c>
      <c r="B476" s="19" t="s">
        <v>738</v>
      </c>
      <c r="C476" s="30">
        <v>2.48647602266028</v>
      </c>
      <c r="D476" s="30">
        <v>1.5618183760992901</v>
      </c>
      <c r="E476" s="30">
        <v>3.6909454824133499</v>
      </c>
      <c r="F476" s="30">
        <v>3.0164406286106602</v>
      </c>
      <c r="G476" s="30"/>
      <c r="H476" s="30">
        <v>2.72518021272949</v>
      </c>
      <c r="I476" s="30">
        <v>2.6938901307608099</v>
      </c>
      <c r="J476" s="30">
        <v>5.52378250691015</v>
      </c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>
        <v>3.9347900932603399</v>
      </c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>
        <v>25.633323453444369</v>
      </c>
    </row>
    <row r="477" spans="1:34" x14ac:dyDescent="0.25">
      <c r="A477" s="19">
        <v>13</v>
      </c>
      <c r="B477" s="19" t="s">
        <v>687</v>
      </c>
      <c r="C477" s="30">
        <v>4.3547730683276198</v>
      </c>
      <c r="D477" s="30">
        <v>2.5144923726219202</v>
      </c>
      <c r="E477" s="30">
        <v>4.8482372679935297</v>
      </c>
      <c r="F477" s="30">
        <v>2.5365671302396899</v>
      </c>
      <c r="G477" s="30"/>
      <c r="H477" s="30">
        <v>16.594137333089598</v>
      </c>
      <c r="I477" s="30">
        <v>8.9858022821050199</v>
      </c>
      <c r="J477" s="30"/>
      <c r="K477" s="30"/>
      <c r="L477" s="30"/>
      <c r="M477" s="30"/>
      <c r="N477" s="30">
        <v>0.84296173865326596</v>
      </c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>
        <v>40.676971193030646</v>
      </c>
    </row>
    <row r="478" spans="1:34" x14ac:dyDescent="0.25">
      <c r="A478" s="19">
        <v>13</v>
      </c>
      <c r="B478" s="19" t="s">
        <v>740</v>
      </c>
      <c r="C478" s="30">
        <v>5.7300430134712697</v>
      </c>
      <c r="D478" s="30"/>
      <c r="E478" s="30">
        <v>3.3524885761194301</v>
      </c>
      <c r="F478" s="30">
        <v>1.9744446963840301</v>
      </c>
      <c r="G478" s="30"/>
      <c r="H478" s="30">
        <v>7.9845961401394403</v>
      </c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>
        <v>19.041572426114168</v>
      </c>
    </row>
    <row r="479" spans="1:34" x14ac:dyDescent="0.25">
      <c r="A479" s="19">
        <v>13</v>
      </c>
      <c r="B479" s="19" t="s">
        <v>741</v>
      </c>
      <c r="C479" s="30">
        <v>3.4243643326750202</v>
      </c>
      <c r="D479" s="30"/>
      <c r="E479" s="30">
        <v>2.17351585936599</v>
      </c>
      <c r="F479" s="30">
        <v>3.5733993355172302</v>
      </c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>
        <v>9.1712795275582408</v>
      </c>
    </row>
    <row r="480" spans="1:34" x14ac:dyDescent="0.25">
      <c r="A480" s="19">
        <v>13</v>
      </c>
      <c r="B480" s="19" t="s">
        <v>742</v>
      </c>
      <c r="C480" s="30">
        <v>3.8832115273086698</v>
      </c>
      <c r="D480" s="30"/>
      <c r="E480" s="30">
        <v>3.70255033892643</v>
      </c>
      <c r="F480" s="30">
        <v>5.4099960923182397</v>
      </c>
      <c r="G480" s="30"/>
      <c r="H480" s="30"/>
      <c r="I480" s="30"/>
      <c r="J480" s="30"/>
      <c r="K480" s="30"/>
      <c r="L480" s="30"/>
      <c r="M480" s="30"/>
      <c r="N480" s="30">
        <v>0.91215821409025499</v>
      </c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>
        <v>13.907916172643594</v>
      </c>
    </row>
    <row r="481" spans="1:34" x14ac:dyDescent="0.25">
      <c r="A481" s="19">
        <v>13</v>
      </c>
      <c r="B481" s="19" t="s">
        <v>743</v>
      </c>
      <c r="C481" s="30">
        <v>11.5273474743198</v>
      </c>
      <c r="D481" s="30">
        <v>2.9974193314389801</v>
      </c>
      <c r="E481" s="30">
        <v>18.692980287939498</v>
      </c>
      <c r="F481" s="30">
        <v>9.8800898045630206</v>
      </c>
      <c r="G481" s="30"/>
      <c r="H481" s="30">
        <v>16.6862738126067</v>
      </c>
      <c r="I481" s="30">
        <v>6.5311606328353404</v>
      </c>
      <c r="J481" s="30">
        <v>7.2052610756433904</v>
      </c>
      <c r="K481" s="30"/>
      <c r="L481" s="30"/>
      <c r="M481" s="30">
        <v>2.91867797225482</v>
      </c>
      <c r="N481" s="30">
        <v>3.01107296912559</v>
      </c>
      <c r="O481" s="30"/>
      <c r="P481" s="30"/>
      <c r="Q481" s="30"/>
      <c r="R481" s="30"/>
      <c r="S481" s="30"/>
      <c r="T481" s="30"/>
      <c r="U481" s="30"/>
      <c r="V481" s="30">
        <v>6.9665203695908398</v>
      </c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>
        <v>86.416803730317994</v>
      </c>
    </row>
    <row r="482" spans="1:34" x14ac:dyDescent="0.25">
      <c r="A482" s="19">
        <v>13</v>
      </c>
      <c r="B482" s="19" t="s">
        <v>744</v>
      </c>
      <c r="C482" s="30">
        <v>3.8008797616401599</v>
      </c>
      <c r="D482" s="30"/>
      <c r="E482" s="30">
        <v>2.17510525877627</v>
      </c>
      <c r="F482" s="30">
        <v>2.2061729748071701</v>
      </c>
      <c r="G482" s="30"/>
      <c r="H482" s="30">
        <v>4.7170634743769702</v>
      </c>
      <c r="I482" s="30">
        <v>3.0554996340087701</v>
      </c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>
        <v>15.954721103609339</v>
      </c>
    </row>
    <row r="483" spans="1:34" x14ac:dyDescent="0.25">
      <c r="A483" s="19">
        <v>13</v>
      </c>
      <c r="B483" s="19" t="s">
        <v>745</v>
      </c>
      <c r="C483" s="30">
        <v>1.79802382129328</v>
      </c>
      <c r="D483" s="30"/>
      <c r="E483" s="30">
        <v>2.4252733494736098</v>
      </c>
      <c r="F483" s="30">
        <v>0.95332882578170797</v>
      </c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>
        <v>5.1766259965485979</v>
      </c>
    </row>
    <row r="484" spans="1:34" x14ac:dyDescent="0.25">
      <c r="A484" s="19">
        <v>13</v>
      </c>
      <c r="B484" s="19" t="s">
        <v>608</v>
      </c>
      <c r="C484" s="30">
        <v>5.5123577429800603</v>
      </c>
      <c r="D484" s="30"/>
      <c r="E484" s="30">
        <v>2.1017993301856102</v>
      </c>
      <c r="F484" s="30"/>
      <c r="G484" s="30"/>
      <c r="H484" s="30"/>
      <c r="I484" s="30">
        <v>5.0821553983287702</v>
      </c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>
        <v>5.2081503415568404</v>
      </c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>
        <v>17.904462813051282</v>
      </c>
    </row>
    <row r="485" spans="1:34" x14ac:dyDescent="0.25">
      <c r="A485" s="19">
        <v>13</v>
      </c>
      <c r="B485" s="19" t="s">
        <v>706</v>
      </c>
      <c r="C485" s="30">
        <v>3.2548589323944599</v>
      </c>
      <c r="D485" s="30"/>
      <c r="E485" s="30"/>
      <c r="F485" s="30"/>
      <c r="G485" s="30"/>
      <c r="H485" s="30"/>
      <c r="I485" s="30"/>
      <c r="J485" s="30">
        <v>6.4775168527781304</v>
      </c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>
        <v>6.3733125298944104</v>
      </c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>
        <v>16.105688315066999</v>
      </c>
    </row>
    <row r="486" spans="1:34" x14ac:dyDescent="0.25">
      <c r="A486" s="19">
        <v>13</v>
      </c>
      <c r="B486" s="19" t="s">
        <v>739</v>
      </c>
      <c r="C486" s="30">
        <v>2.2145492446072801</v>
      </c>
      <c r="D486" s="30"/>
      <c r="E486" s="30">
        <v>2.4027263882278298</v>
      </c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>
        <v>4.5784667241038797</v>
      </c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>
        <v>9.1957423569389896</v>
      </c>
    </row>
    <row r="487" spans="1:34" x14ac:dyDescent="0.25">
      <c r="A487" s="19">
        <v>13</v>
      </c>
      <c r="B487" s="19" t="s">
        <v>615</v>
      </c>
      <c r="C487" s="30">
        <v>1.6558204696316601</v>
      </c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>
        <v>0.958307919549377</v>
      </c>
      <c r="O487" s="30"/>
      <c r="P487" s="30"/>
      <c r="Q487" s="30"/>
      <c r="R487" s="30"/>
      <c r="S487" s="30"/>
      <c r="T487" s="30"/>
      <c r="U487" s="30"/>
      <c r="V487" s="30"/>
      <c r="W487" s="30"/>
      <c r="X487" s="30">
        <v>1.45853381856846</v>
      </c>
      <c r="Y487" s="30"/>
      <c r="Z487" s="30"/>
      <c r="AA487" s="30"/>
      <c r="AB487" s="30"/>
      <c r="AC487" s="30"/>
      <c r="AD487" s="30"/>
      <c r="AE487" s="30"/>
      <c r="AF487" s="30"/>
      <c r="AG487" s="30"/>
      <c r="AH487" s="30">
        <v>4.0726622077494969</v>
      </c>
    </row>
    <row r="488" spans="1:34" x14ac:dyDescent="0.25">
      <c r="A488" s="19">
        <v>13</v>
      </c>
      <c r="B488" s="19" t="s">
        <v>616</v>
      </c>
      <c r="C488" s="30">
        <v>1.2812349953689901</v>
      </c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>
        <v>1.2812349953689901</v>
      </c>
    </row>
    <row r="489" spans="1:34" x14ac:dyDescent="0.25">
      <c r="A489" s="19">
        <v>13</v>
      </c>
      <c r="B489" s="19" t="s">
        <v>619</v>
      </c>
      <c r="C489" s="30">
        <v>7.6047507679379596</v>
      </c>
      <c r="D489" s="30">
        <v>4.2647938670395096</v>
      </c>
      <c r="E489" s="30">
        <v>4.6880805531760501</v>
      </c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>
        <v>16.557625188153519</v>
      </c>
    </row>
    <row r="490" spans="1:34" x14ac:dyDescent="0.25">
      <c r="A490" s="19">
        <v>13</v>
      </c>
      <c r="B490" s="19" t="s">
        <v>620</v>
      </c>
      <c r="C490" s="30">
        <v>1.20982378642066</v>
      </c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>
        <v>1.20982378642066</v>
      </c>
    </row>
    <row r="491" spans="1:34" x14ac:dyDescent="0.25">
      <c r="A491" s="19">
        <v>13</v>
      </c>
      <c r="B491" s="19" t="s">
        <v>623</v>
      </c>
      <c r="C491" s="30">
        <v>1.5851324488805401</v>
      </c>
      <c r="D491" s="30"/>
      <c r="E491" s="30">
        <v>2.0042352621797299</v>
      </c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>
        <v>3.58936771106027</v>
      </c>
    </row>
    <row r="492" spans="1:34" x14ac:dyDescent="0.25">
      <c r="A492" s="19">
        <v>13</v>
      </c>
      <c r="B492" s="19" t="s">
        <v>634</v>
      </c>
      <c r="C492" s="30">
        <v>1.15935123569222</v>
      </c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>
        <v>1.15935123569222</v>
      </c>
    </row>
    <row r="493" spans="1:34" x14ac:dyDescent="0.25">
      <c r="A493" s="19">
        <v>13</v>
      </c>
      <c r="B493" s="19" t="s">
        <v>637</v>
      </c>
      <c r="C493" s="30">
        <v>1.6357498545668101</v>
      </c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>
        <v>1.6357498545668101</v>
      </c>
    </row>
    <row r="494" spans="1:34" x14ac:dyDescent="0.25">
      <c r="A494" s="19">
        <v>13</v>
      </c>
      <c r="B494" s="19" t="s">
        <v>640</v>
      </c>
      <c r="C494" s="30">
        <v>1.11800022136331</v>
      </c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>
        <v>1.11800022136331</v>
      </c>
    </row>
    <row r="495" spans="1:34" x14ac:dyDescent="0.25">
      <c r="A495" s="19">
        <v>13</v>
      </c>
      <c r="B495" s="19" t="s">
        <v>646</v>
      </c>
      <c r="C495" s="30">
        <v>0.98021474250782203</v>
      </c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>
        <v>0.98021474250782203</v>
      </c>
    </row>
    <row r="496" spans="1:34" x14ac:dyDescent="0.25">
      <c r="A496" s="19">
        <v>13</v>
      </c>
      <c r="B496" s="19" t="s">
        <v>661</v>
      </c>
      <c r="C496" s="30">
        <v>1.9196460675343801</v>
      </c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>
        <v>1.9196460675343801</v>
      </c>
    </row>
    <row r="497" spans="1:34" x14ac:dyDescent="0.25">
      <c r="A497" s="19">
        <v>13</v>
      </c>
      <c r="B497" s="19" t="s">
        <v>662</v>
      </c>
      <c r="C497" s="30">
        <v>1.5115215242811799</v>
      </c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>
        <v>1.5115215242811799</v>
      </c>
    </row>
    <row r="498" spans="1:34" x14ac:dyDescent="0.25">
      <c r="A498" s="19">
        <v>13</v>
      </c>
      <c r="B498" s="19" t="s">
        <v>664</v>
      </c>
      <c r="C498" s="30">
        <v>1.8398026251870001</v>
      </c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>
        <v>1.8398026251870001</v>
      </c>
    </row>
    <row r="499" spans="1:34" x14ac:dyDescent="0.25">
      <c r="A499" s="19">
        <v>13</v>
      </c>
      <c r="B499" s="19" t="s">
        <v>675</v>
      </c>
      <c r="C499" s="30">
        <v>1.00600423447106</v>
      </c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>
        <v>1.00600423447106</v>
      </c>
    </row>
    <row r="500" spans="1:34" x14ac:dyDescent="0.25">
      <c r="A500" s="19">
        <v>13</v>
      </c>
      <c r="B500" s="19" t="s">
        <v>676</v>
      </c>
      <c r="C500" s="30">
        <v>1.27817228052412</v>
      </c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>
        <v>1.27817228052412</v>
      </c>
    </row>
    <row r="501" spans="1:34" x14ac:dyDescent="0.25">
      <c r="A501" s="19">
        <v>13</v>
      </c>
      <c r="B501" s="19" t="s">
        <v>686</v>
      </c>
      <c r="C501" s="30">
        <v>1.12363001627607</v>
      </c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>
        <v>1.12363001627607</v>
      </c>
    </row>
    <row r="502" spans="1:34" x14ac:dyDescent="0.25">
      <c r="A502" s="19">
        <v>13</v>
      </c>
      <c r="B502" s="19" t="s">
        <v>698</v>
      </c>
      <c r="C502" s="30">
        <v>1.6357168826758799</v>
      </c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>
        <v>1.6357168826758799</v>
      </c>
    </row>
    <row r="503" spans="1:34" x14ac:dyDescent="0.25">
      <c r="A503" s="19">
        <v>13</v>
      </c>
      <c r="B503" s="19" t="s">
        <v>716</v>
      </c>
      <c r="C503" s="30">
        <v>0.91131187498173405</v>
      </c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>
        <v>0.91131187498173405</v>
      </c>
    </row>
    <row r="504" spans="1:34" x14ac:dyDescent="0.25">
      <c r="A504" s="19">
        <v>13</v>
      </c>
      <c r="B504" s="19" t="s">
        <v>719</v>
      </c>
      <c r="C504" s="30">
        <v>1.4408854338439301</v>
      </c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>
        <v>1.4408854338439301</v>
      </c>
    </row>
    <row r="505" spans="1:34" x14ac:dyDescent="0.25">
      <c r="A505" s="19">
        <v>13</v>
      </c>
      <c r="B505" s="19" t="s">
        <v>728</v>
      </c>
      <c r="C505" s="30">
        <v>1.2500601703785199</v>
      </c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>
        <v>1.2500601703785199</v>
      </c>
    </row>
    <row r="506" spans="1:34" x14ac:dyDescent="0.25">
      <c r="A506" s="19">
        <v>13</v>
      </c>
      <c r="B506" s="19" t="s">
        <v>732</v>
      </c>
      <c r="C506" s="30">
        <v>2.0626316258147899</v>
      </c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>
        <v>2.0626316258147899</v>
      </c>
    </row>
    <row r="507" spans="1:34" x14ac:dyDescent="0.25">
      <c r="A507" s="19">
        <v>1</v>
      </c>
      <c r="B507" s="19" t="s">
        <v>759</v>
      </c>
      <c r="C507" s="30">
        <v>4.4563787006182798</v>
      </c>
      <c r="D507" s="30">
        <v>1.00984929149348</v>
      </c>
      <c r="E507" s="30">
        <v>5.3738757653834801</v>
      </c>
      <c r="F507" s="30"/>
      <c r="G507" s="30"/>
      <c r="H507" s="30"/>
      <c r="I507" s="30">
        <v>3.2359280397746701</v>
      </c>
      <c r="J507" s="30"/>
      <c r="K507" s="30"/>
      <c r="L507" s="30"/>
      <c r="M507" s="30"/>
      <c r="N507" s="30">
        <v>1.66830378380932</v>
      </c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>
        <v>39.485575425117702</v>
      </c>
      <c r="AA507" s="30"/>
      <c r="AB507" s="30"/>
      <c r="AC507" s="30"/>
      <c r="AD507" s="30"/>
      <c r="AE507" s="30"/>
      <c r="AF507" s="30"/>
      <c r="AG507" s="30"/>
      <c r="AH507" s="30">
        <v>55.229911006196929</v>
      </c>
    </row>
    <row r="508" spans="1:34" x14ac:dyDescent="0.25">
      <c r="A508" s="19">
        <v>1</v>
      </c>
      <c r="B508" s="19" t="s">
        <v>755</v>
      </c>
      <c r="C508" s="30">
        <v>2.76324542436467</v>
      </c>
      <c r="D508" s="30">
        <v>0.71795072706722796</v>
      </c>
      <c r="E508" s="30">
        <v>4.80580513147269</v>
      </c>
      <c r="F508" s="30">
        <v>6.2815805067748398</v>
      </c>
      <c r="G508" s="30"/>
      <c r="H508" s="30">
        <v>4.3226318834387696</v>
      </c>
      <c r="I508" s="30">
        <v>3.1787493441716599</v>
      </c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>
        <v>2.9698462020960998</v>
      </c>
      <c r="U508" s="30"/>
      <c r="V508" s="30">
        <v>12.593707498774</v>
      </c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>
        <v>37.63351671815996</v>
      </c>
    </row>
    <row r="509" spans="1:34" x14ac:dyDescent="0.25">
      <c r="A509" s="19">
        <v>1</v>
      </c>
      <c r="B509" s="19" t="s">
        <v>748</v>
      </c>
      <c r="C509" s="30">
        <v>2.19241592989261</v>
      </c>
      <c r="D509" s="30"/>
      <c r="E509" s="30"/>
      <c r="F509" s="30">
        <v>4.6291483555377297</v>
      </c>
      <c r="G509" s="30"/>
      <c r="H509" s="30">
        <v>2.2762710819855698</v>
      </c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>
        <v>9.0978353674159091</v>
      </c>
    </row>
    <row r="510" spans="1:34" x14ac:dyDescent="0.25">
      <c r="A510" s="19">
        <v>1</v>
      </c>
      <c r="B510" s="19" t="s">
        <v>751</v>
      </c>
      <c r="C510" s="30">
        <v>6.6805204496682302</v>
      </c>
      <c r="D510" s="30">
        <v>1.4099031955485199</v>
      </c>
      <c r="E510" s="30">
        <v>10.754815551435</v>
      </c>
      <c r="F510" s="30">
        <v>10.071104398448099</v>
      </c>
      <c r="G510" s="30"/>
      <c r="H510" s="30">
        <v>6.0747168377200396</v>
      </c>
      <c r="I510" s="30">
        <v>5.5230387424967802</v>
      </c>
      <c r="J510" s="30"/>
      <c r="K510" s="30"/>
      <c r="L510" s="30"/>
      <c r="M510" s="30"/>
      <c r="N510" s="30">
        <v>2.0159550881884698</v>
      </c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>
        <v>42.530054263505143</v>
      </c>
    </row>
    <row r="511" spans="1:34" x14ac:dyDescent="0.25">
      <c r="A511" s="19">
        <v>1</v>
      </c>
      <c r="B511" s="19" t="s">
        <v>752</v>
      </c>
      <c r="C511" s="30">
        <v>3.2836559356083201</v>
      </c>
      <c r="D511" s="30">
        <v>0.97493793481145596</v>
      </c>
      <c r="E511" s="30"/>
      <c r="F511" s="30">
        <v>5.2163163521904599</v>
      </c>
      <c r="G511" s="30"/>
      <c r="H511" s="30">
        <v>3.12889218948209</v>
      </c>
      <c r="I511" s="30">
        <v>3.3579416087771898</v>
      </c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>
        <v>15.961744020869517</v>
      </c>
    </row>
    <row r="512" spans="1:34" x14ac:dyDescent="0.25">
      <c r="A512" s="19">
        <v>1</v>
      </c>
      <c r="B512" s="19" t="s">
        <v>753</v>
      </c>
      <c r="C512" s="30">
        <v>3.6795439143656798</v>
      </c>
      <c r="D512" s="30">
        <v>0.94124855805002705</v>
      </c>
      <c r="E512" s="30">
        <v>4.19250498307838</v>
      </c>
      <c r="F512" s="30">
        <v>6.5017036993926904</v>
      </c>
      <c r="G512" s="30"/>
      <c r="H512" s="30">
        <v>4.4869242615899498</v>
      </c>
      <c r="I512" s="30">
        <v>3.4437644045157798</v>
      </c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>
        <v>23.245689820992506</v>
      </c>
    </row>
    <row r="513" spans="1:34" x14ac:dyDescent="0.25">
      <c r="A513" s="19">
        <v>1</v>
      </c>
      <c r="B513" s="19" t="s">
        <v>754</v>
      </c>
      <c r="C513" s="30">
        <v>4.0017716036209903</v>
      </c>
      <c r="D513" s="30">
        <v>0.89514571696714995</v>
      </c>
      <c r="E513" s="30"/>
      <c r="F513" s="30">
        <v>7.2694442099241803</v>
      </c>
      <c r="G513" s="30"/>
      <c r="H513" s="30">
        <v>5.0002360426645698</v>
      </c>
      <c r="I513" s="30">
        <v>3.7471656066260701</v>
      </c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>
        <v>10.724088004418199</v>
      </c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>
        <v>31.637851184221159</v>
      </c>
    </row>
    <row r="514" spans="1:34" x14ac:dyDescent="0.25">
      <c r="A514" s="19">
        <v>1</v>
      </c>
      <c r="B514" s="19" t="s">
        <v>763</v>
      </c>
      <c r="C514" s="30">
        <v>6.5132614816893204</v>
      </c>
      <c r="D514" s="30">
        <v>0.80083497628379297</v>
      </c>
      <c r="E514" s="30">
        <v>6.7306580944833003</v>
      </c>
      <c r="F514" s="30">
        <v>6.7280208107578403</v>
      </c>
      <c r="G514" s="30"/>
      <c r="H514" s="30">
        <v>4.2949628300917899</v>
      </c>
      <c r="I514" s="30">
        <v>5.1645057817923004</v>
      </c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>
        <v>30.232243975098346</v>
      </c>
    </row>
    <row r="515" spans="1:34" x14ac:dyDescent="0.25">
      <c r="A515" s="19">
        <v>1</v>
      </c>
      <c r="B515" s="19" t="s">
        <v>780</v>
      </c>
      <c r="C515" s="30">
        <v>4.4590792488384601</v>
      </c>
      <c r="D515" s="30">
        <v>0.83767518892954895</v>
      </c>
      <c r="E515" s="30"/>
      <c r="F515" s="30">
        <v>6.3977539153510898</v>
      </c>
      <c r="G515" s="30"/>
      <c r="H515" s="30">
        <v>8.2560451127380894</v>
      </c>
      <c r="I515" s="30">
        <v>4.5017918513727997</v>
      </c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>
        <v>24.452345317229991</v>
      </c>
    </row>
    <row r="516" spans="1:34" x14ac:dyDescent="0.25">
      <c r="A516" s="19">
        <v>1</v>
      </c>
      <c r="B516" s="19" t="s">
        <v>786</v>
      </c>
      <c r="C516" s="30">
        <v>4.6530030917976797</v>
      </c>
      <c r="D516" s="30">
        <v>0.89604789540115803</v>
      </c>
      <c r="E516" s="30"/>
      <c r="F516" s="30">
        <v>15.8361928924565</v>
      </c>
      <c r="G516" s="30">
        <v>10.854418015326999</v>
      </c>
      <c r="H516" s="30">
        <v>5.6631799117759396</v>
      </c>
      <c r="I516" s="30">
        <v>4.5697640724441797</v>
      </c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>
        <v>42.472605879202455</v>
      </c>
    </row>
    <row r="517" spans="1:34" x14ac:dyDescent="0.25">
      <c r="A517" s="19">
        <v>1</v>
      </c>
      <c r="B517" s="19" t="s">
        <v>787</v>
      </c>
      <c r="C517" s="30">
        <v>2.5051359921037202</v>
      </c>
      <c r="D517" s="30"/>
      <c r="E517" s="30"/>
      <c r="F517" s="30">
        <v>5.0133424636218704</v>
      </c>
      <c r="G517" s="30"/>
      <c r="H517" s="30">
        <v>2.7213116409889202</v>
      </c>
      <c r="I517" s="30">
        <v>2.7648700051714901</v>
      </c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>
        <v>13.004660101886001</v>
      </c>
    </row>
    <row r="518" spans="1:34" x14ac:dyDescent="0.25">
      <c r="A518" s="19">
        <v>1</v>
      </c>
      <c r="B518" s="19" t="s">
        <v>788</v>
      </c>
      <c r="C518" s="30">
        <v>3.49050853840762</v>
      </c>
      <c r="D518" s="30">
        <v>0.72217830378335601</v>
      </c>
      <c r="E518" s="30"/>
      <c r="F518" s="30">
        <v>7.19802615461633</v>
      </c>
      <c r="G518" s="30"/>
      <c r="H518" s="30">
        <v>4.3835215533217502</v>
      </c>
      <c r="I518" s="30">
        <v>3.3604434938884502</v>
      </c>
      <c r="J518" s="30"/>
      <c r="K518" s="30"/>
      <c r="L518" s="30"/>
      <c r="M518" s="30"/>
      <c r="N518" s="30">
        <v>1.51358239145661</v>
      </c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>
        <v>20.668260435474114</v>
      </c>
    </row>
    <row r="519" spans="1:34" x14ac:dyDescent="0.25">
      <c r="A519" s="19">
        <v>1</v>
      </c>
      <c r="B519" s="19" t="s">
        <v>791</v>
      </c>
      <c r="C519" s="30">
        <v>4.9433811701230699</v>
      </c>
      <c r="D519" s="30">
        <v>0.98633314436224095</v>
      </c>
      <c r="E519" s="30">
        <v>5.5595052257311597</v>
      </c>
      <c r="F519" s="30">
        <v>8.0266378991699892</v>
      </c>
      <c r="G519" s="30"/>
      <c r="H519" s="30">
        <v>5.60901775271138</v>
      </c>
      <c r="I519" s="30">
        <v>4.6808875774164198</v>
      </c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>
        <v>12.8249645433929</v>
      </c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>
        <v>42.630727312907162</v>
      </c>
    </row>
    <row r="520" spans="1:34" x14ac:dyDescent="0.25">
      <c r="A520" s="19">
        <v>1</v>
      </c>
      <c r="B520" s="19" t="s">
        <v>792</v>
      </c>
      <c r="C520" s="30">
        <v>7.6039344054423399</v>
      </c>
      <c r="D520" s="30">
        <v>1.2493028637597601</v>
      </c>
      <c r="E520" s="30">
        <v>20.9111187012514</v>
      </c>
      <c r="F520" s="30">
        <v>6.6673578776827904</v>
      </c>
      <c r="G520" s="30">
        <v>11.7808035700617</v>
      </c>
      <c r="H520" s="30">
        <v>6.0330429328950297</v>
      </c>
      <c r="I520" s="30">
        <v>5.8974944893667098</v>
      </c>
      <c r="J520" s="30">
        <v>27.521444413541399</v>
      </c>
      <c r="K520" s="30"/>
      <c r="L520" s="30">
        <v>13.3477835703086</v>
      </c>
      <c r="M520" s="30"/>
      <c r="N520" s="30"/>
      <c r="O520" s="30"/>
      <c r="P520" s="30"/>
      <c r="Q520" s="30"/>
      <c r="R520" s="30"/>
      <c r="S520" s="30"/>
      <c r="T520" s="30"/>
      <c r="U520" s="30"/>
      <c r="V520" s="30">
        <v>30.879562431652399</v>
      </c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>
        <v>131.89184525596212</v>
      </c>
    </row>
    <row r="521" spans="1:34" x14ac:dyDescent="0.25">
      <c r="A521" s="19">
        <v>1</v>
      </c>
      <c r="B521" s="19" t="s">
        <v>793</v>
      </c>
      <c r="C521" s="30">
        <v>4.92840469538086</v>
      </c>
      <c r="D521" s="30">
        <v>0.98594586280421803</v>
      </c>
      <c r="E521" s="30">
        <v>4.9966745584266796</v>
      </c>
      <c r="F521" s="30">
        <v>6.7709562878002902</v>
      </c>
      <c r="G521" s="30"/>
      <c r="H521" s="30">
        <v>5.5041389755058097</v>
      </c>
      <c r="I521" s="30">
        <v>4.3537772280086999</v>
      </c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>
        <v>11.7108629352732</v>
      </c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>
        <v>39.25076054319976</v>
      </c>
    </row>
    <row r="522" spans="1:34" x14ac:dyDescent="0.25">
      <c r="A522" s="19">
        <v>1</v>
      </c>
      <c r="B522" s="19" t="s">
        <v>794</v>
      </c>
      <c r="C522" s="30">
        <v>4.4328767889301597</v>
      </c>
      <c r="D522" s="30">
        <v>1.6669491735161299</v>
      </c>
      <c r="E522" s="30">
        <v>11.1703463396108</v>
      </c>
      <c r="F522" s="30">
        <v>7.02316815282287</v>
      </c>
      <c r="G522" s="30"/>
      <c r="H522" s="30">
        <v>5.3180682258523397</v>
      </c>
      <c r="I522" s="30">
        <v>4.6258453582331596</v>
      </c>
      <c r="J522" s="30">
        <v>12.556004399736199</v>
      </c>
      <c r="K522" s="30"/>
      <c r="L522" s="30"/>
      <c r="M522" s="30"/>
      <c r="N522" s="30">
        <v>1.7180733688261001</v>
      </c>
      <c r="O522" s="30"/>
      <c r="P522" s="30"/>
      <c r="Q522" s="30"/>
      <c r="R522" s="30"/>
      <c r="S522" s="30"/>
      <c r="T522" s="30"/>
      <c r="U522" s="30"/>
      <c r="V522" s="30">
        <v>14.6988837840663</v>
      </c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>
        <v>63.21021559159405</v>
      </c>
    </row>
    <row r="523" spans="1:34" x14ac:dyDescent="0.25">
      <c r="A523" s="19">
        <v>1</v>
      </c>
      <c r="B523" s="19" t="s">
        <v>795</v>
      </c>
      <c r="C523" s="30">
        <v>4.0047580989897202</v>
      </c>
      <c r="D523" s="30">
        <v>0.84482463090231796</v>
      </c>
      <c r="E523" s="30">
        <v>4.31915988600801</v>
      </c>
      <c r="F523" s="30">
        <v>7.5672810447057799</v>
      </c>
      <c r="G523" s="30"/>
      <c r="H523" s="30">
        <v>3.86590387568019</v>
      </c>
      <c r="I523" s="30">
        <v>3.7946021321640302</v>
      </c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>
        <v>24.396529668450047</v>
      </c>
    </row>
    <row r="524" spans="1:34" x14ac:dyDescent="0.25">
      <c r="A524" s="19">
        <v>1</v>
      </c>
      <c r="B524" s="19" t="s">
        <v>796</v>
      </c>
      <c r="C524" s="30">
        <v>13.1027682054621</v>
      </c>
      <c r="D524" s="30">
        <v>1.99337645253659</v>
      </c>
      <c r="E524" s="30">
        <v>15.500610952725699</v>
      </c>
      <c r="F524" s="30">
        <v>12.776588499391799</v>
      </c>
      <c r="G524" s="30"/>
      <c r="H524" s="30">
        <v>8.7449298841061793</v>
      </c>
      <c r="I524" s="30">
        <v>8.0525773670641403</v>
      </c>
      <c r="J524" s="30"/>
      <c r="K524" s="30"/>
      <c r="L524" s="30"/>
      <c r="M524" s="30"/>
      <c r="N524" s="30">
        <v>1.9836597840860799</v>
      </c>
      <c r="O524" s="30"/>
      <c r="P524" s="30"/>
      <c r="Q524" s="30"/>
      <c r="R524" s="30"/>
      <c r="S524" s="30"/>
      <c r="T524" s="30"/>
      <c r="U524" s="30"/>
      <c r="V524" s="30">
        <v>16.649814669456202</v>
      </c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>
        <v>78.804325814828786</v>
      </c>
    </row>
    <row r="525" spans="1:34" x14ac:dyDescent="0.25">
      <c r="A525" s="19">
        <v>1</v>
      </c>
      <c r="B525" s="19" t="s">
        <v>799</v>
      </c>
      <c r="C525" s="30">
        <v>2.2699283903004299</v>
      </c>
      <c r="D525" s="30">
        <v>0.65653486543454498</v>
      </c>
      <c r="E525" s="30"/>
      <c r="F525" s="30">
        <v>4.2504658048741097</v>
      </c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>
        <v>7.1769290606090852</v>
      </c>
    </row>
    <row r="526" spans="1:34" x14ac:dyDescent="0.25">
      <c r="A526" s="19">
        <v>1</v>
      </c>
      <c r="B526" s="19" t="s">
        <v>803</v>
      </c>
      <c r="C526" s="30">
        <v>2.6954431445087002</v>
      </c>
      <c r="D526" s="30">
        <v>0.64019941189253904</v>
      </c>
      <c r="E526" s="30"/>
      <c r="F526" s="30">
        <v>4.8652133135833697</v>
      </c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>
        <v>8.2008558699846095</v>
      </c>
    </row>
    <row r="527" spans="1:34" x14ac:dyDescent="0.25">
      <c r="A527" s="19">
        <v>1</v>
      </c>
      <c r="B527" s="19" t="s">
        <v>804</v>
      </c>
      <c r="C527" s="30">
        <v>7.01107392223639</v>
      </c>
      <c r="D527" s="30">
        <v>2.47802271632795</v>
      </c>
      <c r="E527" s="30">
        <v>12.8436712806276</v>
      </c>
      <c r="F527" s="30">
        <v>9.6814608051704294</v>
      </c>
      <c r="G527" s="30"/>
      <c r="H527" s="30">
        <v>5.8268629495706898</v>
      </c>
      <c r="I527" s="30">
        <v>5.1837012254885098</v>
      </c>
      <c r="J527" s="30"/>
      <c r="K527" s="30"/>
      <c r="L527" s="30"/>
      <c r="M527" s="30"/>
      <c r="N527" s="30">
        <v>3.0953511536865101</v>
      </c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>
        <v>46.120144053108078</v>
      </c>
    </row>
    <row r="528" spans="1:34" x14ac:dyDescent="0.25">
      <c r="A528" s="19">
        <v>1</v>
      </c>
      <c r="B528" s="19" t="s">
        <v>805</v>
      </c>
      <c r="C528" s="30">
        <v>4.7117158962370898</v>
      </c>
      <c r="D528" s="30">
        <v>1.2163715500574801</v>
      </c>
      <c r="E528" s="30">
        <v>4.6510914934964296</v>
      </c>
      <c r="F528" s="30">
        <v>6.5757239689385196</v>
      </c>
      <c r="G528" s="30"/>
      <c r="H528" s="30">
        <v>4.4812404375370001</v>
      </c>
      <c r="I528" s="30">
        <v>3.68130102723768</v>
      </c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>
        <v>25.317444373504198</v>
      </c>
    </row>
    <row r="529" spans="1:34" x14ac:dyDescent="0.25">
      <c r="A529" s="19">
        <v>1</v>
      </c>
      <c r="B529" s="19" t="s">
        <v>806</v>
      </c>
      <c r="C529" s="30">
        <v>5.9236921174730499</v>
      </c>
      <c r="D529" s="30">
        <v>1.2460007511681801</v>
      </c>
      <c r="E529" s="30">
        <v>10.371660586129799</v>
      </c>
      <c r="F529" s="30">
        <v>14.284831293037399</v>
      </c>
      <c r="G529" s="30"/>
      <c r="H529" s="30">
        <v>21.8401795557618</v>
      </c>
      <c r="I529" s="30">
        <v>10.6869725816791</v>
      </c>
      <c r="J529" s="30"/>
      <c r="K529" s="30"/>
      <c r="L529" s="30"/>
      <c r="M529" s="30"/>
      <c r="N529" s="30">
        <v>2.1249900848502001</v>
      </c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>
        <v>66.478326970099516</v>
      </c>
    </row>
    <row r="530" spans="1:34" x14ac:dyDescent="0.25">
      <c r="A530" s="19">
        <v>1</v>
      </c>
      <c r="B530" s="19" t="s">
        <v>807</v>
      </c>
      <c r="C530" s="30">
        <v>2.9399207556750402</v>
      </c>
      <c r="D530" s="30"/>
      <c r="E530" s="30">
        <v>4.2429085889123304</v>
      </c>
      <c r="F530" s="30">
        <v>4.9024582790938602</v>
      </c>
      <c r="G530" s="30"/>
      <c r="H530" s="30">
        <v>2.7259083018136798</v>
      </c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>
        <v>14.811195925494911</v>
      </c>
    </row>
    <row r="531" spans="1:34" x14ac:dyDescent="0.25">
      <c r="A531" s="19">
        <v>1</v>
      </c>
      <c r="B531" s="19" t="s">
        <v>808</v>
      </c>
      <c r="C531" s="30">
        <v>5.7943185405772404</v>
      </c>
      <c r="D531" s="30">
        <v>1.07364556340656</v>
      </c>
      <c r="E531" s="30">
        <v>8.2857247462239698</v>
      </c>
      <c r="F531" s="30">
        <v>9.6671200726695403</v>
      </c>
      <c r="G531" s="30"/>
      <c r="H531" s="30">
        <v>7.4276959790121699</v>
      </c>
      <c r="I531" s="30">
        <v>4.9036136681123699</v>
      </c>
      <c r="J531" s="30"/>
      <c r="K531" s="30"/>
      <c r="L531" s="30"/>
      <c r="M531" s="30"/>
      <c r="N531" s="30">
        <v>1.6490740099299399</v>
      </c>
      <c r="O531" s="30"/>
      <c r="P531" s="30"/>
      <c r="Q531" s="30"/>
      <c r="R531" s="30"/>
      <c r="S531" s="30"/>
      <c r="T531" s="30"/>
      <c r="U531" s="30"/>
      <c r="V531" s="30">
        <v>11.7559784439811</v>
      </c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>
        <v>50.557171023912893</v>
      </c>
    </row>
    <row r="532" spans="1:34" x14ac:dyDescent="0.25">
      <c r="A532" s="19">
        <v>1</v>
      </c>
      <c r="B532" s="19" t="s">
        <v>809</v>
      </c>
      <c r="C532" s="30">
        <v>5.1131530969757701</v>
      </c>
      <c r="D532" s="30">
        <v>1.191818490545</v>
      </c>
      <c r="E532" s="30">
        <v>5.5615751548951797</v>
      </c>
      <c r="F532" s="30">
        <v>8.5242166622949291</v>
      </c>
      <c r="G532" s="30"/>
      <c r="H532" s="30">
        <v>5.0372452308114504</v>
      </c>
      <c r="I532" s="30">
        <v>4.3038329493237999</v>
      </c>
      <c r="J532" s="30"/>
      <c r="K532" s="30"/>
      <c r="L532" s="30"/>
      <c r="M532" s="30"/>
      <c r="N532" s="30">
        <v>1.60597783545505</v>
      </c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>
        <v>31.33781942030118</v>
      </c>
    </row>
    <row r="533" spans="1:34" x14ac:dyDescent="0.25">
      <c r="A533" s="19">
        <v>1</v>
      </c>
      <c r="B533" s="19" t="s">
        <v>810</v>
      </c>
      <c r="C533" s="30">
        <v>3.10315792770063</v>
      </c>
      <c r="D533" s="30">
        <v>0.68262612789508004</v>
      </c>
      <c r="E533" s="30">
        <v>4.5680643638262799</v>
      </c>
      <c r="F533" s="30">
        <v>5.8348931149318801</v>
      </c>
      <c r="G533" s="30"/>
      <c r="H533" s="30">
        <v>3.5311225053977999</v>
      </c>
      <c r="I533" s="30">
        <v>3.2102370371447901</v>
      </c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>
        <v>20.930101076896459</v>
      </c>
    </row>
    <row r="534" spans="1:34" x14ac:dyDescent="0.25">
      <c r="A534" s="19">
        <v>1</v>
      </c>
      <c r="B534" s="19" t="s">
        <v>812</v>
      </c>
      <c r="C534" s="30">
        <v>14.6585144192267</v>
      </c>
      <c r="D534" s="30">
        <v>2.8202392419164499</v>
      </c>
      <c r="E534" s="30">
        <v>10.3092864493065</v>
      </c>
      <c r="F534" s="30">
        <v>10.452410824773199</v>
      </c>
      <c r="G534" s="30"/>
      <c r="H534" s="30">
        <v>6.4214523208857699</v>
      </c>
      <c r="I534" s="30">
        <v>7.7530031459842901</v>
      </c>
      <c r="J534" s="30"/>
      <c r="K534" s="30"/>
      <c r="L534" s="30"/>
      <c r="M534" s="30"/>
      <c r="N534" s="30">
        <v>1.5306563429481399</v>
      </c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>
        <v>53.945562745041052</v>
      </c>
    </row>
    <row r="535" spans="1:34" x14ac:dyDescent="0.25">
      <c r="A535" s="19">
        <v>1</v>
      </c>
      <c r="B535" s="19" t="s">
        <v>813</v>
      </c>
      <c r="C535" s="30">
        <v>2.9153860770116502</v>
      </c>
      <c r="D535" s="30"/>
      <c r="E535" s="30"/>
      <c r="F535" s="30">
        <v>5.5264033177759497</v>
      </c>
      <c r="G535" s="30"/>
      <c r="H535" s="30">
        <v>2.9645441215531201</v>
      </c>
      <c r="I535" s="30">
        <v>2.9533757789620698</v>
      </c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>
        <v>14.359709295302789</v>
      </c>
    </row>
    <row r="536" spans="1:34" x14ac:dyDescent="0.25">
      <c r="A536" s="19">
        <v>1</v>
      </c>
      <c r="B536" s="19" t="s">
        <v>814</v>
      </c>
      <c r="C536" s="30">
        <v>4.00261390439724</v>
      </c>
      <c r="D536" s="30">
        <v>0.61492797127944299</v>
      </c>
      <c r="E536" s="30"/>
      <c r="F536" s="30">
        <v>7.6548693304101496</v>
      </c>
      <c r="G536" s="30"/>
      <c r="H536" s="30">
        <v>5.3906686186312296</v>
      </c>
      <c r="I536" s="30">
        <v>4.8373739576425496</v>
      </c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>
        <v>22.500453782360609</v>
      </c>
    </row>
    <row r="537" spans="1:34" x14ac:dyDescent="0.25">
      <c r="A537" s="19">
        <v>1</v>
      </c>
      <c r="B537" s="19" t="s">
        <v>815</v>
      </c>
      <c r="C537" s="30">
        <v>3.6707994262964299</v>
      </c>
      <c r="D537" s="30">
        <v>0.60768601890954999</v>
      </c>
      <c r="E537" s="30"/>
      <c r="F537" s="30">
        <v>6.8479851862399199</v>
      </c>
      <c r="G537" s="30"/>
      <c r="H537" s="30">
        <v>4.9588835244638396</v>
      </c>
      <c r="I537" s="30">
        <v>4.5698525480954197</v>
      </c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>
        <v>20.65520670400516</v>
      </c>
    </row>
    <row r="538" spans="1:34" x14ac:dyDescent="0.25">
      <c r="A538" s="19">
        <v>1</v>
      </c>
      <c r="B538" s="19" t="s">
        <v>766</v>
      </c>
      <c r="C538" s="30">
        <v>10.4345621733241</v>
      </c>
      <c r="D538" s="30">
        <v>2.32479653002604</v>
      </c>
      <c r="E538" s="30">
        <v>12.3037358351376</v>
      </c>
      <c r="F538" s="30"/>
      <c r="G538" s="30">
        <v>8.9431419470905293</v>
      </c>
      <c r="H538" s="30">
        <v>11.5642325953631</v>
      </c>
      <c r="I538" s="30">
        <v>7.6393081324781402</v>
      </c>
      <c r="J538" s="30">
        <v>16.0240051844549</v>
      </c>
      <c r="K538" s="30"/>
      <c r="L538" s="30"/>
      <c r="M538" s="30"/>
      <c r="N538" s="30">
        <v>1.9481622828812499</v>
      </c>
      <c r="O538" s="30"/>
      <c r="P538" s="30"/>
      <c r="Q538" s="30"/>
      <c r="R538" s="30"/>
      <c r="S538" s="30"/>
      <c r="T538" s="30"/>
      <c r="U538" s="30"/>
      <c r="V538" s="30">
        <v>18.5022979636577</v>
      </c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>
        <v>89.684242644413374</v>
      </c>
    </row>
    <row r="539" spans="1:34" x14ac:dyDescent="0.25">
      <c r="A539" s="19">
        <v>1</v>
      </c>
      <c r="B539" s="19" t="s">
        <v>750</v>
      </c>
      <c r="C539" s="30">
        <v>4.3923119248910796</v>
      </c>
      <c r="D539" s="30">
        <v>1.0240840244259899</v>
      </c>
      <c r="E539" s="30">
        <v>5.55955835847959</v>
      </c>
      <c r="F539" s="30"/>
      <c r="G539" s="30"/>
      <c r="H539" s="30">
        <v>3.2796112962785702</v>
      </c>
      <c r="I539" s="30"/>
      <c r="J539" s="30"/>
      <c r="K539" s="30"/>
      <c r="L539" s="30"/>
      <c r="M539" s="30"/>
      <c r="N539" s="30">
        <v>1.5994923377552399</v>
      </c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>
        <v>15.85505794183047</v>
      </c>
    </row>
    <row r="540" spans="1:34" x14ac:dyDescent="0.25">
      <c r="A540" s="19">
        <v>1</v>
      </c>
      <c r="B540" s="19" t="s">
        <v>761</v>
      </c>
      <c r="C540" s="30">
        <v>4.3446395955946997</v>
      </c>
      <c r="D540" s="30">
        <v>1.19606829298963</v>
      </c>
      <c r="E540" s="30">
        <v>6.1456332623692704</v>
      </c>
      <c r="F540" s="30"/>
      <c r="G540" s="30"/>
      <c r="H540" s="30">
        <v>3.7297831884967101</v>
      </c>
      <c r="I540" s="30">
        <v>3.25150277873324</v>
      </c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>
        <v>18.66762711818355</v>
      </c>
    </row>
    <row r="541" spans="1:34" x14ac:dyDescent="0.25">
      <c r="A541" s="19">
        <v>1</v>
      </c>
      <c r="B541" s="19" t="s">
        <v>765</v>
      </c>
      <c r="C541" s="30">
        <v>7.1850631900005899</v>
      </c>
      <c r="D541" s="30"/>
      <c r="E541" s="30">
        <v>10.3481207082207</v>
      </c>
      <c r="F541" s="30"/>
      <c r="G541" s="30"/>
      <c r="H541" s="30">
        <v>4.3854507664396802</v>
      </c>
      <c r="I541" s="30">
        <v>3.94016681491857</v>
      </c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>
        <v>25.85880147957954</v>
      </c>
    </row>
    <row r="542" spans="1:34" x14ac:dyDescent="0.25">
      <c r="A542" s="19">
        <v>1</v>
      </c>
      <c r="B542" s="19" t="s">
        <v>770</v>
      </c>
      <c r="C542" s="30">
        <v>2.2387976631623401</v>
      </c>
      <c r="D542" s="30"/>
      <c r="E542" s="30"/>
      <c r="F542" s="30"/>
      <c r="G542" s="30"/>
      <c r="H542" s="30">
        <v>2.6342679195683498</v>
      </c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>
        <v>4.8730655827306899</v>
      </c>
    </row>
    <row r="543" spans="1:34" x14ac:dyDescent="0.25">
      <c r="A543" s="19">
        <v>1</v>
      </c>
      <c r="B543" s="19" t="s">
        <v>771</v>
      </c>
      <c r="C543" s="30">
        <v>2.07212280968499</v>
      </c>
      <c r="D543" s="30"/>
      <c r="E543" s="30"/>
      <c r="F543" s="30"/>
      <c r="G543" s="30"/>
      <c r="H543" s="30">
        <v>2.2298269326046198</v>
      </c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>
        <v>4.3019497422896098</v>
      </c>
    </row>
    <row r="544" spans="1:34" x14ac:dyDescent="0.25">
      <c r="A544" s="19">
        <v>1</v>
      </c>
      <c r="B544" s="19" t="s">
        <v>773</v>
      </c>
      <c r="C544" s="30">
        <v>2.2139010749693999</v>
      </c>
      <c r="D544" s="30"/>
      <c r="E544" s="30"/>
      <c r="F544" s="30"/>
      <c r="G544" s="30"/>
      <c r="H544" s="30">
        <v>2.5070795903921002</v>
      </c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>
        <v>4.7209806653615001</v>
      </c>
    </row>
    <row r="545" spans="1:34" x14ac:dyDescent="0.25">
      <c r="A545" s="19">
        <v>1</v>
      </c>
      <c r="B545" s="19" t="s">
        <v>781</v>
      </c>
      <c r="C545" s="30">
        <v>4.9957014147132099</v>
      </c>
      <c r="D545" s="30">
        <v>0.71241461642607895</v>
      </c>
      <c r="E545" s="30"/>
      <c r="F545" s="30"/>
      <c r="G545" s="30"/>
      <c r="H545" s="30">
        <v>4.3638447896456798</v>
      </c>
      <c r="I545" s="30">
        <v>4.6961439570275703</v>
      </c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>
        <v>14.768104777812539</v>
      </c>
    </row>
    <row r="546" spans="1:34" x14ac:dyDescent="0.25">
      <c r="A546" s="19">
        <v>1</v>
      </c>
      <c r="B546" s="19" t="s">
        <v>782</v>
      </c>
      <c r="C546" s="30">
        <v>3.93006357236079</v>
      </c>
      <c r="D546" s="30">
        <v>0.94127877440763397</v>
      </c>
      <c r="E546" s="30">
        <v>3.48246926165855</v>
      </c>
      <c r="F546" s="30"/>
      <c r="G546" s="30"/>
      <c r="H546" s="30">
        <v>5.2589442085089901</v>
      </c>
      <c r="I546" s="30">
        <v>3.0063514999555001</v>
      </c>
      <c r="J546" s="30"/>
      <c r="K546" s="30"/>
      <c r="L546" s="30"/>
      <c r="M546" s="30"/>
      <c r="N546" s="30">
        <v>2.2019974614853499</v>
      </c>
      <c r="O546" s="30">
        <v>1.11569181053362</v>
      </c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>
        <v>19.936796588910433</v>
      </c>
    </row>
    <row r="547" spans="1:34" x14ac:dyDescent="0.25">
      <c r="A547" s="19">
        <v>1</v>
      </c>
      <c r="B547" s="19" t="s">
        <v>783</v>
      </c>
      <c r="C547" s="30">
        <v>2.9917412494328302</v>
      </c>
      <c r="D547" s="30">
        <v>0.94208308844515198</v>
      </c>
      <c r="E547" s="30">
        <v>3.5724915246226701</v>
      </c>
      <c r="F547" s="30"/>
      <c r="G547" s="30"/>
      <c r="H547" s="30">
        <v>4.4369064731528596</v>
      </c>
      <c r="I547" s="30">
        <v>2.7878499045474401</v>
      </c>
      <c r="J547" s="30"/>
      <c r="K547" s="30"/>
      <c r="L547" s="30"/>
      <c r="M547" s="30"/>
      <c r="N547" s="30">
        <v>2.0587187175870301</v>
      </c>
      <c r="O547" s="30">
        <v>1.3594597738588201</v>
      </c>
      <c r="P547" s="30"/>
      <c r="Q547" s="30"/>
      <c r="R547" s="30"/>
      <c r="S547" s="30"/>
      <c r="T547" s="30"/>
      <c r="U547" s="30"/>
      <c r="V547" s="30"/>
      <c r="W547" s="30"/>
      <c r="X547" s="30">
        <v>3.1449271643240899</v>
      </c>
      <c r="Y547" s="30"/>
      <c r="Z547" s="30"/>
      <c r="AA547" s="30"/>
      <c r="AB547" s="30"/>
      <c r="AC547" s="30"/>
      <c r="AD547" s="30"/>
      <c r="AE547" s="30"/>
      <c r="AF547" s="30"/>
      <c r="AG547" s="30"/>
      <c r="AH547" s="30">
        <v>21.294177895970893</v>
      </c>
    </row>
    <row r="548" spans="1:34" x14ac:dyDescent="0.25">
      <c r="A548" s="19">
        <v>1</v>
      </c>
      <c r="B548" s="19" t="s">
        <v>797</v>
      </c>
      <c r="C548" s="30">
        <v>2.6000715509675798</v>
      </c>
      <c r="D548" s="30"/>
      <c r="E548" s="30"/>
      <c r="F548" s="30"/>
      <c r="G548" s="30"/>
      <c r="H548" s="30">
        <v>2.6885852195660802</v>
      </c>
      <c r="I548" s="30"/>
      <c r="J548" s="30"/>
      <c r="K548" s="30"/>
      <c r="L548" s="30"/>
      <c r="M548" s="30"/>
      <c r="N548" s="30">
        <v>1.7546652516113801</v>
      </c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>
        <v>7.0433220221450394</v>
      </c>
    </row>
    <row r="549" spans="1:34" x14ac:dyDescent="0.25">
      <c r="A549" s="19">
        <v>1</v>
      </c>
      <c r="B549" s="19" t="s">
        <v>798</v>
      </c>
      <c r="C549" s="30">
        <v>2.4846549422409301</v>
      </c>
      <c r="D549" s="30"/>
      <c r="E549" s="30"/>
      <c r="F549" s="30"/>
      <c r="G549" s="30"/>
      <c r="H549" s="30">
        <v>2.3034033186734502</v>
      </c>
      <c r="I549" s="30"/>
      <c r="J549" s="30"/>
      <c r="K549" s="30"/>
      <c r="L549" s="30"/>
      <c r="M549" s="30"/>
      <c r="N549" s="30">
        <v>1.6270089613132399</v>
      </c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>
        <v>6.4150672222276199</v>
      </c>
    </row>
    <row r="550" spans="1:34" x14ac:dyDescent="0.25">
      <c r="A550" s="19">
        <v>1</v>
      </c>
      <c r="B550" s="19" t="s">
        <v>801</v>
      </c>
      <c r="C550" s="30">
        <v>20.9511777822715</v>
      </c>
      <c r="D550" s="30">
        <v>6.16506955052939</v>
      </c>
      <c r="E550" s="30">
        <v>38.151545147760601</v>
      </c>
      <c r="F550" s="30"/>
      <c r="G550" s="30"/>
      <c r="H550" s="30">
        <v>20.5014026024879</v>
      </c>
      <c r="I550" s="30">
        <v>17.610576637929</v>
      </c>
      <c r="J550" s="30">
        <v>22.0865625206239</v>
      </c>
      <c r="K550" s="30"/>
      <c r="L550" s="30">
        <v>10.628592519458699</v>
      </c>
      <c r="M550" s="30"/>
      <c r="N550" s="30">
        <v>1.82112882482551</v>
      </c>
      <c r="O550" s="30"/>
      <c r="P550" s="30"/>
      <c r="Q550" s="30"/>
      <c r="R550" s="30"/>
      <c r="S550" s="30"/>
      <c r="T550" s="30"/>
      <c r="U550" s="30"/>
      <c r="V550" s="30">
        <v>32.257109441560097</v>
      </c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>
        <v>170.1731650274466</v>
      </c>
    </row>
    <row r="551" spans="1:34" x14ac:dyDescent="0.25">
      <c r="A551" s="19">
        <v>1</v>
      </c>
      <c r="B551" s="19" t="s">
        <v>764</v>
      </c>
      <c r="C551" s="30">
        <v>3.75634760533333</v>
      </c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>
        <v>57.584051256197597</v>
      </c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>
        <v>61.340398861530929</v>
      </c>
    </row>
    <row r="552" spans="1:34" x14ac:dyDescent="0.25">
      <c r="A552" s="19">
        <v>1</v>
      </c>
      <c r="B552" s="19" t="s">
        <v>767</v>
      </c>
      <c r="C552" s="30">
        <v>4.0848246393440197</v>
      </c>
      <c r="D552" s="30">
        <v>0.82330846801237101</v>
      </c>
      <c r="E552" s="30">
        <v>4.3662715376932697</v>
      </c>
      <c r="F552" s="30"/>
      <c r="G552" s="30"/>
      <c r="H552" s="30"/>
      <c r="I552" s="30">
        <v>3.78854035980416</v>
      </c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>
        <v>13.06294500485382</v>
      </c>
    </row>
    <row r="553" spans="1:34" x14ac:dyDescent="0.25">
      <c r="A553" s="19">
        <v>1</v>
      </c>
      <c r="B553" s="19" t="s">
        <v>784</v>
      </c>
      <c r="C553" s="30">
        <v>2.3577675071369399</v>
      </c>
      <c r="D553" s="30">
        <v>0.674149447529379</v>
      </c>
      <c r="E553" s="30"/>
      <c r="F553" s="30"/>
      <c r="G553" s="30"/>
      <c r="H553" s="30"/>
      <c r="I553" s="30">
        <v>2.76610178988716</v>
      </c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>
        <v>5.7980187445534792</v>
      </c>
    </row>
    <row r="554" spans="1:34" x14ac:dyDescent="0.25">
      <c r="A554" s="19">
        <v>1</v>
      </c>
      <c r="B554" s="19" t="s">
        <v>746</v>
      </c>
      <c r="C554" s="30">
        <v>2.0562283317970902</v>
      </c>
      <c r="D554" s="30">
        <v>0.59453529717089704</v>
      </c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>
        <v>2.6507636289679875</v>
      </c>
    </row>
    <row r="555" spans="1:34" x14ac:dyDescent="0.25">
      <c r="A555" s="19">
        <v>1</v>
      </c>
      <c r="B555" s="19" t="s">
        <v>756</v>
      </c>
      <c r="C555" s="30">
        <v>2.3398390877126798</v>
      </c>
      <c r="D555" s="30">
        <v>0.64152847469501895</v>
      </c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>
        <v>2.9813675624076987</v>
      </c>
    </row>
    <row r="556" spans="1:34" x14ac:dyDescent="0.25">
      <c r="A556" s="19">
        <v>1</v>
      </c>
      <c r="B556" s="19" t="s">
        <v>757</v>
      </c>
      <c r="C556" s="30">
        <v>2.1992360185198501</v>
      </c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>
        <v>2.1992360185198501</v>
      </c>
    </row>
    <row r="557" spans="1:34" x14ac:dyDescent="0.25">
      <c r="A557" s="19">
        <v>1</v>
      </c>
      <c r="B557" s="19" t="s">
        <v>758</v>
      </c>
      <c r="C557" s="30">
        <v>2.6147369007363599</v>
      </c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>
        <v>2.6147369007363599</v>
      </c>
    </row>
    <row r="558" spans="1:34" x14ac:dyDescent="0.25">
      <c r="A558" s="19">
        <v>1</v>
      </c>
      <c r="B558" s="19" t="s">
        <v>762</v>
      </c>
      <c r="C558" s="30">
        <v>2.0448027356726901</v>
      </c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>
        <v>2.0448027356726901</v>
      </c>
    </row>
    <row r="559" spans="1:34" x14ac:dyDescent="0.25">
      <c r="A559" s="19">
        <v>1</v>
      </c>
      <c r="B559" s="19" t="s">
        <v>768</v>
      </c>
      <c r="C559" s="30">
        <v>2.9691658159487</v>
      </c>
      <c r="D559" s="30">
        <v>0.74693585865073497</v>
      </c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>
        <v>3.7161016745994351</v>
      </c>
    </row>
    <row r="560" spans="1:34" x14ac:dyDescent="0.25">
      <c r="A560" s="19">
        <v>1</v>
      </c>
      <c r="B560" s="19" t="s">
        <v>769</v>
      </c>
      <c r="C560" s="30">
        <v>2.1902985328871099</v>
      </c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>
        <v>2.1902985328871099</v>
      </c>
    </row>
    <row r="561" spans="1:34" x14ac:dyDescent="0.25">
      <c r="A561" s="19">
        <v>1</v>
      </c>
      <c r="B561" s="19" t="s">
        <v>772</v>
      </c>
      <c r="C561" s="30">
        <v>3.06858117644293</v>
      </c>
      <c r="D561" s="30">
        <v>0.80070903683110095</v>
      </c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>
        <v>3.8692902132740308</v>
      </c>
    </row>
    <row r="562" spans="1:34" x14ac:dyDescent="0.25">
      <c r="A562" s="19">
        <v>1</v>
      </c>
      <c r="B562" s="19" t="s">
        <v>774</v>
      </c>
      <c r="C562" s="30">
        <v>2.22139117400596</v>
      </c>
      <c r="D562" s="30">
        <v>0.65700736123602999</v>
      </c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>
        <v>2.8783985352419901</v>
      </c>
    </row>
    <row r="563" spans="1:34" x14ac:dyDescent="0.25">
      <c r="A563" s="19">
        <v>1</v>
      </c>
      <c r="B563" s="19" t="s">
        <v>775</v>
      </c>
      <c r="C563" s="30">
        <v>2.9653555207478699</v>
      </c>
      <c r="D563" s="30">
        <v>0.67647924944164395</v>
      </c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>
        <v>3.6418347701895137</v>
      </c>
    </row>
    <row r="564" spans="1:34" x14ac:dyDescent="0.25">
      <c r="A564" s="19">
        <v>1</v>
      </c>
      <c r="B564" s="19" t="s">
        <v>776</v>
      </c>
      <c r="C564" s="30">
        <v>2.5209330917871502</v>
      </c>
      <c r="D564" s="30">
        <v>0.62349463747179401</v>
      </c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>
        <v>3.1444277292589442</v>
      </c>
    </row>
    <row r="565" spans="1:34" x14ac:dyDescent="0.25">
      <c r="A565" s="19">
        <v>1</v>
      </c>
      <c r="B565" s="19" t="s">
        <v>777</v>
      </c>
      <c r="C565" s="30">
        <v>2.6509464498197102</v>
      </c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>
        <v>2.6509464498197102</v>
      </c>
    </row>
    <row r="566" spans="1:34" x14ac:dyDescent="0.25">
      <c r="A566" s="19">
        <v>1</v>
      </c>
      <c r="B566" s="19" t="s">
        <v>778</v>
      </c>
      <c r="C566" s="30">
        <v>2.9559392168168301</v>
      </c>
      <c r="D566" s="30">
        <v>0.79208219488995701</v>
      </c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>
        <v>3.7480214117067874</v>
      </c>
    </row>
    <row r="567" spans="1:34" x14ac:dyDescent="0.25">
      <c r="A567" s="19">
        <v>1</v>
      </c>
      <c r="B567" s="19" t="s">
        <v>779</v>
      </c>
      <c r="C567" s="30">
        <v>2.3622638134958001</v>
      </c>
      <c r="D567" s="30">
        <v>0.64036810412888101</v>
      </c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>
        <v>3.0026319176246812</v>
      </c>
    </row>
    <row r="568" spans="1:34" x14ac:dyDescent="0.25">
      <c r="A568" s="19">
        <v>1</v>
      </c>
      <c r="B568" s="19" t="s">
        <v>785</v>
      </c>
      <c r="C568" s="30">
        <v>2.3677909895839901</v>
      </c>
      <c r="D568" s="30">
        <v>0.63341183129413103</v>
      </c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>
        <v>3.0012028208781212</v>
      </c>
    </row>
    <row r="569" spans="1:34" x14ac:dyDescent="0.25">
      <c r="A569" s="19">
        <v>1</v>
      </c>
      <c r="B569" s="19" t="s">
        <v>789</v>
      </c>
      <c r="C569" s="30">
        <v>3.5842453375677601</v>
      </c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>
        <v>2.39984834953415</v>
      </c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>
        <v>5.9840936871019101</v>
      </c>
    </row>
    <row r="570" spans="1:34" x14ac:dyDescent="0.25">
      <c r="A570" s="19">
        <v>1</v>
      </c>
      <c r="B570" s="19" t="s">
        <v>790</v>
      </c>
      <c r="C570" s="30">
        <v>2.86187014680179</v>
      </c>
      <c r="D570" s="30"/>
      <c r="E570" s="30">
        <v>4.1010301222149996</v>
      </c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>
        <v>6.9629002690167896</v>
      </c>
    </row>
    <row r="571" spans="1:34" x14ac:dyDescent="0.25">
      <c r="A571" s="19">
        <v>1</v>
      </c>
      <c r="B571" s="19" t="s">
        <v>811</v>
      </c>
      <c r="C571" s="30">
        <v>2.11915861824684</v>
      </c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>
        <v>2.11915861824684</v>
      </c>
    </row>
    <row r="572" spans="1:34" x14ac:dyDescent="0.25">
      <c r="A572" s="19">
        <v>1</v>
      </c>
      <c r="B572" s="19" t="s">
        <v>877</v>
      </c>
      <c r="C572" s="30">
        <v>2.4554598913035099</v>
      </c>
      <c r="D572" s="30">
        <v>0.67677569782860802</v>
      </c>
      <c r="E572" s="30"/>
      <c r="F572" s="30">
        <v>5.9662638316580301</v>
      </c>
      <c r="G572" s="30"/>
      <c r="H572" s="30">
        <v>3.2027977168260899</v>
      </c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>
        <v>9.9615674328007593</v>
      </c>
      <c r="AA572" s="30"/>
      <c r="AB572" s="30"/>
      <c r="AC572" s="30"/>
      <c r="AD572" s="30"/>
      <c r="AE572" s="30"/>
      <c r="AF572" s="30"/>
      <c r="AG572" s="30"/>
      <c r="AH572" s="30">
        <v>22.262864570416998</v>
      </c>
    </row>
    <row r="573" spans="1:34" x14ac:dyDescent="0.25">
      <c r="A573" s="19">
        <v>1</v>
      </c>
      <c r="B573" s="19" t="s">
        <v>831</v>
      </c>
      <c r="C573" s="30">
        <v>2.9201789101607201</v>
      </c>
      <c r="D573" s="30"/>
      <c r="E573" s="30"/>
      <c r="F573" s="30">
        <v>7.8147241948372601</v>
      </c>
      <c r="G573" s="30"/>
      <c r="H573" s="30">
        <v>2.6363521089554198</v>
      </c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>
        <v>3.0451212728386698</v>
      </c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>
        <v>16.416376486792068</v>
      </c>
    </row>
    <row r="574" spans="1:34" x14ac:dyDescent="0.25">
      <c r="A574" s="19">
        <v>1</v>
      </c>
      <c r="B574" s="19" t="s">
        <v>833</v>
      </c>
      <c r="C574" s="30">
        <v>2.45679585914128</v>
      </c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>
        <v>1.03275752908245</v>
      </c>
      <c r="Q574" s="30"/>
      <c r="R574" s="30"/>
      <c r="S574" s="30"/>
      <c r="T574" s="30">
        <v>3.1314684525880701</v>
      </c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>
        <v>6.6210218408117996</v>
      </c>
    </row>
    <row r="575" spans="1:34" x14ac:dyDescent="0.25">
      <c r="A575" s="19">
        <v>1</v>
      </c>
      <c r="B575" s="19" t="s">
        <v>837</v>
      </c>
      <c r="C575" s="30">
        <v>4.0232398779923102</v>
      </c>
      <c r="D575" s="30"/>
      <c r="E575" s="30"/>
      <c r="F575" s="30">
        <v>7.2087590375915802</v>
      </c>
      <c r="G575" s="30"/>
      <c r="H575" s="30">
        <v>4.3654885833339199</v>
      </c>
      <c r="I575" s="30">
        <v>3.4754122136658898</v>
      </c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>
        <v>3.2936625928235399</v>
      </c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>
        <v>22.366562305407243</v>
      </c>
    </row>
    <row r="576" spans="1:34" x14ac:dyDescent="0.25">
      <c r="A576" s="19">
        <v>1</v>
      </c>
      <c r="B576" s="19" t="s">
        <v>839</v>
      </c>
      <c r="C576" s="30">
        <v>3.5163633030283501</v>
      </c>
      <c r="D576" s="30"/>
      <c r="E576" s="30"/>
      <c r="F576" s="30">
        <v>6.9289412105583699</v>
      </c>
      <c r="G576" s="30"/>
      <c r="H576" s="30">
        <v>3.5339032779893702</v>
      </c>
      <c r="I576" s="30">
        <v>3.01972669034215</v>
      </c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>
        <v>3.2693942419639099</v>
      </c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>
        <v>20.268328723882149</v>
      </c>
    </row>
    <row r="577" spans="1:34" x14ac:dyDescent="0.25">
      <c r="A577" s="19">
        <v>1</v>
      </c>
      <c r="B577" s="19" t="s">
        <v>853</v>
      </c>
      <c r="C577" s="30">
        <v>8.1716969898447598</v>
      </c>
      <c r="D577" s="30">
        <v>3.12662138365264</v>
      </c>
      <c r="E577" s="30">
        <v>18.478472994774702</v>
      </c>
      <c r="F577" s="30">
        <v>11.947705258736301</v>
      </c>
      <c r="G577" s="30">
        <v>9.9749063582978508</v>
      </c>
      <c r="H577" s="30">
        <v>13.751970441221699</v>
      </c>
      <c r="I577" s="30">
        <v>9.4934768391542299</v>
      </c>
      <c r="J577" s="30">
        <v>25.432604548881301</v>
      </c>
      <c r="K577" s="30"/>
      <c r="L577" s="30"/>
      <c r="M577" s="30"/>
      <c r="N577" s="30"/>
      <c r="O577" s="30"/>
      <c r="P577" s="30"/>
      <c r="Q577" s="30"/>
      <c r="R577" s="30"/>
      <c r="S577" s="30"/>
      <c r="T577" s="30">
        <v>5.5107660239963501</v>
      </c>
      <c r="U577" s="30"/>
      <c r="V577" s="30">
        <v>34.969113609390803</v>
      </c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>
        <v>140.85733444795062</v>
      </c>
    </row>
    <row r="578" spans="1:34" x14ac:dyDescent="0.25">
      <c r="A578" s="19">
        <v>1</v>
      </c>
      <c r="B578" s="19" t="s">
        <v>861</v>
      </c>
      <c r="C578" s="30">
        <v>10.6030279400829</v>
      </c>
      <c r="D578" s="30">
        <v>1.59049269685108</v>
      </c>
      <c r="E578" s="30">
        <v>31.074743995557199</v>
      </c>
      <c r="F578" s="30">
        <v>14.6651271798442</v>
      </c>
      <c r="G578" s="30">
        <v>9.9786657702911796</v>
      </c>
      <c r="H578" s="30">
        <v>12.3843123563174</v>
      </c>
      <c r="I578" s="30">
        <v>7.7393757560050904</v>
      </c>
      <c r="J578" s="30">
        <v>13.9591197894839</v>
      </c>
      <c r="K578" s="30"/>
      <c r="L578" s="30">
        <v>10.201941835597101</v>
      </c>
      <c r="M578" s="30"/>
      <c r="N578" s="30">
        <v>2.3514788416122201</v>
      </c>
      <c r="O578" s="30"/>
      <c r="P578" s="30"/>
      <c r="Q578" s="30"/>
      <c r="R578" s="30"/>
      <c r="S578" s="30"/>
      <c r="T578" s="30">
        <v>5.3217819688889598</v>
      </c>
      <c r="U578" s="30"/>
      <c r="V578" s="30">
        <v>21.430158452237901</v>
      </c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>
        <v>141.30022658276911</v>
      </c>
    </row>
    <row r="579" spans="1:34" x14ac:dyDescent="0.25">
      <c r="A579" s="19">
        <v>1</v>
      </c>
      <c r="B579" s="19" t="s">
        <v>888</v>
      </c>
      <c r="C579" s="30">
        <v>4.2310202347545296</v>
      </c>
      <c r="D579" s="30">
        <v>0.93317975405342302</v>
      </c>
      <c r="E579" s="30"/>
      <c r="F579" s="30">
        <v>8.06470003608238</v>
      </c>
      <c r="G579" s="30"/>
      <c r="H579" s="30">
        <v>5.79325389724342</v>
      </c>
      <c r="I579" s="30">
        <v>5.0810359284441198</v>
      </c>
      <c r="J579" s="30"/>
      <c r="K579" s="30">
        <v>2.42030532410016</v>
      </c>
      <c r="L579" s="30"/>
      <c r="M579" s="30"/>
      <c r="N579" s="30">
        <v>1.7063403117732301</v>
      </c>
      <c r="O579" s="30">
        <v>1.4993313901762899</v>
      </c>
      <c r="P579" s="30"/>
      <c r="Q579" s="30"/>
      <c r="R579" s="30"/>
      <c r="S579" s="30"/>
      <c r="T579" s="30">
        <v>3.1189341984052401</v>
      </c>
      <c r="U579" s="30"/>
      <c r="V579" s="30"/>
      <c r="W579" s="30"/>
      <c r="X579" s="30">
        <v>3.79251205888536</v>
      </c>
      <c r="Y579" s="30"/>
      <c r="Z579" s="30"/>
      <c r="AA579" s="30"/>
      <c r="AB579" s="30"/>
      <c r="AC579" s="30"/>
      <c r="AD579" s="30"/>
      <c r="AE579" s="30"/>
      <c r="AF579" s="30"/>
      <c r="AG579" s="30"/>
      <c r="AH579" s="30">
        <v>36.640613133918151</v>
      </c>
    </row>
    <row r="580" spans="1:34" x14ac:dyDescent="0.25">
      <c r="A580" s="19">
        <v>1</v>
      </c>
      <c r="B580" s="19" t="s">
        <v>817</v>
      </c>
      <c r="C580" s="30">
        <v>6.0881323371953897</v>
      </c>
      <c r="D580" s="30">
        <v>1.10702322152132</v>
      </c>
      <c r="E580" s="30">
        <v>5.4638099276825001</v>
      </c>
      <c r="F580" s="30">
        <v>8.3058897665322</v>
      </c>
      <c r="G580" s="30"/>
      <c r="H580" s="30">
        <v>6.1122524911408798</v>
      </c>
      <c r="I580" s="30">
        <v>5.1303751601800096</v>
      </c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>
        <v>32.207482904252302</v>
      </c>
    </row>
    <row r="581" spans="1:34" x14ac:dyDescent="0.25">
      <c r="A581" s="19">
        <v>1</v>
      </c>
      <c r="B581" s="19" t="s">
        <v>818</v>
      </c>
      <c r="C581" s="30">
        <v>10.761192376108401</v>
      </c>
      <c r="D581" s="30">
        <v>4.2345993291732604</v>
      </c>
      <c r="E581" s="30">
        <v>35.276755608014398</v>
      </c>
      <c r="F581" s="30">
        <v>11.4544286687102</v>
      </c>
      <c r="G581" s="30"/>
      <c r="H581" s="30">
        <v>7.1830684981692103</v>
      </c>
      <c r="I581" s="30">
        <v>5.82824612018495</v>
      </c>
      <c r="J581" s="30"/>
      <c r="K581" s="30"/>
      <c r="L581" s="30"/>
      <c r="M581" s="30"/>
      <c r="N581" s="30">
        <v>3.2548949286119702</v>
      </c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>
        <v>77.99318552897239</v>
      </c>
    </row>
    <row r="582" spans="1:34" x14ac:dyDescent="0.25">
      <c r="A582" s="19">
        <v>1</v>
      </c>
      <c r="B582" s="19" t="s">
        <v>819</v>
      </c>
      <c r="C582" s="30">
        <v>5.6583639339304099</v>
      </c>
      <c r="D582" s="30">
        <v>0.92534825998863302</v>
      </c>
      <c r="E582" s="30">
        <v>6.4701883703511198</v>
      </c>
      <c r="F582" s="30">
        <v>11.0626650905548</v>
      </c>
      <c r="G582" s="30"/>
      <c r="H582" s="30">
        <v>5.36555344172237</v>
      </c>
      <c r="I582" s="30">
        <v>3.96151150046148</v>
      </c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>
        <v>33.443630597008806</v>
      </c>
    </row>
    <row r="583" spans="1:34" x14ac:dyDescent="0.25">
      <c r="A583" s="19">
        <v>1</v>
      </c>
      <c r="B583" s="19" t="s">
        <v>828</v>
      </c>
      <c r="C583" s="30">
        <v>3.45668866357145</v>
      </c>
      <c r="D583" s="30">
        <v>0.89459132140548903</v>
      </c>
      <c r="E583" s="30">
        <v>4.6866842730601102</v>
      </c>
      <c r="F583" s="30">
        <v>6.3653764008829103</v>
      </c>
      <c r="G583" s="30"/>
      <c r="H583" s="30">
        <v>3.4250137841978301</v>
      </c>
      <c r="I583" s="30">
        <v>3.5150414310791498</v>
      </c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>
        <v>22.34339587419694</v>
      </c>
    </row>
    <row r="584" spans="1:34" x14ac:dyDescent="0.25">
      <c r="A584" s="19">
        <v>1</v>
      </c>
      <c r="B584" s="19" t="s">
        <v>830</v>
      </c>
      <c r="C584" s="30">
        <v>3.55317768188733</v>
      </c>
      <c r="D584" s="30">
        <v>0.69875033889174898</v>
      </c>
      <c r="E584" s="30"/>
      <c r="F584" s="30">
        <v>6.2320385221171</v>
      </c>
      <c r="G584" s="30"/>
      <c r="H584" s="30">
        <v>4.0699191845348901</v>
      </c>
      <c r="I584" s="30">
        <v>3.5605439474848501</v>
      </c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>
        <v>18.114429674915918</v>
      </c>
    </row>
    <row r="585" spans="1:34" x14ac:dyDescent="0.25">
      <c r="A585" s="19">
        <v>1</v>
      </c>
      <c r="B585" s="19" t="s">
        <v>836</v>
      </c>
      <c r="C585" s="30">
        <v>11.3864611594444</v>
      </c>
      <c r="D585" s="30">
        <v>0.62225298063553502</v>
      </c>
      <c r="E585" s="30">
        <v>6.4345897084705204</v>
      </c>
      <c r="F585" s="30">
        <v>9.3588177375403205</v>
      </c>
      <c r="G585" s="30"/>
      <c r="H585" s="30">
        <v>10.5599336596981</v>
      </c>
      <c r="I585" s="30">
        <v>7.1936413197438496</v>
      </c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>
        <v>11.771556109740899</v>
      </c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>
        <v>57.327252675273627</v>
      </c>
    </row>
    <row r="586" spans="1:34" x14ac:dyDescent="0.25">
      <c r="A586" s="19">
        <v>1</v>
      </c>
      <c r="B586" s="19" t="s">
        <v>840</v>
      </c>
      <c r="C586" s="30">
        <v>5.6494318167338502</v>
      </c>
      <c r="D586" s="30">
        <v>1.0100343611487499</v>
      </c>
      <c r="E586" s="30"/>
      <c r="F586" s="30">
        <v>9.9649556729990998</v>
      </c>
      <c r="G586" s="30"/>
      <c r="H586" s="30">
        <v>6.7914215999887801</v>
      </c>
      <c r="I586" s="30">
        <v>5.5384235579947001</v>
      </c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>
        <v>28.95426700886518</v>
      </c>
    </row>
    <row r="587" spans="1:34" x14ac:dyDescent="0.25">
      <c r="A587" s="19">
        <v>1</v>
      </c>
      <c r="B587" s="19" t="s">
        <v>841</v>
      </c>
      <c r="C587" s="30">
        <v>7.7734125366290803</v>
      </c>
      <c r="D587" s="30">
        <v>1.1245433821958399</v>
      </c>
      <c r="E587" s="30"/>
      <c r="F587" s="30">
        <v>9.4941798051860609</v>
      </c>
      <c r="G587" s="30"/>
      <c r="H587" s="30">
        <v>11.240137857133</v>
      </c>
      <c r="I587" s="30">
        <v>6.8804734218418604</v>
      </c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>
        <v>36.51274700298584</v>
      </c>
    </row>
    <row r="588" spans="1:34" x14ac:dyDescent="0.25">
      <c r="A588" s="19">
        <v>1</v>
      </c>
      <c r="B588" s="19" t="s">
        <v>842</v>
      </c>
      <c r="C588" s="30">
        <v>3.6639372560190302</v>
      </c>
      <c r="D588" s="30">
        <v>0.68472090547747499</v>
      </c>
      <c r="E588" s="30"/>
      <c r="F588" s="30">
        <v>8.1080163033593493</v>
      </c>
      <c r="G588" s="30"/>
      <c r="H588" s="30">
        <v>5.5367132953105402</v>
      </c>
      <c r="I588" s="30">
        <v>4.3217865222314096</v>
      </c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>
        <v>22.315174282397805</v>
      </c>
    </row>
    <row r="589" spans="1:34" x14ac:dyDescent="0.25">
      <c r="A589" s="19">
        <v>1</v>
      </c>
      <c r="B589" s="19" t="s">
        <v>843</v>
      </c>
      <c r="C589" s="30">
        <v>7.0759641326937999</v>
      </c>
      <c r="D589" s="30">
        <v>0.91304251459431796</v>
      </c>
      <c r="E589" s="30">
        <v>6.2089873108354299</v>
      </c>
      <c r="F589" s="30">
        <v>9.41362666593683</v>
      </c>
      <c r="G589" s="30"/>
      <c r="H589" s="30">
        <v>10.975215708069699</v>
      </c>
      <c r="I589" s="30">
        <v>5.9350968679094196</v>
      </c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>
        <v>40.521933200039499</v>
      </c>
    </row>
    <row r="590" spans="1:34" x14ac:dyDescent="0.25">
      <c r="A590" s="19">
        <v>1</v>
      </c>
      <c r="B590" s="19" t="s">
        <v>844</v>
      </c>
      <c r="C590" s="30">
        <v>2.5346748106577301</v>
      </c>
      <c r="D590" s="30">
        <v>0.66953194601462895</v>
      </c>
      <c r="E590" s="30"/>
      <c r="F590" s="30">
        <v>5.54030852627832</v>
      </c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>
        <v>8.7445152829506796</v>
      </c>
    </row>
    <row r="591" spans="1:34" x14ac:dyDescent="0.25">
      <c r="A591" s="19">
        <v>1</v>
      </c>
      <c r="B591" s="19" t="s">
        <v>851</v>
      </c>
      <c r="C591" s="30">
        <v>9.3749412919678505</v>
      </c>
      <c r="D591" s="30">
        <v>1.4560408972996</v>
      </c>
      <c r="E591" s="30">
        <v>8.97275425971144</v>
      </c>
      <c r="F591" s="30">
        <v>11.4909515924204</v>
      </c>
      <c r="G591" s="30"/>
      <c r="H591" s="30">
        <v>9.1065347985415404</v>
      </c>
      <c r="I591" s="30"/>
      <c r="J591" s="30">
        <v>11.099003306637901</v>
      </c>
      <c r="K591" s="30"/>
      <c r="L591" s="30"/>
      <c r="M591" s="30"/>
      <c r="N591" s="30">
        <v>2.29159516057137</v>
      </c>
      <c r="O591" s="30"/>
      <c r="P591" s="30"/>
      <c r="Q591" s="30"/>
      <c r="R591" s="30"/>
      <c r="S591" s="30"/>
      <c r="T591" s="30"/>
      <c r="U591" s="30"/>
      <c r="V591" s="30">
        <v>13.5641331496894</v>
      </c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>
        <v>67.355954456839498</v>
      </c>
    </row>
    <row r="592" spans="1:34" x14ac:dyDescent="0.25">
      <c r="A592" s="19">
        <v>1</v>
      </c>
      <c r="B592" s="19" t="s">
        <v>852</v>
      </c>
      <c r="C592" s="30">
        <v>9.0618691886837794</v>
      </c>
      <c r="D592" s="30">
        <v>1.24050322060937</v>
      </c>
      <c r="E592" s="30">
        <v>7.0481768172630899</v>
      </c>
      <c r="F592" s="30">
        <v>7.5175604540961301</v>
      </c>
      <c r="G592" s="30"/>
      <c r="H592" s="30">
        <v>8.5535199921661498</v>
      </c>
      <c r="I592" s="30"/>
      <c r="J592" s="30">
        <v>10.8251657153534</v>
      </c>
      <c r="K592" s="30"/>
      <c r="L592" s="30"/>
      <c r="M592" s="30"/>
      <c r="N592" s="30">
        <v>2.70725634774749</v>
      </c>
      <c r="O592" s="30"/>
      <c r="P592" s="30"/>
      <c r="Q592" s="30"/>
      <c r="R592" s="30"/>
      <c r="S592" s="30"/>
      <c r="T592" s="30"/>
      <c r="U592" s="30"/>
      <c r="V592" s="30">
        <v>13.0471955557838</v>
      </c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>
        <v>60.001247291703208</v>
      </c>
    </row>
    <row r="593" spans="1:34" x14ac:dyDescent="0.25">
      <c r="A593" s="19">
        <v>1</v>
      </c>
      <c r="B593" s="19" t="s">
        <v>854</v>
      </c>
      <c r="C593" s="30">
        <v>5.2688949112520103</v>
      </c>
      <c r="D593" s="30">
        <v>0.8639672352319</v>
      </c>
      <c r="E593" s="30">
        <v>5.35866272910748</v>
      </c>
      <c r="F593" s="30">
        <v>5.9071599342414602</v>
      </c>
      <c r="G593" s="30"/>
      <c r="H593" s="30">
        <v>8.7043783211957209</v>
      </c>
      <c r="I593" s="30"/>
      <c r="J593" s="30">
        <v>10.216615889801</v>
      </c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>
        <v>11.879912631030299</v>
      </c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>
        <v>48.199591651859869</v>
      </c>
    </row>
    <row r="594" spans="1:34" x14ac:dyDescent="0.25">
      <c r="A594" s="19">
        <v>1</v>
      </c>
      <c r="B594" s="19" t="s">
        <v>857</v>
      </c>
      <c r="C594" s="30">
        <v>3.0778727044084202</v>
      </c>
      <c r="D594" s="30"/>
      <c r="E594" s="30"/>
      <c r="F594" s="30">
        <v>6.0558989190028996</v>
      </c>
      <c r="G594" s="30"/>
      <c r="H594" s="30">
        <v>3.0898455731558698</v>
      </c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>
        <v>12.22361719656719</v>
      </c>
    </row>
    <row r="595" spans="1:34" x14ac:dyDescent="0.25">
      <c r="A595" s="19">
        <v>1</v>
      </c>
      <c r="B595" s="19" t="s">
        <v>859</v>
      </c>
      <c r="C595" s="30">
        <v>3.8957764392346799</v>
      </c>
      <c r="D595" s="30">
        <v>0.728511438483746</v>
      </c>
      <c r="E595" s="30">
        <v>4.6527913448091702</v>
      </c>
      <c r="F595" s="30">
        <v>7.5258233973560804</v>
      </c>
      <c r="G595" s="30"/>
      <c r="H595" s="30">
        <v>4.5166748333799802</v>
      </c>
      <c r="I595" s="30">
        <v>3.5994743346892002</v>
      </c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>
        <v>24.91905178795286</v>
      </c>
    </row>
    <row r="596" spans="1:34" x14ac:dyDescent="0.25">
      <c r="A596" s="19">
        <v>1</v>
      </c>
      <c r="B596" s="19" t="s">
        <v>860</v>
      </c>
      <c r="C596" s="30">
        <v>8.4132958151653092</v>
      </c>
      <c r="D596" s="30">
        <v>1.3854985313278401</v>
      </c>
      <c r="E596" s="30">
        <v>17.238447518699498</v>
      </c>
      <c r="F596" s="30">
        <v>11.4620459207244</v>
      </c>
      <c r="G596" s="30">
        <v>8.9039011100188503</v>
      </c>
      <c r="H596" s="30">
        <v>7.3052487207115204</v>
      </c>
      <c r="I596" s="30">
        <v>5.8411116718367202</v>
      </c>
      <c r="J596" s="30">
        <v>17.247578591750599</v>
      </c>
      <c r="K596" s="30"/>
      <c r="L596" s="30">
        <v>9.5557196825284301</v>
      </c>
      <c r="M596" s="30"/>
      <c r="N596" s="30"/>
      <c r="O596" s="30"/>
      <c r="P596" s="30"/>
      <c r="Q596" s="30"/>
      <c r="R596" s="30"/>
      <c r="S596" s="30"/>
      <c r="T596" s="30"/>
      <c r="U596" s="30"/>
      <c r="V596" s="30">
        <v>17.520983275027099</v>
      </c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>
        <v>104.87383083779028</v>
      </c>
    </row>
    <row r="597" spans="1:34" x14ac:dyDescent="0.25">
      <c r="A597" s="19">
        <v>1</v>
      </c>
      <c r="B597" s="19" t="s">
        <v>862</v>
      </c>
      <c r="C597" s="30">
        <v>5.0912618949933401</v>
      </c>
      <c r="D597" s="30">
        <v>1.3166988074066901</v>
      </c>
      <c r="E597" s="30">
        <v>5.06506419785135</v>
      </c>
      <c r="F597" s="30">
        <v>9.6996339503444293</v>
      </c>
      <c r="G597" s="30">
        <v>8.8105752896023404</v>
      </c>
      <c r="H597" s="30">
        <v>10.061610229408901</v>
      </c>
      <c r="I597" s="30">
        <v>4.8257582802309198</v>
      </c>
      <c r="J597" s="30"/>
      <c r="K597" s="30"/>
      <c r="L597" s="30"/>
      <c r="M597" s="30"/>
      <c r="N597" s="30">
        <v>1.76906906054795</v>
      </c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>
        <v>46.639671710385919</v>
      </c>
    </row>
    <row r="598" spans="1:34" x14ac:dyDescent="0.25">
      <c r="A598" s="19">
        <v>1</v>
      </c>
      <c r="B598" s="19" t="s">
        <v>863</v>
      </c>
      <c r="C598" s="30">
        <v>3.9213625346197101</v>
      </c>
      <c r="D598" s="30">
        <v>0.88953656704776995</v>
      </c>
      <c r="E598" s="30"/>
      <c r="F598" s="30">
        <v>8.5137599719142898</v>
      </c>
      <c r="G598" s="30"/>
      <c r="H598" s="30">
        <v>4.2431170783097203</v>
      </c>
      <c r="I598" s="30">
        <v>3.7059995248070998</v>
      </c>
      <c r="J598" s="30"/>
      <c r="K598" s="30"/>
      <c r="L598" s="30"/>
      <c r="M598" s="30"/>
      <c r="N598" s="30">
        <v>2.20663577946033</v>
      </c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>
        <v>23.480411456158922</v>
      </c>
    </row>
    <row r="599" spans="1:34" x14ac:dyDescent="0.25">
      <c r="A599" s="19">
        <v>1</v>
      </c>
      <c r="B599" s="19" t="s">
        <v>864</v>
      </c>
      <c r="C599" s="30">
        <v>12.2461456595498</v>
      </c>
      <c r="D599" s="30">
        <v>2.0336547173896902</v>
      </c>
      <c r="E599" s="30">
        <v>16.424990197963801</v>
      </c>
      <c r="F599" s="30">
        <v>19.576156161548301</v>
      </c>
      <c r="G599" s="30">
        <v>10.189647086402699</v>
      </c>
      <c r="H599" s="30">
        <v>15.5648791277914</v>
      </c>
      <c r="I599" s="30">
        <v>9.2372582774000698</v>
      </c>
      <c r="J599" s="30">
        <v>13.2182289214175</v>
      </c>
      <c r="K599" s="30"/>
      <c r="L599" s="30"/>
      <c r="M599" s="30"/>
      <c r="N599" s="30">
        <v>2.6566286420815</v>
      </c>
      <c r="O599" s="30"/>
      <c r="P599" s="30"/>
      <c r="Q599" s="30"/>
      <c r="R599" s="30"/>
      <c r="S599" s="30"/>
      <c r="T599" s="30"/>
      <c r="U599" s="30"/>
      <c r="V599" s="30">
        <v>20.118510987447301</v>
      </c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>
        <v>121.26609977899207</v>
      </c>
    </row>
    <row r="600" spans="1:34" x14ac:dyDescent="0.25">
      <c r="A600" s="19">
        <v>1</v>
      </c>
      <c r="B600" s="19" t="s">
        <v>865</v>
      </c>
      <c r="C600" s="30">
        <v>7.1760583224820698</v>
      </c>
      <c r="D600" s="30">
        <v>1.70599944942772</v>
      </c>
      <c r="E600" s="30">
        <v>9.9294129925017192</v>
      </c>
      <c r="F600" s="30">
        <v>10.3770184499817</v>
      </c>
      <c r="G600" s="30"/>
      <c r="H600" s="30">
        <v>7.6158404581828298</v>
      </c>
      <c r="I600" s="30">
        <v>5.2356577392296302</v>
      </c>
      <c r="J600" s="30"/>
      <c r="K600" s="30"/>
      <c r="L600" s="30"/>
      <c r="M600" s="30"/>
      <c r="N600" s="30">
        <v>2.6924767977372999</v>
      </c>
      <c r="O600" s="30">
        <v>1.6342164027625501</v>
      </c>
      <c r="P600" s="30"/>
      <c r="Q600" s="30"/>
      <c r="R600" s="30"/>
      <c r="S600" s="30"/>
      <c r="T600" s="30"/>
      <c r="U600" s="30"/>
      <c r="V600" s="30">
        <v>11.3317097179432</v>
      </c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>
        <v>57.698390330248714</v>
      </c>
    </row>
    <row r="601" spans="1:34" x14ac:dyDescent="0.25">
      <c r="A601" s="19">
        <v>1</v>
      </c>
      <c r="B601" s="19" t="s">
        <v>866</v>
      </c>
      <c r="C601" s="30">
        <v>4.9009475848540003</v>
      </c>
      <c r="D601" s="30">
        <v>0.87045150167483398</v>
      </c>
      <c r="E601" s="30">
        <v>5.2180669506256496</v>
      </c>
      <c r="F601" s="30">
        <v>7.4388417658865702</v>
      </c>
      <c r="G601" s="30"/>
      <c r="H601" s="30">
        <v>4.4376475905941204</v>
      </c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>
        <v>22.865955393635176</v>
      </c>
    </row>
    <row r="602" spans="1:34" x14ac:dyDescent="0.25">
      <c r="A602" s="19">
        <v>1</v>
      </c>
      <c r="B602" s="19" t="s">
        <v>869</v>
      </c>
      <c r="C602" s="30">
        <v>3.0258132895191698</v>
      </c>
      <c r="D602" s="30">
        <v>0.71601490208469898</v>
      </c>
      <c r="E602" s="30"/>
      <c r="F602" s="30">
        <v>5.3432383045238598</v>
      </c>
      <c r="G602" s="30"/>
      <c r="H602" s="30">
        <v>2.9984608815375702</v>
      </c>
      <c r="I602" s="30"/>
      <c r="J602" s="30"/>
      <c r="K602" s="30">
        <v>2.26525233375733</v>
      </c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>
        <v>14.348779711422628</v>
      </c>
    </row>
    <row r="603" spans="1:34" x14ac:dyDescent="0.25">
      <c r="A603" s="19">
        <v>1</v>
      </c>
      <c r="B603" s="19" t="s">
        <v>870</v>
      </c>
      <c r="C603" s="30">
        <v>2.6307200928091898</v>
      </c>
      <c r="D603" s="30"/>
      <c r="E603" s="30"/>
      <c r="F603" s="30">
        <v>5.6208859354450702</v>
      </c>
      <c r="G603" s="30"/>
      <c r="H603" s="30">
        <v>2.6924234989532301</v>
      </c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>
        <v>10.944029527207491</v>
      </c>
    </row>
    <row r="604" spans="1:34" x14ac:dyDescent="0.25">
      <c r="A604" s="19">
        <v>1</v>
      </c>
      <c r="B604" s="19" t="s">
        <v>871</v>
      </c>
      <c r="C604" s="30">
        <v>5.3011682460868403</v>
      </c>
      <c r="D604" s="30">
        <v>1.04506446810044</v>
      </c>
      <c r="E604" s="30">
        <v>5.9081591248869003</v>
      </c>
      <c r="F604" s="30">
        <v>11.2875492722986</v>
      </c>
      <c r="G604" s="30"/>
      <c r="H604" s="30">
        <v>6.7341212812606601</v>
      </c>
      <c r="I604" s="30">
        <v>4.0677645770510802</v>
      </c>
      <c r="J604" s="30"/>
      <c r="K604" s="30"/>
      <c r="L604" s="30"/>
      <c r="M604" s="30"/>
      <c r="N604" s="30">
        <v>2.0075455001159099</v>
      </c>
      <c r="O604" s="30"/>
      <c r="P604" s="30"/>
      <c r="Q604" s="30"/>
      <c r="R604" s="30"/>
      <c r="S604" s="30"/>
      <c r="T604" s="30"/>
      <c r="U604" s="30"/>
      <c r="V604" s="30"/>
      <c r="W604" s="30"/>
      <c r="X604" s="30">
        <v>3.8663769381003799</v>
      </c>
      <c r="Y604" s="30"/>
      <c r="Z604" s="30"/>
      <c r="AA604" s="30"/>
      <c r="AB604" s="30"/>
      <c r="AC604" s="30"/>
      <c r="AD604" s="30"/>
      <c r="AE604" s="30"/>
      <c r="AF604" s="30"/>
      <c r="AG604" s="30"/>
      <c r="AH604" s="30">
        <v>40.217749407900811</v>
      </c>
    </row>
    <row r="605" spans="1:34" x14ac:dyDescent="0.25">
      <c r="A605" s="19">
        <v>1</v>
      </c>
      <c r="B605" s="19" t="s">
        <v>872</v>
      </c>
      <c r="C605" s="30">
        <v>3.0427959709998298</v>
      </c>
      <c r="D605" s="30"/>
      <c r="E605" s="30"/>
      <c r="F605" s="30">
        <v>6.67055187952315</v>
      </c>
      <c r="G605" s="30"/>
      <c r="H605" s="30">
        <v>3.0301484275404098</v>
      </c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>
        <v>12.74349627806339</v>
      </c>
    </row>
    <row r="606" spans="1:34" x14ac:dyDescent="0.25">
      <c r="A606" s="19">
        <v>1</v>
      </c>
      <c r="B606" s="19" t="s">
        <v>873</v>
      </c>
      <c r="C606" s="30">
        <v>2.1766597378734498</v>
      </c>
      <c r="D606" s="30"/>
      <c r="E606" s="30"/>
      <c r="F606" s="30">
        <v>4.5918115432330699</v>
      </c>
      <c r="G606" s="30"/>
      <c r="H606" s="30">
        <v>2.2985259124394899</v>
      </c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>
        <v>9.0669971935460083</v>
      </c>
    </row>
    <row r="607" spans="1:34" x14ac:dyDescent="0.25">
      <c r="A607" s="19">
        <v>1</v>
      </c>
      <c r="B607" s="19" t="s">
        <v>874</v>
      </c>
      <c r="C607" s="30">
        <v>2.7701805315606598</v>
      </c>
      <c r="D607" s="30">
        <v>0.79640242108326298</v>
      </c>
      <c r="E607" s="30">
        <v>3.9202896719600799</v>
      </c>
      <c r="F607" s="30">
        <v>5.9680766018630296</v>
      </c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>
        <v>13.454949226467033</v>
      </c>
    </row>
    <row r="608" spans="1:34" x14ac:dyDescent="0.25">
      <c r="A608" s="19">
        <v>1</v>
      </c>
      <c r="B608" s="19" t="s">
        <v>875</v>
      </c>
      <c r="C608" s="30">
        <v>6.3819205194955799</v>
      </c>
      <c r="D608" s="30">
        <v>1.3537693061423499</v>
      </c>
      <c r="E608" s="30">
        <v>6.0518060974545103</v>
      </c>
      <c r="F608" s="30">
        <v>10.033162700068599</v>
      </c>
      <c r="G608" s="30">
        <v>9.6202143083335194</v>
      </c>
      <c r="H608" s="30">
        <v>8.1968273345385008</v>
      </c>
      <c r="I608" s="30">
        <v>4.86139933964379</v>
      </c>
      <c r="J608" s="30"/>
      <c r="K608" s="30">
        <v>2.33638172225035</v>
      </c>
      <c r="L608" s="30"/>
      <c r="M608" s="30"/>
      <c r="N608" s="30">
        <v>2.0563944645999999</v>
      </c>
      <c r="O608" s="30">
        <v>2.0235857318610599</v>
      </c>
      <c r="P608" s="30"/>
      <c r="Q608" s="30"/>
      <c r="R608" s="30">
        <v>4.2402429031580899</v>
      </c>
      <c r="S608" s="30"/>
      <c r="T608" s="30"/>
      <c r="U608" s="30"/>
      <c r="V608" s="30"/>
      <c r="W608" s="30"/>
      <c r="X608" s="30">
        <v>3.7881281258153598</v>
      </c>
      <c r="Y608" s="30"/>
      <c r="Z608" s="30"/>
      <c r="AA608" s="30"/>
      <c r="AB608" s="30"/>
      <c r="AC608" s="30"/>
      <c r="AD608" s="30"/>
      <c r="AE608" s="30"/>
      <c r="AF608" s="30"/>
      <c r="AG608" s="30"/>
      <c r="AH608" s="30">
        <v>60.943832553361702</v>
      </c>
    </row>
    <row r="609" spans="1:34" x14ac:dyDescent="0.25">
      <c r="A609" s="19">
        <v>1</v>
      </c>
      <c r="B609" s="19" t="s">
        <v>876</v>
      </c>
      <c r="C609" s="30">
        <v>2.7736348428471498</v>
      </c>
      <c r="D609" s="30">
        <v>0.76986384402917996</v>
      </c>
      <c r="E609" s="30"/>
      <c r="F609" s="30">
        <v>6.0856815314930603</v>
      </c>
      <c r="G609" s="30"/>
      <c r="H609" s="30">
        <v>3.2234732331871498</v>
      </c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>
        <v>12.85265345155654</v>
      </c>
    </row>
    <row r="610" spans="1:34" x14ac:dyDescent="0.25">
      <c r="A610" s="19">
        <v>1</v>
      </c>
      <c r="B610" s="19" t="s">
        <v>878</v>
      </c>
      <c r="C610" s="30">
        <v>3.0922947079957002</v>
      </c>
      <c r="D610" s="30"/>
      <c r="E610" s="30"/>
      <c r="F610" s="30">
        <v>6.8071734939535</v>
      </c>
      <c r="G610" s="30"/>
      <c r="H610" s="30">
        <v>4.0359274402238698</v>
      </c>
      <c r="I610" s="30">
        <v>3.1481392720452002</v>
      </c>
      <c r="J610" s="30"/>
      <c r="K610" s="30"/>
      <c r="L610" s="30"/>
      <c r="M610" s="30"/>
      <c r="N610" s="30"/>
      <c r="O610" s="30"/>
      <c r="P610" s="30">
        <v>0.96515652597869395</v>
      </c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>
        <v>18.048691440196965</v>
      </c>
    </row>
    <row r="611" spans="1:34" x14ac:dyDescent="0.25">
      <c r="A611" s="19">
        <v>1</v>
      </c>
      <c r="B611" s="19" t="s">
        <v>879</v>
      </c>
      <c r="C611" s="30">
        <v>2.4324598796463599</v>
      </c>
      <c r="D611" s="30">
        <v>0.58796090596845196</v>
      </c>
      <c r="E611" s="30"/>
      <c r="F611" s="30">
        <v>4.9548217642123698</v>
      </c>
      <c r="G611" s="30"/>
      <c r="H611" s="30">
        <v>2.5819188911243498</v>
      </c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>
        <v>10.557161440951532</v>
      </c>
    </row>
    <row r="612" spans="1:34" x14ac:dyDescent="0.25">
      <c r="A612" s="19">
        <v>1</v>
      </c>
      <c r="B612" s="19" t="s">
        <v>880</v>
      </c>
      <c r="C612" s="30">
        <v>2.3928361916909302</v>
      </c>
      <c r="D612" s="30"/>
      <c r="E612" s="30"/>
      <c r="F612" s="30">
        <v>5.06309842763961</v>
      </c>
      <c r="G612" s="30"/>
      <c r="H612" s="30">
        <v>2.7185488116477701</v>
      </c>
      <c r="I612" s="30"/>
      <c r="J612" s="30"/>
      <c r="K612" s="30"/>
      <c r="L612" s="30"/>
      <c r="M612" s="30"/>
      <c r="N612" s="30"/>
      <c r="O612" s="30"/>
      <c r="P612" s="30">
        <v>1.00710728800447</v>
      </c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>
        <v>11.181590718982779</v>
      </c>
    </row>
    <row r="613" spans="1:34" x14ac:dyDescent="0.25">
      <c r="A613" s="19">
        <v>1</v>
      </c>
      <c r="B613" s="19" t="s">
        <v>881</v>
      </c>
      <c r="C613" s="30">
        <v>2.1168944921151001</v>
      </c>
      <c r="D613" s="30"/>
      <c r="E613" s="30"/>
      <c r="F613" s="30">
        <v>4.4790853175662502</v>
      </c>
      <c r="G613" s="30"/>
      <c r="H613" s="30">
        <v>2.3793083044776102</v>
      </c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>
        <v>8.9752881141589604</v>
      </c>
    </row>
    <row r="614" spans="1:34" x14ac:dyDescent="0.25">
      <c r="A614" s="19">
        <v>1</v>
      </c>
      <c r="B614" s="19" t="s">
        <v>882</v>
      </c>
      <c r="C614" s="30">
        <v>2.2061097029652701</v>
      </c>
      <c r="D614" s="30"/>
      <c r="E614" s="30"/>
      <c r="F614" s="30">
        <v>4.8721766666874302</v>
      </c>
      <c r="G614" s="30"/>
      <c r="H614" s="30">
        <v>2.5166025335728901</v>
      </c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>
        <v>9.5948889032255895</v>
      </c>
    </row>
    <row r="615" spans="1:34" x14ac:dyDescent="0.25">
      <c r="A615" s="19">
        <v>1</v>
      </c>
      <c r="B615" s="19" t="s">
        <v>885</v>
      </c>
      <c r="C615" s="30">
        <v>2.3275782080234002</v>
      </c>
      <c r="D615" s="30">
        <v>0.60773664909897096</v>
      </c>
      <c r="E615" s="30"/>
      <c r="F615" s="30">
        <v>4.87869900077553</v>
      </c>
      <c r="G615" s="30"/>
      <c r="H615" s="30">
        <v>2.4105544476439702</v>
      </c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>
        <v>10.224568305541872</v>
      </c>
    </row>
    <row r="616" spans="1:34" x14ac:dyDescent="0.25">
      <c r="A616" s="19">
        <v>1</v>
      </c>
      <c r="B616" s="19" t="s">
        <v>886</v>
      </c>
      <c r="C616" s="30">
        <v>2.76373659580827</v>
      </c>
      <c r="D616" s="30">
        <v>0.65075502768500304</v>
      </c>
      <c r="E616" s="30"/>
      <c r="F616" s="30">
        <v>5.2432531881634601</v>
      </c>
      <c r="G616" s="30"/>
      <c r="H616" s="30">
        <v>2.8280078281455299</v>
      </c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>
        <v>11.485752639802264</v>
      </c>
    </row>
    <row r="617" spans="1:34" x14ac:dyDescent="0.25">
      <c r="A617" s="19">
        <v>1</v>
      </c>
      <c r="B617" s="19" t="s">
        <v>887</v>
      </c>
      <c r="C617" s="30">
        <v>4.4903803110501697</v>
      </c>
      <c r="D617" s="30">
        <v>0.86423945358677801</v>
      </c>
      <c r="E617" s="30">
        <v>5.08653453509719</v>
      </c>
      <c r="F617" s="30">
        <v>7.4026508254633399</v>
      </c>
      <c r="G617" s="30"/>
      <c r="H617" s="30">
        <v>4.2712757970467896</v>
      </c>
      <c r="I617" s="30">
        <v>3.7170145007219002</v>
      </c>
      <c r="J617" s="30"/>
      <c r="K617" s="30">
        <v>2.1190122479145201</v>
      </c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>
        <v>27.951107670880688</v>
      </c>
    </row>
    <row r="618" spans="1:34" x14ac:dyDescent="0.25">
      <c r="A618" s="19">
        <v>1</v>
      </c>
      <c r="B618" s="19" t="s">
        <v>889</v>
      </c>
      <c r="C618" s="30">
        <v>4.5479904547473096</v>
      </c>
      <c r="D618" s="30">
        <v>0.77577141267562699</v>
      </c>
      <c r="E618" s="30">
        <v>4.5718138920312903</v>
      </c>
      <c r="F618" s="30">
        <v>8.1542959901840906</v>
      </c>
      <c r="G618" s="30"/>
      <c r="H618" s="30">
        <v>5.7797894122256901</v>
      </c>
      <c r="I618" s="30">
        <v>4.7805628558538098</v>
      </c>
      <c r="J618" s="30"/>
      <c r="K618" s="30"/>
      <c r="L618" s="30"/>
      <c r="M618" s="30"/>
      <c r="N618" s="30">
        <v>1.46370089481568</v>
      </c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>
        <v>30.073924912533496</v>
      </c>
    </row>
    <row r="619" spans="1:34" x14ac:dyDescent="0.25">
      <c r="A619" s="19">
        <v>1</v>
      </c>
      <c r="B619" s="19" t="s">
        <v>890</v>
      </c>
      <c r="C619" s="30">
        <v>7.2817537958517597</v>
      </c>
      <c r="D619" s="30">
        <v>1.18049183900401</v>
      </c>
      <c r="E619" s="30">
        <v>8.9583523777232994</v>
      </c>
      <c r="F619" s="30">
        <v>9.3601087698021992</v>
      </c>
      <c r="G619" s="30"/>
      <c r="H619" s="30">
        <v>6.1093361858110997</v>
      </c>
      <c r="I619" s="30">
        <v>5.4590919184535904</v>
      </c>
      <c r="J619" s="30"/>
      <c r="K619" s="30"/>
      <c r="L619" s="30"/>
      <c r="M619" s="30"/>
      <c r="N619" s="30">
        <v>1.5221921505368099</v>
      </c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>
        <v>39.871327037182766</v>
      </c>
    </row>
    <row r="620" spans="1:34" x14ac:dyDescent="0.25">
      <c r="A620" s="19">
        <v>1</v>
      </c>
      <c r="B620" s="19" t="s">
        <v>891</v>
      </c>
      <c r="C620" s="30">
        <v>2.5470575152033801</v>
      </c>
      <c r="D620" s="30">
        <v>0.64904601807568196</v>
      </c>
      <c r="E620" s="30">
        <v>4.1827350521986402</v>
      </c>
      <c r="F620" s="30">
        <v>5.4145650263352003</v>
      </c>
      <c r="G620" s="30"/>
      <c r="H620" s="30">
        <v>2.66662788747615</v>
      </c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>
        <v>15.460031499289052</v>
      </c>
    </row>
    <row r="621" spans="1:34" x14ac:dyDescent="0.25">
      <c r="A621" s="19">
        <v>1</v>
      </c>
      <c r="B621" s="19" t="s">
        <v>892</v>
      </c>
      <c r="C621" s="30">
        <v>4.0159368926298704</v>
      </c>
      <c r="D621" s="30">
        <v>0.68393903080802998</v>
      </c>
      <c r="E621" s="30"/>
      <c r="F621" s="30">
        <v>7.49019582414605</v>
      </c>
      <c r="G621" s="30"/>
      <c r="H621" s="30">
        <v>3.6734237518291701</v>
      </c>
      <c r="I621" s="30">
        <v>3.5921185333052299</v>
      </c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>
        <v>19.455614032718348</v>
      </c>
    </row>
    <row r="622" spans="1:34" x14ac:dyDescent="0.25">
      <c r="A622" s="19">
        <v>1</v>
      </c>
      <c r="B622" s="19" t="s">
        <v>824</v>
      </c>
      <c r="C622" s="30">
        <v>2.10594021254165</v>
      </c>
      <c r="D622" s="30"/>
      <c r="E622" s="30"/>
      <c r="F622" s="30"/>
      <c r="G622" s="30"/>
      <c r="H622" s="30">
        <v>2.6522328710027701</v>
      </c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>
        <v>4.7581730835444205</v>
      </c>
    </row>
    <row r="623" spans="1:34" x14ac:dyDescent="0.25">
      <c r="A623" s="19">
        <v>1</v>
      </c>
      <c r="B623" s="19" t="s">
        <v>829</v>
      </c>
      <c r="C623" s="30">
        <v>3.11579076762504</v>
      </c>
      <c r="D623" s="30">
        <v>0.83181437764388899</v>
      </c>
      <c r="E623" s="30">
        <v>4.2504082266657202</v>
      </c>
      <c r="F623" s="30"/>
      <c r="G623" s="30"/>
      <c r="H623" s="30">
        <v>2.6465818003138102</v>
      </c>
      <c r="I623" s="30">
        <v>3.0115223317248301</v>
      </c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>
        <v>13.856117503973291</v>
      </c>
    </row>
    <row r="624" spans="1:34" x14ac:dyDescent="0.25">
      <c r="A624" s="19">
        <v>1</v>
      </c>
      <c r="B624" s="19" t="s">
        <v>847</v>
      </c>
      <c r="C624" s="30">
        <v>2.6191825636405901</v>
      </c>
      <c r="D624" s="30"/>
      <c r="E624" s="30">
        <v>3.8837857846952701</v>
      </c>
      <c r="F624" s="30"/>
      <c r="G624" s="30"/>
      <c r="H624" s="30">
        <v>2.5122076959986099</v>
      </c>
      <c r="I624" s="30"/>
      <c r="J624" s="30"/>
      <c r="K624" s="30"/>
      <c r="L624" s="30"/>
      <c r="M624" s="30"/>
      <c r="N624" s="30">
        <v>1.6102708493131701</v>
      </c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>
        <v>10.625446893647641</v>
      </c>
    </row>
    <row r="625" spans="1:34" x14ac:dyDescent="0.25">
      <c r="A625" s="19">
        <v>1</v>
      </c>
      <c r="B625" s="19" t="s">
        <v>867</v>
      </c>
      <c r="C625" s="30">
        <v>2.1473718215097799</v>
      </c>
      <c r="D625" s="30"/>
      <c r="E625" s="30"/>
      <c r="F625" s="30"/>
      <c r="G625" s="30"/>
      <c r="H625" s="30">
        <v>2.13512336804156</v>
      </c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>
        <v>4.2824951895513399</v>
      </c>
    </row>
    <row r="626" spans="1:34" x14ac:dyDescent="0.25">
      <c r="A626" s="19">
        <v>1</v>
      </c>
      <c r="B626" s="19" t="s">
        <v>883</v>
      </c>
      <c r="C626" s="30">
        <v>1.91155082612334</v>
      </c>
      <c r="D626" s="30"/>
      <c r="E626" s="30"/>
      <c r="F626" s="30"/>
      <c r="G626" s="30"/>
      <c r="H626" s="30">
        <v>2.0782013186217898</v>
      </c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>
        <v>3.9897521447451298</v>
      </c>
    </row>
    <row r="627" spans="1:34" x14ac:dyDescent="0.25">
      <c r="A627" s="19">
        <v>1</v>
      </c>
      <c r="B627" s="19" t="s">
        <v>816</v>
      </c>
      <c r="C627" s="30">
        <v>2.0822778999448301</v>
      </c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>
        <v>2.0822778999448301</v>
      </c>
    </row>
    <row r="628" spans="1:34" x14ac:dyDescent="0.25">
      <c r="A628" s="19">
        <v>1</v>
      </c>
      <c r="B628" s="19" t="s">
        <v>820</v>
      </c>
      <c r="C628" s="30">
        <v>2.0612157358880099</v>
      </c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>
        <v>2.0612157358880099</v>
      </c>
    </row>
    <row r="629" spans="1:34" x14ac:dyDescent="0.25">
      <c r="A629" s="19">
        <v>1</v>
      </c>
      <c r="B629" s="19" t="s">
        <v>821</v>
      </c>
      <c r="C629" s="30">
        <v>2.3421780343058201</v>
      </c>
      <c r="D629" s="30">
        <v>1.0396916108974401</v>
      </c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>
        <v>3.3818696452032602</v>
      </c>
    </row>
    <row r="630" spans="1:34" x14ac:dyDescent="0.25">
      <c r="A630" s="19">
        <v>1</v>
      </c>
      <c r="B630" s="19" t="s">
        <v>822</v>
      </c>
      <c r="C630" s="30">
        <v>1.9600851751111199</v>
      </c>
      <c r="D630" s="30">
        <v>0.58610337736086804</v>
      </c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>
        <v>2.5461885524719881</v>
      </c>
    </row>
    <row r="631" spans="1:34" x14ac:dyDescent="0.25">
      <c r="A631" s="19">
        <v>1</v>
      </c>
      <c r="B631" s="19" t="s">
        <v>823</v>
      </c>
      <c r="C631" s="30">
        <v>2.37604128849694</v>
      </c>
      <c r="D631" s="30">
        <v>0.794880688351564</v>
      </c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>
        <v>3.1709219768485042</v>
      </c>
    </row>
    <row r="632" spans="1:34" x14ac:dyDescent="0.25">
      <c r="A632" s="19">
        <v>1</v>
      </c>
      <c r="B632" s="19" t="s">
        <v>826</v>
      </c>
      <c r="C632" s="30">
        <v>2.0039130326929602</v>
      </c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>
        <v>2.0039130326929602</v>
      </c>
    </row>
    <row r="633" spans="1:34" x14ac:dyDescent="0.25">
      <c r="A633" s="19">
        <v>1</v>
      </c>
      <c r="B633" s="19" t="s">
        <v>827</v>
      </c>
      <c r="C633" s="30">
        <v>2.3586574938644702</v>
      </c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>
        <v>2.3586574938644702</v>
      </c>
    </row>
    <row r="634" spans="1:34" x14ac:dyDescent="0.25">
      <c r="A634" s="19">
        <v>1</v>
      </c>
      <c r="B634" s="19" t="s">
        <v>834</v>
      </c>
      <c r="C634" s="30">
        <v>2.6479744180266702</v>
      </c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>
        <v>2.6479744180266702</v>
      </c>
    </row>
    <row r="635" spans="1:34" x14ac:dyDescent="0.25">
      <c r="A635" s="19">
        <v>1</v>
      </c>
      <c r="B635" s="19" t="s">
        <v>835</v>
      </c>
      <c r="C635" s="30">
        <v>2.8610871342193001</v>
      </c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>
        <v>2.8610871342193001</v>
      </c>
    </row>
    <row r="636" spans="1:34" x14ac:dyDescent="0.25">
      <c r="A636" s="19">
        <v>1</v>
      </c>
      <c r="B636" s="19" t="s">
        <v>838</v>
      </c>
      <c r="C636" s="30">
        <v>2.5628105214591499</v>
      </c>
      <c r="D636" s="30">
        <v>0.97541557419027902</v>
      </c>
      <c r="E636" s="30"/>
      <c r="F636" s="30"/>
      <c r="G636" s="30"/>
      <c r="H636" s="30"/>
      <c r="I636" s="30"/>
      <c r="J636" s="30"/>
      <c r="K636" s="30"/>
      <c r="L636" s="30"/>
      <c r="M636" s="30"/>
      <c r="N636" s="30">
        <v>2.00455047133326</v>
      </c>
      <c r="O636" s="30"/>
      <c r="P636" s="30"/>
      <c r="Q636" s="30"/>
      <c r="R636" s="30">
        <v>4.6367754877388201</v>
      </c>
      <c r="S636" s="30"/>
      <c r="T636" s="30"/>
      <c r="U636" s="30"/>
      <c r="V636" s="30"/>
      <c r="W636" s="30"/>
      <c r="X636" s="30">
        <v>3.7937189021664</v>
      </c>
      <c r="Y636" s="30"/>
      <c r="Z636" s="30"/>
      <c r="AA636" s="30">
        <v>4.4100202594995901</v>
      </c>
      <c r="AB636" s="30"/>
      <c r="AC636" s="30"/>
      <c r="AD636" s="30"/>
      <c r="AE636" s="30"/>
      <c r="AF636" s="30"/>
      <c r="AG636" s="30"/>
      <c r="AH636" s="30">
        <v>18.383291216387498</v>
      </c>
    </row>
    <row r="637" spans="1:34" x14ac:dyDescent="0.25">
      <c r="A637" s="19">
        <v>1</v>
      </c>
      <c r="B637" s="19" t="s">
        <v>846</v>
      </c>
      <c r="C637" s="30">
        <v>2.2082251666241701</v>
      </c>
      <c r="D637" s="30">
        <v>0.60260446664656897</v>
      </c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>
        <v>2.810829633270739</v>
      </c>
    </row>
    <row r="638" spans="1:34" x14ac:dyDescent="0.25">
      <c r="A638" s="19">
        <v>1</v>
      </c>
      <c r="B638" s="19" t="s">
        <v>848</v>
      </c>
      <c r="C638" s="30">
        <v>2.5135735896029301</v>
      </c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>
        <v>2.5135735896029301</v>
      </c>
    </row>
    <row r="639" spans="1:34" x14ac:dyDescent="0.25">
      <c r="A639" s="19">
        <v>1</v>
      </c>
      <c r="B639" s="19" t="s">
        <v>849</v>
      </c>
      <c r="C639" s="30">
        <v>2.5544783088475098</v>
      </c>
      <c r="D639" s="30">
        <v>0.68702002435127296</v>
      </c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>
        <v>3.2414983331987828</v>
      </c>
    </row>
    <row r="640" spans="1:34" x14ac:dyDescent="0.25">
      <c r="A640" s="19">
        <v>1</v>
      </c>
      <c r="B640" s="19" t="s">
        <v>850</v>
      </c>
      <c r="C640" s="30">
        <v>2.6801243194287601</v>
      </c>
      <c r="D640" s="30">
        <v>0.68821433762233397</v>
      </c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>
        <v>3.368338657051094</v>
      </c>
    </row>
    <row r="641" spans="1:34" x14ac:dyDescent="0.25">
      <c r="A641" s="19">
        <v>1</v>
      </c>
      <c r="B641" s="19" t="s">
        <v>855</v>
      </c>
      <c r="C641" s="30">
        <v>2.5510261578947602</v>
      </c>
      <c r="D641" s="30">
        <v>0.76426410947436896</v>
      </c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>
        <v>3.3152902673691291</v>
      </c>
    </row>
    <row r="642" spans="1:34" x14ac:dyDescent="0.25">
      <c r="A642" s="19">
        <v>1</v>
      </c>
      <c r="B642" s="19" t="s">
        <v>858</v>
      </c>
      <c r="C642" s="30">
        <v>2.4657788949785902</v>
      </c>
      <c r="D642" s="30">
        <v>0.73054057472013201</v>
      </c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>
        <v>3.196319469698722</v>
      </c>
    </row>
    <row r="643" spans="1:34" x14ac:dyDescent="0.25">
      <c r="A643" s="19">
        <v>1</v>
      </c>
      <c r="B643" s="19" t="s">
        <v>884</v>
      </c>
      <c r="C643" s="30">
        <v>2.26947751792851</v>
      </c>
      <c r="D643" s="30">
        <v>0.91477976904074099</v>
      </c>
      <c r="E643" s="30">
        <v>4.5912254509159904</v>
      </c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>
        <v>7.7754827378852411</v>
      </c>
    </row>
    <row r="644" spans="1:34" x14ac:dyDescent="0.25">
      <c r="A644" s="19">
        <v>1</v>
      </c>
      <c r="B644" s="19" t="s">
        <v>910</v>
      </c>
      <c r="C644" s="30">
        <v>3.20975939746954</v>
      </c>
      <c r="D644" s="30">
        <v>0.85145693457031701</v>
      </c>
      <c r="E644" s="30">
        <v>5.8144520424760398</v>
      </c>
      <c r="F644" s="30">
        <v>6.6522588048038296</v>
      </c>
      <c r="G644" s="30"/>
      <c r="H644" s="30"/>
      <c r="I644" s="30"/>
      <c r="J644" s="30"/>
      <c r="K644" s="30"/>
      <c r="L644" s="30"/>
      <c r="M644" s="30"/>
      <c r="N644" s="30">
        <v>2.1951017678307401</v>
      </c>
      <c r="O644" s="30">
        <v>3.6755773162256999</v>
      </c>
      <c r="P644" s="30"/>
      <c r="Q644" s="30"/>
      <c r="R644" s="30"/>
      <c r="S644" s="30">
        <v>4.3093391962812504</v>
      </c>
      <c r="T644" s="30"/>
      <c r="U644" s="30"/>
      <c r="V644" s="30"/>
      <c r="W644" s="30"/>
      <c r="X644" s="30">
        <v>3.4586886663843699</v>
      </c>
      <c r="Y644" s="30"/>
      <c r="Z644" s="30"/>
      <c r="AA644" s="30"/>
      <c r="AB644" s="30"/>
      <c r="AC644" s="30"/>
      <c r="AD644" s="30"/>
      <c r="AE644" s="30"/>
      <c r="AF644" s="30"/>
      <c r="AG644" s="30"/>
      <c r="AH644" s="30">
        <v>30.166634126041782</v>
      </c>
    </row>
    <row r="645" spans="1:34" x14ac:dyDescent="0.25">
      <c r="A645" s="19">
        <v>1</v>
      </c>
      <c r="B645" s="19" t="s">
        <v>917</v>
      </c>
      <c r="C645" s="30">
        <v>4.8216832347135599</v>
      </c>
      <c r="D645" s="30">
        <v>0.98757265968927699</v>
      </c>
      <c r="E645" s="30">
        <v>4.8213138645039599</v>
      </c>
      <c r="F645" s="30">
        <v>8.2286183201730694</v>
      </c>
      <c r="G645" s="30"/>
      <c r="H645" s="30">
        <v>4.8922098214069702</v>
      </c>
      <c r="I645" s="30">
        <v>3.9086926348217399</v>
      </c>
      <c r="J645" s="30"/>
      <c r="K645" s="30"/>
      <c r="L645" s="30"/>
      <c r="M645" s="30"/>
      <c r="N645" s="30">
        <v>1.6024891616927599</v>
      </c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>
        <v>29.262579697001335</v>
      </c>
    </row>
    <row r="646" spans="1:34" x14ac:dyDescent="0.25">
      <c r="A646" s="19">
        <v>1</v>
      </c>
      <c r="B646" s="19" t="s">
        <v>919</v>
      </c>
      <c r="C646" s="30">
        <v>4.53371159140021</v>
      </c>
      <c r="D646" s="30">
        <v>0.91999116504270395</v>
      </c>
      <c r="E646" s="30">
        <v>5.63994496730332</v>
      </c>
      <c r="F646" s="30">
        <v>7.69488287023069</v>
      </c>
      <c r="G646" s="30"/>
      <c r="H646" s="30">
        <v>4.7502086394418299</v>
      </c>
      <c r="I646" s="30">
        <v>4.3837295628136701</v>
      </c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>
        <v>27.922468796232423</v>
      </c>
    </row>
    <row r="647" spans="1:34" x14ac:dyDescent="0.25">
      <c r="A647" s="19">
        <v>1</v>
      </c>
      <c r="B647" s="19" t="s">
        <v>920</v>
      </c>
      <c r="C647" s="30">
        <v>8.4500572562288401</v>
      </c>
      <c r="D647" s="30">
        <v>1.33831142132394</v>
      </c>
      <c r="E647" s="30">
        <v>22.537201591210501</v>
      </c>
      <c r="F647" s="30">
        <v>7.9193487657260802</v>
      </c>
      <c r="G647" s="30">
        <v>11.835616892675</v>
      </c>
      <c r="H647" s="30">
        <v>8.4129292302041705</v>
      </c>
      <c r="I647" s="30">
        <v>5.9132762210997303</v>
      </c>
      <c r="J647" s="30">
        <v>27.901722479384802</v>
      </c>
      <c r="K647" s="30"/>
      <c r="L647" s="30">
        <v>13.012222192281699</v>
      </c>
      <c r="M647" s="30"/>
      <c r="N647" s="30"/>
      <c r="O647" s="30"/>
      <c r="P647" s="30"/>
      <c r="Q647" s="30"/>
      <c r="R647" s="30"/>
      <c r="S647" s="30"/>
      <c r="T647" s="30"/>
      <c r="U647" s="30"/>
      <c r="V647" s="30">
        <v>33.2625191056215</v>
      </c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>
        <v>140.58320515575625</v>
      </c>
    </row>
    <row r="648" spans="1:34" x14ac:dyDescent="0.25">
      <c r="A648" s="19">
        <v>1</v>
      </c>
      <c r="B648" s="19" t="s">
        <v>921</v>
      </c>
      <c r="C648" s="30">
        <v>11.902827349416899</v>
      </c>
      <c r="D648" s="30">
        <v>2.3663896463501599</v>
      </c>
      <c r="E648" s="30">
        <v>10.651066056809499</v>
      </c>
      <c r="F648" s="30">
        <v>12.3664010618005</v>
      </c>
      <c r="G648" s="30">
        <v>9.2088816148295791</v>
      </c>
      <c r="H648" s="30">
        <v>11.3109215592879</v>
      </c>
      <c r="I648" s="30">
        <v>8.59737793301335</v>
      </c>
      <c r="J648" s="30">
        <v>16.874971973280399</v>
      </c>
      <c r="K648" s="30"/>
      <c r="L648" s="30"/>
      <c r="M648" s="30"/>
      <c r="N648" s="30">
        <v>1.9165284718375799</v>
      </c>
      <c r="O648" s="30"/>
      <c r="P648" s="30"/>
      <c r="Q648" s="30"/>
      <c r="R648" s="30"/>
      <c r="S648" s="30"/>
      <c r="T648" s="30"/>
      <c r="U648" s="30"/>
      <c r="V648" s="30">
        <v>20.304680583051699</v>
      </c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>
        <v>105.50004624967755</v>
      </c>
    </row>
    <row r="649" spans="1:34" x14ac:dyDescent="0.25">
      <c r="A649" s="19">
        <v>1</v>
      </c>
      <c r="B649" s="19" t="s">
        <v>922</v>
      </c>
      <c r="C649" s="30">
        <v>4.1426445692061504</v>
      </c>
      <c r="D649" s="30">
        <v>0.75318499112644499</v>
      </c>
      <c r="E649" s="30"/>
      <c r="F649" s="30">
        <v>6.9020087030598001</v>
      </c>
      <c r="G649" s="30"/>
      <c r="H649" s="30">
        <v>4.9859164645284997</v>
      </c>
      <c r="I649" s="30">
        <v>3.9258091946370399</v>
      </c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>
        <v>20.709563922557937</v>
      </c>
    </row>
    <row r="650" spans="1:34" x14ac:dyDescent="0.25">
      <c r="A650" s="19">
        <v>1</v>
      </c>
      <c r="B650" s="19" t="s">
        <v>923</v>
      </c>
      <c r="C650" s="30">
        <v>4.9184131757224803</v>
      </c>
      <c r="D650" s="30">
        <v>1.0161587150984299</v>
      </c>
      <c r="E650" s="30">
        <v>5.0918794748850402</v>
      </c>
      <c r="F650" s="30">
        <v>8.9790149814544993</v>
      </c>
      <c r="G650" s="30"/>
      <c r="H650" s="30">
        <v>6.0016033731141496</v>
      </c>
      <c r="I650" s="30">
        <v>4.7351478910110298</v>
      </c>
      <c r="J650" s="30"/>
      <c r="K650" s="30"/>
      <c r="L650" s="30"/>
      <c r="M650" s="30"/>
      <c r="N650" s="30">
        <v>1.53705627827239</v>
      </c>
      <c r="O650" s="30"/>
      <c r="P650" s="30"/>
      <c r="Q650" s="30"/>
      <c r="R650" s="30"/>
      <c r="S650" s="30"/>
      <c r="T650" s="30"/>
      <c r="U650" s="30"/>
      <c r="V650" s="30">
        <v>11.300083807785001</v>
      </c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>
        <v>43.579357697343021</v>
      </c>
    </row>
    <row r="651" spans="1:34" x14ac:dyDescent="0.25">
      <c r="A651" s="19">
        <v>1</v>
      </c>
      <c r="B651" s="19" t="s">
        <v>924</v>
      </c>
      <c r="C651" s="30">
        <v>8.86911389839862</v>
      </c>
      <c r="D651" s="30">
        <v>1.15440360495353</v>
      </c>
      <c r="E651" s="30">
        <v>10.1725349832103</v>
      </c>
      <c r="F651" s="30">
        <v>14.9027127410353</v>
      </c>
      <c r="G651" s="30">
        <v>8.6672772619912202</v>
      </c>
      <c r="H651" s="30">
        <v>9.3449194598219094</v>
      </c>
      <c r="I651" s="30">
        <v>6.3870033534688497</v>
      </c>
      <c r="J651" s="30">
        <v>12.4973285711889</v>
      </c>
      <c r="K651" s="30"/>
      <c r="L651" s="30"/>
      <c r="M651" s="30"/>
      <c r="N651" s="30">
        <v>1.6313612386728999</v>
      </c>
      <c r="O651" s="30"/>
      <c r="P651" s="30"/>
      <c r="Q651" s="30"/>
      <c r="R651" s="30"/>
      <c r="S651" s="30"/>
      <c r="T651" s="30"/>
      <c r="U651" s="30"/>
      <c r="V651" s="30">
        <v>14.7430286147651</v>
      </c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>
        <v>88.369683727506612</v>
      </c>
    </row>
    <row r="652" spans="1:34" x14ac:dyDescent="0.25">
      <c r="A652" s="19">
        <v>1</v>
      </c>
      <c r="B652" s="19" t="s">
        <v>927</v>
      </c>
      <c r="C652" s="30">
        <v>3.6073032685407802</v>
      </c>
      <c r="D652" s="30">
        <v>0.77442524371992205</v>
      </c>
      <c r="E652" s="30"/>
      <c r="F652" s="30">
        <v>5.0141364397637398</v>
      </c>
      <c r="G652" s="30"/>
      <c r="H652" s="30">
        <v>3.68270835828306</v>
      </c>
      <c r="I652" s="30">
        <v>3.4054712832453702</v>
      </c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>
        <v>16.484044593552873</v>
      </c>
    </row>
    <row r="653" spans="1:34" x14ac:dyDescent="0.25">
      <c r="A653" s="19">
        <v>1</v>
      </c>
      <c r="B653" s="19" t="s">
        <v>897</v>
      </c>
      <c r="C653" s="30">
        <v>20.1256391542119</v>
      </c>
      <c r="D653" s="30">
        <v>0.83028658235158903</v>
      </c>
      <c r="E653" s="30">
        <v>7.68516122617861</v>
      </c>
      <c r="F653" s="30"/>
      <c r="G653" s="30">
        <v>8.8330274470622996</v>
      </c>
      <c r="H653" s="30">
        <v>7.5880729303562697</v>
      </c>
      <c r="I653" s="30">
        <v>13.918583550710601</v>
      </c>
      <c r="J653" s="30">
        <v>15.021964311652299</v>
      </c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>
        <v>15.9207330432198</v>
      </c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>
        <v>89.923468245743365</v>
      </c>
    </row>
    <row r="654" spans="1:34" x14ac:dyDescent="0.25">
      <c r="A654" s="19">
        <v>1</v>
      </c>
      <c r="B654" s="19" t="s">
        <v>896</v>
      </c>
      <c r="C654" s="30">
        <v>4.1811760078119899</v>
      </c>
      <c r="D654" s="30">
        <v>0.72164930542897399</v>
      </c>
      <c r="E654" s="30">
        <v>5.5512953085949004</v>
      </c>
      <c r="F654" s="30"/>
      <c r="G654" s="30"/>
      <c r="H654" s="30">
        <v>3.5662081764778502</v>
      </c>
      <c r="I654" s="30">
        <v>3.5022487991303901</v>
      </c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>
        <v>17.522577597444105</v>
      </c>
    </row>
    <row r="655" spans="1:34" x14ac:dyDescent="0.25">
      <c r="A655" s="19">
        <v>1</v>
      </c>
      <c r="B655" s="19" t="s">
        <v>925</v>
      </c>
      <c r="C655" s="30">
        <v>4.5084092388395698</v>
      </c>
      <c r="D655" s="30">
        <v>0.88367614561062702</v>
      </c>
      <c r="E655" s="30">
        <v>4.5170375173338204</v>
      </c>
      <c r="F655" s="30"/>
      <c r="G655" s="30"/>
      <c r="H655" s="30">
        <v>4.9871315694262703</v>
      </c>
      <c r="I655" s="30">
        <v>4.0455108467223404</v>
      </c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>
        <v>18.941765317932628</v>
      </c>
    </row>
    <row r="656" spans="1:34" x14ac:dyDescent="0.25">
      <c r="A656" s="19">
        <v>1</v>
      </c>
      <c r="B656" s="19" t="s">
        <v>926</v>
      </c>
      <c r="C656" s="30">
        <v>4.7872738432902198</v>
      </c>
      <c r="D656" s="30">
        <v>1.00197716747301</v>
      </c>
      <c r="E656" s="30">
        <v>5.1120482048592102</v>
      </c>
      <c r="F656" s="30"/>
      <c r="G656" s="30"/>
      <c r="H656" s="30">
        <v>5.0997205444369804</v>
      </c>
      <c r="I656" s="30">
        <v>3.8688956010964199</v>
      </c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>
        <v>19.86991536115584</v>
      </c>
    </row>
    <row r="657" spans="1:34" x14ac:dyDescent="0.25">
      <c r="A657" s="19">
        <v>1</v>
      </c>
      <c r="B657" s="19" t="s">
        <v>929</v>
      </c>
      <c r="C657" s="30">
        <v>4.4576169128740499</v>
      </c>
      <c r="D657" s="30">
        <v>0.89092649213124897</v>
      </c>
      <c r="E657" s="30">
        <v>5.6723238746247002</v>
      </c>
      <c r="F657" s="30"/>
      <c r="G657" s="30"/>
      <c r="H657" s="30">
        <v>3.3751263907400202</v>
      </c>
      <c r="I657" s="30">
        <v>3.3581814162986299</v>
      </c>
      <c r="J657" s="30"/>
      <c r="K657" s="30"/>
      <c r="L657" s="30"/>
      <c r="M657" s="30"/>
      <c r="N657" s="30">
        <v>1.47680840024431</v>
      </c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>
        <v>19.230983486912958</v>
      </c>
    </row>
    <row r="658" spans="1:34" x14ac:dyDescent="0.25">
      <c r="A658" s="19">
        <v>1</v>
      </c>
      <c r="B658" s="19" t="s">
        <v>899</v>
      </c>
      <c r="C658" s="30">
        <v>2.2871943052975898</v>
      </c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>
        <v>22.554207014510101</v>
      </c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>
        <v>24.841401319807691</v>
      </c>
    </row>
    <row r="659" spans="1:34" x14ac:dyDescent="0.25">
      <c r="A659" s="19">
        <v>1</v>
      </c>
      <c r="B659" s="19" t="s">
        <v>900</v>
      </c>
      <c r="C659" s="30">
        <v>2.2245290161875699</v>
      </c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>
        <v>19.0717172656122</v>
      </c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>
        <v>21.296246281799771</v>
      </c>
    </row>
    <row r="660" spans="1:34" x14ac:dyDescent="0.25">
      <c r="A660" s="19">
        <v>1</v>
      </c>
      <c r="B660" s="19" t="s">
        <v>918</v>
      </c>
      <c r="C660" s="30">
        <v>4.5626252217484797</v>
      </c>
      <c r="D660" s="30">
        <v>1.0165568337996</v>
      </c>
      <c r="E660" s="30">
        <v>5.08372331703442</v>
      </c>
      <c r="F660" s="30"/>
      <c r="G660" s="30"/>
      <c r="H660" s="30"/>
      <c r="I660" s="30">
        <v>3.8325050057339598</v>
      </c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>
        <v>14.495410378316461</v>
      </c>
    </row>
    <row r="661" spans="1:34" x14ac:dyDescent="0.25">
      <c r="A661" s="19">
        <v>1</v>
      </c>
      <c r="B661" s="19" t="s">
        <v>931</v>
      </c>
      <c r="C661" s="30">
        <v>4.6694728235818204</v>
      </c>
      <c r="D661" s="30">
        <v>0.75323755159450201</v>
      </c>
      <c r="E661" s="30">
        <v>3.9181102170842799</v>
      </c>
      <c r="F661" s="30"/>
      <c r="G661" s="30"/>
      <c r="H661" s="30"/>
      <c r="I661" s="30">
        <v>3.7031938966874098</v>
      </c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>
        <v>13.044014488948012</v>
      </c>
    </row>
    <row r="662" spans="1:34" x14ac:dyDescent="0.25">
      <c r="A662" s="19">
        <v>1</v>
      </c>
      <c r="B662" s="19" t="s">
        <v>893</v>
      </c>
      <c r="C662" s="30">
        <v>2.6296334448213199</v>
      </c>
      <c r="D662" s="30"/>
      <c r="E662" s="30">
        <v>3.9860783738605399</v>
      </c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>
        <v>6.6157118186818593</v>
      </c>
    </row>
    <row r="663" spans="1:34" x14ac:dyDescent="0.25">
      <c r="A663" s="19">
        <v>1</v>
      </c>
      <c r="B663" s="19" t="s">
        <v>894</v>
      </c>
      <c r="C663" s="30">
        <v>2.9665800351970901</v>
      </c>
      <c r="D663" s="30">
        <v>0.761330854101256</v>
      </c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>
        <v>3.7279108892983461</v>
      </c>
    </row>
    <row r="664" spans="1:34" x14ac:dyDescent="0.25">
      <c r="A664" s="19">
        <v>1</v>
      </c>
      <c r="B664" s="19" t="s">
        <v>895</v>
      </c>
      <c r="C664" s="30">
        <v>4.4697896168211004</v>
      </c>
      <c r="D664" s="30">
        <v>0.769931278313705</v>
      </c>
      <c r="E664" s="30">
        <v>4.1791491187631298</v>
      </c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>
        <v>9.4188700138979353</v>
      </c>
    </row>
    <row r="665" spans="1:34" x14ac:dyDescent="0.25">
      <c r="A665" s="19">
        <v>1</v>
      </c>
      <c r="B665" s="19" t="s">
        <v>898</v>
      </c>
      <c r="C665" s="30">
        <v>3.1731017975358098</v>
      </c>
      <c r="D665" s="30">
        <v>0.70189272970702798</v>
      </c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>
        <v>3.8749945272428379</v>
      </c>
    </row>
    <row r="666" spans="1:34" x14ac:dyDescent="0.25">
      <c r="A666" s="19">
        <v>1</v>
      </c>
      <c r="B666" s="19" t="s">
        <v>902</v>
      </c>
      <c r="C666" s="30">
        <v>2.7314553915508801</v>
      </c>
      <c r="D666" s="30">
        <v>0.79832232799991998</v>
      </c>
      <c r="E666" s="30">
        <v>3.9248359887184798</v>
      </c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>
        <v>7.4546137082692798</v>
      </c>
    </row>
    <row r="667" spans="1:34" x14ac:dyDescent="0.25">
      <c r="A667" s="19">
        <v>1</v>
      </c>
      <c r="B667" s="19" t="s">
        <v>903</v>
      </c>
      <c r="C667" s="30">
        <v>3.28060486568556</v>
      </c>
      <c r="D667" s="30">
        <v>0.69777491994076501</v>
      </c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>
        <v>3.9783797856263252</v>
      </c>
    </row>
    <row r="668" spans="1:34" x14ac:dyDescent="0.25">
      <c r="A668" s="19">
        <v>1</v>
      </c>
      <c r="B668" s="19" t="s">
        <v>904</v>
      </c>
      <c r="C668" s="30">
        <v>3.1870121930909598</v>
      </c>
      <c r="D668" s="30">
        <v>0.751214993141325</v>
      </c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>
        <v>3.9382271862322851</v>
      </c>
    </row>
    <row r="669" spans="1:34" x14ac:dyDescent="0.25">
      <c r="A669" s="19">
        <v>1</v>
      </c>
      <c r="B669" s="19" t="s">
        <v>905</v>
      </c>
      <c r="C669" s="30">
        <v>2.5252645554436399</v>
      </c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>
        <v>2.5252645554436399</v>
      </c>
    </row>
    <row r="670" spans="1:34" x14ac:dyDescent="0.25">
      <c r="A670" s="19">
        <v>1</v>
      </c>
      <c r="B670" s="19" t="s">
        <v>906</v>
      </c>
      <c r="C670" s="30">
        <v>2.5246616494661001</v>
      </c>
      <c r="D670" s="30">
        <v>0.65413068397025098</v>
      </c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>
        <v>3.178792333436351</v>
      </c>
    </row>
    <row r="671" spans="1:34" x14ac:dyDescent="0.25">
      <c r="A671" s="19">
        <v>1</v>
      </c>
      <c r="B671" s="19" t="s">
        <v>907</v>
      </c>
      <c r="C671" s="30">
        <v>3.7533712539525501</v>
      </c>
      <c r="D671" s="30">
        <v>0.72467231000785903</v>
      </c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>
        <v>4.4780435639604095</v>
      </c>
    </row>
    <row r="672" spans="1:34" x14ac:dyDescent="0.25">
      <c r="A672" s="19">
        <v>1</v>
      </c>
      <c r="B672" s="19" t="s">
        <v>908</v>
      </c>
      <c r="C672" s="30">
        <v>3.2852567279279099</v>
      </c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>
        <v>3.2852567279279099</v>
      </c>
    </row>
    <row r="673" spans="1:34" x14ac:dyDescent="0.25">
      <c r="A673" s="19">
        <v>1</v>
      </c>
      <c r="B673" s="19" t="s">
        <v>909</v>
      </c>
      <c r="C673" s="30">
        <v>2.7406376269811501</v>
      </c>
      <c r="D673" s="30">
        <v>0.85797323189613095</v>
      </c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>
        <v>3.5986108588772812</v>
      </c>
    </row>
    <row r="674" spans="1:34" x14ac:dyDescent="0.25">
      <c r="A674" s="19">
        <v>1</v>
      </c>
      <c r="B674" s="19" t="s">
        <v>911</v>
      </c>
      <c r="C674" s="30">
        <v>2.3362894957867799</v>
      </c>
      <c r="D674" s="30">
        <v>0.648510447943621</v>
      </c>
      <c r="E674" s="30"/>
      <c r="F674" s="30"/>
      <c r="G674" s="30"/>
      <c r="H674" s="30"/>
      <c r="I674" s="30"/>
      <c r="J674" s="30"/>
      <c r="K674" s="30"/>
      <c r="L674" s="30"/>
      <c r="M674" s="30"/>
      <c r="N674" s="30">
        <v>1.43079382607665</v>
      </c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>
        <v>4.4155937698070513</v>
      </c>
    </row>
    <row r="675" spans="1:34" x14ac:dyDescent="0.25">
      <c r="A675" s="19">
        <v>1</v>
      </c>
      <c r="B675" s="19" t="s">
        <v>912</v>
      </c>
      <c r="C675" s="30">
        <v>2.5393917865638702</v>
      </c>
      <c r="D675" s="30">
        <v>0.66570754436836399</v>
      </c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>
        <v>3.2050993309322342</v>
      </c>
    </row>
    <row r="676" spans="1:34" x14ac:dyDescent="0.25">
      <c r="A676" s="19">
        <v>1</v>
      </c>
      <c r="B676" s="19" t="s">
        <v>913</v>
      </c>
      <c r="C676" s="30">
        <v>2.3398736857556699</v>
      </c>
      <c r="D676" s="30">
        <v>0.61812439886706505</v>
      </c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>
        <v>2.9579980846227349</v>
      </c>
    </row>
    <row r="677" spans="1:34" x14ac:dyDescent="0.25">
      <c r="A677" s="19">
        <v>1</v>
      </c>
      <c r="B677" s="19" t="s">
        <v>914</v>
      </c>
      <c r="C677" s="30">
        <v>1.9813664352299101</v>
      </c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>
        <v>1.9813664352299101</v>
      </c>
    </row>
    <row r="678" spans="1:34" x14ac:dyDescent="0.25">
      <c r="A678" s="19">
        <v>1</v>
      </c>
      <c r="B678" s="19" t="s">
        <v>916</v>
      </c>
      <c r="C678" s="30">
        <v>2.3953871380287302</v>
      </c>
      <c r="D678" s="30">
        <v>0.60290431169079195</v>
      </c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>
        <v>2.9982914497195221</v>
      </c>
    </row>
    <row r="679" spans="1:34" x14ac:dyDescent="0.25">
      <c r="A679" s="19">
        <v>1</v>
      </c>
      <c r="B679" s="19" t="s">
        <v>928</v>
      </c>
      <c r="C679" s="30">
        <v>2.7751607904896698</v>
      </c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>
        <v>2.7751607904896698</v>
      </c>
    </row>
    <row r="680" spans="1:34" x14ac:dyDescent="0.25">
      <c r="A680" s="19">
        <v>1</v>
      </c>
      <c r="B680" s="19" t="s">
        <v>930</v>
      </c>
      <c r="C680" s="30">
        <v>4.8304963257552496</v>
      </c>
      <c r="D680" s="30">
        <v>1.3110069148093599</v>
      </c>
      <c r="E680" s="30">
        <v>4.7587680980474003</v>
      </c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>
        <v>10.90027133861201</v>
      </c>
    </row>
    <row r="681" spans="1:34" x14ac:dyDescent="0.25">
      <c r="A681" s="19">
        <v>1</v>
      </c>
      <c r="B681" s="19" t="s">
        <v>932</v>
      </c>
      <c r="C681" s="30">
        <v>2.8585148404067602</v>
      </c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>
        <v>2.8585148404067602</v>
      </c>
    </row>
    <row r="682" spans="1:34" x14ac:dyDescent="0.25">
      <c r="A682" s="19">
        <v>2</v>
      </c>
      <c r="B682" s="19" t="s">
        <v>936</v>
      </c>
      <c r="C682" s="30">
        <v>3.7072894028163801</v>
      </c>
      <c r="D682" s="30">
        <v>1.7057245582470499</v>
      </c>
      <c r="E682" s="30">
        <v>4.4658204717730898</v>
      </c>
      <c r="F682" s="30"/>
      <c r="G682" s="30"/>
      <c r="H682" s="30"/>
      <c r="I682" s="30">
        <v>4.1312173531591396</v>
      </c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>
        <v>3.4299124704044099</v>
      </c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>
        <v>17.439964256400071</v>
      </c>
    </row>
    <row r="683" spans="1:34" x14ac:dyDescent="0.25">
      <c r="A683" s="19">
        <v>2</v>
      </c>
      <c r="B683" s="19" t="s">
        <v>937</v>
      </c>
      <c r="C683" s="30">
        <v>6.2497202074666403</v>
      </c>
      <c r="D683" s="30">
        <v>5.8160023297689296</v>
      </c>
      <c r="E683" s="30">
        <v>6.7550614047219497</v>
      </c>
      <c r="F683" s="30">
        <v>16.6239233422403</v>
      </c>
      <c r="G683" s="30">
        <v>5.3009259078394404</v>
      </c>
      <c r="H683" s="30">
        <v>9.1459222265934308</v>
      </c>
      <c r="I683" s="30">
        <v>4.7189715559622796</v>
      </c>
      <c r="J683" s="30">
        <v>1.1340672771670901</v>
      </c>
      <c r="K683" s="30"/>
      <c r="L683" s="30"/>
      <c r="M683" s="30"/>
      <c r="N683" s="30"/>
      <c r="O683" s="30"/>
      <c r="P683" s="30"/>
      <c r="Q683" s="30"/>
      <c r="R683" s="30"/>
      <c r="S683" s="30"/>
      <c r="T683" s="30">
        <v>3.7386563822376302</v>
      </c>
      <c r="U683" s="30"/>
      <c r="V683" s="30">
        <v>9.55700850935518</v>
      </c>
      <c r="W683" s="30"/>
      <c r="X683" s="30">
        <v>1.96763324696521</v>
      </c>
      <c r="Y683" s="30"/>
      <c r="Z683" s="30"/>
      <c r="AA683" s="30"/>
      <c r="AB683" s="30"/>
      <c r="AC683" s="30"/>
      <c r="AD683" s="30"/>
      <c r="AE683" s="30"/>
      <c r="AF683" s="30"/>
      <c r="AG683" s="30"/>
      <c r="AH683" s="30">
        <v>71.007892390318077</v>
      </c>
    </row>
    <row r="684" spans="1:34" x14ac:dyDescent="0.25">
      <c r="A684" s="19">
        <v>2</v>
      </c>
      <c r="B684" s="19" t="s">
        <v>966</v>
      </c>
      <c r="C684" s="30">
        <v>7.5073996716122204</v>
      </c>
      <c r="D684" s="30">
        <v>2.29339460633686</v>
      </c>
      <c r="E684" s="30">
        <v>6.3084617948037396</v>
      </c>
      <c r="F684" s="30">
        <v>9.5069004895354094</v>
      </c>
      <c r="G684" s="30"/>
      <c r="H684" s="30">
        <v>8.3302566998300591</v>
      </c>
      <c r="I684" s="30">
        <v>5.0871867847482104</v>
      </c>
      <c r="J684" s="30"/>
      <c r="K684" s="30"/>
      <c r="L684" s="30"/>
      <c r="M684" s="30"/>
      <c r="N684" s="30">
        <v>2.3585721345753701</v>
      </c>
      <c r="O684" s="30"/>
      <c r="P684" s="30"/>
      <c r="Q684" s="30"/>
      <c r="R684" s="30"/>
      <c r="S684" s="30"/>
      <c r="T684" s="30">
        <v>4.1903079048420899</v>
      </c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>
        <v>45.582480086283965</v>
      </c>
    </row>
    <row r="685" spans="1:34" x14ac:dyDescent="0.25">
      <c r="A685" s="19">
        <v>2</v>
      </c>
      <c r="B685" s="19" t="s">
        <v>968</v>
      </c>
      <c r="C685" s="30">
        <v>8.1966449588437396</v>
      </c>
      <c r="D685" s="30">
        <v>2.3916659146519299</v>
      </c>
      <c r="E685" s="30">
        <v>7.4463275929980703</v>
      </c>
      <c r="F685" s="30">
        <v>8.0732219172616499</v>
      </c>
      <c r="G685" s="30"/>
      <c r="H685" s="30">
        <v>6.7825939406860396</v>
      </c>
      <c r="I685" s="30">
        <v>5.0985970530416402</v>
      </c>
      <c r="J685" s="30"/>
      <c r="K685" s="30"/>
      <c r="L685" s="30"/>
      <c r="M685" s="30"/>
      <c r="N685" s="30">
        <v>2.4884335585393198</v>
      </c>
      <c r="O685" s="30"/>
      <c r="P685" s="30"/>
      <c r="Q685" s="30"/>
      <c r="R685" s="30"/>
      <c r="S685" s="30"/>
      <c r="T685" s="30">
        <v>2.4573121151901498</v>
      </c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>
        <v>42.934797051212534</v>
      </c>
    </row>
    <row r="686" spans="1:34" x14ac:dyDescent="0.25">
      <c r="A686" s="19">
        <v>2</v>
      </c>
      <c r="B686" s="19" t="s">
        <v>969</v>
      </c>
      <c r="C686" s="30">
        <v>4.40430841411019</v>
      </c>
      <c r="D686" s="30">
        <v>1.6339552641741899</v>
      </c>
      <c r="E686" s="30">
        <v>4.6811578405143104</v>
      </c>
      <c r="F686" s="30">
        <v>6.4900734920857799</v>
      </c>
      <c r="G686" s="30">
        <v>4.81311568200086</v>
      </c>
      <c r="H686" s="30">
        <v>4.7444265238601497</v>
      </c>
      <c r="I686" s="30">
        <v>3.4808901564087198</v>
      </c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>
        <v>2.3253989064924001</v>
      </c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>
        <v>32.573326279646601</v>
      </c>
    </row>
    <row r="687" spans="1:34" x14ac:dyDescent="0.25">
      <c r="A687" s="19">
        <v>2</v>
      </c>
      <c r="B687" s="19" t="s">
        <v>971</v>
      </c>
      <c r="C687" s="30">
        <v>5.9926801314980498</v>
      </c>
      <c r="D687" s="30">
        <v>2.0124499075985001</v>
      </c>
      <c r="E687" s="30">
        <v>5.1165558891239904</v>
      </c>
      <c r="F687" s="30"/>
      <c r="G687" s="30"/>
      <c r="H687" s="30">
        <v>6.62379069570102</v>
      </c>
      <c r="I687" s="30">
        <v>4.4742212680582298</v>
      </c>
      <c r="J687" s="30"/>
      <c r="K687" s="30"/>
      <c r="L687" s="30"/>
      <c r="M687" s="30"/>
      <c r="N687" s="30">
        <v>2.3117865885384901</v>
      </c>
      <c r="O687" s="30"/>
      <c r="P687" s="30"/>
      <c r="Q687" s="30"/>
      <c r="R687" s="30"/>
      <c r="S687" s="30"/>
      <c r="T687" s="30">
        <v>5.8141128028096398</v>
      </c>
      <c r="U687" s="30"/>
      <c r="V687" s="30"/>
      <c r="W687" s="30"/>
      <c r="X687" s="30">
        <v>1.99647708384426</v>
      </c>
      <c r="Y687" s="30"/>
      <c r="Z687" s="30"/>
      <c r="AA687" s="30"/>
      <c r="AB687" s="30"/>
      <c r="AC687" s="30"/>
      <c r="AD687" s="30"/>
      <c r="AE687" s="30"/>
      <c r="AF687" s="30"/>
      <c r="AG687" s="30"/>
      <c r="AH687" s="30">
        <v>34.342074367172181</v>
      </c>
    </row>
    <row r="688" spans="1:34" x14ac:dyDescent="0.25">
      <c r="A688" s="19">
        <v>2</v>
      </c>
      <c r="B688" s="19" t="s">
        <v>972</v>
      </c>
      <c r="C688" s="30">
        <v>5.2614469772586201</v>
      </c>
      <c r="D688" s="30">
        <v>5.2323153221738696</v>
      </c>
      <c r="E688" s="30">
        <v>5.9391019751581</v>
      </c>
      <c r="F688" s="30">
        <v>9.7824349959444206</v>
      </c>
      <c r="G688" s="30"/>
      <c r="H688" s="30">
        <v>6.0336988989804796</v>
      </c>
      <c r="I688" s="30">
        <v>4.2536379592428002</v>
      </c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>
        <v>6.1031994528344997</v>
      </c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>
        <v>42.605835581592792</v>
      </c>
    </row>
    <row r="689" spans="1:34" x14ac:dyDescent="0.25">
      <c r="A689" s="19">
        <v>2</v>
      </c>
      <c r="B689" s="19" t="s">
        <v>974</v>
      </c>
      <c r="C689" s="30">
        <v>14.529847034255701</v>
      </c>
      <c r="D689" s="30">
        <v>3.4657416366644598</v>
      </c>
      <c r="E689" s="30">
        <v>15.7856109700944</v>
      </c>
      <c r="F689" s="30">
        <v>21.206374746313699</v>
      </c>
      <c r="G689" s="30">
        <v>7.1052039491963601</v>
      </c>
      <c r="H689" s="30">
        <v>13.830764377603501</v>
      </c>
      <c r="I689" s="30">
        <v>8.8581207102172499</v>
      </c>
      <c r="J689" s="30">
        <v>3.4371804024558799</v>
      </c>
      <c r="K689" s="30"/>
      <c r="L689" s="30"/>
      <c r="M689" s="30"/>
      <c r="N689" s="30">
        <v>4.2057165908687804</v>
      </c>
      <c r="O689" s="30"/>
      <c r="P689" s="30"/>
      <c r="Q689" s="30"/>
      <c r="R689" s="30"/>
      <c r="S689" s="30"/>
      <c r="T689" s="30">
        <v>4.0712686461717897</v>
      </c>
      <c r="U689" s="30"/>
      <c r="V689" s="30">
        <v>14.641643082412999</v>
      </c>
      <c r="W689" s="30"/>
      <c r="X689" s="30">
        <v>1.9304920403555099</v>
      </c>
      <c r="Y689" s="30"/>
      <c r="Z689" s="30"/>
      <c r="AA689" s="30"/>
      <c r="AB689" s="30"/>
      <c r="AC689" s="30"/>
      <c r="AD689" s="30"/>
      <c r="AE689" s="30"/>
      <c r="AF689" s="30"/>
      <c r="AG689" s="30"/>
      <c r="AH689" s="30">
        <v>113.06796418661031</v>
      </c>
    </row>
    <row r="690" spans="1:34" x14ac:dyDescent="0.25">
      <c r="A690" s="19">
        <v>2</v>
      </c>
      <c r="B690" s="19" t="s">
        <v>995</v>
      </c>
      <c r="C690" s="30">
        <v>10.8722355904144</v>
      </c>
      <c r="D690" s="30">
        <v>2.1451037857571098</v>
      </c>
      <c r="E690" s="30">
        <v>9.0381623964725293</v>
      </c>
      <c r="F690" s="30">
        <v>15.725210923753201</v>
      </c>
      <c r="G690" s="30">
        <v>5.0153446157839703</v>
      </c>
      <c r="H690" s="30">
        <v>10.853839553074099</v>
      </c>
      <c r="I690" s="30">
        <v>6.77298753352862</v>
      </c>
      <c r="J690" s="30">
        <v>4.44964802649804</v>
      </c>
      <c r="K690" s="30"/>
      <c r="L690" s="30"/>
      <c r="M690" s="30"/>
      <c r="N690" s="30">
        <v>2.57488988619252</v>
      </c>
      <c r="O690" s="30"/>
      <c r="P690" s="30"/>
      <c r="Q690" s="30"/>
      <c r="R690" s="30"/>
      <c r="S690" s="30"/>
      <c r="T690" s="30">
        <v>8.3520166593508094</v>
      </c>
      <c r="U690" s="30"/>
      <c r="V690" s="30">
        <v>10.8777819930853</v>
      </c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>
        <v>86.677220963910599</v>
      </c>
    </row>
    <row r="691" spans="1:34" x14ac:dyDescent="0.25">
      <c r="A691" s="19">
        <v>2</v>
      </c>
      <c r="B691" s="19" t="s">
        <v>999</v>
      </c>
      <c r="C691" s="30">
        <v>2.5061388151668602</v>
      </c>
      <c r="D691" s="30">
        <v>1.53890260768068</v>
      </c>
      <c r="E691" s="30">
        <v>3.8397608124884099</v>
      </c>
      <c r="F691" s="30"/>
      <c r="G691" s="30"/>
      <c r="H691" s="30"/>
      <c r="I691" s="30">
        <v>3.0486109155276</v>
      </c>
      <c r="J691" s="30"/>
      <c r="K691" s="30">
        <v>1.84098658475443</v>
      </c>
      <c r="L691" s="30"/>
      <c r="M691" s="30"/>
      <c r="N691" s="30"/>
      <c r="O691" s="30"/>
      <c r="P691" s="30"/>
      <c r="Q691" s="30"/>
      <c r="R691" s="30"/>
      <c r="S691" s="30"/>
      <c r="T691" s="30">
        <v>2.7001561257135198</v>
      </c>
      <c r="U691" s="30"/>
      <c r="V691" s="30"/>
      <c r="W691" s="30"/>
      <c r="X691" s="30">
        <v>1.8633240695293301</v>
      </c>
      <c r="Y691" s="30"/>
      <c r="Z691" s="30"/>
      <c r="AA691" s="30"/>
      <c r="AB691" s="30"/>
      <c r="AC691" s="30"/>
      <c r="AD691" s="30"/>
      <c r="AE691" s="30"/>
      <c r="AF691" s="30"/>
      <c r="AG691" s="30"/>
      <c r="AH691" s="30">
        <v>17.337879930860829</v>
      </c>
    </row>
    <row r="692" spans="1:34" x14ac:dyDescent="0.25">
      <c r="A692" s="19">
        <v>2</v>
      </c>
      <c r="B692" s="19" t="s">
        <v>1000</v>
      </c>
      <c r="C692" s="30">
        <v>2.3355153864330398</v>
      </c>
      <c r="D692" s="30">
        <v>1.4565613214581401</v>
      </c>
      <c r="E692" s="30">
        <v>3.8904420176072798</v>
      </c>
      <c r="F692" s="30">
        <v>5.1121318912698799</v>
      </c>
      <c r="G692" s="30"/>
      <c r="H692" s="30"/>
      <c r="I692" s="30">
        <v>2.5650923531895802</v>
      </c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>
        <v>2.4746844967225701</v>
      </c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>
        <v>17.834427466680491</v>
      </c>
    </row>
    <row r="693" spans="1:34" x14ac:dyDescent="0.25">
      <c r="A693" s="19">
        <v>2</v>
      </c>
      <c r="B693" s="19" t="s">
        <v>933</v>
      </c>
      <c r="C693" s="30">
        <v>2.4070099036315198</v>
      </c>
      <c r="D693" s="30"/>
      <c r="E693" s="30">
        <v>4.9471399119256603</v>
      </c>
      <c r="F693" s="30">
        <v>3.8693507025149598</v>
      </c>
      <c r="G693" s="30"/>
      <c r="H693" s="30">
        <v>1.7890724710118899</v>
      </c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>
        <v>13.012572989084029</v>
      </c>
    </row>
    <row r="694" spans="1:34" x14ac:dyDescent="0.25">
      <c r="A694" s="19">
        <v>2</v>
      </c>
      <c r="B694" s="19" t="s">
        <v>938</v>
      </c>
      <c r="C694" s="30">
        <v>2.8112148179252299</v>
      </c>
      <c r="D694" s="30">
        <v>1.5601521882859799</v>
      </c>
      <c r="E694" s="30">
        <v>4.0871900601691502</v>
      </c>
      <c r="F694" s="30">
        <v>3.76843047747936</v>
      </c>
      <c r="G694" s="30"/>
      <c r="H694" s="30">
        <v>2.13066505496352</v>
      </c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>
        <v>14.35765259882324</v>
      </c>
    </row>
    <row r="695" spans="1:34" x14ac:dyDescent="0.25">
      <c r="A695" s="19">
        <v>2</v>
      </c>
      <c r="B695" s="19" t="s">
        <v>939</v>
      </c>
      <c r="C695" s="30">
        <v>2.9396406765357499</v>
      </c>
      <c r="D695" s="30">
        <v>1.4338692295914801</v>
      </c>
      <c r="E695" s="30">
        <v>4.0522984617615103</v>
      </c>
      <c r="F695" s="30">
        <v>4.1884427371128199</v>
      </c>
      <c r="G695" s="30"/>
      <c r="H695" s="30">
        <v>2.5232559975803399</v>
      </c>
      <c r="I695" s="30">
        <v>2.6852925808050299</v>
      </c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>
        <v>17.822799683386929</v>
      </c>
    </row>
    <row r="696" spans="1:34" x14ac:dyDescent="0.25">
      <c r="A696" s="19">
        <v>2</v>
      </c>
      <c r="B696" s="19" t="s">
        <v>940</v>
      </c>
      <c r="C696" s="30">
        <v>3.78483311601184</v>
      </c>
      <c r="D696" s="30">
        <v>1.6540293672722399</v>
      </c>
      <c r="E696" s="30">
        <v>4.7101158051690097</v>
      </c>
      <c r="F696" s="30">
        <v>4.9925526929945301</v>
      </c>
      <c r="G696" s="30"/>
      <c r="H696" s="30">
        <v>2.92532389352119</v>
      </c>
      <c r="I696" s="30">
        <v>2.9474176672892698</v>
      </c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>
        <v>21.01427254225808</v>
      </c>
    </row>
    <row r="697" spans="1:34" x14ac:dyDescent="0.25">
      <c r="A697" s="19">
        <v>2</v>
      </c>
      <c r="B697" s="19" t="s">
        <v>941</v>
      </c>
      <c r="C697" s="30">
        <v>3.6895470272244002</v>
      </c>
      <c r="D697" s="30">
        <v>1.55035822748293</v>
      </c>
      <c r="E697" s="30">
        <v>4.5319630182946797</v>
      </c>
      <c r="F697" s="30">
        <v>4.0782170829909496</v>
      </c>
      <c r="G697" s="30"/>
      <c r="H697" s="30">
        <v>3.06163461942905</v>
      </c>
      <c r="I697" s="30">
        <v>3.1185064303990901</v>
      </c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>
        <v>1.8057547438011601</v>
      </c>
      <c r="Y697" s="30"/>
      <c r="Z697" s="30"/>
      <c r="AA697" s="30"/>
      <c r="AB697" s="30"/>
      <c r="AC697" s="30"/>
      <c r="AD697" s="30"/>
      <c r="AE697" s="30"/>
      <c r="AF697" s="30"/>
      <c r="AG697" s="30"/>
      <c r="AH697" s="30">
        <v>21.83598114962226</v>
      </c>
    </row>
    <row r="698" spans="1:34" x14ac:dyDescent="0.25">
      <c r="A698" s="19">
        <v>2</v>
      </c>
      <c r="B698" s="19" t="s">
        <v>942</v>
      </c>
      <c r="C698" s="30">
        <v>3.90918549477394</v>
      </c>
      <c r="D698" s="30">
        <v>1.66439343755146</v>
      </c>
      <c r="E698" s="30">
        <v>5.4514960536950099</v>
      </c>
      <c r="F698" s="30">
        <v>4.2098568266685898</v>
      </c>
      <c r="G698" s="30"/>
      <c r="H698" s="30">
        <v>2.7998638178638502</v>
      </c>
      <c r="I698" s="30">
        <v>2.97124226860217</v>
      </c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>
        <v>21.006037899155018</v>
      </c>
    </row>
    <row r="699" spans="1:34" x14ac:dyDescent="0.25">
      <c r="A699" s="19">
        <v>2</v>
      </c>
      <c r="B699" s="19" t="s">
        <v>943</v>
      </c>
      <c r="C699" s="30">
        <v>3.9233401884962</v>
      </c>
      <c r="D699" s="30">
        <v>1.7110348428553199</v>
      </c>
      <c r="E699" s="30">
        <v>4.92982082883149</v>
      </c>
      <c r="F699" s="30">
        <v>4.3089662026267899</v>
      </c>
      <c r="G699" s="30"/>
      <c r="H699" s="30">
        <v>3.2181454912468999</v>
      </c>
      <c r="I699" s="30">
        <v>3.3655599373948601</v>
      </c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>
        <v>21.456867491451558</v>
      </c>
    </row>
    <row r="700" spans="1:34" x14ac:dyDescent="0.25">
      <c r="A700" s="19">
        <v>2</v>
      </c>
      <c r="B700" s="19" t="s">
        <v>944</v>
      </c>
      <c r="C700" s="30">
        <v>3.7196388790613</v>
      </c>
      <c r="D700" s="30">
        <v>1.4472584933030099</v>
      </c>
      <c r="E700" s="30">
        <v>5.1902478359774404</v>
      </c>
      <c r="F700" s="30">
        <v>4.9509588453876603</v>
      </c>
      <c r="G700" s="30"/>
      <c r="H700" s="30">
        <v>3.4878741904608699</v>
      </c>
      <c r="I700" s="30">
        <v>3.05353659938902</v>
      </c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>
        <v>21.8495148435793</v>
      </c>
    </row>
    <row r="701" spans="1:34" x14ac:dyDescent="0.25">
      <c r="A701" s="19">
        <v>2</v>
      </c>
      <c r="B701" s="19" t="s">
        <v>945</v>
      </c>
      <c r="C701" s="30">
        <v>3.17897350060358</v>
      </c>
      <c r="D701" s="30">
        <v>1.4868725206555</v>
      </c>
      <c r="E701" s="30">
        <v>3.82560284499375</v>
      </c>
      <c r="F701" s="30">
        <v>3.53431841194028</v>
      </c>
      <c r="G701" s="30"/>
      <c r="H701" s="30">
        <v>2.1656962954094601</v>
      </c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>
        <v>14.191463573602569</v>
      </c>
    </row>
    <row r="702" spans="1:34" x14ac:dyDescent="0.25">
      <c r="A702" s="19">
        <v>2</v>
      </c>
      <c r="B702" s="19" t="s">
        <v>946</v>
      </c>
      <c r="C702" s="30">
        <v>2.7953298267905802</v>
      </c>
      <c r="D702" s="30">
        <v>1.46142244373255</v>
      </c>
      <c r="E702" s="30">
        <v>4.2182058755485397</v>
      </c>
      <c r="F702" s="30">
        <v>3.6408833085696601</v>
      </c>
      <c r="G702" s="30"/>
      <c r="H702" s="30">
        <v>2.0487386754367698</v>
      </c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>
        <v>14.1645801300781</v>
      </c>
    </row>
    <row r="703" spans="1:34" x14ac:dyDescent="0.25">
      <c r="A703" s="19">
        <v>2</v>
      </c>
      <c r="B703" s="19" t="s">
        <v>947</v>
      </c>
      <c r="C703" s="30">
        <v>2.4390378629355101</v>
      </c>
      <c r="D703" s="30">
        <v>1.3967482483207201</v>
      </c>
      <c r="E703" s="30"/>
      <c r="F703" s="30">
        <v>3.6602848120051901</v>
      </c>
      <c r="G703" s="30"/>
      <c r="H703" s="30">
        <v>1.7355951576861901</v>
      </c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>
        <v>9.2316660809476101</v>
      </c>
    </row>
    <row r="704" spans="1:34" x14ac:dyDescent="0.25">
      <c r="A704" s="19">
        <v>2</v>
      </c>
      <c r="B704" s="19" t="s">
        <v>949</v>
      </c>
      <c r="C704" s="30">
        <v>2.6552409983544099</v>
      </c>
      <c r="D704" s="30">
        <v>1.3549841018803199</v>
      </c>
      <c r="E704" s="30">
        <v>3.8606791880789699</v>
      </c>
      <c r="F704" s="30">
        <v>4.7882069963837504</v>
      </c>
      <c r="G704" s="30"/>
      <c r="H704" s="30">
        <v>2.29688058592575</v>
      </c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>
        <v>14.955991870623199</v>
      </c>
    </row>
    <row r="705" spans="1:34" x14ac:dyDescent="0.25">
      <c r="A705" s="19">
        <v>2</v>
      </c>
      <c r="B705" s="19" t="s">
        <v>950</v>
      </c>
      <c r="C705" s="30">
        <v>2.8170650165175899</v>
      </c>
      <c r="D705" s="30">
        <v>1.33158383567642</v>
      </c>
      <c r="E705" s="30">
        <v>3.8569572631339399</v>
      </c>
      <c r="F705" s="30">
        <v>3.92457043436066</v>
      </c>
      <c r="G705" s="30"/>
      <c r="H705" s="30">
        <v>2.3500328931680698</v>
      </c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>
        <v>14.28020944285668</v>
      </c>
    </row>
    <row r="706" spans="1:34" x14ac:dyDescent="0.25">
      <c r="A706" s="19">
        <v>2</v>
      </c>
      <c r="B706" s="19" t="s">
        <v>951</v>
      </c>
      <c r="C706" s="30">
        <v>2.2386486858499</v>
      </c>
      <c r="D706" s="30"/>
      <c r="E706" s="30"/>
      <c r="F706" s="30">
        <v>3.6941681428397501</v>
      </c>
      <c r="G706" s="30"/>
      <c r="H706" s="30">
        <v>1.74003531612128</v>
      </c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>
        <v>7.6728521448109301</v>
      </c>
    </row>
    <row r="707" spans="1:34" x14ac:dyDescent="0.25">
      <c r="A707" s="19">
        <v>2</v>
      </c>
      <c r="B707" s="19" t="s">
        <v>952</v>
      </c>
      <c r="C707" s="30">
        <v>2.3357041019592302</v>
      </c>
      <c r="D707" s="30">
        <v>1.3533156752141999</v>
      </c>
      <c r="E707" s="30"/>
      <c r="F707" s="30">
        <v>3.5746533325426402</v>
      </c>
      <c r="G707" s="30"/>
      <c r="H707" s="30">
        <v>1.86046284449614</v>
      </c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>
        <v>9.1241359542122105</v>
      </c>
    </row>
    <row r="708" spans="1:34" x14ac:dyDescent="0.25">
      <c r="A708" s="19">
        <v>2</v>
      </c>
      <c r="B708" s="19" t="s">
        <v>953</v>
      </c>
      <c r="C708" s="30">
        <v>2.5525679206993002</v>
      </c>
      <c r="D708" s="30">
        <v>1.4049356845608501</v>
      </c>
      <c r="E708" s="30">
        <v>3.8453595665312199</v>
      </c>
      <c r="F708" s="30">
        <v>3.68125734832579</v>
      </c>
      <c r="G708" s="30"/>
      <c r="H708" s="30">
        <v>1.7975768819262199</v>
      </c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>
        <v>13.281697402043381</v>
      </c>
    </row>
    <row r="709" spans="1:34" x14ac:dyDescent="0.25">
      <c r="A709" s="19">
        <v>2</v>
      </c>
      <c r="B709" s="19" t="s">
        <v>954</v>
      </c>
      <c r="C709" s="30">
        <v>3.8893594501980799</v>
      </c>
      <c r="D709" s="30">
        <v>1.69153818703406</v>
      </c>
      <c r="E709" s="30">
        <v>4.8481102086603096</v>
      </c>
      <c r="F709" s="30">
        <v>5.0223824827114996</v>
      </c>
      <c r="G709" s="30"/>
      <c r="H709" s="30">
        <v>3.08593066353738</v>
      </c>
      <c r="I709" s="30">
        <v>3.0869472527534301</v>
      </c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>
        <v>21.624268244894758</v>
      </c>
    </row>
    <row r="710" spans="1:34" x14ac:dyDescent="0.25">
      <c r="A710" s="19">
        <v>2</v>
      </c>
      <c r="B710" s="19" t="s">
        <v>955</v>
      </c>
      <c r="C710" s="30">
        <v>3.55666151773891</v>
      </c>
      <c r="D710" s="30">
        <v>1.48851940614197</v>
      </c>
      <c r="E710" s="30">
        <v>4.8143889513626199</v>
      </c>
      <c r="F710" s="30">
        <v>5.3595784015209702</v>
      </c>
      <c r="G710" s="30"/>
      <c r="H710" s="30">
        <v>3.1427998471573799</v>
      </c>
      <c r="I710" s="30">
        <v>3.0325735326666399</v>
      </c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>
        <v>21.394521656588488</v>
      </c>
    </row>
    <row r="711" spans="1:34" x14ac:dyDescent="0.25">
      <c r="A711" s="19">
        <v>2</v>
      </c>
      <c r="B711" s="19" t="s">
        <v>956</v>
      </c>
      <c r="C711" s="30">
        <v>3.5378906781436599</v>
      </c>
      <c r="D711" s="30">
        <v>1.7212638139467999</v>
      </c>
      <c r="E711" s="30">
        <v>4.8292958319476202</v>
      </c>
      <c r="F711" s="30">
        <v>5.0115805890166696</v>
      </c>
      <c r="G711" s="30">
        <v>4.9266215252529397</v>
      </c>
      <c r="H711" s="30">
        <v>3.3621381225261802</v>
      </c>
      <c r="I711" s="30">
        <v>2.98683297306117</v>
      </c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>
        <v>26.375623533895038</v>
      </c>
    </row>
    <row r="712" spans="1:34" x14ac:dyDescent="0.25">
      <c r="A712" s="19">
        <v>2</v>
      </c>
      <c r="B712" s="19" t="s">
        <v>958</v>
      </c>
      <c r="C712" s="30"/>
      <c r="D712" s="30"/>
      <c r="E712" s="30"/>
      <c r="F712" s="30">
        <v>3.6215841622572</v>
      </c>
      <c r="G712" s="30"/>
      <c r="H712" s="30">
        <v>1.56513160349618</v>
      </c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>
        <v>5.1867157657533802</v>
      </c>
    </row>
    <row r="713" spans="1:34" x14ac:dyDescent="0.25">
      <c r="A713" s="19">
        <v>2</v>
      </c>
      <c r="B713" s="19" t="s">
        <v>959</v>
      </c>
      <c r="C713" s="30"/>
      <c r="D713" s="30"/>
      <c r="E713" s="30"/>
      <c r="F713" s="30">
        <v>3.5242319752895099</v>
      </c>
      <c r="G713" s="30"/>
      <c r="H713" s="30">
        <v>1.5108023187362201</v>
      </c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>
        <v>5.0350342940257296</v>
      </c>
    </row>
    <row r="714" spans="1:34" x14ac:dyDescent="0.25">
      <c r="A714" s="19">
        <v>2</v>
      </c>
      <c r="B714" s="19" t="s">
        <v>960</v>
      </c>
      <c r="C714" s="30">
        <v>2.0043280207926299</v>
      </c>
      <c r="D714" s="30"/>
      <c r="E714" s="30"/>
      <c r="F714" s="30">
        <v>3.42784058559283</v>
      </c>
      <c r="G714" s="30"/>
      <c r="H714" s="30">
        <v>1.60935747810999</v>
      </c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>
        <v>7.0415260844954499</v>
      </c>
    </row>
    <row r="715" spans="1:34" x14ac:dyDescent="0.25">
      <c r="A715" s="19">
        <v>2</v>
      </c>
      <c r="B715" s="19" t="s">
        <v>961</v>
      </c>
      <c r="C715" s="30"/>
      <c r="D715" s="30"/>
      <c r="E715" s="30"/>
      <c r="F715" s="30">
        <v>3.46221002723561</v>
      </c>
      <c r="G715" s="30"/>
      <c r="H715" s="30">
        <v>1.65947743563433</v>
      </c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>
        <v>5.1216874628699403</v>
      </c>
    </row>
    <row r="716" spans="1:34" x14ac:dyDescent="0.25">
      <c r="A716" s="19">
        <v>2</v>
      </c>
      <c r="B716" s="19" t="s">
        <v>962</v>
      </c>
      <c r="C716" s="30"/>
      <c r="D716" s="30"/>
      <c r="E716" s="30"/>
      <c r="F716" s="30">
        <v>3.5535388550171598</v>
      </c>
      <c r="G716" s="30"/>
      <c r="H716" s="30">
        <v>1.5706520823918599</v>
      </c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>
        <v>5.1241909374090202</v>
      </c>
    </row>
    <row r="717" spans="1:34" x14ac:dyDescent="0.25">
      <c r="A717" s="19">
        <v>2</v>
      </c>
      <c r="B717" s="19" t="s">
        <v>963</v>
      </c>
      <c r="C717" s="30">
        <v>2.3184205305422201</v>
      </c>
      <c r="D717" s="30"/>
      <c r="E717" s="30">
        <v>3.6609181930372698</v>
      </c>
      <c r="F717" s="30">
        <v>3.84227555654335</v>
      </c>
      <c r="G717" s="30"/>
      <c r="H717" s="30">
        <v>1.89098967600885</v>
      </c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>
        <v>11.712603956131691</v>
      </c>
    </row>
    <row r="718" spans="1:34" x14ac:dyDescent="0.25">
      <c r="A718" s="19">
        <v>2</v>
      </c>
      <c r="B718" s="19" t="s">
        <v>964</v>
      </c>
      <c r="C718" s="30">
        <v>2.12128663293909</v>
      </c>
      <c r="D718" s="30"/>
      <c r="E718" s="30"/>
      <c r="F718" s="30">
        <v>3.7101019120018801</v>
      </c>
      <c r="G718" s="30"/>
      <c r="H718" s="30">
        <v>1.96586695286095</v>
      </c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>
        <v>7.7972554978019204</v>
      </c>
    </row>
    <row r="719" spans="1:34" x14ac:dyDescent="0.25">
      <c r="A719" s="19">
        <v>2</v>
      </c>
      <c r="B719" s="19" t="s">
        <v>965</v>
      </c>
      <c r="C719" s="30">
        <v>2.03139867727681</v>
      </c>
      <c r="D719" s="30">
        <v>1.31977669916655</v>
      </c>
      <c r="E719" s="30">
        <v>3.4833361056394998</v>
      </c>
      <c r="F719" s="30">
        <v>3.5199790032575198</v>
      </c>
      <c r="G719" s="30"/>
      <c r="H719" s="30">
        <v>1.7336291697617701</v>
      </c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>
        <v>12.088119655102149</v>
      </c>
    </row>
    <row r="720" spans="1:34" x14ac:dyDescent="0.25">
      <c r="A720" s="19">
        <v>2</v>
      </c>
      <c r="B720" s="19" t="s">
        <v>967</v>
      </c>
      <c r="C720" s="30">
        <v>8.2801491335302408</v>
      </c>
      <c r="D720" s="30">
        <v>2.6871575269450099</v>
      </c>
      <c r="E720" s="30">
        <v>8.5218008411079804</v>
      </c>
      <c r="F720" s="30">
        <v>7.1399189622109898</v>
      </c>
      <c r="G720" s="30">
        <v>5.01408380879292</v>
      </c>
      <c r="H720" s="30">
        <v>7.0425997292776703</v>
      </c>
      <c r="I720" s="30">
        <v>5.45440930619701</v>
      </c>
      <c r="J720" s="30"/>
      <c r="K720" s="30"/>
      <c r="L720" s="30"/>
      <c r="M720" s="30"/>
      <c r="N720" s="30">
        <v>2.99907289483063</v>
      </c>
      <c r="O720" s="30">
        <v>0.287447033825458</v>
      </c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>
        <v>47.426639236717904</v>
      </c>
    </row>
    <row r="721" spans="1:34" x14ac:dyDescent="0.25">
      <c r="A721" s="19">
        <v>2</v>
      </c>
      <c r="B721" s="19" t="s">
        <v>970</v>
      </c>
      <c r="C721" s="30">
        <v>16.862605335879699</v>
      </c>
      <c r="D721" s="30">
        <v>2.6118505579379199</v>
      </c>
      <c r="E721" s="30">
        <v>10.451043347852201</v>
      </c>
      <c r="F721" s="30">
        <v>18.718520843655401</v>
      </c>
      <c r="G721" s="30">
        <v>4.8789038135696803</v>
      </c>
      <c r="H721" s="30">
        <v>19.177245608046</v>
      </c>
      <c r="I721" s="30">
        <v>11.672475272428899</v>
      </c>
      <c r="J721" s="30">
        <v>6.2155816221027003</v>
      </c>
      <c r="K721" s="30"/>
      <c r="L721" s="30"/>
      <c r="M721" s="30"/>
      <c r="N721" s="30">
        <v>2.65450614823256</v>
      </c>
      <c r="O721" s="30"/>
      <c r="P721" s="30"/>
      <c r="Q721" s="30"/>
      <c r="R721" s="30"/>
      <c r="S721" s="30"/>
      <c r="T721" s="30"/>
      <c r="U721" s="30"/>
      <c r="V721" s="30">
        <v>13.0193294672408</v>
      </c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>
        <v>106.26206201694586</v>
      </c>
    </row>
    <row r="722" spans="1:34" x14ac:dyDescent="0.25">
      <c r="A722" s="19">
        <v>2</v>
      </c>
      <c r="B722" s="19" t="s">
        <v>975</v>
      </c>
      <c r="C722" s="30">
        <v>19.183333040450002</v>
      </c>
      <c r="D722" s="30">
        <v>2.6860327751186599</v>
      </c>
      <c r="E722" s="30">
        <v>10.547348912458499</v>
      </c>
      <c r="F722" s="30">
        <v>6.6358081479643598</v>
      </c>
      <c r="G722" s="30">
        <v>5.2236879080882499</v>
      </c>
      <c r="H722" s="30">
        <v>10.598871783519</v>
      </c>
      <c r="I722" s="30">
        <v>9.5107996874698504</v>
      </c>
      <c r="J722" s="30">
        <v>1.88410252859025</v>
      </c>
      <c r="K722" s="30"/>
      <c r="L722" s="30"/>
      <c r="M722" s="30"/>
      <c r="N722" s="30">
        <v>2.5056520647101199</v>
      </c>
      <c r="O722" s="30"/>
      <c r="P722" s="30"/>
      <c r="Q722" s="30"/>
      <c r="R722" s="30"/>
      <c r="S722" s="30"/>
      <c r="T722" s="30"/>
      <c r="U722" s="30"/>
      <c r="V722" s="30">
        <v>13.4322791846364</v>
      </c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>
        <v>82.20791603300539</v>
      </c>
    </row>
    <row r="723" spans="1:34" x14ac:dyDescent="0.25">
      <c r="A723" s="19">
        <v>2</v>
      </c>
      <c r="B723" s="19" t="s">
        <v>976</v>
      </c>
      <c r="C723" s="30">
        <v>10.6555621724627</v>
      </c>
      <c r="D723" s="30">
        <v>2.5765451429741399</v>
      </c>
      <c r="E723" s="30">
        <v>7.3647397232646199</v>
      </c>
      <c r="F723" s="30">
        <v>10.269651953250699</v>
      </c>
      <c r="G723" s="30">
        <v>5.5993793931310503</v>
      </c>
      <c r="H723" s="30">
        <v>12.9228333276212</v>
      </c>
      <c r="I723" s="30">
        <v>6.3781998550635297</v>
      </c>
      <c r="J723" s="30"/>
      <c r="K723" s="30"/>
      <c r="L723" s="30"/>
      <c r="M723" s="30"/>
      <c r="N723" s="30">
        <v>2.8393560783271101</v>
      </c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>
        <v>58.606267646095048</v>
      </c>
    </row>
    <row r="724" spans="1:34" x14ac:dyDescent="0.25">
      <c r="A724" s="19">
        <v>2</v>
      </c>
      <c r="B724" s="19" t="s">
        <v>977</v>
      </c>
      <c r="C724" s="30">
        <v>11.7779263994098</v>
      </c>
      <c r="D724" s="30">
        <v>3.1995365542749301</v>
      </c>
      <c r="E724" s="30">
        <v>20.617982703619699</v>
      </c>
      <c r="F724" s="30">
        <v>12.792739340025999</v>
      </c>
      <c r="G724" s="30">
        <v>5.5302895893380697</v>
      </c>
      <c r="H724" s="30">
        <v>9.8032309816143304</v>
      </c>
      <c r="I724" s="30">
        <v>7.7801953843778699</v>
      </c>
      <c r="J724" s="30">
        <v>0.88035960323252704</v>
      </c>
      <c r="K724" s="30"/>
      <c r="L724" s="30"/>
      <c r="M724" s="30"/>
      <c r="N724" s="30">
        <v>4.5284811642862497</v>
      </c>
      <c r="O724" s="30"/>
      <c r="P724" s="30"/>
      <c r="Q724" s="30"/>
      <c r="R724" s="30"/>
      <c r="S724" s="30"/>
      <c r="T724" s="30"/>
      <c r="U724" s="30"/>
      <c r="V724" s="30">
        <v>11.723173575740701</v>
      </c>
      <c r="W724" s="30"/>
      <c r="X724" s="30">
        <v>2.4882797982601801</v>
      </c>
      <c r="Y724" s="30"/>
      <c r="Z724" s="30"/>
      <c r="AA724" s="30"/>
      <c r="AB724" s="30"/>
      <c r="AC724" s="30"/>
      <c r="AD724" s="30"/>
      <c r="AE724" s="30"/>
      <c r="AF724" s="30"/>
      <c r="AG724" s="30"/>
      <c r="AH724" s="30">
        <v>91.122195094180356</v>
      </c>
    </row>
    <row r="725" spans="1:34" x14ac:dyDescent="0.25">
      <c r="A725" s="19">
        <v>2</v>
      </c>
      <c r="B725" s="19" t="s">
        <v>978</v>
      </c>
      <c r="C725" s="30">
        <v>11.9518113209673</v>
      </c>
      <c r="D725" s="30">
        <v>2.91470067777251</v>
      </c>
      <c r="E725" s="30">
        <v>10.719602487795701</v>
      </c>
      <c r="F725" s="30">
        <v>15.3051285549365</v>
      </c>
      <c r="G725" s="30">
        <v>5.3459454580909096</v>
      </c>
      <c r="H725" s="30">
        <v>13.9012953653364</v>
      </c>
      <c r="I725" s="30">
        <v>7.9858189441204397</v>
      </c>
      <c r="J725" s="30">
        <v>2.1348444159108402</v>
      </c>
      <c r="K725" s="30"/>
      <c r="L725" s="30"/>
      <c r="M725" s="30"/>
      <c r="N725" s="30">
        <v>2.5872037535752801</v>
      </c>
      <c r="O725" s="30"/>
      <c r="P725" s="30"/>
      <c r="Q725" s="30"/>
      <c r="R725" s="30"/>
      <c r="S725" s="30"/>
      <c r="T725" s="30"/>
      <c r="U725" s="30"/>
      <c r="V725" s="30">
        <v>11.580277241285801</v>
      </c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>
        <v>84.426628219791681</v>
      </c>
    </row>
    <row r="726" spans="1:34" x14ac:dyDescent="0.25">
      <c r="A726" s="19">
        <v>2</v>
      </c>
      <c r="B726" s="19" t="s">
        <v>979</v>
      </c>
      <c r="C726" s="30">
        <v>3.2191752489757501</v>
      </c>
      <c r="D726" s="30">
        <v>1.7875487386276701</v>
      </c>
      <c r="E726" s="30">
        <v>6.5924264050049999</v>
      </c>
      <c r="F726" s="30">
        <v>4.6797939509610602</v>
      </c>
      <c r="G726" s="30"/>
      <c r="H726" s="30">
        <v>2.7997114633650599</v>
      </c>
      <c r="I726" s="30">
        <v>2.7655671681789</v>
      </c>
      <c r="J726" s="30"/>
      <c r="K726" s="30"/>
      <c r="L726" s="30"/>
      <c r="M726" s="30"/>
      <c r="N726" s="30">
        <v>2.3926657508116702</v>
      </c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>
        <v>24.236888725925112</v>
      </c>
    </row>
    <row r="727" spans="1:34" x14ac:dyDescent="0.25">
      <c r="A727" s="19">
        <v>2</v>
      </c>
      <c r="B727" s="19" t="s">
        <v>980</v>
      </c>
      <c r="C727" s="30">
        <v>5.8795399538104496</v>
      </c>
      <c r="D727" s="30">
        <v>1.8358505221349899</v>
      </c>
      <c r="E727" s="30">
        <v>4.9148840809903698</v>
      </c>
      <c r="F727" s="30">
        <v>12.5935971617658</v>
      </c>
      <c r="G727" s="30"/>
      <c r="H727" s="30">
        <v>6.7595429959233604</v>
      </c>
      <c r="I727" s="30">
        <v>6.1582309838872904</v>
      </c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>
        <v>9.2107603915753593</v>
      </c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>
        <v>47.352406090087626</v>
      </c>
    </row>
    <row r="728" spans="1:34" x14ac:dyDescent="0.25">
      <c r="A728" s="19">
        <v>2</v>
      </c>
      <c r="B728" s="19" t="s">
        <v>981</v>
      </c>
      <c r="C728" s="30">
        <v>5.2395371828450301</v>
      </c>
      <c r="D728" s="30">
        <v>2.4879422369729198</v>
      </c>
      <c r="E728" s="30">
        <v>8.3313434327479801</v>
      </c>
      <c r="F728" s="30">
        <v>8.73278626720308</v>
      </c>
      <c r="G728" s="30"/>
      <c r="H728" s="30">
        <v>4.7212244038534701</v>
      </c>
      <c r="I728" s="30">
        <v>4.5532744863232004</v>
      </c>
      <c r="J728" s="30"/>
      <c r="K728" s="30"/>
      <c r="L728" s="30"/>
      <c r="M728" s="30"/>
      <c r="N728" s="30">
        <v>2.7557821876939399</v>
      </c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>
        <v>36.821890197639618</v>
      </c>
    </row>
    <row r="729" spans="1:34" x14ac:dyDescent="0.25">
      <c r="A729" s="19">
        <v>2</v>
      </c>
      <c r="B729" s="19" t="s">
        <v>983</v>
      </c>
      <c r="C729" s="30">
        <v>3.8001232190956298</v>
      </c>
      <c r="D729" s="30">
        <v>1.4501547771536301</v>
      </c>
      <c r="E729" s="30">
        <v>4.2638295644135003</v>
      </c>
      <c r="F729" s="30">
        <v>8.5354395907056606</v>
      </c>
      <c r="G729" s="30"/>
      <c r="H729" s="30">
        <v>3.9451602374083898</v>
      </c>
      <c r="I729" s="30">
        <v>4.1170953433378603</v>
      </c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>
        <v>26.111802732114676</v>
      </c>
    </row>
    <row r="730" spans="1:34" x14ac:dyDescent="0.25">
      <c r="A730" s="19">
        <v>2</v>
      </c>
      <c r="B730" s="19" t="s">
        <v>984</v>
      </c>
      <c r="C730" s="30">
        <v>3.8118656050598601</v>
      </c>
      <c r="D730" s="30">
        <v>1.63470352903706</v>
      </c>
      <c r="E730" s="30">
        <v>5.3581363390401302</v>
      </c>
      <c r="F730" s="30">
        <v>6.7510502199406099</v>
      </c>
      <c r="G730" s="30"/>
      <c r="H730" s="30">
        <v>3.91938925671711</v>
      </c>
      <c r="I730" s="30">
        <v>3.2288719379042901</v>
      </c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>
        <v>24.704016887699062</v>
      </c>
    </row>
    <row r="731" spans="1:34" x14ac:dyDescent="0.25">
      <c r="A731" s="19">
        <v>2</v>
      </c>
      <c r="B731" s="19" t="s">
        <v>985</v>
      </c>
      <c r="C731" s="30">
        <v>3.6356789333938302</v>
      </c>
      <c r="D731" s="30">
        <v>1.5208496372214699</v>
      </c>
      <c r="E731" s="30">
        <v>4.4183758705842502</v>
      </c>
      <c r="F731" s="30">
        <v>7.98438537218472</v>
      </c>
      <c r="G731" s="30"/>
      <c r="H731" s="30">
        <v>4.75559254127245</v>
      </c>
      <c r="I731" s="30">
        <v>3.9784233612995101</v>
      </c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>
        <v>26.293305715956226</v>
      </c>
    </row>
    <row r="732" spans="1:34" x14ac:dyDescent="0.25">
      <c r="A732" s="19">
        <v>2</v>
      </c>
      <c r="B732" s="19" t="s">
        <v>986</v>
      </c>
      <c r="C732" s="30">
        <v>5.9523049158062404</v>
      </c>
      <c r="D732" s="30">
        <v>1.6676755500076801</v>
      </c>
      <c r="E732" s="30">
        <v>4.5163745028058599</v>
      </c>
      <c r="F732" s="30">
        <v>13.285229122494799</v>
      </c>
      <c r="G732" s="30">
        <v>5.2058476637478401</v>
      </c>
      <c r="H732" s="30">
        <v>10.427481861576901</v>
      </c>
      <c r="I732" s="30">
        <v>5.7537130652455302</v>
      </c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>
        <v>46.808626681684849</v>
      </c>
    </row>
    <row r="733" spans="1:34" x14ac:dyDescent="0.25">
      <c r="A733" s="19">
        <v>2</v>
      </c>
      <c r="B733" s="19" t="s">
        <v>987</v>
      </c>
      <c r="C733" s="30">
        <v>4.0568138433402101</v>
      </c>
      <c r="D733" s="30">
        <v>1.6191793751049599</v>
      </c>
      <c r="E733" s="30">
        <v>4.3668093659240199</v>
      </c>
      <c r="F733" s="30">
        <v>6.7260185932977299</v>
      </c>
      <c r="G733" s="30"/>
      <c r="H733" s="30">
        <v>4.4491353433593703</v>
      </c>
      <c r="I733" s="30">
        <v>4.5069535836743801</v>
      </c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>
        <v>25.724910104700669</v>
      </c>
    </row>
    <row r="734" spans="1:34" x14ac:dyDescent="0.25">
      <c r="A734" s="19">
        <v>2</v>
      </c>
      <c r="B734" s="19" t="s">
        <v>988</v>
      </c>
      <c r="C734" s="30">
        <v>4.6868454111729099</v>
      </c>
      <c r="D734" s="30">
        <v>1.6910569988750701</v>
      </c>
      <c r="E734" s="30">
        <v>4.9983177548455799</v>
      </c>
      <c r="F734" s="30">
        <v>9.6648240877726792</v>
      </c>
      <c r="G734" s="30"/>
      <c r="H734" s="30">
        <v>3.6030983380079502</v>
      </c>
      <c r="I734" s="30">
        <v>4.53179504876113</v>
      </c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>
        <v>29.175937639435318</v>
      </c>
    </row>
    <row r="735" spans="1:34" x14ac:dyDescent="0.25">
      <c r="A735" s="19">
        <v>2</v>
      </c>
      <c r="B735" s="19" t="s">
        <v>989</v>
      </c>
      <c r="C735" s="30">
        <v>4.3549951644488596</v>
      </c>
      <c r="D735" s="30">
        <v>1.78543327152125</v>
      </c>
      <c r="E735" s="30">
        <v>5.7164279323026799</v>
      </c>
      <c r="F735" s="30">
        <v>6.5968177436063602</v>
      </c>
      <c r="G735" s="30"/>
      <c r="H735" s="30">
        <v>4.1149527697292596</v>
      </c>
      <c r="I735" s="30">
        <v>3.4693149973992599</v>
      </c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>
        <v>26.037941879007672</v>
      </c>
    </row>
    <row r="736" spans="1:34" x14ac:dyDescent="0.25">
      <c r="A736" s="19">
        <v>2</v>
      </c>
      <c r="B736" s="19" t="s">
        <v>993</v>
      </c>
      <c r="C736" s="30">
        <v>4.2407423870572902</v>
      </c>
      <c r="D736" s="30">
        <v>1.35707718994917</v>
      </c>
      <c r="E736" s="30">
        <v>3.81243688902858</v>
      </c>
      <c r="F736" s="30">
        <v>7.9600208174621896</v>
      </c>
      <c r="G736" s="30"/>
      <c r="H736" s="30">
        <v>3.9121643864735201</v>
      </c>
      <c r="I736" s="30">
        <v>4.3886181526894701</v>
      </c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>
        <v>25.671059822660222</v>
      </c>
    </row>
    <row r="737" spans="1:34" x14ac:dyDescent="0.25">
      <c r="A737" s="19">
        <v>2</v>
      </c>
      <c r="B737" s="19" t="s">
        <v>994</v>
      </c>
      <c r="C737" s="30">
        <v>6.4799223316478596</v>
      </c>
      <c r="D737" s="30">
        <v>1.55451454367039</v>
      </c>
      <c r="E737" s="30">
        <v>4.3734256441482202</v>
      </c>
      <c r="F737" s="30">
        <v>7.7513643363719096</v>
      </c>
      <c r="G737" s="30"/>
      <c r="H737" s="30">
        <v>5.9685178614563199</v>
      </c>
      <c r="I737" s="30">
        <v>5.0096491218999599</v>
      </c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>
        <v>31.137393839194658</v>
      </c>
    </row>
    <row r="738" spans="1:34" x14ac:dyDescent="0.25">
      <c r="A738" s="19">
        <v>2</v>
      </c>
      <c r="B738" s="19" t="s">
        <v>996</v>
      </c>
      <c r="C738" s="30">
        <v>2.6920332811769301</v>
      </c>
      <c r="D738" s="30"/>
      <c r="E738" s="30">
        <v>4.0784082097154899</v>
      </c>
      <c r="F738" s="30">
        <v>4.7949369016938999</v>
      </c>
      <c r="G738" s="30"/>
      <c r="H738" s="30">
        <v>2.3971973102641502</v>
      </c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>
        <v>13.96257570285047</v>
      </c>
    </row>
    <row r="739" spans="1:34" x14ac:dyDescent="0.25">
      <c r="A739" s="19">
        <v>2</v>
      </c>
      <c r="B739" s="19" t="s">
        <v>1001</v>
      </c>
      <c r="C739" s="30">
        <v>2.8596307797282701</v>
      </c>
      <c r="D739" s="30"/>
      <c r="E739" s="30">
        <v>5.0250029849583902</v>
      </c>
      <c r="F739" s="30">
        <v>5.2123258749393404</v>
      </c>
      <c r="G739" s="30"/>
      <c r="H739" s="30">
        <v>3.15529669144831</v>
      </c>
      <c r="I739" s="30">
        <v>3.1229207313308298</v>
      </c>
      <c r="J739" s="30">
        <v>0.88740003223479202</v>
      </c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>
        <v>8.6802396575375607</v>
      </c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>
        <v>28.942816752177492</v>
      </c>
    </row>
    <row r="740" spans="1:34" x14ac:dyDescent="0.25">
      <c r="A740" s="19">
        <v>2</v>
      </c>
      <c r="B740" s="19" t="s">
        <v>1002</v>
      </c>
      <c r="C740" s="30"/>
      <c r="D740" s="30"/>
      <c r="E740" s="30"/>
      <c r="F740" s="30">
        <v>3.7455430819358599</v>
      </c>
      <c r="G740" s="30"/>
      <c r="H740" s="30">
        <v>1.6372399863792</v>
      </c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>
        <v>5.3827830683150601</v>
      </c>
    </row>
    <row r="741" spans="1:34" x14ac:dyDescent="0.25">
      <c r="A741" s="19">
        <v>2</v>
      </c>
      <c r="B741" s="19" t="s">
        <v>1008</v>
      </c>
      <c r="C741" s="30"/>
      <c r="D741" s="30"/>
      <c r="E741" s="30"/>
      <c r="F741" s="30">
        <v>3.6539985750356201</v>
      </c>
      <c r="G741" s="30"/>
      <c r="H741" s="30">
        <v>1.59846819226818</v>
      </c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>
        <v>5.2524667673038001</v>
      </c>
    </row>
    <row r="742" spans="1:34" x14ac:dyDescent="0.25">
      <c r="A742" s="19">
        <v>2</v>
      </c>
      <c r="B742" s="19" t="s">
        <v>1009</v>
      </c>
      <c r="C742" s="30">
        <v>2.0485752238044799</v>
      </c>
      <c r="D742" s="30"/>
      <c r="E742" s="30">
        <v>3.5415766397456299</v>
      </c>
      <c r="F742" s="30">
        <v>4.21062540297266</v>
      </c>
      <c r="G742" s="30"/>
      <c r="H742" s="30">
        <v>1.9164201295025001</v>
      </c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>
        <v>11.71719739602527</v>
      </c>
    </row>
    <row r="743" spans="1:34" x14ac:dyDescent="0.25">
      <c r="A743" s="19">
        <v>2</v>
      </c>
      <c r="B743" s="19" t="s">
        <v>1010</v>
      </c>
      <c r="C743" s="30">
        <v>2.4611561914756699</v>
      </c>
      <c r="D743" s="30"/>
      <c r="E743" s="30">
        <v>3.5779687332107399</v>
      </c>
      <c r="F743" s="30">
        <v>5.3406493309286898</v>
      </c>
      <c r="G743" s="30"/>
      <c r="H743" s="30">
        <v>2.3120686542122399</v>
      </c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>
        <v>13.69184290982734</v>
      </c>
    </row>
    <row r="744" spans="1:34" x14ac:dyDescent="0.25">
      <c r="A744" s="19">
        <v>2</v>
      </c>
      <c r="B744" s="19" t="s">
        <v>948</v>
      </c>
      <c r="C744" s="30">
        <v>2.2486156508683099</v>
      </c>
      <c r="D744" s="30"/>
      <c r="E744" s="30"/>
      <c r="F744" s="30"/>
      <c r="G744" s="30"/>
      <c r="H744" s="30">
        <v>1.5681082796919601</v>
      </c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>
        <v>3.8167239305602703</v>
      </c>
    </row>
    <row r="745" spans="1:34" x14ac:dyDescent="0.25">
      <c r="A745" s="19">
        <v>2</v>
      </c>
      <c r="B745" s="19" t="s">
        <v>957</v>
      </c>
      <c r="C745" s="30"/>
      <c r="D745" s="30"/>
      <c r="E745" s="30"/>
      <c r="F745" s="30"/>
      <c r="G745" s="30"/>
      <c r="H745" s="30">
        <v>1.6644790174436599</v>
      </c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>
        <v>1.6644790174436599</v>
      </c>
    </row>
    <row r="746" spans="1:34" x14ac:dyDescent="0.25">
      <c r="A746" s="19">
        <v>2</v>
      </c>
      <c r="B746" s="19" t="s">
        <v>973</v>
      </c>
      <c r="C746" s="30">
        <v>2.41590981119217</v>
      </c>
      <c r="D746" s="30">
        <v>1.56600263333012</v>
      </c>
      <c r="E746" s="30">
        <v>3.9802510659779302</v>
      </c>
      <c r="F746" s="30"/>
      <c r="G746" s="30"/>
      <c r="H746" s="30">
        <v>1.72403781159766</v>
      </c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>
        <v>2.16484795636313</v>
      </c>
      <c r="Y746" s="30"/>
      <c r="Z746" s="30"/>
      <c r="AA746" s="30"/>
      <c r="AB746" s="30"/>
      <c r="AC746" s="30"/>
      <c r="AD746" s="30"/>
      <c r="AE746" s="30"/>
      <c r="AF746" s="30"/>
      <c r="AG746" s="30"/>
      <c r="AH746" s="30">
        <v>11.851049278461009</v>
      </c>
    </row>
    <row r="747" spans="1:34" x14ac:dyDescent="0.25">
      <c r="A747" s="19">
        <v>2</v>
      </c>
      <c r="B747" s="19" t="s">
        <v>982</v>
      </c>
      <c r="C747" s="30">
        <v>3.2724506047407802</v>
      </c>
      <c r="D747" s="30">
        <v>1.6046140578538799</v>
      </c>
      <c r="E747" s="30"/>
      <c r="F747" s="30"/>
      <c r="G747" s="30"/>
      <c r="H747" s="30">
        <v>5.47854400778618</v>
      </c>
      <c r="I747" s="30">
        <v>3.98950461135454</v>
      </c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>
        <v>14.345113281735379</v>
      </c>
    </row>
    <row r="748" spans="1:34" x14ac:dyDescent="0.25">
      <c r="A748" s="19">
        <v>2</v>
      </c>
      <c r="B748" s="19" t="s">
        <v>990</v>
      </c>
      <c r="C748" s="30"/>
      <c r="D748" s="30"/>
      <c r="E748" s="30"/>
      <c r="F748" s="30"/>
      <c r="G748" s="30"/>
      <c r="H748" s="30">
        <v>1.5392074646277301</v>
      </c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>
        <v>1.5392074646277301</v>
      </c>
    </row>
    <row r="749" spans="1:34" x14ac:dyDescent="0.25">
      <c r="A749" s="19">
        <v>2</v>
      </c>
      <c r="B749" s="19" t="s">
        <v>991</v>
      </c>
      <c r="C749" s="30">
        <v>3.0622817043255899</v>
      </c>
      <c r="D749" s="30">
        <v>1.54490632188982</v>
      </c>
      <c r="E749" s="30">
        <v>4.43347614059208</v>
      </c>
      <c r="F749" s="30"/>
      <c r="G749" s="30"/>
      <c r="H749" s="30">
        <v>2.4632772716036699</v>
      </c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>
        <v>11.503941438411161</v>
      </c>
    </row>
    <row r="750" spans="1:34" x14ac:dyDescent="0.25">
      <c r="A750" s="19">
        <v>2</v>
      </c>
      <c r="B750" s="19" t="s">
        <v>992</v>
      </c>
      <c r="C750" s="30">
        <v>2.2388815119481702</v>
      </c>
      <c r="D750" s="30"/>
      <c r="E750" s="30"/>
      <c r="F750" s="30"/>
      <c r="G750" s="30"/>
      <c r="H750" s="30">
        <v>1.75855911524917</v>
      </c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>
        <v>3.9974406271973404</v>
      </c>
    </row>
    <row r="751" spans="1:34" x14ac:dyDescent="0.25">
      <c r="A751" s="19">
        <v>2</v>
      </c>
      <c r="B751" s="19" t="s">
        <v>1003</v>
      </c>
      <c r="C751" s="30"/>
      <c r="D751" s="30"/>
      <c r="E751" s="30">
        <v>3.68746543663962</v>
      </c>
      <c r="F751" s="30"/>
      <c r="G751" s="30"/>
      <c r="H751" s="30">
        <v>1.6150032145300599</v>
      </c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>
        <v>5.3024686511696801</v>
      </c>
    </row>
    <row r="752" spans="1:34" x14ac:dyDescent="0.25">
      <c r="A752" s="19">
        <v>2</v>
      </c>
      <c r="B752" s="19" t="s">
        <v>1006</v>
      </c>
      <c r="C752" s="30"/>
      <c r="D752" s="30"/>
      <c r="E752" s="30"/>
      <c r="F752" s="30"/>
      <c r="G752" s="30"/>
      <c r="H752" s="30">
        <v>1.4723958139436599</v>
      </c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>
        <v>1.4723958139436599</v>
      </c>
    </row>
    <row r="753" spans="1:34" x14ac:dyDescent="0.25">
      <c r="A753" s="19">
        <v>2</v>
      </c>
      <c r="B753" s="19" t="s">
        <v>935</v>
      </c>
      <c r="C753" s="30">
        <v>2.8484811961004701</v>
      </c>
      <c r="D753" s="30">
        <v>3.6851004892902002</v>
      </c>
      <c r="E753" s="30">
        <v>6.6732318289728498</v>
      </c>
      <c r="F753" s="30"/>
      <c r="G753" s="30"/>
      <c r="H753" s="30"/>
      <c r="I753" s="30"/>
      <c r="J753" s="30"/>
      <c r="K753" s="30"/>
      <c r="L753" s="30"/>
      <c r="M753" s="30"/>
      <c r="N753" s="30">
        <v>2.6734033684109901</v>
      </c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>
        <v>15.880216882774512</v>
      </c>
    </row>
    <row r="754" spans="1:34" x14ac:dyDescent="0.25">
      <c r="A754" s="19">
        <v>2</v>
      </c>
      <c r="B754" s="19" t="s">
        <v>997</v>
      </c>
      <c r="C754" s="30">
        <v>2.4328797821679098</v>
      </c>
      <c r="D754" s="30">
        <v>1.4906554844167501</v>
      </c>
      <c r="E754" s="30">
        <v>3.9660365317681601</v>
      </c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>
        <v>7.8895717983528204</v>
      </c>
    </row>
    <row r="755" spans="1:34" x14ac:dyDescent="0.25">
      <c r="A755" s="19">
        <v>2</v>
      </c>
      <c r="B755" s="19" t="s">
        <v>1004</v>
      </c>
      <c r="C755" s="30"/>
      <c r="D755" s="30"/>
      <c r="E755" s="30">
        <v>3.5742459122930899</v>
      </c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>
        <v>3.5742459122930899</v>
      </c>
    </row>
    <row r="756" spans="1:34" x14ac:dyDescent="0.25">
      <c r="A756" s="19">
        <v>2</v>
      </c>
      <c r="B756" s="19" t="s">
        <v>1043</v>
      </c>
      <c r="C756" s="30">
        <v>2.5846651255381001</v>
      </c>
      <c r="D756" s="30"/>
      <c r="E756" s="30">
        <v>4.2794890937453696</v>
      </c>
      <c r="F756" s="30">
        <v>4.4880375582505598</v>
      </c>
      <c r="G756" s="30"/>
      <c r="H756" s="30">
        <v>2.7623694016087601</v>
      </c>
      <c r="I756" s="30">
        <v>3.1414024697711298</v>
      </c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>
        <v>1.52726462255802</v>
      </c>
      <c r="AA756" s="30"/>
      <c r="AB756" s="30"/>
      <c r="AC756" s="30"/>
      <c r="AD756" s="30"/>
      <c r="AE756" s="30"/>
      <c r="AF756" s="30"/>
      <c r="AG756" s="30"/>
      <c r="AH756" s="30">
        <v>18.783228271471941</v>
      </c>
    </row>
    <row r="757" spans="1:34" x14ac:dyDescent="0.25">
      <c r="A757" s="19">
        <v>2</v>
      </c>
      <c r="B757" s="19" t="s">
        <v>1054</v>
      </c>
      <c r="C757" s="30">
        <v>2.4188132413535799</v>
      </c>
      <c r="D757" s="30"/>
      <c r="E757" s="30">
        <v>5.2866365457639404</v>
      </c>
      <c r="F757" s="30">
        <v>6.5676290959654002</v>
      </c>
      <c r="G757" s="30"/>
      <c r="H757" s="30">
        <v>1.8720113031000001</v>
      </c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>
        <v>1.45452985255872</v>
      </c>
      <c r="AA757" s="30"/>
      <c r="AB757" s="30"/>
      <c r="AC757" s="30"/>
      <c r="AD757" s="30"/>
      <c r="AE757" s="30"/>
      <c r="AF757" s="30"/>
      <c r="AG757" s="30"/>
      <c r="AH757" s="30">
        <v>17.599620038741641</v>
      </c>
    </row>
    <row r="758" spans="1:34" x14ac:dyDescent="0.25">
      <c r="A758" s="19">
        <v>2</v>
      </c>
      <c r="B758" s="19" t="s">
        <v>1036</v>
      </c>
      <c r="C758" s="30">
        <v>32.563933476500402</v>
      </c>
      <c r="D758" s="30">
        <v>3.8901072572054902</v>
      </c>
      <c r="E758" s="30">
        <v>78.341600118508595</v>
      </c>
      <c r="F758" s="30">
        <v>5.9797941311630396</v>
      </c>
      <c r="G758" s="30">
        <v>5.3549175791225299</v>
      </c>
      <c r="H758" s="30">
        <v>12.843680759107301</v>
      </c>
      <c r="I758" s="30">
        <v>5.6361885260006099</v>
      </c>
      <c r="J758" s="30">
        <v>29.401623136402101</v>
      </c>
      <c r="K758" s="30"/>
      <c r="L758" s="30">
        <v>8.8771657555096404</v>
      </c>
      <c r="M758" s="30"/>
      <c r="N758" s="30">
        <v>2.6843378893256902</v>
      </c>
      <c r="O758" s="30"/>
      <c r="P758" s="30"/>
      <c r="Q758" s="30"/>
      <c r="R758" s="30"/>
      <c r="S758" s="30"/>
      <c r="T758" s="30">
        <v>2.8422340833535999</v>
      </c>
      <c r="U758" s="30"/>
      <c r="V758" s="30">
        <v>37.325243618537101</v>
      </c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>
        <v>225.74082633073607</v>
      </c>
    </row>
    <row r="759" spans="1:34" x14ac:dyDescent="0.25">
      <c r="A759" s="19">
        <v>2</v>
      </c>
      <c r="B759" s="19" t="s">
        <v>1040</v>
      </c>
      <c r="C759" s="30">
        <v>5.8270495214701903</v>
      </c>
      <c r="D759" s="30"/>
      <c r="E759" s="30">
        <v>7.7792987310123296</v>
      </c>
      <c r="F759" s="30">
        <v>4.9365431455995799</v>
      </c>
      <c r="G759" s="30">
        <v>6.07779630973842</v>
      </c>
      <c r="H759" s="30">
        <v>5.0705373865246397</v>
      </c>
      <c r="I759" s="30">
        <v>3.1444335978790598</v>
      </c>
      <c r="J759" s="30">
        <v>10.819990560970901</v>
      </c>
      <c r="K759" s="30"/>
      <c r="L759" s="30"/>
      <c r="M759" s="30"/>
      <c r="N759" s="30"/>
      <c r="O759" s="30"/>
      <c r="P759" s="30"/>
      <c r="Q759" s="30"/>
      <c r="R759" s="30"/>
      <c r="S759" s="30"/>
      <c r="T759" s="30">
        <v>2.2749355819002299</v>
      </c>
      <c r="U759" s="30"/>
      <c r="V759" s="30">
        <v>21.740657617873101</v>
      </c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>
        <v>67.671242452968443</v>
      </c>
    </row>
    <row r="760" spans="1:34" x14ac:dyDescent="0.25">
      <c r="A760" s="19">
        <v>2</v>
      </c>
      <c r="B760" s="19" t="s">
        <v>1087</v>
      </c>
      <c r="C760" s="30">
        <v>3.4677791610371602</v>
      </c>
      <c r="D760" s="30"/>
      <c r="E760" s="30">
        <v>3.6401297045511001</v>
      </c>
      <c r="F760" s="30">
        <v>5.5164399505350303</v>
      </c>
      <c r="G760" s="30"/>
      <c r="H760" s="30">
        <v>7.9970694346158302</v>
      </c>
      <c r="I760" s="30">
        <v>6.8057993037994198</v>
      </c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>
        <v>5.7955798240327496</v>
      </c>
      <c r="U760" s="30"/>
      <c r="V760" s="30"/>
      <c r="W760" s="30"/>
      <c r="X760" s="30"/>
      <c r="Y760" s="30"/>
      <c r="Z760" s="30"/>
      <c r="AA760" s="30"/>
      <c r="AB760" s="30">
        <v>12.2177686589964</v>
      </c>
      <c r="AC760" s="30"/>
      <c r="AD760" s="30"/>
      <c r="AE760" s="30"/>
      <c r="AF760" s="30"/>
      <c r="AG760" s="30"/>
      <c r="AH760" s="30">
        <v>45.440566037567692</v>
      </c>
    </row>
    <row r="761" spans="1:34" x14ac:dyDescent="0.25">
      <c r="A761" s="19">
        <v>2</v>
      </c>
      <c r="B761" s="19" t="s">
        <v>1090</v>
      </c>
      <c r="C761" s="30">
        <v>3.2540183329049399</v>
      </c>
      <c r="D761" s="30">
        <v>2.0983575110053101</v>
      </c>
      <c r="E761" s="30">
        <v>7.4191203179851701</v>
      </c>
      <c r="F761" s="30">
        <v>5.6434245146765702</v>
      </c>
      <c r="G761" s="30"/>
      <c r="H761" s="30">
        <v>4.28733658388804</v>
      </c>
      <c r="I761" s="30">
        <v>3.82225041513145</v>
      </c>
      <c r="J761" s="30">
        <v>3.6110077124331599</v>
      </c>
      <c r="K761" s="30"/>
      <c r="L761" s="30"/>
      <c r="M761" s="30"/>
      <c r="N761" s="30"/>
      <c r="O761" s="30"/>
      <c r="P761" s="30"/>
      <c r="Q761" s="30"/>
      <c r="R761" s="30"/>
      <c r="S761" s="30"/>
      <c r="T761" s="30">
        <v>2.6190079727258802</v>
      </c>
      <c r="U761" s="30"/>
      <c r="V761" s="30">
        <v>12.7604783976306</v>
      </c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>
        <v>45.515001758381118</v>
      </c>
    </row>
    <row r="762" spans="1:34" x14ac:dyDescent="0.25">
      <c r="A762" s="19">
        <v>2</v>
      </c>
      <c r="B762" s="19" t="s">
        <v>1067</v>
      </c>
      <c r="C762" s="30">
        <v>2.0867521016650699</v>
      </c>
      <c r="D762" s="30"/>
      <c r="E762" s="30"/>
      <c r="F762" s="30">
        <v>3.7684313096916799</v>
      </c>
      <c r="G762" s="30"/>
      <c r="H762" s="30">
        <v>1.95593641722329</v>
      </c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>
        <v>7.5414745377101298</v>
      </c>
      <c r="AC762" s="30"/>
      <c r="AD762" s="30"/>
      <c r="AE762" s="30"/>
      <c r="AF762" s="30"/>
      <c r="AG762" s="30"/>
      <c r="AH762" s="30">
        <v>15.35259436629017</v>
      </c>
    </row>
    <row r="763" spans="1:34" x14ac:dyDescent="0.25">
      <c r="A763" s="19">
        <v>2</v>
      </c>
      <c r="B763" s="19" t="s">
        <v>1016</v>
      </c>
      <c r="C763" s="30">
        <v>3.51710413579772</v>
      </c>
      <c r="D763" s="30">
        <v>1.5120330566179101</v>
      </c>
      <c r="E763" s="30">
        <v>4.2392250551617403</v>
      </c>
      <c r="F763" s="30">
        <v>3.7559360565572502</v>
      </c>
      <c r="G763" s="30"/>
      <c r="H763" s="30">
        <v>2.62472932208123</v>
      </c>
      <c r="I763" s="30">
        <v>2.6918906427352498</v>
      </c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>
        <v>18.3409182689511</v>
      </c>
    </row>
    <row r="764" spans="1:34" x14ac:dyDescent="0.25">
      <c r="A764" s="19">
        <v>2</v>
      </c>
      <c r="B764" s="19" t="s">
        <v>1018</v>
      </c>
      <c r="C764" s="30">
        <v>2.5947902752440002</v>
      </c>
      <c r="D764" s="30">
        <v>1.47443025609445</v>
      </c>
      <c r="E764" s="30">
        <v>4.3929017485113802</v>
      </c>
      <c r="F764" s="30">
        <v>3.9268493753146601</v>
      </c>
      <c r="G764" s="30"/>
      <c r="H764" s="30">
        <v>2.00052656458347</v>
      </c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>
        <v>14.38949821974796</v>
      </c>
    </row>
    <row r="765" spans="1:34" x14ac:dyDescent="0.25">
      <c r="A765" s="19">
        <v>2</v>
      </c>
      <c r="B765" s="19" t="s">
        <v>1019</v>
      </c>
      <c r="C765" s="30">
        <v>2.2704059203572902</v>
      </c>
      <c r="D765" s="30">
        <v>1.3857629133415099</v>
      </c>
      <c r="E765" s="30">
        <v>3.7246456666199799</v>
      </c>
      <c r="F765" s="30">
        <v>3.7878726198349</v>
      </c>
      <c r="G765" s="30"/>
      <c r="H765" s="30">
        <v>1.88470011536895</v>
      </c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>
        <v>1.9370982655573099</v>
      </c>
      <c r="Y765" s="30"/>
      <c r="Z765" s="30"/>
      <c r="AA765" s="30"/>
      <c r="AB765" s="30"/>
      <c r="AC765" s="30"/>
      <c r="AD765" s="30"/>
      <c r="AE765" s="30"/>
      <c r="AF765" s="30"/>
      <c r="AG765" s="30"/>
      <c r="AH765" s="30">
        <v>14.99048550107994</v>
      </c>
    </row>
    <row r="766" spans="1:34" x14ac:dyDescent="0.25">
      <c r="A766" s="19">
        <v>2</v>
      </c>
      <c r="B766" s="19" t="s">
        <v>1021</v>
      </c>
      <c r="C766" s="30">
        <v>2.2302843379639898</v>
      </c>
      <c r="D766" s="30">
        <v>1.3801559017704901</v>
      </c>
      <c r="E766" s="30"/>
      <c r="F766" s="30">
        <v>3.6871478349202298</v>
      </c>
      <c r="G766" s="30"/>
      <c r="H766" s="30">
        <v>2.02646552115054</v>
      </c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>
        <v>9.3240535958052497</v>
      </c>
    </row>
    <row r="767" spans="1:34" x14ac:dyDescent="0.25">
      <c r="A767" s="19">
        <v>2</v>
      </c>
      <c r="B767" s="19" t="s">
        <v>1024</v>
      </c>
      <c r="C767" s="30">
        <v>3.6596911188133401</v>
      </c>
      <c r="D767" s="30">
        <v>1.4130076811730701</v>
      </c>
      <c r="E767" s="30">
        <v>4.2554923966335796</v>
      </c>
      <c r="F767" s="30">
        <v>6.4816138085418196</v>
      </c>
      <c r="G767" s="30"/>
      <c r="H767" s="30">
        <v>3.3428421165465698</v>
      </c>
      <c r="I767" s="30">
        <v>3.61023243030361</v>
      </c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>
        <v>22.762879552011992</v>
      </c>
    </row>
    <row r="768" spans="1:34" x14ac:dyDescent="0.25">
      <c r="A768" s="19">
        <v>2</v>
      </c>
      <c r="B768" s="19" t="s">
        <v>1029</v>
      </c>
      <c r="C768" s="30">
        <v>3.58995206094106</v>
      </c>
      <c r="D768" s="30">
        <v>4.00451397760391</v>
      </c>
      <c r="E768" s="30">
        <v>22.3283858724552</v>
      </c>
      <c r="F768" s="30">
        <v>4.4576413623570597</v>
      </c>
      <c r="G768" s="30">
        <v>4.56183826642381</v>
      </c>
      <c r="H768" s="30">
        <v>7.5884045324899496</v>
      </c>
      <c r="I768" s="30">
        <v>8.1327895210653693</v>
      </c>
      <c r="J768" s="30">
        <v>1.0721937374841299</v>
      </c>
      <c r="K768" s="30"/>
      <c r="L768" s="30"/>
      <c r="M768" s="30"/>
      <c r="N768" s="30">
        <v>2.68901865724344</v>
      </c>
      <c r="O768" s="30">
        <v>0.30330670821142602</v>
      </c>
      <c r="P768" s="30"/>
      <c r="Q768" s="30"/>
      <c r="R768" s="30"/>
      <c r="S768" s="30"/>
      <c r="T768" s="30"/>
      <c r="U768" s="30"/>
      <c r="V768" s="30">
        <v>9.1312140603281495</v>
      </c>
      <c r="W768" s="30"/>
      <c r="X768" s="30">
        <v>1.8912629267924901</v>
      </c>
      <c r="Y768" s="30"/>
      <c r="Z768" s="30"/>
      <c r="AA768" s="30"/>
      <c r="AB768" s="30"/>
      <c r="AC768" s="30"/>
      <c r="AD768" s="30"/>
      <c r="AE768" s="30"/>
      <c r="AF768" s="30"/>
      <c r="AG768" s="30"/>
      <c r="AH768" s="30">
        <v>69.750521683396002</v>
      </c>
    </row>
    <row r="769" spans="1:34" x14ac:dyDescent="0.25">
      <c r="A769" s="19">
        <v>2</v>
      </c>
      <c r="B769" s="19" t="s">
        <v>1030</v>
      </c>
      <c r="C769" s="30">
        <v>4.8594557426915399</v>
      </c>
      <c r="D769" s="30">
        <v>3.5148635353603699</v>
      </c>
      <c r="E769" s="30">
        <v>12.6384008486085</v>
      </c>
      <c r="F769" s="30">
        <v>7.71205486507196</v>
      </c>
      <c r="G769" s="30">
        <v>4.7560074326461903</v>
      </c>
      <c r="H769" s="30">
        <v>25.506111498917999</v>
      </c>
      <c r="I769" s="30">
        <v>31.427184395936798</v>
      </c>
      <c r="J769" s="30">
        <v>9.6102548248175204</v>
      </c>
      <c r="K769" s="30"/>
      <c r="L769" s="30"/>
      <c r="M769" s="30"/>
      <c r="N769" s="30">
        <v>2.1105122802679501</v>
      </c>
      <c r="O769" s="30"/>
      <c r="P769" s="30"/>
      <c r="Q769" s="30"/>
      <c r="R769" s="30"/>
      <c r="S769" s="30"/>
      <c r="T769" s="30"/>
      <c r="U769" s="30"/>
      <c r="V769" s="30">
        <v>17.963928943748801</v>
      </c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>
        <v>120.09877436806764</v>
      </c>
    </row>
    <row r="770" spans="1:34" x14ac:dyDescent="0.25">
      <c r="A770" s="19">
        <v>2</v>
      </c>
      <c r="B770" s="19" t="s">
        <v>1031</v>
      </c>
      <c r="C770" s="30">
        <v>3.40010195252585</v>
      </c>
      <c r="D770" s="30">
        <v>1.3454771379005599</v>
      </c>
      <c r="E770" s="30">
        <v>6.3554902304690399</v>
      </c>
      <c r="F770" s="30">
        <v>4.4857715836863896</v>
      </c>
      <c r="G770" s="30"/>
      <c r="H770" s="30">
        <v>3.0654386563010299</v>
      </c>
      <c r="I770" s="30">
        <v>2.84735594932837</v>
      </c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>
        <v>21.499635510211238</v>
      </c>
    </row>
    <row r="771" spans="1:34" x14ac:dyDescent="0.25">
      <c r="A771" s="19">
        <v>2</v>
      </c>
      <c r="B771" s="19" t="s">
        <v>1035</v>
      </c>
      <c r="C771" s="30">
        <v>2.61567265780665</v>
      </c>
      <c r="D771" s="30"/>
      <c r="E771" s="30">
        <v>4.9603327373441903</v>
      </c>
      <c r="F771" s="30">
        <v>3.6386274119059201</v>
      </c>
      <c r="G771" s="30"/>
      <c r="H771" s="30">
        <v>2.1550697746306602</v>
      </c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>
        <v>13.36970258168742</v>
      </c>
    </row>
    <row r="772" spans="1:34" x14ac:dyDescent="0.25">
      <c r="A772" s="19">
        <v>2</v>
      </c>
      <c r="B772" s="19" t="s">
        <v>1037</v>
      </c>
      <c r="C772" s="30">
        <v>2.3791875214085798</v>
      </c>
      <c r="D772" s="30"/>
      <c r="E772" s="30">
        <v>3.9966349843660098</v>
      </c>
      <c r="F772" s="30">
        <v>3.8392627042163001</v>
      </c>
      <c r="G772" s="30"/>
      <c r="H772" s="30">
        <v>2.3585426423168201</v>
      </c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>
        <v>12.573627852307709</v>
      </c>
    </row>
    <row r="773" spans="1:34" x14ac:dyDescent="0.25">
      <c r="A773" s="19">
        <v>2</v>
      </c>
      <c r="B773" s="19" t="s">
        <v>1039</v>
      </c>
      <c r="C773" s="30"/>
      <c r="D773" s="30"/>
      <c r="E773" s="30"/>
      <c r="F773" s="30">
        <v>3.4487650414034898</v>
      </c>
      <c r="G773" s="30"/>
      <c r="H773" s="30">
        <v>1.7075309588088601</v>
      </c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>
        <v>5.1562960002123504</v>
      </c>
    </row>
    <row r="774" spans="1:34" x14ac:dyDescent="0.25">
      <c r="A774" s="19">
        <v>2</v>
      </c>
      <c r="B774" s="19" t="s">
        <v>1041</v>
      </c>
      <c r="C774" s="30">
        <v>2.2991537649954799</v>
      </c>
      <c r="D774" s="30"/>
      <c r="E774" s="30"/>
      <c r="F774" s="30">
        <v>4.2404803773787103</v>
      </c>
      <c r="G774" s="30"/>
      <c r="H774" s="30">
        <v>2.4780451100667999</v>
      </c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>
        <v>9.0176792524409901</v>
      </c>
    </row>
    <row r="775" spans="1:34" x14ac:dyDescent="0.25">
      <c r="A775" s="19">
        <v>2</v>
      </c>
      <c r="B775" s="19" t="s">
        <v>1042</v>
      </c>
      <c r="C775" s="30"/>
      <c r="D775" s="30"/>
      <c r="E775" s="30"/>
      <c r="F775" s="30">
        <v>4.3637190920332403</v>
      </c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>
        <v>4.3637190920332403</v>
      </c>
    </row>
    <row r="776" spans="1:34" x14ac:dyDescent="0.25">
      <c r="A776" s="19">
        <v>2</v>
      </c>
      <c r="B776" s="19" t="s">
        <v>1045</v>
      </c>
      <c r="C776" s="30"/>
      <c r="D776" s="30"/>
      <c r="E776" s="30"/>
      <c r="F776" s="30">
        <v>3.8764473372319799</v>
      </c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>
        <v>3.8764473372319799</v>
      </c>
    </row>
    <row r="777" spans="1:34" x14ac:dyDescent="0.25">
      <c r="A777" s="19">
        <v>2</v>
      </c>
      <c r="B777" s="19" t="s">
        <v>1046</v>
      </c>
      <c r="C777" s="30"/>
      <c r="D777" s="30"/>
      <c r="E777" s="30"/>
      <c r="F777" s="30">
        <v>3.6433004455712701</v>
      </c>
      <c r="G777" s="30"/>
      <c r="H777" s="30">
        <v>1.87351221911363</v>
      </c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>
        <v>5.5168126646848998</v>
      </c>
    </row>
    <row r="778" spans="1:34" x14ac:dyDescent="0.25">
      <c r="A778" s="19">
        <v>2</v>
      </c>
      <c r="B778" s="19" t="s">
        <v>1050</v>
      </c>
      <c r="C778" s="30">
        <v>2.6430853152630802</v>
      </c>
      <c r="D778" s="30">
        <v>1.9655993501717599</v>
      </c>
      <c r="E778" s="30">
        <v>4.5916376425117997</v>
      </c>
      <c r="F778" s="30">
        <v>4.2852781339180499</v>
      </c>
      <c r="G778" s="30"/>
      <c r="H778" s="30">
        <v>3.5601630743947199</v>
      </c>
      <c r="I778" s="30">
        <v>3.3023447189462698</v>
      </c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>
        <v>20.348108235205679</v>
      </c>
    </row>
    <row r="779" spans="1:34" x14ac:dyDescent="0.25">
      <c r="A779" s="19">
        <v>2</v>
      </c>
      <c r="B779" s="19" t="s">
        <v>1052</v>
      </c>
      <c r="C779" s="30">
        <v>2.78975748505282</v>
      </c>
      <c r="D779" s="30"/>
      <c r="E779" s="30">
        <v>4.0691129214331996</v>
      </c>
      <c r="F779" s="30">
        <v>4.6520122715877799</v>
      </c>
      <c r="G779" s="30"/>
      <c r="H779" s="30">
        <v>2.2722790237670001</v>
      </c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>
        <v>13.783161701840799</v>
      </c>
    </row>
    <row r="780" spans="1:34" x14ac:dyDescent="0.25">
      <c r="A780" s="19">
        <v>2</v>
      </c>
      <c r="B780" s="19" t="s">
        <v>1055</v>
      </c>
      <c r="C780" s="30">
        <v>2.2188790126104698</v>
      </c>
      <c r="D780" s="30"/>
      <c r="E780" s="30"/>
      <c r="F780" s="30">
        <v>4.47745112866974</v>
      </c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>
        <v>6.6963301412802103</v>
      </c>
    </row>
    <row r="781" spans="1:34" x14ac:dyDescent="0.25">
      <c r="A781" s="19">
        <v>2</v>
      </c>
      <c r="B781" s="19" t="s">
        <v>1056</v>
      </c>
      <c r="C781" s="30">
        <v>2.6439910881950999</v>
      </c>
      <c r="D781" s="30"/>
      <c r="E781" s="30">
        <v>3.9660898458193001</v>
      </c>
      <c r="F781" s="30">
        <v>3.65681802647982</v>
      </c>
      <c r="G781" s="30"/>
      <c r="H781" s="30">
        <v>2.5836782441632402</v>
      </c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>
        <v>12.85057720465746</v>
      </c>
    </row>
    <row r="782" spans="1:34" x14ac:dyDescent="0.25">
      <c r="A782" s="19">
        <v>2</v>
      </c>
      <c r="B782" s="19" t="s">
        <v>1059</v>
      </c>
      <c r="C782" s="30">
        <v>3.5756701707583498</v>
      </c>
      <c r="D782" s="30">
        <v>1.47187260731912</v>
      </c>
      <c r="E782" s="30">
        <v>4.2034549826409302</v>
      </c>
      <c r="F782" s="30">
        <v>5.7483616485444298</v>
      </c>
      <c r="G782" s="30"/>
      <c r="H782" s="30">
        <v>3.38818306124737</v>
      </c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>
        <v>18.387542470510201</v>
      </c>
    </row>
    <row r="783" spans="1:34" x14ac:dyDescent="0.25">
      <c r="A783" s="19">
        <v>2</v>
      </c>
      <c r="B783" s="19" t="s">
        <v>1061</v>
      </c>
      <c r="C783" s="30">
        <v>2.4633655902469398</v>
      </c>
      <c r="D783" s="30"/>
      <c r="E783" s="30">
        <v>4.0583888753498902</v>
      </c>
      <c r="F783" s="30">
        <v>4.8317744882474196</v>
      </c>
      <c r="G783" s="30"/>
      <c r="H783" s="30">
        <v>2.02199387173075</v>
      </c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>
        <v>13.375522825575</v>
      </c>
    </row>
    <row r="784" spans="1:34" x14ac:dyDescent="0.25">
      <c r="A784" s="19">
        <v>2</v>
      </c>
      <c r="B784" s="19" t="s">
        <v>1065</v>
      </c>
      <c r="C784" s="30">
        <v>4.2833220138767398</v>
      </c>
      <c r="D784" s="30">
        <v>1.6863289836070201</v>
      </c>
      <c r="E784" s="30">
        <v>6.1054881552555296</v>
      </c>
      <c r="F784" s="30">
        <v>5.6252443349221499</v>
      </c>
      <c r="G784" s="30">
        <v>4.7239416966909502</v>
      </c>
      <c r="H784" s="30">
        <v>4.0118965478437802</v>
      </c>
      <c r="I784" s="30">
        <v>3.4399984761823599</v>
      </c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>
        <v>10.3931929177122</v>
      </c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>
        <v>40.269413126090733</v>
      </c>
    </row>
    <row r="785" spans="1:34" x14ac:dyDescent="0.25">
      <c r="A785" s="19">
        <v>2</v>
      </c>
      <c r="B785" s="19" t="s">
        <v>1073</v>
      </c>
      <c r="C785" s="30">
        <v>2.1148045717057</v>
      </c>
      <c r="D785" s="30"/>
      <c r="E785" s="30">
        <v>3.52873550488495</v>
      </c>
      <c r="F785" s="30">
        <v>3.6500590323058701</v>
      </c>
      <c r="G785" s="30"/>
      <c r="H785" s="30">
        <v>1.94695847757554</v>
      </c>
      <c r="I785" s="30"/>
      <c r="J785" s="30"/>
      <c r="K785" s="30">
        <v>3.5218647991797698</v>
      </c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>
        <v>14.762422385651831</v>
      </c>
    </row>
    <row r="786" spans="1:34" x14ac:dyDescent="0.25">
      <c r="A786" s="19">
        <v>2</v>
      </c>
      <c r="B786" s="19" t="s">
        <v>1076</v>
      </c>
      <c r="C786" s="30">
        <v>2.1496733066853002</v>
      </c>
      <c r="D786" s="30"/>
      <c r="E786" s="30"/>
      <c r="F786" s="30">
        <v>4.1469280628061798</v>
      </c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>
        <v>6.29660136949148</v>
      </c>
    </row>
    <row r="787" spans="1:34" x14ac:dyDescent="0.25">
      <c r="A787" s="19">
        <v>2</v>
      </c>
      <c r="B787" s="19" t="s">
        <v>1077</v>
      </c>
      <c r="C787" s="30">
        <v>2.4232326975177201</v>
      </c>
      <c r="D787" s="30"/>
      <c r="E787" s="30"/>
      <c r="F787" s="30">
        <v>4.7720729583128296</v>
      </c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>
        <v>7.1953056558305502</v>
      </c>
    </row>
    <row r="788" spans="1:34" x14ac:dyDescent="0.25">
      <c r="A788" s="19">
        <v>2</v>
      </c>
      <c r="B788" s="19" t="s">
        <v>1081</v>
      </c>
      <c r="C788" s="30"/>
      <c r="D788" s="30"/>
      <c r="E788" s="30"/>
      <c r="F788" s="30">
        <v>4.89743065381652</v>
      </c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>
        <v>4.89743065381652</v>
      </c>
    </row>
    <row r="789" spans="1:34" x14ac:dyDescent="0.25">
      <c r="A789" s="19">
        <v>2</v>
      </c>
      <c r="B789" s="19" t="s">
        <v>1082</v>
      </c>
      <c r="C789" s="30"/>
      <c r="D789" s="30"/>
      <c r="E789" s="30"/>
      <c r="F789" s="30">
        <v>3.4839886186953799</v>
      </c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>
        <v>3.4839886186953799</v>
      </c>
    </row>
    <row r="790" spans="1:34" x14ac:dyDescent="0.25">
      <c r="A790" s="19">
        <v>2</v>
      </c>
      <c r="B790" s="19" t="s">
        <v>1083</v>
      </c>
      <c r="C790" s="30">
        <v>2.1041890831790799</v>
      </c>
      <c r="D790" s="30"/>
      <c r="E790" s="30"/>
      <c r="F790" s="30">
        <v>3.39650301552863</v>
      </c>
      <c r="G790" s="30"/>
      <c r="H790" s="30">
        <v>1.8167987219587101</v>
      </c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>
        <v>7.3174908206664195</v>
      </c>
    </row>
    <row r="791" spans="1:34" x14ac:dyDescent="0.25">
      <c r="A791" s="19">
        <v>2</v>
      </c>
      <c r="B791" s="19" t="s">
        <v>1084</v>
      </c>
      <c r="C791" s="30"/>
      <c r="D791" s="30"/>
      <c r="E791" s="30"/>
      <c r="F791" s="30">
        <v>3.6548733707797298</v>
      </c>
      <c r="G791" s="30"/>
      <c r="H791" s="30">
        <v>1.6108140464477301</v>
      </c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>
        <v>5.2656874172274595</v>
      </c>
    </row>
    <row r="792" spans="1:34" x14ac:dyDescent="0.25">
      <c r="A792" s="19">
        <v>2</v>
      </c>
      <c r="B792" s="19" t="s">
        <v>1086</v>
      </c>
      <c r="C792" s="30">
        <v>2.3985948143755298</v>
      </c>
      <c r="D792" s="30"/>
      <c r="E792" s="30">
        <v>3.8818859793570102</v>
      </c>
      <c r="F792" s="30">
        <v>4.2169222480398396</v>
      </c>
      <c r="G792" s="30"/>
      <c r="H792" s="30">
        <v>2.0285039132192599</v>
      </c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>
        <v>12.52590695499164</v>
      </c>
    </row>
    <row r="793" spans="1:34" x14ac:dyDescent="0.25">
      <c r="A793" s="19">
        <v>2</v>
      </c>
      <c r="B793" s="19" t="s">
        <v>1089</v>
      </c>
      <c r="C793" s="30">
        <v>3.02874508421064</v>
      </c>
      <c r="D793" s="30"/>
      <c r="E793" s="30"/>
      <c r="F793" s="30">
        <v>4.7544608517432696</v>
      </c>
      <c r="G793" s="30"/>
      <c r="H793" s="30">
        <v>3.8638977250413298</v>
      </c>
      <c r="I793" s="30">
        <v>3.5419467024565399</v>
      </c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>
        <v>15.189050363451779</v>
      </c>
    </row>
    <row r="794" spans="1:34" x14ac:dyDescent="0.25">
      <c r="A794" s="19">
        <v>2</v>
      </c>
      <c r="B794" s="19" t="s">
        <v>1012</v>
      </c>
      <c r="C794" s="30"/>
      <c r="D794" s="30"/>
      <c r="E794" s="30"/>
      <c r="F794" s="30"/>
      <c r="G794" s="30"/>
      <c r="H794" s="30">
        <v>1.4242717589631499</v>
      </c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>
        <v>1.4242717589631499</v>
      </c>
    </row>
    <row r="795" spans="1:34" x14ac:dyDescent="0.25">
      <c r="A795" s="19">
        <v>2</v>
      </c>
      <c r="B795" s="19" t="s">
        <v>1013</v>
      </c>
      <c r="C795" s="30"/>
      <c r="D795" s="30"/>
      <c r="E795" s="30"/>
      <c r="F795" s="30"/>
      <c r="G795" s="30"/>
      <c r="H795" s="30">
        <v>1.62053891521894</v>
      </c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>
        <v>1.62053891521894</v>
      </c>
    </row>
    <row r="796" spans="1:34" x14ac:dyDescent="0.25">
      <c r="A796" s="19">
        <v>2</v>
      </c>
      <c r="B796" s="19" t="s">
        <v>1014</v>
      </c>
      <c r="C796" s="30"/>
      <c r="D796" s="30"/>
      <c r="E796" s="30"/>
      <c r="F796" s="30"/>
      <c r="G796" s="30"/>
      <c r="H796" s="30">
        <v>1.58174387766543</v>
      </c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>
        <v>1.58174387766543</v>
      </c>
    </row>
    <row r="797" spans="1:34" x14ac:dyDescent="0.25">
      <c r="A797" s="19">
        <v>2</v>
      </c>
      <c r="B797" s="19" t="s">
        <v>1017</v>
      </c>
      <c r="C797" s="30">
        <v>2.9090368727732301</v>
      </c>
      <c r="D797" s="30"/>
      <c r="E797" s="30">
        <v>4.2142446944256298</v>
      </c>
      <c r="F797" s="30"/>
      <c r="G797" s="30"/>
      <c r="H797" s="30">
        <v>1.97815154471949</v>
      </c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>
        <v>9.1014331119183502</v>
      </c>
    </row>
    <row r="798" spans="1:34" x14ac:dyDescent="0.25">
      <c r="A798" s="19">
        <v>2</v>
      </c>
      <c r="B798" s="19" t="s">
        <v>1020</v>
      </c>
      <c r="C798" s="30">
        <v>2.0988332398057699</v>
      </c>
      <c r="D798" s="30"/>
      <c r="E798" s="30"/>
      <c r="F798" s="30"/>
      <c r="G798" s="30"/>
      <c r="H798" s="30">
        <v>1.7508184384260299</v>
      </c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>
        <v>3.8496516782317998</v>
      </c>
    </row>
    <row r="799" spans="1:34" x14ac:dyDescent="0.25">
      <c r="A799" s="19">
        <v>2</v>
      </c>
      <c r="B799" s="19" t="s">
        <v>1023</v>
      </c>
      <c r="C799" s="30">
        <v>2.9314522033440098</v>
      </c>
      <c r="D799" s="30">
        <v>1.5054506457285499</v>
      </c>
      <c r="E799" s="30">
        <v>5.4357210851426698</v>
      </c>
      <c r="F799" s="30"/>
      <c r="G799" s="30"/>
      <c r="H799" s="30">
        <v>3.6316661787434299</v>
      </c>
      <c r="I799" s="30">
        <v>3.1637812185515899</v>
      </c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>
        <v>16.668071331510252</v>
      </c>
    </row>
    <row r="800" spans="1:34" x14ac:dyDescent="0.25">
      <c r="A800" s="19">
        <v>2</v>
      </c>
      <c r="B800" s="19" t="s">
        <v>1025</v>
      </c>
      <c r="C800" s="30">
        <v>2.2591283608562001</v>
      </c>
      <c r="D800" s="30">
        <v>1.39412257642201</v>
      </c>
      <c r="E800" s="30">
        <v>5.1712888894353997</v>
      </c>
      <c r="F800" s="30"/>
      <c r="G800" s="30"/>
      <c r="H800" s="30">
        <v>2.8530581118120999</v>
      </c>
      <c r="I800" s="30">
        <v>2.8793547474894101</v>
      </c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>
        <v>14.556952686015119</v>
      </c>
    </row>
    <row r="801" spans="1:34" x14ac:dyDescent="0.25">
      <c r="A801" s="19">
        <v>2</v>
      </c>
      <c r="B801" s="19" t="s">
        <v>1026</v>
      </c>
      <c r="C801" s="30">
        <v>2.2708525140318701</v>
      </c>
      <c r="D801" s="30"/>
      <c r="E801" s="30">
        <v>4.7850921022589903</v>
      </c>
      <c r="F801" s="30"/>
      <c r="G801" s="30"/>
      <c r="H801" s="30">
        <v>3.3346195407932799</v>
      </c>
      <c r="I801" s="30">
        <v>3.0475949180334401</v>
      </c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>
        <v>13.43815907511758</v>
      </c>
    </row>
    <row r="802" spans="1:34" x14ac:dyDescent="0.25">
      <c r="A802" s="19">
        <v>2</v>
      </c>
      <c r="B802" s="19" t="s">
        <v>1028</v>
      </c>
      <c r="C802" s="30">
        <v>2.15580853615403</v>
      </c>
      <c r="D802" s="30"/>
      <c r="E802" s="30">
        <v>3.8583921535319998</v>
      </c>
      <c r="F802" s="30"/>
      <c r="G802" s="30"/>
      <c r="H802" s="30">
        <v>2.07025293230677</v>
      </c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>
        <v>8.0844536219928003</v>
      </c>
    </row>
    <row r="803" spans="1:34" x14ac:dyDescent="0.25">
      <c r="A803" s="19">
        <v>2</v>
      </c>
      <c r="B803" s="19" t="s">
        <v>1032</v>
      </c>
      <c r="C803" s="30">
        <v>2.2275263915802901</v>
      </c>
      <c r="D803" s="30"/>
      <c r="E803" s="30">
        <v>3.89954226579313</v>
      </c>
      <c r="F803" s="30"/>
      <c r="G803" s="30"/>
      <c r="H803" s="30">
        <v>1.98944093389151</v>
      </c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>
        <v>8.1165095912649292</v>
      </c>
    </row>
    <row r="804" spans="1:34" x14ac:dyDescent="0.25">
      <c r="A804" s="19">
        <v>2</v>
      </c>
      <c r="B804" s="19" t="s">
        <v>1033</v>
      </c>
      <c r="C804" s="30">
        <v>2.5805558909942601</v>
      </c>
      <c r="D804" s="30"/>
      <c r="E804" s="30">
        <v>4.8018295898659096</v>
      </c>
      <c r="F804" s="30"/>
      <c r="G804" s="30"/>
      <c r="H804" s="30">
        <v>2.30510003130559</v>
      </c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>
        <v>9.6874855121657593</v>
      </c>
    </row>
    <row r="805" spans="1:34" x14ac:dyDescent="0.25">
      <c r="A805" s="19">
        <v>2</v>
      </c>
      <c r="B805" s="19" t="s">
        <v>1034</v>
      </c>
      <c r="C805" s="30">
        <v>2.1398112009099401</v>
      </c>
      <c r="D805" s="30"/>
      <c r="E805" s="30">
        <v>3.8693749985095902</v>
      </c>
      <c r="F805" s="30"/>
      <c r="G805" s="30"/>
      <c r="H805" s="30">
        <v>1.9265853810920801</v>
      </c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>
        <v>7.9357715805116102</v>
      </c>
    </row>
    <row r="806" spans="1:34" x14ac:dyDescent="0.25">
      <c r="A806" s="19">
        <v>2</v>
      </c>
      <c r="B806" s="19" t="s">
        <v>1044</v>
      </c>
      <c r="C806" s="30"/>
      <c r="D806" s="30"/>
      <c r="E806" s="30"/>
      <c r="F806" s="30"/>
      <c r="G806" s="30"/>
      <c r="H806" s="30">
        <v>1.75756354578845</v>
      </c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>
        <v>1.75756354578845</v>
      </c>
    </row>
    <row r="807" spans="1:34" x14ac:dyDescent="0.25">
      <c r="A807" s="19">
        <v>2</v>
      </c>
      <c r="B807" s="19" t="s">
        <v>1047</v>
      </c>
      <c r="C807" s="30"/>
      <c r="D807" s="30"/>
      <c r="E807" s="30"/>
      <c r="F807" s="30"/>
      <c r="G807" s="30"/>
      <c r="H807" s="30">
        <v>1.29424355218717</v>
      </c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>
        <v>1.29424355218717</v>
      </c>
    </row>
    <row r="808" spans="1:34" x14ac:dyDescent="0.25">
      <c r="A808" s="19">
        <v>2</v>
      </c>
      <c r="B808" s="19" t="s">
        <v>1048</v>
      </c>
      <c r="C808" s="30">
        <v>2.1850668016062298</v>
      </c>
      <c r="D808" s="30"/>
      <c r="E808" s="30"/>
      <c r="F808" s="30"/>
      <c r="G808" s="30"/>
      <c r="H808" s="30">
        <v>2.0034869432587201</v>
      </c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>
        <v>4.1885537448649499</v>
      </c>
    </row>
    <row r="809" spans="1:34" x14ac:dyDescent="0.25">
      <c r="A809" s="19">
        <v>2</v>
      </c>
      <c r="B809" s="19" t="s">
        <v>1049</v>
      </c>
      <c r="C809" s="30">
        <v>3.9398772394685202</v>
      </c>
      <c r="D809" s="30">
        <v>1.5057350573164801</v>
      </c>
      <c r="E809" s="30">
        <v>4.6524210232609704</v>
      </c>
      <c r="F809" s="30"/>
      <c r="G809" s="30"/>
      <c r="H809" s="30">
        <v>3.7211672552592598</v>
      </c>
      <c r="I809" s="30">
        <v>3.2973848562463299</v>
      </c>
      <c r="J809" s="30"/>
      <c r="K809" s="30">
        <v>1.8276199712447501</v>
      </c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>
        <v>18.944205402796314</v>
      </c>
    </row>
    <row r="810" spans="1:34" x14ac:dyDescent="0.25">
      <c r="A810" s="19">
        <v>2</v>
      </c>
      <c r="B810" s="19" t="s">
        <v>1051</v>
      </c>
      <c r="C810" s="30">
        <v>2.1759227152895799</v>
      </c>
      <c r="D810" s="30"/>
      <c r="E810" s="30">
        <v>3.7023131367780202</v>
      </c>
      <c r="F810" s="30"/>
      <c r="G810" s="30"/>
      <c r="H810" s="30">
        <v>2.4950561559653601</v>
      </c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>
        <v>8.3732920080329603</v>
      </c>
    </row>
    <row r="811" spans="1:34" x14ac:dyDescent="0.25">
      <c r="A811" s="19">
        <v>2</v>
      </c>
      <c r="B811" s="19" t="s">
        <v>1053</v>
      </c>
      <c r="C811" s="30">
        <v>2.8083596606010301</v>
      </c>
      <c r="D811" s="30"/>
      <c r="E811" s="30">
        <v>4.3404664413283403</v>
      </c>
      <c r="F811" s="30"/>
      <c r="G811" s="30"/>
      <c r="H811" s="30">
        <v>3.2718143327840399</v>
      </c>
      <c r="I811" s="30">
        <v>3.0093703955159699</v>
      </c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>
        <v>13.430010830229381</v>
      </c>
    </row>
    <row r="812" spans="1:34" x14ac:dyDescent="0.25">
      <c r="A812" s="19">
        <v>2</v>
      </c>
      <c r="B812" s="19" t="s">
        <v>1058</v>
      </c>
      <c r="C812" s="30"/>
      <c r="D812" s="30"/>
      <c r="E812" s="30"/>
      <c r="F812" s="30"/>
      <c r="G812" s="30"/>
      <c r="H812" s="30">
        <v>1.34750996054785</v>
      </c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>
        <v>1.34750996054785</v>
      </c>
    </row>
    <row r="813" spans="1:34" x14ac:dyDescent="0.25">
      <c r="A813" s="19">
        <v>2</v>
      </c>
      <c r="B813" s="19" t="s">
        <v>1060</v>
      </c>
      <c r="C813" s="30">
        <v>2.76574689119983</v>
      </c>
      <c r="D813" s="30"/>
      <c r="E813" s="30">
        <v>5.0982520563536102</v>
      </c>
      <c r="F813" s="30"/>
      <c r="G813" s="30"/>
      <c r="H813" s="30">
        <v>2.3412199953000501</v>
      </c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>
        <v>10.205218942853492</v>
      </c>
    </row>
    <row r="814" spans="1:34" x14ac:dyDescent="0.25">
      <c r="A814" s="19">
        <v>2</v>
      </c>
      <c r="B814" s="19" t="s">
        <v>1063</v>
      </c>
      <c r="C814" s="30">
        <v>2.8324201003026999</v>
      </c>
      <c r="D814" s="30">
        <v>1.5602191853526499</v>
      </c>
      <c r="E814" s="30">
        <v>6.9505038175336402</v>
      </c>
      <c r="F814" s="30"/>
      <c r="G814" s="30"/>
      <c r="H814" s="30">
        <v>2.5627035824520901</v>
      </c>
      <c r="I814" s="30"/>
      <c r="J814" s="30"/>
      <c r="K814" s="30"/>
      <c r="L814" s="30"/>
      <c r="M814" s="30"/>
      <c r="N814" s="30">
        <v>2.3210423804034002</v>
      </c>
      <c r="O814" s="30"/>
      <c r="P814" s="30"/>
      <c r="Q814" s="30"/>
      <c r="R814" s="30"/>
      <c r="S814" s="30"/>
      <c r="T814" s="30"/>
      <c r="U814" s="30"/>
      <c r="V814" s="30"/>
      <c r="W814" s="30"/>
      <c r="X814" s="30">
        <v>1.89370538001432</v>
      </c>
      <c r="Y814" s="30"/>
      <c r="Z814" s="30"/>
      <c r="AA814" s="30"/>
      <c r="AB814" s="30"/>
      <c r="AC814" s="30"/>
      <c r="AD814" s="30"/>
      <c r="AE814" s="30"/>
      <c r="AF814" s="30"/>
      <c r="AG814" s="30"/>
      <c r="AH814" s="30">
        <v>18.120594446058803</v>
      </c>
    </row>
    <row r="815" spans="1:34" x14ac:dyDescent="0.25">
      <c r="A815" s="19">
        <v>2</v>
      </c>
      <c r="B815" s="19" t="s">
        <v>1066</v>
      </c>
      <c r="C815" s="30">
        <v>2.8682359452497299</v>
      </c>
      <c r="D815" s="30">
        <v>1.4500955126483199</v>
      </c>
      <c r="E815" s="30">
        <v>4.6024391135455298</v>
      </c>
      <c r="F815" s="30"/>
      <c r="G815" s="30"/>
      <c r="H815" s="30">
        <v>2.1349524791098302</v>
      </c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>
        <v>11.055723050553411</v>
      </c>
    </row>
    <row r="816" spans="1:34" x14ac:dyDescent="0.25">
      <c r="A816" s="19">
        <v>2</v>
      </c>
      <c r="B816" s="19" t="s">
        <v>1069</v>
      </c>
      <c r="C816" s="30"/>
      <c r="D816" s="30"/>
      <c r="E816" s="30"/>
      <c r="F816" s="30"/>
      <c r="G816" s="30"/>
      <c r="H816" s="30">
        <v>1.3152813050986201</v>
      </c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>
        <v>1.3152813050986201</v>
      </c>
    </row>
    <row r="817" spans="1:34" x14ac:dyDescent="0.25">
      <c r="A817" s="19">
        <v>2</v>
      </c>
      <c r="B817" s="19" t="s">
        <v>1070</v>
      </c>
      <c r="C817" s="30">
        <v>2.2086377422748602</v>
      </c>
      <c r="D817" s="30"/>
      <c r="E817" s="30">
        <v>3.7949315341760701</v>
      </c>
      <c r="F817" s="30"/>
      <c r="G817" s="30"/>
      <c r="H817" s="30">
        <v>1.8098956736643701</v>
      </c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>
        <v>7.8134649501153</v>
      </c>
    </row>
    <row r="818" spans="1:34" x14ac:dyDescent="0.25">
      <c r="A818" s="19">
        <v>2</v>
      </c>
      <c r="B818" s="19" t="s">
        <v>1071</v>
      </c>
      <c r="C818" s="30">
        <v>2.3813029270531998</v>
      </c>
      <c r="D818" s="30"/>
      <c r="E818" s="30">
        <v>4.35594168972586</v>
      </c>
      <c r="F818" s="30"/>
      <c r="G818" s="30"/>
      <c r="H818" s="30">
        <v>2.8162574727292098</v>
      </c>
      <c r="I818" s="30">
        <v>2.8214717437576202</v>
      </c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>
        <v>12.374973833265891</v>
      </c>
    </row>
    <row r="819" spans="1:34" x14ac:dyDescent="0.25">
      <c r="A819" s="19">
        <v>2</v>
      </c>
      <c r="B819" s="19" t="s">
        <v>1072</v>
      </c>
      <c r="C819" s="30"/>
      <c r="D819" s="30"/>
      <c r="E819" s="30"/>
      <c r="F819" s="30"/>
      <c r="G819" s="30"/>
      <c r="H819" s="30">
        <v>1.8101521022031299</v>
      </c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>
        <v>1.8101521022031299</v>
      </c>
    </row>
    <row r="820" spans="1:34" x14ac:dyDescent="0.25">
      <c r="A820" s="19">
        <v>2</v>
      </c>
      <c r="B820" s="19" t="s">
        <v>1075</v>
      </c>
      <c r="C820" s="30">
        <v>2.1120576798770698</v>
      </c>
      <c r="D820" s="30"/>
      <c r="E820" s="30">
        <v>4.0256638986274202</v>
      </c>
      <c r="F820" s="30"/>
      <c r="G820" s="30"/>
      <c r="H820" s="30">
        <v>1.6232267778529299</v>
      </c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>
        <v>7.7609483563574191</v>
      </c>
    </row>
    <row r="821" spans="1:34" x14ac:dyDescent="0.25">
      <c r="A821" s="19">
        <v>2</v>
      </c>
      <c r="B821" s="19" t="s">
        <v>1085</v>
      </c>
      <c r="C821" s="30">
        <v>2.0764383942745899</v>
      </c>
      <c r="D821" s="30"/>
      <c r="E821" s="30">
        <v>3.7182560553484101</v>
      </c>
      <c r="F821" s="30"/>
      <c r="G821" s="30"/>
      <c r="H821" s="30">
        <v>1.6721802008889199</v>
      </c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>
        <v>7.4668746505119197</v>
      </c>
    </row>
    <row r="822" spans="1:34" x14ac:dyDescent="0.25">
      <c r="A822" s="19">
        <v>2</v>
      </c>
      <c r="B822" s="19" t="s">
        <v>1088</v>
      </c>
      <c r="C822" s="30"/>
      <c r="D822" s="30"/>
      <c r="E822" s="30"/>
      <c r="F822" s="30"/>
      <c r="G822" s="30"/>
      <c r="H822" s="30">
        <v>1.45079861684578</v>
      </c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>
        <v>1.45079861684578</v>
      </c>
    </row>
    <row r="823" spans="1:34" x14ac:dyDescent="0.25">
      <c r="A823" s="19">
        <v>2</v>
      </c>
      <c r="B823" s="19" t="s">
        <v>1091</v>
      </c>
      <c r="C823" s="30"/>
      <c r="D823" s="30"/>
      <c r="E823" s="30"/>
      <c r="F823" s="30"/>
      <c r="G823" s="30"/>
      <c r="H823" s="30">
        <v>1.55676651727418</v>
      </c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>
        <v>1.55676651727418</v>
      </c>
    </row>
    <row r="824" spans="1:34" x14ac:dyDescent="0.25">
      <c r="A824" s="19">
        <v>2</v>
      </c>
      <c r="B824" s="19" t="s">
        <v>1057</v>
      </c>
      <c r="C824" s="30">
        <v>2.9297472541645502</v>
      </c>
      <c r="D824" s="30"/>
      <c r="E824" s="30">
        <v>4.2183763758645103</v>
      </c>
      <c r="F824" s="30"/>
      <c r="G824" s="30"/>
      <c r="H824" s="30"/>
      <c r="I824" s="30">
        <v>2.9367578055946302</v>
      </c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>
        <v>10.084881435623689</v>
      </c>
    </row>
    <row r="825" spans="1:34" x14ac:dyDescent="0.25">
      <c r="A825" s="19">
        <v>2</v>
      </c>
      <c r="B825" s="19" t="s">
        <v>1064</v>
      </c>
      <c r="C825" s="30">
        <v>2.0808502425797699</v>
      </c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>
        <v>2.0808502425797699</v>
      </c>
    </row>
    <row r="826" spans="1:34" x14ac:dyDescent="0.25">
      <c r="A826" s="19">
        <v>2</v>
      </c>
      <c r="B826" s="19" t="s">
        <v>1068</v>
      </c>
      <c r="C826" s="30">
        <v>2.3173556994544802</v>
      </c>
      <c r="D826" s="30"/>
      <c r="E826" s="30">
        <v>3.6993260512893902</v>
      </c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>
        <v>6.0166817507438708</v>
      </c>
    </row>
    <row r="827" spans="1:34" x14ac:dyDescent="0.25">
      <c r="A827" s="19">
        <v>2</v>
      </c>
      <c r="B827" s="19" t="s">
        <v>1078</v>
      </c>
      <c r="C827" s="30">
        <v>2.4283681552902001</v>
      </c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>
        <v>2.4283681552902001</v>
      </c>
    </row>
    <row r="828" spans="1:34" x14ac:dyDescent="0.25">
      <c r="A828" s="19">
        <v>2</v>
      </c>
      <c r="B828" s="19" t="s">
        <v>1079</v>
      </c>
      <c r="C828" s="30">
        <v>2.4319267664387798</v>
      </c>
      <c r="D828" s="30">
        <v>1.61916624182993</v>
      </c>
      <c r="E828" s="30">
        <v>4.5357424849902799</v>
      </c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>
        <v>1.9018349611852301</v>
      </c>
      <c r="Y828" s="30"/>
      <c r="Z828" s="30"/>
      <c r="AA828" s="30"/>
      <c r="AB828" s="30"/>
      <c r="AC828" s="30"/>
      <c r="AD828" s="30"/>
      <c r="AE828" s="30"/>
      <c r="AF828" s="30"/>
      <c r="AG828" s="30"/>
      <c r="AH828" s="30">
        <v>10.48867045444422</v>
      </c>
    </row>
    <row r="829" spans="1:34" x14ac:dyDescent="0.25">
      <c r="A829" s="19">
        <v>2</v>
      </c>
      <c r="B829" s="19" t="s">
        <v>1062</v>
      </c>
      <c r="C829" s="30"/>
      <c r="D829" s="30">
        <v>1.4247609103215799</v>
      </c>
      <c r="E829" s="30">
        <v>4.45549734148294</v>
      </c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>
        <v>1.99985367922651</v>
      </c>
      <c r="Y829" s="30"/>
      <c r="Z829" s="30"/>
      <c r="AA829" s="30"/>
      <c r="AB829" s="30"/>
      <c r="AC829" s="30"/>
      <c r="AD829" s="30"/>
      <c r="AE829" s="30"/>
      <c r="AF829" s="30"/>
      <c r="AG829" s="30"/>
      <c r="AH829" s="30">
        <v>7.8801119310310295</v>
      </c>
    </row>
    <row r="830" spans="1:34" x14ac:dyDescent="0.25">
      <c r="A830" s="19">
        <v>2</v>
      </c>
      <c r="B830" s="19" t="s">
        <v>1092</v>
      </c>
      <c r="C830" s="30">
        <v>10.3725217175294</v>
      </c>
      <c r="D830" s="30">
        <v>2.0167552966105</v>
      </c>
      <c r="E830" s="30">
        <v>5.2697752322406899</v>
      </c>
      <c r="F830" s="30">
        <v>12.898244893682</v>
      </c>
      <c r="G830" s="30">
        <v>5.5412419473886301</v>
      </c>
      <c r="H830" s="30">
        <v>12.356007342041</v>
      </c>
      <c r="I830" s="30">
        <v>5.8269275666979903</v>
      </c>
      <c r="J830" s="30"/>
      <c r="K830" s="30"/>
      <c r="L830" s="30"/>
      <c r="M830" s="30"/>
      <c r="N830" s="30">
        <v>2.6144491757435899</v>
      </c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>
        <v>2.5912304201266601</v>
      </c>
      <c r="AA830" s="30"/>
      <c r="AB830" s="30"/>
      <c r="AC830" s="30"/>
      <c r="AD830" s="30"/>
      <c r="AE830" s="30"/>
      <c r="AF830" s="30"/>
      <c r="AG830" s="30"/>
      <c r="AH830" s="30">
        <v>59.487153592060452</v>
      </c>
    </row>
    <row r="831" spans="1:34" x14ac:dyDescent="0.25">
      <c r="A831" s="19">
        <v>2</v>
      </c>
      <c r="B831" s="19" t="s">
        <v>1104</v>
      </c>
      <c r="C831" s="30">
        <v>3.94993780960472</v>
      </c>
      <c r="D831" s="30">
        <v>1.36799285542143</v>
      </c>
      <c r="E831" s="30"/>
      <c r="F831" s="30">
        <v>8.8177601704226394</v>
      </c>
      <c r="G831" s="30"/>
      <c r="H831" s="30">
        <v>3.7835524012373898</v>
      </c>
      <c r="I831" s="30">
        <v>3.8671799300541698</v>
      </c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>
        <v>3.4880439595221202</v>
      </c>
      <c r="AA831" s="30"/>
      <c r="AB831" s="30"/>
      <c r="AC831" s="30"/>
      <c r="AD831" s="30"/>
      <c r="AE831" s="30"/>
      <c r="AF831" s="30"/>
      <c r="AG831" s="30"/>
      <c r="AH831" s="30">
        <v>25.274467126262468</v>
      </c>
    </row>
    <row r="832" spans="1:34" x14ac:dyDescent="0.25">
      <c r="A832" s="19">
        <v>2</v>
      </c>
      <c r="B832" s="19" t="s">
        <v>1105</v>
      </c>
      <c r="C832" s="30">
        <v>4.2034947721980203</v>
      </c>
      <c r="D832" s="30">
        <v>1.6490550225976499</v>
      </c>
      <c r="E832" s="30">
        <v>5.1708895729378499</v>
      </c>
      <c r="F832" s="30">
        <v>9.2365542991159302</v>
      </c>
      <c r="G832" s="30"/>
      <c r="H832" s="30">
        <v>4.5138965755368199</v>
      </c>
      <c r="I832" s="30">
        <v>3.5919444356774699</v>
      </c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>
        <v>2.0165200694804999</v>
      </c>
      <c r="Y832" s="30"/>
      <c r="Z832" s="30">
        <v>1.51956852411677</v>
      </c>
      <c r="AA832" s="30"/>
      <c r="AB832" s="30"/>
      <c r="AC832" s="30"/>
      <c r="AD832" s="30"/>
      <c r="AE832" s="30"/>
      <c r="AF832" s="30"/>
      <c r="AG832" s="30"/>
      <c r="AH832" s="30">
        <v>31.901923271661008</v>
      </c>
    </row>
    <row r="833" spans="1:34" x14ac:dyDescent="0.25">
      <c r="A833" s="19">
        <v>2</v>
      </c>
      <c r="B833" s="19" t="s">
        <v>1106</v>
      </c>
      <c r="C833" s="30">
        <v>2.4813934177636399</v>
      </c>
      <c r="D833" s="30"/>
      <c r="E833" s="30"/>
      <c r="F833" s="30">
        <v>4.5824126428471796</v>
      </c>
      <c r="G833" s="30"/>
      <c r="H833" s="30">
        <v>2.2408949047263498</v>
      </c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>
        <v>1.26211193176258</v>
      </c>
      <c r="AA833" s="30"/>
      <c r="AB833" s="30"/>
      <c r="AC833" s="30"/>
      <c r="AD833" s="30"/>
      <c r="AE833" s="30"/>
      <c r="AF833" s="30"/>
      <c r="AG833" s="30"/>
      <c r="AH833" s="30">
        <v>10.566812897099748</v>
      </c>
    </row>
    <row r="834" spans="1:34" x14ac:dyDescent="0.25">
      <c r="A834" s="19">
        <v>2</v>
      </c>
      <c r="B834" s="19" t="s">
        <v>1108</v>
      </c>
      <c r="C834" s="30">
        <v>14.1613014755323</v>
      </c>
      <c r="D834" s="30">
        <v>2.2940763275039902</v>
      </c>
      <c r="E834" s="30">
        <v>12.3103833404782</v>
      </c>
      <c r="F834" s="30">
        <v>16.632718856725901</v>
      </c>
      <c r="G834" s="30">
        <v>4.8590957574196398</v>
      </c>
      <c r="H834" s="30">
        <v>13.189202008095</v>
      </c>
      <c r="I834" s="30">
        <v>8.7715548671069197</v>
      </c>
      <c r="J834" s="30">
        <v>5.9678262727579598</v>
      </c>
      <c r="K834" s="30"/>
      <c r="L834" s="30"/>
      <c r="M834" s="30"/>
      <c r="N834" s="30">
        <v>2.8939075265893002</v>
      </c>
      <c r="O834" s="30"/>
      <c r="P834" s="30"/>
      <c r="Q834" s="30"/>
      <c r="R834" s="30"/>
      <c r="S834" s="30"/>
      <c r="T834" s="30">
        <v>12.4062209376587</v>
      </c>
      <c r="U834" s="30"/>
      <c r="V834" s="30">
        <v>13.4558219457872</v>
      </c>
      <c r="W834" s="30"/>
      <c r="X834" s="30"/>
      <c r="Y834" s="30"/>
      <c r="Z834" s="30">
        <v>2.6478211597072998</v>
      </c>
      <c r="AA834" s="30"/>
      <c r="AB834" s="30"/>
      <c r="AC834" s="30"/>
      <c r="AD834" s="30"/>
      <c r="AE834" s="30"/>
      <c r="AF834" s="30"/>
      <c r="AG834" s="30"/>
      <c r="AH834" s="30">
        <v>109.58993047536241</v>
      </c>
    </row>
    <row r="835" spans="1:34" x14ac:dyDescent="0.25">
      <c r="A835" s="19">
        <v>2</v>
      </c>
      <c r="B835" s="19" t="s">
        <v>1109</v>
      </c>
      <c r="C835" s="30">
        <v>2.1454923665900898</v>
      </c>
      <c r="D835" s="30">
        <v>1.3957792809355001</v>
      </c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>
        <v>2.8726097901034899</v>
      </c>
      <c r="AA835" s="30"/>
      <c r="AB835" s="30"/>
      <c r="AC835" s="30"/>
      <c r="AD835" s="30"/>
      <c r="AE835" s="30"/>
      <c r="AF835" s="30"/>
      <c r="AG835" s="30"/>
      <c r="AH835" s="30">
        <v>6.4138814376290796</v>
      </c>
    </row>
    <row r="836" spans="1:34" x14ac:dyDescent="0.25">
      <c r="A836" s="19">
        <v>2</v>
      </c>
      <c r="B836" s="19" t="s">
        <v>1093</v>
      </c>
      <c r="C836" s="30">
        <v>3.4405901717948</v>
      </c>
      <c r="D836" s="30">
        <v>1.67001204831594</v>
      </c>
      <c r="E836" s="30">
        <v>4.3908617617602097</v>
      </c>
      <c r="F836" s="30">
        <v>3.7682003733913398</v>
      </c>
      <c r="G836" s="30"/>
      <c r="H836" s="30">
        <v>2.4687010033305898</v>
      </c>
      <c r="I836" s="30">
        <v>2.7207896418482398</v>
      </c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>
        <v>18.459155000441118</v>
      </c>
    </row>
    <row r="837" spans="1:34" x14ac:dyDescent="0.25">
      <c r="A837" s="19">
        <v>2</v>
      </c>
      <c r="B837" s="19" t="s">
        <v>1094</v>
      </c>
      <c r="C837" s="30">
        <v>3.5650692862912301</v>
      </c>
      <c r="D837" s="30">
        <v>1.62926155777721</v>
      </c>
      <c r="E837" s="30">
        <v>4.0827960508735703</v>
      </c>
      <c r="F837" s="30">
        <v>4.7546012027950599</v>
      </c>
      <c r="G837" s="30"/>
      <c r="H837" s="30">
        <v>3.0520488306968501</v>
      </c>
      <c r="I837" s="30">
        <v>2.9627882753904702</v>
      </c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>
        <v>20.04656520382439</v>
      </c>
    </row>
    <row r="838" spans="1:34" x14ac:dyDescent="0.25">
      <c r="A838" s="19">
        <v>2</v>
      </c>
      <c r="B838" s="19" t="s">
        <v>1095</v>
      </c>
      <c r="C838" s="30">
        <v>3.1260599996287302</v>
      </c>
      <c r="D838" s="30">
        <v>1.5330835650391601</v>
      </c>
      <c r="E838" s="30">
        <v>4.2374902087896196</v>
      </c>
      <c r="F838" s="30">
        <v>4.2159240527256596</v>
      </c>
      <c r="G838" s="30"/>
      <c r="H838" s="30">
        <v>2.5442114270472298</v>
      </c>
      <c r="I838" s="30">
        <v>2.6285900654610899</v>
      </c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>
        <v>18.285359318691491</v>
      </c>
    </row>
    <row r="839" spans="1:34" x14ac:dyDescent="0.25">
      <c r="A839" s="19">
        <v>2</v>
      </c>
      <c r="B839" s="19" t="s">
        <v>1097</v>
      </c>
      <c r="C839" s="30">
        <v>2.7851958227859401</v>
      </c>
      <c r="D839" s="30">
        <v>1.4848523149267401</v>
      </c>
      <c r="E839" s="30">
        <v>3.6785007260026701</v>
      </c>
      <c r="F839" s="30">
        <v>4.7957096656444396</v>
      </c>
      <c r="G839" s="30"/>
      <c r="H839" s="30">
        <v>2.3181764140596401</v>
      </c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>
        <v>15.062434943419429</v>
      </c>
    </row>
    <row r="840" spans="1:34" x14ac:dyDescent="0.25">
      <c r="A840" s="19">
        <v>2</v>
      </c>
      <c r="B840" s="19" t="s">
        <v>1098</v>
      </c>
      <c r="C840" s="30">
        <v>2.1007533044162998</v>
      </c>
      <c r="D840" s="30"/>
      <c r="E840" s="30"/>
      <c r="F840" s="30">
        <v>3.5281988779683999</v>
      </c>
      <c r="G840" s="30"/>
      <c r="H840" s="30">
        <v>1.5094074579188499</v>
      </c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>
        <v>7.1383596403035492</v>
      </c>
    </row>
    <row r="841" spans="1:34" x14ac:dyDescent="0.25">
      <c r="A841" s="19">
        <v>2</v>
      </c>
      <c r="B841" s="19" t="s">
        <v>1100</v>
      </c>
      <c r="C841" s="30"/>
      <c r="D841" s="30"/>
      <c r="E841" s="30"/>
      <c r="F841" s="30">
        <v>3.6129236387839598</v>
      </c>
      <c r="G841" s="30"/>
      <c r="H841" s="30">
        <v>1.6156138085251499</v>
      </c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>
        <v>5.22853744730911</v>
      </c>
    </row>
    <row r="842" spans="1:34" x14ac:dyDescent="0.25">
      <c r="A842" s="19">
        <v>2</v>
      </c>
      <c r="B842" s="19" t="s">
        <v>1101</v>
      </c>
      <c r="C842" s="30">
        <v>8.0372865708517907</v>
      </c>
      <c r="D842" s="30">
        <v>5.8729303043465801</v>
      </c>
      <c r="E842" s="30">
        <v>7.5719052197430097</v>
      </c>
      <c r="F842" s="30">
        <v>9.5609313720758404</v>
      </c>
      <c r="G842" s="30">
        <v>5.22759178119317</v>
      </c>
      <c r="H842" s="30">
        <v>26.054806133068801</v>
      </c>
      <c r="I842" s="30">
        <v>14.1296619712612</v>
      </c>
      <c r="J842" s="30">
        <v>3.6898810181193098</v>
      </c>
      <c r="K842" s="30"/>
      <c r="L842" s="30"/>
      <c r="M842" s="30"/>
      <c r="N842" s="30">
        <v>2.8978301140753699</v>
      </c>
      <c r="O842" s="30"/>
      <c r="P842" s="30"/>
      <c r="Q842" s="30"/>
      <c r="R842" s="30"/>
      <c r="S842" s="30"/>
      <c r="T842" s="30"/>
      <c r="U842" s="30"/>
      <c r="V842" s="30">
        <v>16.316896519842299</v>
      </c>
      <c r="W842" s="30"/>
      <c r="X842" s="30">
        <v>2.6059235082707799</v>
      </c>
      <c r="Y842" s="30"/>
      <c r="Z842" s="30"/>
      <c r="AA842" s="30"/>
      <c r="AB842" s="30"/>
      <c r="AC842" s="30"/>
      <c r="AD842" s="30"/>
      <c r="AE842" s="30"/>
      <c r="AF842" s="30"/>
      <c r="AG842" s="30"/>
      <c r="AH842" s="30">
        <v>101.96564451284816</v>
      </c>
    </row>
    <row r="843" spans="1:34" x14ac:dyDescent="0.25">
      <c r="A843" s="19">
        <v>2</v>
      </c>
      <c r="B843" s="19" t="s">
        <v>1102</v>
      </c>
      <c r="C843" s="30">
        <v>12.478655688038501</v>
      </c>
      <c r="D843" s="30">
        <v>5.2439698751185002</v>
      </c>
      <c r="E843" s="30">
        <v>39.848898992948001</v>
      </c>
      <c r="F843" s="30">
        <v>10.846077771532</v>
      </c>
      <c r="G843" s="30">
        <v>4.9707463413379402</v>
      </c>
      <c r="H843" s="30">
        <v>9.0748626723578294</v>
      </c>
      <c r="I843" s="30">
        <v>6.8988921907124698</v>
      </c>
      <c r="J843" s="30"/>
      <c r="K843" s="30"/>
      <c r="L843" s="30"/>
      <c r="M843" s="30">
        <v>5.8605228785915999</v>
      </c>
      <c r="N843" s="30">
        <v>6.9390309284324596</v>
      </c>
      <c r="O843" s="30"/>
      <c r="P843" s="30"/>
      <c r="Q843" s="30"/>
      <c r="R843" s="30"/>
      <c r="S843" s="30"/>
      <c r="T843" s="30"/>
      <c r="U843" s="30"/>
      <c r="V843" s="30">
        <v>9.0463683869537501</v>
      </c>
      <c r="W843" s="30"/>
      <c r="X843" s="30">
        <v>3.3602270255712599</v>
      </c>
      <c r="Y843" s="30"/>
      <c r="Z843" s="30"/>
      <c r="AA843" s="30"/>
      <c r="AB843" s="30"/>
      <c r="AC843" s="30"/>
      <c r="AD843" s="30"/>
      <c r="AE843" s="30"/>
      <c r="AF843" s="30"/>
      <c r="AG843" s="30"/>
      <c r="AH843" s="30">
        <v>114.5682527515943</v>
      </c>
    </row>
    <row r="844" spans="1:34" x14ac:dyDescent="0.25">
      <c r="A844" s="19">
        <v>2</v>
      </c>
      <c r="B844" s="19" t="s">
        <v>1103</v>
      </c>
      <c r="C844" s="30">
        <v>8.8610236384610204</v>
      </c>
      <c r="D844" s="30">
        <v>1.75482414610925</v>
      </c>
      <c r="E844" s="30">
        <v>5.4392531805362898</v>
      </c>
      <c r="F844" s="30">
        <v>9.4330817069753401</v>
      </c>
      <c r="G844" s="30"/>
      <c r="H844" s="30">
        <v>7.83243854144549</v>
      </c>
      <c r="I844" s="30">
        <v>5.3890562138455502</v>
      </c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>
        <v>38.709677427372938</v>
      </c>
    </row>
    <row r="845" spans="1:34" x14ac:dyDescent="0.25">
      <c r="A845" s="19">
        <v>2</v>
      </c>
      <c r="B845" s="19" t="s">
        <v>1110</v>
      </c>
      <c r="C845" s="30"/>
      <c r="D845" s="30"/>
      <c r="E845" s="30"/>
      <c r="F845" s="30">
        <v>3.6878610070058602</v>
      </c>
      <c r="G845" s="30"/>
      <c r="H845" s="30">
        <v>1.6933699518404901</v>
      </c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>
        <v>5.3812309588463503</v>
      </c>
    </row>
    <row r="846" spans="1:34" x14ac:dyDescent="0.25">
      <c r="A846" s="19">
        <v>2</v>
      </c>
      <c r="B846" s="19" t="s">
        <v>1113</v>
      </c>
      <c r="C846" s="30">
        <v>2.2667742175328698</v>
      </c>
      <c r="D846" s="30"/>
      <c r="E846" s="30"/>
      <c r="F846" s="30">
        <v>4.1918018086804398</v>
      </c>
      <c r="G846" s="30"/>
      <c r="H846" s="30">
        <v>2.0487217850982402</v>
      </c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>
        <v>8.5072978113115489</v>
      </c>
    </row>
    <row r="847" spans="1:34" x14ac:dyDescent="0.25">
      <c r="A847" s="19">
        <v>2</v>
      </c>
      <c r="B847" s="19" t="s">
        <v>1114</v>
      </c>
      <c r="C847" s="30"/>
      <c r="D847" s="30"/>
      <c r="E847" s="30"/>
      <c r="F847" s="30">
        <v>3.4877765648754</v>
      </c>
      <c r="G847" s="30"/>
      <c r="H847" s="30">
        <v>1.5406780813819601</v>
      </c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>
        <v>5.0284546462573605</v>
      </c>
    </row>
    <row r="848" spans="1:34" x14ac:dyDescent="0.25">
      <c r="A848" s="19">
        <v>2</v>
      </c>
      <c r="B848" s="19" t="s">
        <v>1115</v>
      </c>
      <c r="C848" s="30"/>
      <c r="D848" s="30"/>
      <c r="E848" s="30"/>
      <c r="F848" s="30">
        <v>3.5778183758442199</v>
      </c>
      <c r="G848" s="30"/>
      <c r="H848" s="30">
        <v>1.6231474841699001</v>
      </c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>
        <v>5.2009658600141204</v>
      </c>
    </row>
    <row r="849" spans="1:34" x14ac:dyDescent="0.25">
      <c r="A849" s="19">
        <v>2</v>
      </c>
      <c r="B849" s="19" t="s">
        <v>1116</v>
      </c>
      <c r="C849" s="30">
        <v>2.1968524405382901</v>
      </c>
      <c r="D849" s="30"/>
      <c r="E849" s="30">
        <v>4.0011510941154604</v>
      </c>
      <c r="F849" s="30">
        <v>3.7496620019928</v>
      </c>
      <c r="G849" s="30"/>
      <c r="H849" s="30">
        <v>1.62707884403097</v>
      </c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>
        <v>11.574744380677521</v>
      </c>
    </row>
    <row r="850" spans="1:34" x14ac:dyDescent="0.25">
      <c r="A850" s="19">
        <v>2</v>
      </c>
      <c r="B850" s="19" t="s">
        <v>1096</v>
      </c>
      <c r="C850" s="30">
        <v>2.7454596545085299</v>
      </c>
      <c r="D850" s="30">
        <v>1.5181138693793399</v>
      </c>
      <c r="E850" s="30">
        <v>3.8639724570371001</v>
      </c>
      <c r="F850" s="30"/>
      <c r="G850" s="30"/>
      <c r="H850" s="30">
        <v>2.1648823345833001</v>
      </c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>
        <v>10.292428315508271</v>
      </c>
    </row>
    <row r="851" spans="1:34" x14ac:dyDescent="0.25">
      <c r="A851" s="19">
        <v>2</v>
      </c>
      <c r="B851" s="19" t="s">
        <v>1099</v>
      </c>
      <c r="C851" s="30"/>
      <c r="D851" s="30"/>
      <c r="E851" s="30"/>
      <c r="F851" s="30"/>
      <c r="G851" s="30"/>
      <c r="H851" s="30">
        <v>1.67550689051426</v>
      </c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>
        <v>1.67550689051426</v>
      </c>
    </row>
    <row r="852" spans="1:34" x14ac:dyDescent="0.25">
      <c r="A852" s="19">
        <v>2</v>
      </c>
      <c r="B852" s="19" t="s">
        <v>1107</v>
      </c>
      <c r="C852" s="30">
        <v>2.3466976405028501</v>
      </c>
      <c r="D852" s="30"/>
      <c r="E852" s="30"/>
      <c r="F852" s="30"/>
      <c r="G852" s="30"/>
      <c r="H852" s="30">
        <v>1.4340963945345</v>
      </c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>
        <v>3.7807940350373501</v>
      </c>
    </row>
    <row r="853" spans="1:34" x14ac:dyDescent="0.25">
      <c r="A853" s="19">
        <v>2</v>
      </c>
      <c r="B853" s="19" t="s">
        <v>1111</v>
      </c>
      <c r="C853" s="30"/>
      <c r="D853" s="30"/>
      <c r="E853" s="30"/>
      <c r="F853" s="30"/>
      <c r="G853" s="30"/>
      <c r="H853" s="30">
        <v>1.55251702040983</v>
      </c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>
        <v>1.55251702040983</v>
      </c>
    </row>
    <row r="854" spans="1:34" x14ac:dyDescent="0.25">
      <c r="A854" s="19">
        <v>2</v>
      </c>
      <c r="B854" s="19" t="s">
        <v>1112</v>
      </c>
      <c r="C854" s="30"/>
      <c r="D854" s="30"/>
      <c r="E854" s="30"/>
      <c r="F854" s="30"/>
      <c r="G854" s="30"/>
      <c r="H854" s="30">
        <v>1.5475304055210599</v>
      </c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>
        <v>1.5475304055210599</v>
      </c>
    </row>
    <row r="855" spans="1:34" x14ac:dyDescent="0.25">
      <c r="A855" s="19">
        <v>3</v>
      </c>
      <c r="B855" s="19" t="s">
        <v>1142</v>
      </c>
      <c r="C855" s="30">
        <v>14.2554555944134</v>
      </c>
      <c r="D855" s="30">
        <v>2.4610078890468001</v>
      </c>
      <c r="E855" s="30">
        <v>16.5732577843116</v>
      </c>
      <c r="F855" s="30">
        <v>11.2114407964322</v>
      </c>
      <c r="G855" s="30">
        <v>4.2766401082913701</v>
      </c>
      <c r="H855" s="30">
        <v>14.2073557945331</v>
      </c>
      <c r="I855" s="30">
        <v>7.2534729747986697</v>
      </c>
      <c r="J855" s="30">
        <v>10.7118858081477</v>
      </c>
      <c r="K855" s="30"/>
      <c r="L855" s="30"/>
      <c r="M855" s="30"/>
      <c r="N855" s="30">
        <v>2.4652510447085301</v>
      </c>
      <c r="O855" s="30"/>
      <c r="P855" s="30"/>
      <c r="Q855" s="30"/>
      <c r="R855" s="30"/>
      <c r="S855" s="30"/>
      <c r="T855" s="30">
        <v>2.85873442883037</v>
      </c>
      <c r="U855" s="30"/>
      <c r="V855" s="30">
        <v>12.594420262362201</v>
      </c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>
        <v>98.868922485875942</v>
      </c>
    </row>
    <row r="856" spans="1:34" x14ac:dyDescent="0.25">
      <c r="A856" s="19">
        <v>3</v>
      </c>
      <c r="B856" s="19" t="s">
        <v>1160</v>
      </c>
      <c r="C856" s="30">
        <v>4.1774513665902901</v>
      </c>
      <c r="D856" s="30">
        <v>1.2711779759429001</v>
      </c>
      <c r="E856" s="30">
        <v>5.6027482749836004</v>
      </c>
      <c r="F856" s="30">
        <v>4.1912384622856598</v>
      </c>
      <c r="G856" s="30">
        <v>4.0214613961165204</v>
      </c>
      <c r="H856" s="30">
        <v>3.4029048243791702</v>
      </c>
      <c r="I856" s="30">
        <v>2.4784349152862899</v>
      </c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>
        <v>4.3672708134099798</v>
      </c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>
        <v>29.512688028994411</v>
      </c>
    </row>
    <row r="857" spans="1:34" x14ac:dyDescent="0.25">
      <c r="A857" s="19">
        <v>3</v>
      </c>
      <c r="B857" s="19" t="s">
        <v>1167</v>
      </c>
      <c r="C857" s="30">
        <v>12.665439869522601</v>
      </c>
      <c r="D857" s="30">
        <v>2.4334833074274398</v>
      </c>
      <c r="E857" s="30">
        <v>28.5907408651622</v>
      </c>
      <c r="F857" s="30">
        <v>11.174633235276699</v>
      </c>
      <c r="G857" s="30">
        <v>4.7282897167928697</v>
      </c>
      <c r="H857" s="30">
        <v>10.042503302837</v>
      </c>
      <c r="I857" s="30">
        <v>6.05025032996741</v>
      </c>
      <c r="J857" s="30">
        <v>29.959579675386198</v>
      </c>
      <c r="K857" s="30"/>
      <c r="L857" s="30"/>
      <c r="M857" s="30"/>
      <c r="N857" s="30">
        <v>2.2721495015780699</v>
      </c>
      <c r="O857" s="30"/>
      <c r="P857" s="30"/>
      <c r="Q857" s="30"/>
      <c r="R857" s="30"/>
      <c r="S857" s="30"/>
      <c r="T857" s="30">
        <v>2.2002579750247802</v>
      </c>
      <c r="U857" s="30"/>
      <c r="V857" s="30">
        <v>35.782319668018502</v>
      </c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>
        <v>145.89964744699378</v>
      </c>
    </row>
    <row r="858" spans="1:34" x14ac:dyDescent="0.25">
      <c r="A858" s="19">
        <v>3</v>
      </c>
      <c r="B858" s="19" t="s">
        <v>1152</v>
      </c>
      <c r="C858" s="30">
        <v>2.1600416092976902</v>
      </c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>
        <v>7.36169825832821</v>
      </c>
      <c r="AC858" s="30"/>
      <c r="AD858" s="30"/>
      <c r="AE858" s="30"/>
      <c r="AF858" s="30"/>
      <c r="AG858" s="30"/>
      <c r="AH858" s="30">
        <v>9.5217398676259002</v>
      </c>
    </row>
    <row r="859" spans="1:34" x14ac:dyDescent="0.25">
      <c r="A859" s="19">
        <v>3</v>
      </c>
      <c r="B859" s="19" t="s">
        <v>1117</v>
      </c>
      <c r="C859" s="30">
        <v>4.04948639482072</v>
      </c>
      <c r="D859" s="30">
        <v>1.67448876261007</v>
      </c>
      <c r="E859" s="30">
        <v>5.9765729487101797</v>
      </c>
      <c r="F859" s="30">
        <v>4.1634098717327097</v>
      </c>
      <c r="G859" s="30"/>
      <c r="H859" s="30">
        <v>3.33168851247911</v>
      </c>
      <c r="I859" s="30">
        <v>2.03971052809014</v>
      </c>
      <c r="J859" s="30"/>
      <c r="K859" s="30"/>
      <c r="L859" s="30"/>
      <c r="M859" s="30"/>
      <c r="N859" s="30">
        <v>2.34222551230937</v>
      </c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>
        <v>23.577582530752299</v>
      </c>
    </row>
    <row r="860" spans="1:34" x14ac:dyDescent="0.25">
      <c r="A860" s="19">
        <v>3</v>
      </c>
      <c r="B860" s="19" t="s">
        <v>1118</v>
      </c>
      <c r="C860" s="30">
        <v>11.3966204430453</v>
      </c>
      <c r="D860" s="30">
        <v>2.2303887835912501</v>
      </c>
      <c r="E860" s="30">
        <v>8.3892265053337294</v>
      </c>
      <c r="F860" s="30">
        <v>11.1814534479456</v>
      </c>
      <c r="G860" s="30">
        <v>5.0140964427538002</v>
      </c>
      <c r="H860" s="30">
        <v>12.5733068158191</v>
      </c>
      <c r="I860" s="30">
        <v>6.0008302520127597</v>
      </c>
      <c r="J860" s="30">
        <v>8.8788958300995002</v>
      </c>
      <c r="K860" s="30"/>
      <c r="L860" s="30"/>
      <c r="M860" s="30"/>
      <c r="N860" s="30">
        <v>2.1889394173544199</v>
      </c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>
        <v>67.853757937955464</v>
      </c>
    </row>
    <row r="861" spans="1:34" x14ac:dyDescent="0.25">
      <c r="A861" s="19">
        <v>3</v>
      </c>
      <c r="B861" s="19" t="s">
        <v>1119</v>
      </c>
      <c r="C861" s="30">
        <v>7.7146733645590704</v>
      </c>
      <c r="D861" s="30">
        <v>2.2757308802429401</v>
      </c>
      <c r="E861" s="30">
        <v>8.7501993835615401</v>
      </c>
      <c r="F861" s="30">
        <v>8.2128599497921808</v>
      </c>
      <c r="G861" s="30">
        <v>4.6580617963218804</v>
      </c>
      <c r="H861" s="30">
        <v>8.18224253442472</v>
      </c>
      <c r="I861" s="30">
        <v>4.5848944876414199</v>
      </c>
      <c r="J861" s="30">
        <v>9.5811519489393504</v>
      </c>
      <c r="K861" s="30"/>
      <c r="L861" s="30"/>
      <c r="M861" s="30"/>
      <c r="N861" s="30">
        <v>2.4804547097472698</v>
      </c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>
        <v>56.440269055230381</v>
      </c>
    </row>
    <row r="862" spans="1:34" x14ac:dyDescent="0.25">
      <c r="A862" s="19">
        <v>3</v>
      </c>
      <c r="B862" s="19" t="s">
        <v>1120</v>
      </c>
      <c r="C862" s="30">
        <v>5.3565422755558503</v>
      </c>
      <c r="D862" s="30">
        <v>1.4881293509293001</v>
      </c>
      <c r="E862" s="30">
        <v>4.4430521919992003</v>
      </c>
      <c r="F862" s="30">
        <v>5.4025470345444804</v>
      </c>
      <c r="G862" s="30"/>
      <c r="H862" s="30">
        <v>6.3444693819506099</v>
      </c>
      <c r="I862" s="30">
        <v>2.9167869941922402</v>
      </c>
      <c r="J862" s="30"/>
      <c r="K862" s="30"/>
      <c r="L862" s="30"/>
      <c r="M862" s="30"/>
      <c r="N862" s="30">
        <v>2.4629588486566298</v>
      </c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>
        <v>28.414486077828311</v>
      </c>
    </row>
    <row r="863" spans="1:34" x14ac:dyDescent="0.25">
      <c r="A863" s="19">
        <v>3</v>
      </c>
      <c r="B863" s="19" t="s">
        <v>1121</v>
      </c>
      <c r="C863" s="30">
        <v>7.1985068954643401</v>
      </c>
      <c r="D863" s="30">
        <v>1.5170280125090601</v>
      </c>
      <c r="E863" s="30">
        <v>5.7160057197456897</v>
      </c>
      <c r="F863" s="30">
        <v>5.3858787179907699</v>
      </c>
      <c r="G863" s="30">
        <v>4.2801875149697901</v>
      </c>
      <c r="H863" s="30">
        <v>5.5914400340132397</v>
      </c>
      <c r="I863" s="30">
        <v>3.56202970013593</v>
      </c>
      <c r="J863" s="30">
        <v>6.9307742089929896</v>
      </c>
      <c r="K863" s="30"/>
      <c r="L863" s="30"/>
      <c r="M863" s="30"/>
      <c r="N863" s="30">
        <v>1.9626163248705</v>
      </c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>
        <v>42.144467128692305</v>
      </c>
    </row>
    <row r="864" spans="1:34" x14ac:dyDescent="0.25">
      <c r="A864" s="19">
        <v>3</v>
      </c>
      <c r="B864" s="19" t="s">
        <v>1122</v>
      </c>
      <c r="C864" s="30">
        <v>12.109706694907301</v>
      </c>
      <c r="D864" s="30">
        <v>1.7276553518109901</v>
      </c>
      <c r="E864" s="30">
        <v>26.8294395349212</v>
      </c>
      <c r="F864" s="30">
        <v>8.36542531606921</v>
      </c>
      <c r="G864" s="30"/>
      <c r="H864" s="30">
        <v>6.6638058821517996</v>
      </c>
      <c r="I864" s="30">
        <v>5.0365042923316397</v>
      </c>
      <c r="J864" s="30">
        <v>8.5020616437387098</v>
      </c>
      <c r="K864" s="30"/>
      <c r="L864" s="30"/>
      <c r="M864" s="30"/>
      <c r="N864" s="30">
        <v>2.7715198183806198</v>
      </c>
      <c r="O864" s="30"/>
      <c r="P864" s="30"/>
      <c r="Q864" s="30"/>
      <c r="R864" s="30"/>
      <c r="S864" s="30"/>
      <c r="T864" s="30"/>
      <c r="U864" s="30"/>
      <c r="V864" s="30">
        <v>13.3647511762252</v>
      </c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>
        <v>85.370869710536667</v>
      </c>
    </row>
    <row r="865" spans="1:34" x14ac:dyDescent="0.25">
      <c r="A865" s="19">
        <v>3</v>
      </c>
      <c r="B865" s="19" t="s">
        <v>1123</v>
      </c>
      <c r="C865" s="30">
        <v>24.390989530841502</v>
      </c>
      <c r="D865" s="30">
        <v>3.7768455380723398</v>
      </c>
      <c r="E865" s="30">
        <v>22.845699952318999</v>
      </c>
      <c r="F865" s="30">
        <v>11.800251632471101</v>
      </c>
      <c r="G865" s="30"/>
      <c r="H865" s="30">
        <v>19.166137522051901</v>
      </c>
      <c r="I865" s="30">
        <v>11.536572185443401</v>
      </c>
      <c r="J865" s="30"/>
      <c r="K865" s="30"/>
      <c r="L865" s="30"/>
      <c r="M865" s="30"/>
      <c r="N865" s="30">
        <v>3.0502340550509799</v>
      </c>
      <c r="O865" s="30"/>
      <c r="P865" s="30"/>
      <c r="Q865" s="30"/>
      <c r="R865" s="30"/>
      <c r="S865" s="30"/>
      <c r="T865" s="30"/>
      <c r="U865" s="30"/>
      <c r="V865" s="30">
        <v>24.249964114885898</v>
      </c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>
        <v>120.81669453113612</v>
      </c>
    </row>
    <row r="866" spans="1:34" x14ac:dyDescent="0.25">
      <c r="A866" s="19">
        <v>3</v>
      </c>
      <c r="B866" s="19" t="s">
        <v>1124</v>
      </c>
      <c r="C866" s="30">
        <v>5.4312708635384901</v>
      </c>
      <c r="D866" s="30">
        <v>1.38227152349418</v>
      </c>
      <c r="E866" s="30">
        <v>7.1786653058004202</v>
      </c>
      <c r="F866" s="30">
        <v>3.6428960870280198</v>
      </c>
      <c r="G866" s="30"/>
      <c r="H866" s="30">
        <v>3.8984178504880602</v>
      </c>
      <c r="I866" s="30">
        <v>2.4824807895718801</v>
      </c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>
        <v>24.016002419921051</v>
      </c>
    </row>
    <row r="867" spans="1:34" x14ac:dyDescent="0.25">
      <c r="A867" s="19">
        <v>3</v>
      </c>
      <c r="B867" s="19" t="s">
        <v>1125</v>
      </c>
      <c r="C867" s="30">
        <v>9.4594192251653393</v>
      </c>
      <c r="D867" s="30">
        <v>2.0557481823368602</v>
      </c>
      <c r="E867" s="30">
        <v>6.73041689505986</v>
      </c>
      <c r="F867" s="30">
        <v>8.6482009212620792</v>
      </c>
      <c r="G867" s="30">
        <v>4.6757608308349896</v>
      </c>
      <c r="H867" s="30">
        <v>9.6036985149112901</v>
      </c>
      <c r="I867" s="30">
        <v>5.0678996385055903</v>
      </c>
      <c r="J867" s="30"/>
      <c r="K867" s="30"/>
      <c r="L867" s="30"/>
      <c r="M867" s="30"/>
      <c r="N867" s="30">
        <v>2.3721669365538598</v>
      </c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>
        <v>48.613311144629868</v>
      </c>
    </row>
    <row r="868" spans="1:34" x14ac:dyDescent="0.25">
      <c r="A868" s="19">
        <v>3</v>
      </c>
      <c r="B868" s="19" t="s">
        <v>1126</v>
      </c>
      <c r="C868" s="30">
        <v>4.1045813271836504</v>
      </c>
      <c r="D868" s="30">
        <v>1.2153365127057401</v>
      </c>
      <c r="E868" s="30">
        <v>5.3304174656138601</v>
      </c>
      <c r="F868" s="30">
        <v>2.8685210721919501</v>
      </c>
      <c r="G868" s="30"/>
      <c r="H868" s="30">
        <v>2.5849949973428599</v>
      </c>
      <c r="I868" s="30">
        <v>2.05356203425475</v>
      </c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>
        <v>18.157413409292811</v>
      </c>
    </row>
    <row r="869" spans="1:34" x14ac:dyDescent="0.25">
      <c r="A869" s="19">
        <v>3</v>
      </c>
      <c r="B869" s="19" t="s">
        <v>1127</v>
      </c>
      <c r="C869" s="30">
        <v>21.1038562347137</v>
      </c>
      <c r="D869" s="30">
        <v>2.6972014773391999</v>
      </c>
      <c r="E869" s="30">
        <v>16.440363507003301</v>
      </c>
      <c r="F869" s="30">
        <v>13.4566609564722</v>
      </c>
      <c r="G869" s="30">
        <v>4.5788530958305103</v>
      </c>
      <c r="H869" s="30">
        <v>13.374662088353199</v>
      </c>
      <c r="I869" s="30">
        <v>5.5568438142691701</v>
      </c>
      <c r="J869" s="30">
        <v>11.1220576364703</v>
      </c>
      <c r="K869" s="30"/>
      <c r="L869" s="30"/>
      <c r="M869" s="30"/>
      <c r="N869" s="30">
        <v>2.14929782335104</v>
      </c>
      <c r="O869" s="30"/>
      <c r="P869" s="30"/>
      <c r="Q869" s="30"/>
      <c r="R869" s="30"/>
      <c r="S869" s="30"/>
      <c r="T869" s="30"/>
      <c r="U869" s="30"/>
      <c r="V869" s="30">
        <v>10.374693719495101</v>
      </c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>
        <v>100.85449035329772</v>
      </c>
    </row>
    <row r="870" spans="1:34" x14ac:dyDescent="0.25">
      <c r="A870" s="19">
        <v>3</v>
      </c>
      <c r="B870" s="19" t="s">
        <v>1128</v>
      </c>
      <c r="C870" s="30">
        <v>4.1265085189688699</v>
      </c>
      <c r="D870" s="30">
        <v>2.4222325537991098</v>
      </c>
      <c r="E870" s="30">
        <v>9.7336046359127106</v>
      </c>
      <c r="F870" s="30">
        <v>3.16877211419503</v>
      </c>
      <c r="G870" s="30"/>
      <c r="H870" s="30"/>
      <c r="I870" s="30">
        <v>2.16382800617715</v>
      </c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>
        <v>21.614945829052871</v>
      </c>
    </row>
    <row r="871" spans="1:34" x14ac:dyDescent="0.25">
      <c r="A871" s="19">
        <v>3</v>
      </c>
      <c r="B871" s="19" t="s">
        <v>1129</v>
      </c>
      <c r="C871" s="30">
        <v>5.6174251406967004</v>
      </c>
      <c r="D871" s="30">
        <v>1.7271938279569301</v>
      </c>
      <c r="E871" s="30">
        <v>7.6344916038283497</v>
      </c>
      <c r="F871" s="30">
        <v>8.4503019659125496</v>
      </c>
      <c r="G871" s="30">
        <v>4.66414755480836</v>
      </c>
      <c r="H871" s="30">
        <v>4.6407355053722199</v>
      </c>
      <c r="I871" s="30">
        <v>2.8889408172079198</v>
      </c>
      <c r="J871" s="30"/>
      <c r="K871" s="30"/>
      <c r="L871" s="30"/>
      <c r="M871" s="30"/>
      <c r="N871" s="30">
        <v>2.6110153055790701</v>
      </c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>
        <v>38.234251721362099</v>
      </c>
    </row>
    <row r="872" spans="1:34" x14ac:dyDescent="0.25">
      <c r="A872" s="19">
        <v>3</v>
      </c>
      <c r="B872" s="19" t="s">
        <v>1130</v>
      </c>
      <c r="C872" s="30">
        <v>6.9179426552624204</v>
      </c>
      <c r="D872" s="30">
        <v>1.6218125081732899</v>
      </c>
      <c r="E872" s="30">
        <v>5.2044418543328996</v>
      </c>
      <c r="F872" s="30">
        <v>5.1552946171245004</v>
      </c>
      <c r="G872" s="30"/>
      <c r="H872" s="30">
        <v>6.2427608717457401</v>
      </c>
      <c r="I872" s="30">
        <v>3.2310134735012701</v>
      </c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>
        <v>28.373265980140122</v>
      </c>
    </row>
    <row r="873" spans="1:34" x14ac:dyDescent="0.25">
      <c r="A873" s="19">
        <v>3</v>
      </c>
      <c r="B873" s="19" t="s">
        <v>1131</v>
      </c>
      <c r="C873" s="30">
        <v>10.9912530625671</v>
      </c>
      <c r="D873" s="30">
        <v>2.2744926672091701</v>
      </c>
      <c r="E873" s="30">
        <v>16.328184025547898</v>
      </c>
      <c r="F873" s="30">
        <v>10.9733894605311</v>
      </c>
      <c r="G873" s="30">
        <v>4.2218415471097401</v>
      </c>
      <c r="H873" s="30">
        <v>9.03073578232123</v>
      </c>
      <c r="I873" s="30">
        <v>4.5122337685747196</v>
      </c>
      <c r="J873" s="30"/>
      <c r="K873" s="30"/>
      <c r="L873" s="30"/>
      <c r="M873" s="30"/>
      <c r="N873" s="30">
        <v>2.3899099457992699</v>
      </c>
      <c r="O873" s="30"/>
      <c r="P873" s="30"/>
      <c r="Q873" s="30"/>
      <c r="R873" s="30"/>
      <c r="S873" s="30"/>
      <c r="T873" s="30"/>
      <c r="U873" s="30"/>
      <c r="V873" s="30">
        <v>11.3733330210289</v>
      </c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>
        <v>72.095373280689131</v>
      </c>
    </row>
    <row r="874" spans="1:34" x14ac:dyDescent="0.25">
      <c r="A874" s="19">
        <v>3</v>
      </c>
      <c r="B874" s="19" t="s">
        <v>1132</v>
      </c>
      <c r="C874" s="30">
        <v>7.7646011608907104</v>
      </c>
      <c r="D874" s="30">
        <v>1.6055313317741899</v>
      </c>
      <c r="E874" s="30">
        <v>8.4509688188098906</v>
      </c>
      <c r="F874" s="30">
        <v>8.6179810805030694</v>
      </c>
      <c r="G874" s="30">
        <v>4.5501140056717997</v>
      </c>
      <c r="H874" s="30">
        <v>11.5130440580766</v>
      </c>
      <c r="I874" s="30">
        <v>4.1171419588930798</v>
      </c>
      <c r="J874" s="30"/>
      <c r="K874" s="30"/>
      <c r="L874" s="30"/>
      <c r="M874" s="30"/>
      <c r="N874" s="30">
        <v>2.5948897933284498</v>
      </c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>
        <v>49.214272207947793</v>
      </c>
    </row>
    <row r="875" spans="1:34" x14ac:dyDescent="0.25">
      <c r="A875" s="19">
        <v>3</v>
      </c>
      <c r="B875" s="19" t="s">
        <v>1133</v>
      </c>
      <c r="C875" s="30">
        <v>2.7388570028412902</v>
      </c>
      <c r="D875" s="30"/>
      <c r="E875" s="30"/>
      <c r="F875" s="30">
        <v>3.18529674118721</v>
      </c>
      <c r="G875" s="30"/>
      <c r="H875" s="30">
        <v>2.5620225523567002</v>
      </c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>
        <v>8.4861762963851994</v>
      </c>
    </row>
    <row r="876" spans="1:34" x14ac:dyDescent="0.25">
      <c r="A876" s="19">
        <v>3</v>
      </c>
      <c r="B876" s="19" t="s">
        <v>1134</v>
      </c>
      <c r="C876" s="30">
        <v>2.39521334637256</v>
      </c>
      <c r="D876" s="30"/>
      <c r="E876" s="30"/>
      <c r="F876" s="30">
        <v>2.4286268241204398</v>
      </c>
      <c r="G876" s="30"/>
      <c r="H876" s="30">
        <v>2.16103424647507</v>
      </c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>
        <v>6.9848744169680703</v>
      </c>
    </row>
    <row r="877" spans="1:34" x14ac:dyDescent="0.25">
      <c r="A877" s="19">
        <v>3</v>
      </c>
      <c r="B877" s="19" t="s">
        <v>1135</v>
      </c>
      <c r="C877" s="30">
        <v>15.3793551961747</v>
      </c>
      <c r="D877" s="30">
        <v>3.4853229503608301</v>
      </c>
      <c r="E877" s="30">
        <v>22.959445327574901</v>
      </c>
      <c r="F877" s="30">
        <v>18.7812493161662</v>
      </c>
      <c r="G877" s="30">
        <v>6.9875026709147203</v>
      </c>
      <c r="H877" s="30">
        <v>16.881296822294701</v>
      </c>
      <c r="I877" s="30">
        <v>9.5389229006735903</v>
      </c>
      <c r="J877" s="30">
        <v>19.193961159150199</v>
      </c>
      <c r="K877" s="30"/>
      <c r="L877" s="30">
        <v>10.975876544133</v>
      </c>
      <c r="M877" s="30"/>
      <c r="N877" s="30">
        <v>2.9657478235406298</v>
      </c>
      <c r="O877" s="30"/>
      <c r="P877" s="30"/>
      <c r="Q877" s="30"/>
      <c r="R877" s="30"/>
      <c r="S877" s="30"/>
      <c r="T877" s="30"/>
      <c r="U877" s="30"/>
      <c r="V877" s="30">
        <v>24.562018390210302</v>
      </c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>
        <v>151.7106991011938</v>
      </c>
    </row>
    <row r="878" spans="1:34" x14ac:dyDescent="0.25">
      <c r="A878" s="19">
        <v>3</v>
      </c>
      <c r="B878" s="19" t="s">
        <v>1136</v>
      </c>
      <c r="C878" s="30">
        <v>17.854994035385602</v>
      </c>
      <c r="D878" s="30">
        <v>2.1895338206938502</v>
      </c>
      <c r="E878" s="30">
        <v>10.782943122237</v>
      </c>
      <c r="F878" s="30">
        <v>16.540520012133399</v>
      </c>
      <c r="G878" s="30">
        <v>5.5016554959322503</v>
      </c>
      <c r="H878" s="30">
        <v>19.110019146963701</v>
      </c>
      <c r="I878" s="30">
        <v>5.4160042355978302</v>
      </c>
      <c r="J878" s="30">
        <v>9.7071565831754096</v>
      </c>
      <c r="K878" s="30"/>
      <c r="L878" s="30"/>
      <c r="M878" s="30"/>
      <c r="N878" s="30">
        <v>2.4032478583324299</v>
      </c>
      <c r="O878" s="30"/>
      <c r="P878" s="30"/>
      <c r="Q878" s="30"/>
      <c r="R878" s="30"/>
      <c r="S878" s="30"/>
      <c r="T878" s="30"/>
      <c r="U878" s="30"/>
      <c r="V878" s="30">
        <v>10.889600254009</v>
      </c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>
        <v>100.39567456446046</v>
      </c>
    </row>
    <row r="879" spans="1:34" x14ac:dyDescent="0.25">
      <c r="A879" s="19">
        <v>3</v>
      </c>
      <c r="B879" s="19" t="s">
        <v>1137</v>
      </c>
      <c r="C879" s="30">
        <v>5.3729502281290697</v>
      </c>
      <c r="D879" s="30"/>
      <c r="E879" s="30">
        <v>18.838322107308599</v>
      </c>
      <c r="F879" s="30">
        <v>4.37799496057902</v>
      </c>
      <c r="G879" s="30"/>
      <c r="H879" s="30">
        <v>3.1501858693760001</v>
      </c>
      <c r="I879" s="30">
        <v>2.5798305101647401</v>
      </c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>
        <v>34.319283675557429</v>
      </c>
    </row>
    <row r="880" spans="1:34" x14ac:dyDescent="0.25">
      <c r="A880" s="19">
        <v>3</v>
      </c>
      <c r="B880" s="19" t="s">
        <v>1139</v>
      </c>
      <c r="C880" s="30">
        <v>8.8767120743183092</v>
      </c>
      <c r="D880" s="30">
        <v>3.4123748305784498</v>
      </c>
      <c r="E880" s="30">
        <v>19.42370749326</v>
      </c>
      <c r="F880" s="30">
        <v>8.1293408058080896</v>
      </c>
      <c r="G880" s="30">
        <v>4.59716246930771</v>
      </c>
      <c r="H880" s="30">
        <v>9.1109083678676708</v>
      </c>
      <c r="I880" s="30">
        <v>5.8746204818741798</v>
      </c>
      <c r="J880" s="30">
        <v>9.9296354651081202</v>
      </c>
      <c r="K880" s="30"/>
      <c r="L880" s="30"/>
      <c r="M880" s="30"/>
      <c r="N880" s="30">
        <v>3.3450030494390699</v>
      </c>
      <c r="O880" s="30"/>
      <c r="P880" s="30"/>
      <c r="Q880" s="30"/>
      <c r="R880" s="30"/>
      <c r="S880" s="30"/>
      <c r="T880" s="30"/>
      <c r="U880" s="30"/>
      <c r="V880" s="30">
        <v>11.8931808946808</v>
      </c>
      <c r="W880" s="30"/>
      <c r="X880" s="30">
        <v>2.8249279764911002</v>
      </c>
      <c r="Y880" s="30"/>
      <c r="Z880" s="30"/>
      <c r="AA880" s="30"/>
      <c r="AB880" s="30"/>
      <c r="AC880" s="30"/>
      <c r="AD880" s="30"/>
      <c r="AE880" s="30"/>
      <c r="AF880" s="30"/>
      <c r="AG880" s="30"/>
      <c r="AH880" s="30">
        <v>87.417573908733502</v>
      </c>
    </row>
    <row r="881" spans="1:34" x14ac:dyDescent="0.25">
      <c r="A881" s="19">
        <v>3</v>
      </c>
      <c r="B881" s="19" t="s">
        <v>1140</v>
      </c>
      <c r="C881" s="30">
        <v>4.7511044273449103</v>
      </c>
      <c r="D881" s="30">
        <v>1.2828262648602</v>
      </c>
      <c r="E881" s="30">
        <v>4.5992214245027299</v>
      </c>
      <c r="F881" s="30">
        <v>10.0523427799386</v>
      </c>
      <c r="G881" s="30">
        <v>4.2453371696275903</v>
      </c>
      <c r="H881" s="30">
        <v>12.104023047714399</v>
      </c>
      <c r="I881" s="30">
        <v>4.4120624424421999</v>
      </c>
      <c r="J881" s="30"/>
      <c r="K881" s="30"/>
      <c r="L881" s="30"/>
      <c r="M881" s="30"/>
      <c r="N881" s="30">
        <v>1.92209769732295</v>
      </c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>
        <v>43.369015253753574</v>
      </c>
    </row>
    <row r="882" spans="1:34" x14ac:dyDescent="0.25">
      <c r="A882" s="19">
        <v>3</v>
      </c>
      <c r="B882" s="19" t="s">
        <v>1141</v>
      </c>
      <c r="C882" s="30">
        <v>14.010172171951099</v>
      </c>
      <c r="D882" s="30">
        <v>2.7328637682963</v>
      </c>
      <c r="E882" s="30">
        <v>25.242201203598</v>
      </c>
      <c r="F882" s="30">
        <v>13.103725135925499</v>
      </c>
      <c r="G882" s="30">
        <v>4.3812201241886903</v>
      </c>
      <c r="H882" s="30">
        <v>38.395931636893799</v>
      </c>
      <c r="I882" s="30">
        <v>27.254669832771</v>
      </c>
      <c r="J882" s="30">
        <v>10.382723404514</v>
      </c>
      <c r="K882" s="30"/>
      <c r="L882" s="30"/>
      <c r="M882" s="30"/>
      <c r="N882" s="30">
        <v>2.31338877499222</v>
      </c>
      <c r="O882" s="30"/>
      <c r="P882" s="30"/>
      <c r="Q882" s="30"/>
      <c r="R882" s="30"/>
      <c r="S882" s="30"/>
      <c r="T882" s="30"/>
      <c r="U882" s="30"/>
      <c r="V882" s="30">
        <v>13.206697774514801</v>
      </c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>
        <v>151.02359382764541</v>
      </c>
    </row>
    <row r="883" spans="1:34" x14ac:dyDescent="0.25">
      <c r="A883" s="19">
        <v>3</v>
      </c>
      <c r="B883" s="19" t="s">
        <v>1143</v>
      </c>
      <c r="C883" s="30">
        <v>9.8442193664199191</v>
      </c>
      <c r="D883" s="30">
        <v>6.3821453433823301</v>
      </c>
      <c r="E883" s="30">
        <v>14.3533259164101</v>
      </c>
      <c r="F883" s="30">
        <v>11.3328627192796</v>
      </c>
      <c r="G883" s="30">
        <v>6.3670947754224496</v>
      </c>
      <c r="H883" s="30">
        <v>16.939980507499701</v>
      </c>
      <c r="I883" s="30">
        <v>10.848073690352599</v>
      </c>
      <c r="J883" s="30">
        <v>17.273469681203</v>
      </c>
      <c r="K883" s="30"/>
      <c r="L883" s="30"/>
      <c r="M883" s="30"/>
      <c r="N883" s="30">
        <v>2.4677268404971202</v>
      </c>
      <c r="O883" s="30"/>
      <c r="P883" s="30"/>
      <c r="Q883" s="30"/>
      <c r="R883" s="30"/>
      <c r="S883" s="30"/>
      <c r="T883" s="30"/>
      <c r="U883" s="30"/>
      <c r="V883" s="30">
        <v>23.190294664187501</v>
      </c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>
        <v>118.99919350465431</v>
      </c>
    </row>
    <row r="884" spans="1:34" x14ac:dyDescent="0.25">
      <c r="A884" s="19">
        <v>3</v>
      </c>
      <c r="B884" s="19" t="s">
        <v>1144</v>
      </c>
      <c r="C884" s="30">
        <v>11.8977311617457</v>
      </c>
      <c r="D884" s="30">
        <v>12.0671345355352</v>
      </c>
      <c r="E884" s="30">
        <v>12.0815819391629</v>
      </c>
      <c r="F884" s="30">
        <v>12.8653527271833</v>
      </c>
      <c r="G884" s="30">
        <v>4.0573258628687698</v>
      </c>
      <c r="H884" s="30">
        <v>14.849581673360399</v>
      </c>
      <c r="I884" s="30">
        <v>8.63735993425367</v>
      </c>
      <c r="J884" s="30">
        <v>16.6608386141368</v>
      </c>
      <c r="K884" s="30"/>
      <c r="L884" s="30"/>
      <c r="M884" s="30"/>
      <c r="N884" s="30">
        <v>1.9471850298676201</v>
      </c>
      <c r="O884" s="30"/>
      <c r="P884" s="30"/>
      <c r="Q884" s="30"/>
      <c r="R884" s="30"/>
      <c r="S884" s="30"/>
      <c r="T884" s="30"/>
      <c r="U884" s="30"/>
      <c r="V884" s="30">
        <v>17.8747748674006</v>
      </c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>
        <v>112.93886634551497</v>
      </c>
    </row>
    <row r="885" spans="1:34" x14ac:dyDescent="0.25">
      <c r="A885" s="19">
        <v>3</v>
      </c>
      <c r="B885" s="19" t="s">
        <v>1145</v>
      </c>
      <c r="C885" s="30">
        <v>6.3471169902922604</v>
      </c>
      <c r="D885" s="30">
        <v>2.1382163906929499</v>
      </c>
      <c r="E885" s="30">
        <v>13.78512900152</v>
      </c>
      <c r="F885" s="30">
        <v>6.3674968143110702</v>
      </c>
      <c r="G885" s="30">
        <v>3.73294158051324</v>
      </c>
      <c r="H885" s="30">
        <v>5.9872811879815</v>
      </c>
      <c r="I885" s="30">
        <v>3.6287739080791899</v>
      </c>
      <c r="J885" s="30">
        <v>9.0300941859122705</v>
      </c>
      <c r="K885" s="30"/>
      <c r="L885" s="30"/>
      <c r="M885" s="30"/>
      <c r="N885" s="30">
        <v>2.21993004985154</v>
      </c>
      <c r="O885" s="30"/>
      <c r="P885" s="30"/>
      <c r="Q885" s="30"/>
      <c r="R885" s="30"/>
      <c r="S885" s="30"/>
      <c r="T885" s="30"/>
      <c r="U885" s="30"/>
      <c r="V885" s="30">
        <v>10.523397583165</v>
      </c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>
        <v>63.760377692319018</v>
      </c>
    </row>
    <row r="886" spans="1:34" x14ac:dyDescent="0.25">
      <c r="A886" s="19">
        <v>3</v>
      </c>
      <c r="B886" s="19" t="s">
        <v>1146</v>
      </c>
      <c r="C886" s="30">
        <v>20.2393559829498</v>
      </c>
      <c r="D886" s="30">
        <v>6.7796761216112902</v>
      </c>
      <c r="E886" s="30">
        <v>24.500841009168902</v>
      </c>
      <c r="F886" s="30">
        <v>11.739727482125099</v>
      </c>
      <c r="G886" s="30">
        <v>5.5059774675819799</v>
      </c>
      <c r="H886" s="30">
        <v>20.2808092879994</v>
      </c>
      <c r="I886" s="30">
        <v>12.461137763401499</v>
      </c>
      <c r="J886" s="30">
        <v>25.930389241731501</v>
      </c>
      <c r="K886" s="30"/>
      <c r="L886" s="30">
        <v>8.4999031798156501</v>
      </c>
      <c r="M886" s="30"/>
      <c r="N886" s="30">
        <v>2.5348479748461399</v>
      </c>
      <c r="O886" s="30"/>
      <c r="P886" s="30"/>
      <c r="Q886" s="30"/>
      <c r="R886" s="30"/>
      <c r="S886" s="30"/>
      <c r="T886" s="30"/>
      <c r="U886" s="30"/>
      <c r="V886" s="30">
        <v>23.4937036612227</v>
      </c>
      <c r="W886" s="30"/>
      <c r="X886" s="30">
        <v>2.9274144264575401</v>
      </c>
      <c r="Y886" s="30"/>
      <c r="Z886" s="30"/>
      <c r="AA886" s="30"/>
      <c r="AB886" s="30"/>
      <c r="AC886" s="30"/>
      <c r="AD886" s="30"/>
      <c r="AE886" s="30"/>
      <c r="AF886" s="30"/>
      <c r="AG886" s="30"/>
      <c r="AH886" s="30">
        <v>164.89378359891151</v>
      </c>
    </row>
    <row r="887" spans="1:34" x14ac:dyDescent="0.25">
      <c r="A887" s="19">
        <v>3</v>
      </c>
      <c r="B887" s="19" t="s">
        <v>1147</v>
      </c>
      <c r="C887" s="30">
        <v>12.3224966545394</v>
      </c>
      <c r="D887" s="30">
        <v>2.0250655770088799</v>
      </c>
      <c r="E887" s="30">
        <v>15.2087120139392</v>
      </c>
      <c r="F887" s="30">
        <v>13.812734055485301</v>
      </c>
      <c r="G887" s="30">
        <v>4.2378120828398496</v>
      </c>
      <c r="H887" s="30">
        <v>10.728589715397799</v>
      </c>
      <c r="I887" s="30">
        <v>6.7918885885364197</v>
      </c>
      <c r="J887" s="30">
        <v>8.7902618004654105</v>
      </c>
      <c r="K887" s="30"/>
      <c r="L887" s="30"/>
      <c r="M887" s="30"/>
      <c r="N887" s="30">
        <v>2.3078081945500402</v>
      </c>
      <c r="O887" s="30"/>
      <c r="P887" s="30"/>
      <c r="Q887" s="30"/>
      <c r="R887" s="30"/>
      <c r="S887" s="30"/>
      <c r="T887" s="30"/>
      <c r="U887" s="30"/>
      <c r="V887" s="30">
        <v>11.491471054274101</v>
      </c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>
        <v>87.716839737036409</v>
      </c>
    </row>
    <row r="888" spans="1:34" x14ac:dyDescent="0.25">
      <c r="A888" s="19">
        <v>3</v>
      </c>
      <c r="B888" s="19" t="s">
        <v>1148</v>
      </c>
      <c r="C888" s="30">
        <v>2.4948091489220201</v>
      </c>
      <c r="D888" s="30">
        <v>1.1553980336191101</v>
      </c>
      <c r="E888" s="30"/>
      <c r="F888" s="30">
        <v>2.5618568655922398</v>
      </c>
      <c r="G888" s="30"/>
      <c r="H888" s="30">
        <v>2.2828660573562898</v>
      </c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>
        <v>8.4949301054896598</v>
      </c>
    </row>
    <row r="889" spans="1:34" x14ac:dyDescent="0.25">
      <c r="A889" s="19">
        <v>3</v>
      </c>
      <c r="B889" s="19" t="s">
        <v>1149</v>
      </c>
      <c r="C889" s="30">
        <v>5.0732108411804804</v>
      </c>
      <c r="D889" s="30">
        <v>2.98368576711758</v>
      </c>
      <c r="E889" s="30">
        <v>11.2615972213085</v>
      </c>
      <c r="F889" s="30">
        <v>3.7850824150300499</v>
      </c>
      <c r="G889" s="30">
        <v>3.8281413583620698</v>
      </c>
      <c r="H889" s="30">
        <v>3.2961627798225699</v>
      </c>
      <c r="I889" s="30">
        <v>2.1489667210568801</v>
      </c>
      <c r="J889" s="30"/>
      <c r="K889" s="30"/>
      <c r="L889" s="30"/>
      <c r="M889" s="30"/>
      <c r="N889" s="30">
        <v>2.7093270584561702</v>
      </c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>
        <v>35.086174162334302</v>
      </c>
    </row>
    <row r="890" spans="1:34" x14ac:dyDescent="0.25">
      <c r="A890" s="19">
        <v>3</v>
      </c>
      <c r="B890" s="19" t="s">
        <v>1151</v>
      </c>
      <c r="C890" s="30">
        <v>6.1082044011261996</v>
      </c>
      <c r="D890" s="30">
        <v>1.54010873477243</v>
      </c>
      <c r="E890" s="30">
        <v>9.6764542185791704</v>
      </c>
      <c r="F890" s="30">
        <v>10.3932624327364</v>
      </c>
      <c r="G890" s="30"/>
      <c r="H890" s="30">
        <v>6.1575923219996902</v>
      </c>
      <c r="I890" s="30">
        <v>3.0813905784947</v>
      </c>
      <c r="J890" s="30">
        <v>8.9607704649592801</v>
      </c>
      <c r="K890" s="30"/>
      <c r="L890" s="30"/>
      <c r="M890" s="30"/>
      <c r="N890" s="30">
        <v>2.3292843004169401</v>
      </c>
      <c r="O890" s="30"/>
      <c r="P890" s="30"/>
      <c r="Q890" s="30"/>
      <c r="R890" s="30"/>
      <c r="S890" s="30"/>
      <c r="T890" s="30"/>
      <c r="U890" s="30"/>
      <c r="V890" s="30">
        <v>10.8191627114242</v>
      </c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>
        <v>59.066230164509008</v>
      </c>
    </row>
    <row r="891" spans="1:34" x14ac:dyDescent="0.25">
      <c r="A891" s="19">
        <v>3</v>
      </c>
      <c r="B891" s="19" t="s">
        <v>1153</v>
      </c>
      <c r="C891" s="30">
        <v>2.8896843550075899</v>
      </c>
      <c r="D891" s="30"/>
      <c r="E891" s="30"/>
      <c r="F891" s="30">
        <v>3.35250306694862</v>
      </c>
      <c r="G891" s="30"/>
      <c r="H891" s="30">
        <v>2.3250102867511901</v>
      </c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>
        <v>8.5671977087074005</v>
      </c>
    </row>
    <row r="892" spans="1:34" x14ac:dyDescent="0.25">
      <c r="A892" s="19">
        <v>3</v>
      </c>
      <c r="B892" s="19" t="s">
        <v>1154</v>
      </c>
      <c r="C892" s="30">
        <v>2.9472615559678901</v>
      </c>
      <c r="D892" s="30"/>
      <c r="E892" s="30">
        <v>4.1949823186512596</v>
      </c>
      <c r="F892" s="30">
        <v>3.17949377700337</v>
      </c>
      <c r="G892" s="30"/>
      <c r="H892" s="30">
        <v>2.6575051098021998</v>
      </c>
      <c r="I892" s="30">
        <v>1.9664542928550199</v>
      </c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>
        <v>14.945697054279741</v>
      </c>
    </row>
    <row r="893" spans="1:34" x14ac:dyDescent="0.25">
      <c r="A893" s="19">
        <v>3</v>
      </c>
      <c r="B893" s="19" t="s">
        <v>1155</v>
      </c>
      <c r="C893" s="30">
        <v>2.6341552955918299</v>
      </c>
      <c r="D893" s="30"/>
      <c r="E893" s="30">
        <v>4.14522282546704</v>
      </c>
      <c r="F893" s="30">
        <v>2.6980493963362102</v>
      </c>
      <c r="G893" s="30"/>
      <c r="H893" s="30">
        <v>2.4038621058496799</v>
      </c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>
        <v>11.88128962324476</v>
      </c>
    </row>
    <row r="894" spans="1:34" x14ac:dyDescent="0.25">
      <c r="A894" s="19">
        <v>3</v>
      </c>
      <c r="B894" s="19" t="s">
        <v>1156</v>
      </c>
      <c r="C894" s="30">
        <v>2.6483055090456902</v>
      </c>
      <c r="D894" s="30">
        <v>1.01348175663811</v>
      </c>
      <c r="E894" s="30">
        <v>4.4125457680758498</v>
      </c>
      <c r="F894" s="30">
        <v>3.04512311744636</v>
      </c>
      <c r="G894" s="30">
        <v>3.6402145130041901</v>
      </c>
      <c r="H894" s="30">
        <v>2.6844218003257301</v>
      </c>
      <c r="I894" s="30">
        <v>1.77156576990591</v>
      </c>
      <c r="J894" s="30">
        <v>6.0828448259406898</v>
      </c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>
        <v>25.298503060382529</v>
      </c>
    </row>
    <row r="895" spans="1:34" x14ac:dyDescent="0.25">
      <c r="A895" s="19">
        <v>3</v>
      </c>
      <c r="B895" s="19" t="s">
        <v>1157</v>
      </c>
      <c r="C895" s="30">
        <v>4.4287118796213898</v>
      </c>
      <c r="D895" s="30">
        <v>1.9875358925666999</v>
      </c>
      <c r="E895" s="30">
        <v>13.136388037161399</v>
      </c>
      <c r="F895" s="30">
        <v>6.5868539274837499</v>
      </c>
      <c r="G895" s="30"/>
      <c r="H895" s="30">
        <v>6.0840245649633298</v>
      </c>
      <c r="I895" s="30">
        <v>3.2305102201015399</v>
      </c>
      <c r="J895" s="30"/>
      <c r="K895" s="30"/>
      <c r="L895" s="30"/>
      <c r="M895" s="30"/>
      <c r="N895" s="30">
        <v>2.9972588056073102</v>
      </c>
      <c r="O895" s="30"/>
      <c r="P895" s="30"/>
      <c r="Q895" s="30"/>
      <c r="R895" s="30"/>
      <c r="S895" s="30"/>
      <c r="T895" s="30"/>
      <c r="U895" s="30"/>
      <c r="V895" s="30">
        <v>10.2823119021593</v>
      </c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>
        <v>48.733595229664722</v>
      </c>
    </row>
    <row r="896" spans="1:34" x14ac:dyDescent="0.25">
      <c r="A896" s="19">
        <v>3</v>
      </c>
      <c r="B896" s="19" t="s">
        <v>1158</v>
      </c>
      <c r="C896" s="30">
        <v>4.0671682554836002</v>
      </c>
      <c r="D896" s="30">
        <v>1.32036437788177</v>
      </c>
      <c r="E896" s="30">
        <v>5.7379363433951198</v>
      </c>
      <c r="F896" s="30">
        <v>4.8946008133029997</v>
      </c>
      <c r="G896" s="30">
        <v>4.3177858475750597</v>
      </c>
      <c r="H896" s="30">
        <v>4.5403923234500203</v>
      </c>
      <c r="I896" s="30">
        <v>2.6435916792635901</v>
      </c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>
        <v>27.521839640352162</v>
      </c>
    </row>
    <row r="897" spans="1:34" x14ac:dyDescent="0.25">
      <c r="A897" s="19">
        <v>3</v>
      </c>
      <c r="B897" s="19" t="s">
        <v>1159</v>
      </c>
      <c r="C897" s="30">
        <v>6.1439947738283802</v>
      </c>
      <c r="D897" s="30">
        <v>3.2043118819176999</v>
      </c>
      <c r="E897" s="30">
        <v>13.3988920901991</v>
      </c>
      <c r="F897" s="30">
        <v>5.9619265198041402</v>
      </c>
      <c r="G897" s="30">
        <v>4.6822691202415898</v>
      </c>
      <c r="H897" s="30">
        <v>7.0902216071699398</v>
      </c>
      <c r="I897" s="30">
        <v>3.9725093416614299</v>
      </c>
      <c r="J897" s="30"/>
      <c r="K897" s="30"/>
      <c r="L897" s="30"/>
      <c r="M897" s="30"/>
      <c r="N897" s="30">
        <v>2.2582559634252299</v>
      </c>
      <c r="O897" s="30"/>
      <c r="P897" s="30"/>
      <c r="Q897" s="30"/>
      <c r="R897" s="30"/>
      <c r="S897" s="30"/>
      <c r="T897" s="30"/>
      <c r="U897" s="30"/>
      <c r="V897" s="30">
        <v>12.192891644363399</v>
      </c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>
        <v>58.905272942610907</v>
      </c>
    </row>
    <row r="898" spans="1:34" x14ac:dyDescent="0.25">
      <c r="A898" s="19">
        <v>3</v>
      </c>
      <c r="B898" s="19" t="s">
        <v>1164</v>
      </c>
      <c r="C898" s="30">
        <v>2.5551874345907701</v>
      </c>
      <c r="D898" s="30"/>
      <c r="E898" s="30"/>
      <c r="F898" s="30">
        <v>2.6028675316088199</v>
      </c>
      <c r="G898" s="30"/>
      <c r="H898" s="30">
        <v>1.85568433043881</v>
      </c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>
        <v>7.0137392966383993</v>
      </c>
    </row>
    <row r="899" spans="1:34" x14ac:dyDescent="0.25">
      <c r="A899" s="19">
        <v>3</v>
      </c>
      <c r="B899" s="19" t="s">
        <v>1165</v>
      </c>
      <c r="C899" s="30">
        <v>4.6993915551981198</v>
      </c>
      <c r="D899" s="30">
        <v>1.64134463628132</v>
      </c>
      <c r="E899" s="30">
        <v>7.6219769194738696</v>
      </c>
      <c r="F899" s="30">
        <v>6.0353311131028704</v>
      </c>
      <c r="G899" s="30">
        <v>4.1036650076592096</v>
      </c>
      <c r="H899" s="30">
        <v>5.2884783711705303</v>
      </c>
      <c r="I899" s="30">
        <v>3.0525629953577198</v>
      </c>
      <c r="J899" s="30">
        <v>7.6585132450817097</v>
      </c>
      <c r="K899" s="30"/>
      <c r="L899" s="30"/>
      <c r="M899" s="30"/>
      <c r="N899" s="30">
        <v>1.91394926555738</v>
      </c>
      <c r="O899" s="30"/>
      <c r="P899" s="30"/>
      <c r="Q899" s="30"/>
      <c r="R899" s="30"/>
      <c r="S899" s="30"/>
      <c r="T899" s="30"/>
      <c r="U899" s="30"/>
      <c r="V899" s="30">
        <v>9.4666342469131397</v>
      </c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>
        <v>51.481847355795864</v>
      </c>
    </row>
    <row r="900" spans="1:34" x14ac:dyDescent="0.25">
      <c r="A900" s="19">
        <v>3</v>
      </c>
      <c r="B900" s="19" t="s">
        <v>1166</v>
      </c>
      <c r="C900" s="30">
        <v>6.0737914818132097</v>
      </c>
      <c r="D900" s="30">
        <v>3.1186464369281102</v>
      </c>
      <c r="E900" s="30">
        <v>20.901197588501201</v>
      </c>
      <c r="F900" s="30">
        <v>6.8322328521519697</v>
      </c>
      <c r="G900" s="30">
        <v>4.3256357510926504</v>
      </c>
      <c r="H900" s="30">
        <v>6.2350809617211302</v>
      </c>
      <c r="I900" s="30">
        <v>3.9398496522220201</v>
      </c>
      <c r="J900" s="30">
        <v>10.352185985560601</v>
      </c>
      <c r="K900" s="30"/>
      <c r="L900" s="30"/>
      <c r="M900" s="30"/>
      <c r="N900" s="30">
        <v>3.2541188602872499</v>
      </c>
      <c r="O900" s="30"/>
      <c r="P900" s="30"/>
      <c r="Q900" s="30"/>
      <c r="R900" s="30"/>
      <c r="S900" s="30"/>
      <c r="T900" s="30"/>
      <c r="U900" s="30"/>
      <c r="V900" s="30">
        <v>9.3531498478854793</v>
      </c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>
        <v>74.385889418163629</v>
      </c>
    </row>
    <row r="901" spans="1:34" x14ac:dyDescent="0.25">
      <c r="A901" s="19">
        <v>3</v>
      </c>
      <c r="B901" s="19" t="s">
        <v>1168</v>
      </c>
      <c r="C901" s="30">
        <v>6.1705837416407698</v>
      </c>
      <c r="D901" s="30">
        <v>2.0188004749855102</v>
      </c>
      <c r="E901" s="30">
        <v>7.6799170155163798</v>
      </c>
      <c r="F901" s="30">
        <v>8.17211672851891</v>
      </c>
      <c r="G901" s="30">
        <v>3.8875222207611499</v>
      </c>
      <c r="H901" s="30">
        <v>7.0951721726105301</v>
      </c>
      <c r="I901" s="30">
        <v>5.3138851383009396</v>
      </c>
      <c r="J901" s="30">
        <v>6.8301974410174804</v>
      </c>
      <c r="K901" s="30"/>
      <c r="L901" s="30"/>
      <c r="M901" s="30"/>
      <c r="N901" s="30">
        <v>2.29436159691243</v>
      </c>
      <c r="O901" s="30"/>
      <c r="P901" s="30"/>
      <c r="Q901" s="30"/>
      <c r="R901" s="30"/>
      <c r="S901" s="30"/>
      <c r="T901" s="30"/>
      <c r="U901" s="30"/>
      <c r="V901" s="30"/>
      <c r="W901" s="30"/>
      <c r="X901" s="30">
        <v>3.0553598785948699</v>
      </c>
      <c r="Y901" s="30"/>
      <c r="Z901" s="30"/>
      <c r="AA901" s="30"/>
      <c r="AB901" s="30"/>
      <c r="AC901" s="30"/>
      <c r="AD901" s="30"/>
      <c r="AE901" s="30"/>
      <c r="AF901" s="30"/>
      <c r="AG901" s="30"/>
      <c r="AH901" s="30">
        <v>52.517916408858973</v>
      </c>
    </row>
    <row r="902" spans="1:34" x14ac:dyDescent="0.25">
      <c r="A902" s="19">
        <v>3</v>
      </c>
      <c r="B902" s="19" t="s">
        <v>1169</v>
      </c>
      <c r="C902" s="30">
        <v>10.8430869349822</v>
      </c>
      <c r="D902" s="30">
        <v>2.4032881132350901</v>
      </c>
      <c r="E902" s="30">
        <v>15.2563906949662</v>
      </c>
      <c r="F902" s="30">
        <v>10.0017492668816</v>
      </c>
      <c r="G902" s="30">
        <v>5.2845730088264196</v>
      </c>
      <c r="H902" s="30">
        <v>13.579947276971801</v>
      </c>
      <c r="I902" s="30">
        <v>6.8299037229161703</v>
      </c>
      <c r="J902" s="30">
        <v>12.980152981506899</v>
      </c>
      <c r="K902" s="30"/>
      <c r="L902" s="30"/>
      <c r="M902" s="30"/>
      <c r="N902" s="30">
        <v>2.9919905482740998</v>
      </c>
      <c r="O902" s="30"/>
      <c r="P902" s="30"/>
      <c r="Q902" s="30"/>
      <c r="R902" s="30"/>
      <c r="S902" s="30"/>
      <c r="T902" s="30"/>
      <c r="U902" s="30"/>
      <c r="V902" s="30">
        <v>14.5923276120478</v>
      </c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>
        <v>94.763410160608288</v>
      </c>
    </row>
    <row r="903" spans="1:34" x14ac:dyDescent="0.25">
      <c r="A903" s="19">
        <v>3</v>
      </c>
      <c r="B903" s="19" t="s">
        <v>1170</v>
      </c>
      <c r="C903" s="30">
        <v>11.296099325392399</v>
      </c>
      <c r="D903" s="30">
        <v>1.7260651567488401</v>
      </c>
      <c r="E903" s="30">
        <v>6.7123309216416001</v>
      </c>
      <c r="F903" s="30">
        <v>8.2126822303927494</v>
      </c>
      <c r="G903" s="30">
        <v>4.24087847503323</v>
      </c>
      <c r="H903" s="30">
        <v>13.606949495199</v>
      </c>
      <c r="I903" s="30">
        <v>5.4158826347906004</v>
      </c>
      <c r="J903" s="30"/>
      <c r="K903" s="30"/>
      <c r="L903" s="30"/>
      <c r="M903" s="30"/>
      <c r="N903" s="30">
        <v>1.9830596994639</v>
      </c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>
        <v>53.193947938662319</v>
      </c>
    </row>
    <row r="904" spans="1:34" x14ac:dyDescent="0.25">
      <c r="A904" s="19">
        <v>3</v>
      </c>
      <c r="B904" s="19" t="s">
        <v>1171</v>
      </c>
      <c r="C904" s="30">
        <v>6.1860901480335402</v>
      </c>
      <c r="D904" s="30">
        <v>1.8082880187461901</v>
      </c>
      <c r="E904" s="30">
        <v>7.3536826406131404</v>
      </c>
      <c r="F904" s="30">
        <v>10.656112215935901</v>
      </c>
      <c r="G904" s="30">
        <v>4.8129981881215196</v>
      </c>
      <c r="H904" s="30">
        <v>7.18290192117367</v>
      </c>
      <c r="I904" s="30">
        <v>3.22330104622145</v>
      </c>
      <c r="J904" s="30"/>
      <c r="K904" s="30"/>
      <c r="L904" s="30"/>
      <c r="M904" s="30"/>
      <c r="N904" s="30">
        <v>2.7783874769229202</v>
      </c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>
        <v>44.001761655768334</v>
      </c>
    </row>
    <row r="905" spans="1:34" x14ac:dyDescent="0.25">
      <c r="A905" s="19">
        <v>3</v>
      </c>
      <c r="B905" s="19" t="s">
        <v>1172</v>
      </c>
      <c r="C905" s="30">
        <v>12.2391492788396</v>
      </c>
      <c r="D905" s="30">
        <v>1.8855306015385001</v>
      </c>
      <c r="E905" s="30">
        <v>8.0073235322514407</v>
      </c>
      <c r="F905" s="30">
        <v>16.133401802890798</v>
      </c>
      <c r="G905" s="30">
        <v>4.71633229845785</v>
      </c>
      <c r="H905" s="30">
        <v>17.900109985202</v>
      </c>
      <c r="I905" s="30">
        <v>5.5375389020551102</v>
      </c>
      <c r="J905" s="30">
        <v>8.2833410656760105</v>
      </c>
      <c r="K905" s="30"/>
      <c r="L905" s="30"/>
      <c r="M905" s="30"/>
      <c r="N905" s="30">
        <v>2.1963836629101898</v>
      </c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>
        <v>76.899111129821506</v>
      </c>
    </row>
    <row r="906" spans="1:34" x14ac:dyDescent="0.25">
      <c r="A906" s="19">
        <v>3</v>
      </c>
      <c r="B906" s="19" t="s">
        <v>1173</v>
      </c>
      <c r="C906" s="30">
        <v>8.4659303435383606</v>
      </c>
      <c r="D906" s="30">
        <v>1.4595529143969601</v>
      </c>
      <c r="E906" s="30">
        <v>23.639223007428001</v>
      </c>
      <c r="F906" s="30">
        <v>6.9045069470112699</v>
      </c>
      <c r="G906" s="30">
        <v>4.9494525381988197</v>
      </c>
      <c r="H906" s="30">
        <v>17.736357575406</v>
      </c>
      <c r="I906" s="30">
        <v>5.5841097957765404</v>
      </c>
      <c r="J906" s="30">
        <v>55.044955415128896</v>
      </c>
      <c r="K906" s="30"/>
      <c r="L906" s="30">
        <v>8.8759620270360795</v>
      </c>
      <c r="M906" s="30"/>
      <c r="N906" s="30"/>
      <c r="O906" s="30"/>
      <c r="P906" s="30"/>
      <c r="Q906" s="30"/>
      <c r="R906" s="30"/>
      <c r="S906" s="30"/>
      <c r="T906" s="30"/>
      <c r="U906" s="30"/>
      <c r="V906" s="30">
        <v>70.184826007646393</v>
      </c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>
        <v>202.84487657156731</v>
      </c>
    </row>
    <row r="907" spans="1:34" x14ac:dyDescent="0.25">
      <c r="A907" s="19">
        <v>3</v>
      </c>
      <c r="B907" s="19" t="s">
        <v>1174</v>
      </c>
      <c r="C907" s="30">
        <v>3.7488770725079199</v>
      </c>
      <c r="D907" s="30">
        <v>1.2240910363666699</v>
      </c>
      <c r="E907" s="30">
        <v>6.0904144286565396</v>
      </c>
      <c r="F907" s="30">
        <v>4.58987769315695</v>
      </c>
      <c r="G907" s="30">
        <v>3.9741398759302902</v>
      </c>
      <c r="H907" s="30">
        <v>4.4368147370072499</v>
      </c>
      <c r="I907" s="30">
        <v>2.78535108925026</v>
      </c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>
        <v>9.2148354360039608</v>
      </c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>
        <v>36.064401368879842</v>
      </c>
    </row>
    <row r="908" spans="1:34" x14ac:dyDescent="0.25">
      <c r="A908" s="19">
        <v>3</v>
      </c>
      <c r="B908" s="19" t="s">
        <v>1175</v>
      </c>
      <c r="C908" s="30">
        <v>7.00576783917061</v>
      </c>
      <c r="D908" s="30">
        <v>2.2406231486237198</v>
      </c>
      <c r="E908" s="30">
        <v>8.9848548193885698</v>
      </c>
      <c r="F908" s="30">
        <v>6.5249855044272502</v>
      </c>
      <c r="G908" s="30">
        <v>3.9611993253759099</v>
      </c>
      <c r="H908" s="30">
        <v>6.4838176197830402</v>
      </c>
      <c r="I908" s="30">
        <v>3.7592260658105201</v>
      </c>
      <c r="J908" s="30">
        <v>8.9350551669783993</v>
      </c>
      <c r="K908" s="30"/>
      <c r="L908" s="30"/>
      <c r="M908" s="30"/>
      <c r="N908" s="30">
        <v>2.0760454936135799</v>
      </c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>
        <v>49.9715749831716</v>
      </c>
    </row>
    <row r="909" spans="1:34" x14ac:dyDescent="0.25">
      <c r="A909" s="19">
        <v>3</v>
      </c>
      <c r="B909" s="19" t="s">
        <v>1176</v>
      </c>
      <c r="C909" s="30">
        <v>4.6536707918487403</v>
      </c>
      <c r="D909" s="30">
        <v>1.6861423569119101</v>
      </c>
      <c r="E909" s="30">
        <v>6.8118870892669303</v>
      </c>
      <c r="F909" s="30">
        <v>5.64092159550595</v>
      </c>
      <c r="G909" s="30">
        <v>3.9666156498190999</v>
      </c>
      <c r="H909" s="30">
        <v>4.68889708091021</v>
      </c>
      <c r="I909" s="30">
        <v>3.34356769866059</v>
      </c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>
        <v>30.79170226292343</v>
      </c>
    </row>
    <row r="910" spans="1:34" x14ac:dyDescent="0.25">
      <c r="A910" s="19">
        <v>3</v>
      </c>
      <c r="B910" s="19" t="s">
        <v>1177</v>
      </c>
      <c r="C910" s="30">
        <v>3.3785013539542201</v>
      </c>
      <c r="D910" s="30">
        <v>1.1112202995371201</v>
      </c>
      <c r="E910" s="30">
        <v>5.3126209748415301</v>
      </c>
      <c r="F910" s="30">
        <v>4.4306817545948602</v>
      </c>
      <c r="G910" s="30"/>
      <c r="H910" s="30">
        <v>3.4515676706312099</v>
      </c>
      <c r="I910" s="30">
        <v>2.2614402600702102</v>
      </c>
      <c r="J910" s="30">
        <v>6.3265641700670896</v>
      </c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>
        <v>26.27259648369624</v>
      </c>
    </row>
    <row r="911" spans="1:34" x14ac:dyDescent="0.25">
      <c r="A911" s="19">
        <v>3</v>
      </c>
      <c r="B911" s="19" t="s">
        <v>1178</v>
      </c>
      <c r="C911" s="30">
        <v>2.7075493118501002</v>
      </c>
      <c r="D911" s="30">
        <v>1.0380425605563399</v>
      </c>
      <c r="E911" s="30">
        <v>4.42609031473736</v>
      </c>
      <c r="F911" s="30">
        <v>3.2995526988504502</v>
      </c>
      <c r="G911" s="30"/>
      <c r="H911" s="30">
        <v>2.4360567677118001</v>
      </c>
      <c r="I911" s="30">
        <v>1.8395405719975899</v>
      </c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>
        <v>15.74683222570364</v>
      </c>
    </row>
    <row r="912" spans="1:34" x14ac:dyDescent="0.25">
      <c r="A912" s="19">
        <v>3</v>
      </c>
      <c r="B912" s="19" t="s">
        <v>1179</v>
      </c>
      <c r="C912" s="30">
        <v>2.9142752032663202</v>
      </c>
      <c r="D912" s="30">
        <v>1.0569702857526799</v>
      </c>
      <c r="E912" s="30">
        <v>4.40300120350269</v>
      </c>
      <c r="F912" s="30">
        <v>3.9374022678870899</v>
      </c>
      <c r="G912" s="30">
        <v>3.9009541206176901</v>
      </c>
      <c r="H912" s="30">
        <v>3.1225589787648702</v>
      </c>
      <c r="I912" s="30">
        <v>1.9788859505515499</v>
      </c>
      <c r="J912" s="30">
        <v>8.0207370070338708</v>
      </c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>
        <v>29.334785017376767</v>
      </c>
    </row>
    <row r="913" spans="1:34" x14ac:dyDescent="0.25">
      <c r="A913" s="19">
        <v>3</v>
      </c>
      <c r="B913" s="19" t="s">
        <v>1180</v>
      </c>
      <c r="C913" s="30">
        <v>2.6507915884628201</v>
      </c>
      <c r="D913" s="30">
        <v>1.06245234745256</v>
      </c>
      <c r="E913" s="30"/>
      <c r="F913" s="30">
        <v>3.0974706939467298</v>
      </c>
      <c r="G913" s="30"/>
      <c r="H913" s="30">
        <v>2.33357328791491</v>
      </c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>
        <v>9.1442879177770209</v>
      </c>
    </row>
    <row r="914" spans="1:34" x14ac:dyDescent="0.25">
      <c r="A914" s="19">
        <v>3</v>
      </c>
      <c r="B914" s="19" t="s">
        <v>1181</v>
      </c>
      <c r="C914" s="30">
        <v>2.7445940988631401</v>
      </c>
      <c r="D914" s="30">
        <v>1.1684444020126901</v>
      </c>
      <c r="E914" s="30">
        <v>5.7185503133511197</v>
      </c>
      <c r="F914" s="30">
        <v>2.9622191503414799</v>
      </c>
      <c r="G914" s="30"/>
      <c r="H914" s="30">
        <v>2.2772778718092601</v>
      </c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>
        <v>14.871085836377691</v>
      </c>
    </row>
    <row r="915" spans="1:34" x14ac:dyDescent="0.25">
      <c r="A915" s="19">
        <v>3</v>
      </c>
      <c r="B915" s="19" t="s">
        <v>1182</v>
      </c>
      <c r="C915" s="30">
        <v>2.24602296998316</v>
      </c>
      <c r="D915" s="30"/>
      <c r="E915" s="30"/>
      <c r="F915" s="30">
        <v>2.4373059554337799</v>
      </c>
      <c r="G915" s="30"/>
      <c r="H915" s="30">
        <v>2.0346531133705299</v>
      </c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>
        <v>6.7179820387874702</v>
      </c>
    </row>
    <row r="916" spans="1:34" x14ac:dyDescent="0.25">
      <c r="A916" s="19">
        <v>3</v>
      </c>
      <c r="B916" s="19" t="s">
        <v>1183</v>
      </c>
      <c r="C916" s="30">
        <v>4.0808690562086998</v>
      </c>
      <c r="D916" s="30">
        <v>1.2476645276590399</v>
      </c>
      <c r="E916" s="30">
        <v>6.03300042021257</v>
      </c>
      <c r="F916" s="30">
        <v>4.2568293282462699</v>
      </c>
      <c r="G916" s="30">
        <v>3.9038837614314299</v>
      </c>
      <c r="H916" s="30">
        <v>3.7318983375521899</v>
      </c>
      <c r="I916" s="30">
        <v>2.6155611038011899</v>
      </c>
      <c r="J916" s="30">
        <v>6.55790515396356</v>
      </c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>
        <v>32.427611689074951</v>
      </c>
    </row>
    <row r="917" spans="1:34" x14ac:dyDescent="0.25">
      <c r="A917" s="19">
        <v>3</v>
      </c>
      <c r="B917" s="19" t="s">
        <v>1184</v>
      </c>
      <c r="C917" s="30">
        <v>5.6211148112242002</v>
      </c>
      <c r="D917" s="30">
        <v>1.9813301390954301</v>
      </c>
      <c r="E917" s="30">
        <v>10.5041636868488</v>
      </c>
      <c r="F917" s="30">
        <v>5.5948714117975502</v>
      </c>
      <c r="G917" s="30"/>
      <c r="H917" s="30">
        <v>5.7643532012890297</v>
      </c>
      <c r="I917" s="30">
        <v>3.05374312403523</v>
      </c>
      <c r="J917" s="30">
        <v>7.5396642957624103</v>
      </c>
      <c r="K917" s="30"/>
      <c r="L917" s="30"/>
      <c r="M917" s="30"/>
      <c r="N917" s="30">
        <v>2.0743205471938202</v>
      </c>
      <c r="O917" s="30"/>
      <c r="P917" s="30">
        <v>0.26410245180178699</v>
      </c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>
        <v>42.397663669048271</v>
      </c>
    </row>
    <row r="918" spans="1:34" x14ac:dyDescent="0.25">
      <c r="A918" s="19">
        <v>3</v>
      </c>
      <c r="B918" s="19" t="s">
        <v>1186</v>
      </c>
      <c r="C918" s="30">
        <v>2.8576577449227401</v>
      </c>
      <c r="D918" s="30">
        <v>1.30420952531234</v>
      </c>
      <c r="E918" s="30">
        <v>4.6504412168573603</v>
      </c>
      <c r="F918" s="30">
        <v>2.6388999002541</v>
      </c>
      <c r="G918" s="30"/>
      <c r="H918" s="30">
        <v>2.22495215392239</v>
      </c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>
        <v>13.67616054126893</v>
      </c>
    </row>
    <row r="919" spans="1:34" x14ac:dyDescent="0.25">
      <c r="A919" s="19">
        <v>3</v>
      </c>
      <c r="B919" s="19" t="s">
        <v>1188</v>
      </c>
      <c r="C919" s="30">
        <v>3.0038951062686801</v>
      </c>
      <c r="D919" s="30">
        <v>1.32612506211615</v>
      </c>
      <c r="E919" s="30">
        <v>4.5077741349033804</v>
      </c>
      <c r="F919" s="30">
        <v>2.9870717629891601</v>
      </c>
      <c r="G919" s="30"/>
      <c r="H919" s="30">
        <v>2.6227012033413502</v>
      </c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>
        <v>14.44756726961872</v>
      </c>
    </row>
    <row r="920" spans="1:34" x14ac:dyDescent="0.25">
      <c r="A920" s="19">
        <v>3</v>
      </c>
      <c r="B920" s="19" t="s">
        <v>1191</v>
      </c>
      <c r="C920" s="30">
        <v>2.50564053958069</v>
      </c>
      <c r="D920" s="30">
        <v>1.1789300523374</v>
      </c>
      <c r="E920" s="30"/>
      <c r="F920" s="30">
        <v>2.7544177860468801</v>
      </c>
      <c r="G920" s="30"/>
      <c r="H920" s="30">
        <v>1.98868944093781</v>
      </c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>
        <v>8.4276778189027794</v>
      </c>
    </row>
    <row r="921" spans="1:34" x14ac:dyDescent="0.25">
      <c r="A921" s="19">
        <v>3</v>
      </c>
      <c r="B921" s="19" t="s">
        <v>1192</v>
      </c>
      <c r="C921" s="30">
        <v>4.0088660712781801</v>
      </c>
      <c r="D921" s="30">
        <v>1.3766123339718499</v>
      </c>
      <c r="E921" s="30">
        <v>5.17946768793374</v>
      </c>
      <c r="F921" s="30">
        <v>3.3395332997943301</v>
      </c>
      <c r="G921" s="30"/>
      <c r="H921" s="30">
        <v>3.1396562625179998</v>
      </c>
      <c r="I921" s="30">
        <v>2.3059626938432101</v>
      </c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>
        <v>19.350098349339309</v>
      </c>
    </row>
    <row r="922" spans="1:34" x14ac:dyDescent="0.25">
      <c r="A922" s="19">
        <v>3</v>
      </c>
      <c r="B922" s="19" t="s">
        <v>1138</v>
      </c>
      <c r="C922" s="30">
        <v>10.815989276022901</v>
      </c>
      <c r="D922" s="30">
        <v>1.75929938835816</v>
      </c>
      <c r="E922" s="30">
        <v>6.0119706171240299</v>
      </c>
      <c r="F922" s="30"/>
      <c r="G922" s="30">
        <v>6.1338230279105002</v>
      </c>
      <c r="H922" s="30">
        <v>19.7396122540436</v>
      </c>
      <c r="I922" s="30">
        <v>4.0394114434537398</v>
      </c>
      <c r="J922" s="30"/>
      <c r="K922" s="30"/>
      <c r="L922" s="30"/>
      <c r="M922" s="30"/>
      <c r="N922" s="30">
        <v>2.9058792290014899</v>
      </c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>
        <v>51.405985235914422</v>
      </c>
    </row>
    <row r="923" spans="1:34" x14ac:dyDescent="0.25">
      <c r="A923" s="19">
        <v>3</v>
      </c>
      <c r="B923" s="19" t="s">
        <v>1150</v>
      </c>
      <c r="C923" s="30">
        <v>4.0523151348797004</v>
      </c>
      <c r="D923" s="30">
        <v>2.6740339966616098</v>
      </c>
      <c r="E923" s="30"/>
      <c r="F923" s="30"/>
      <c r="G923" s="30">
        <v>4.1483803368834904</v>
      </c>
      <c r="H923" s="30">
        <v>3.82693434082874</v>
      </c>
      <c r="I923" s="30"/>
      <c r="J923" s="30"/>
      <c r="K923" s="30"/>
      <c r="L923" s="30"/>
      <c r="M923" s="30"/>
      <c r="N923" s="30">
        <v>1.9054943508130999</v>
      </c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>
        <v>16.607158160066639</v>
      </c>
    </row>
    <row r="924" spans="1:34" x14ac:dyDescent="0.25">
      <c r="A924" s="19">
        <v>3</v>
      </c>
      <c r="B924" s="19" t="s">
        <v>1185</v>
      </c>
      <c r="C924" s="30">
        <v>2.7059996186136899</v>
      </c>
      <c r="D924" s="30">
        <v>1.2336721305573499</v>
      </c>
      <c r="E924" s="30"/>
      <c r="F924" s="30"/>
      <c r="G924" s="30"/>
      <c r="H924" s="30">
        <v>1.8207484137395999</v>
      </c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>
        <v>5.7604201629106395</v>
      </c>
    </row>
    <row r="925" spans="1:34" x14ac:dyDescent="0.25">
      <c r="A925" s="19">
        <v>3</v>
      </c>
      <c r="B925" s="19" t="s">
        <v>1187</v>
      </c>
      <c r="C925" s="30">
        <v>2.5103214240782399</v>
      </c>
      <c r="D925" s="30">
        <v>1.1072577283117</v>
      </c>
      <c r="E925" s="30"/>
      <c r="F925" s="30"/>
      <c r="G925" s="30"/>
      <c r="H925" s="30">
        <v>2.03479078086067</v>
      </c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>
        <v>5.6523699332506094</v>
      </c>
    </row>
    <row r="926" spans="1:34" x14ac:dyDescent="0.25">
      <c r="A926" s="19">
        <v>3</v>
      </c>
      <c r="B926" s="19" t="s">
        <v>1189</v>
      </c>
      <c r="C926" s="30">
        <v>2.5111186731036002</v>
      </c>
      <c r="D926" s="30"/>
      <c r="E926" s="30">
        <v>3.72159112346568</v>
      </c>
      <c r="F926" s="30"/>
      <c r="G926" s="30"/>
      <c r="H926" s="30">
        <v>1.9864211478922</v>
      </c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>
        <v>8.2191309444614795</v>
      </c>
    </row>
    <row r="927" spans="1:34" x14ac:dyDescent="0.25">
      <c r="A927" s="19">
        <v>3</v>
      </c>
      <c r="B927" s="19" t="s">
        <v>1190</v>
      </c>
      <c r="C927" s="30">
        <v>2.9729987426279001</v>
      </c>
      <c r="D927" s="30">
        <v>1.23306288181725</v>
      </c>
      <c r="E927" s="30">
        <v>4.8819383354121797</v>
      </c>
      <c r="F927" s="30"/>
      <c r="G927" s="30"/>
      <c r="H927" s="30">
        <v>2.54548880793309</v>
      </c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>
        <v>11.63348876779042</v>
      </c>
    </row>
    <row r="928" spans="1:34" x14ac:dyDescent="0.25">
      <c r="A928" s="19">
        <v>3</v>
      </c>
      <c r="B928" s="19" t="s">
        <v>1161</v>
      </c>
      <c r="C928" s="30">
        <v>3.25737905941368</v>
      </c>
      <c r="D928" s="30">
        <v>1.5090932130865899</v>
      </c>
      <c r="E928" s="30"/>
      <c r="F928" s="30"/>
      <c r="G928" s="30"/>
      <c r="H928" s="30"/>
      <c r="I928" s="30">
        <v>2.4567827557842699</v>
      </c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>
        <v>7.2232550282845391</v>
      </c>
    </row>
    <row r="929" spans="1:34" x14ac:dyDescent="0.25">
      <c r="A929" s="19">
        <v>3</v>
      </c>
      <c r="B929" s="19" t="s">
        <v>1162</v>
      </c>
      <c r="C929" s="30">
        <v>2.3805848541525001</v>
      </c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>
        <v>2.3805848541525001</v>
      </c>
    </row>
    <row r="930" spans="1:34" x14ac:dyDescent="0.25">
      <c r="A930" s="19">
        <v>3</v>
      </c>
      <c r="B930" s="19" t="s">
        <v>1163</v>
      </c>
      <c r="C930" s="30">
        <v>2.8397570160606298</v>
      </c>
      <c r="D930" s="30">
        <v>1.08228439072553</v>
      </c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>
        <v>3.9220414067861595</v>
      </c>
    </row>
    <row r="931" spans="1:34" x14ac:dyDescent="0.25">
      <c r="A931" s="19">
        <v>3</v>
      </c>
      <c r="B931" s="19" t="s">
        <v>1242</v>
      </c>
      <c r="C931" s="30">
        <v>5.3786167239291798</v>
      </c>
      <c r="D931" s="30">
        <v>2.0462045193260501</v>
      </c>
      <c r="E931" s="30">
        <v>8.0819998183886899</v>
      </c>
      <c r="F931" s="30">
        <v>5.5465324975027102</v>
      </c>
      <c r="G931" s="30">
        <v>3.6926912789102002</v>
      </c>
      <c r="H931" s="30">
        <v>6.14138737514119</v>
      </c>
      <c r="I931" s="30">
        <v>3.4455814115992398</v>
      </c>
      <c r="J931" s="30"/>
      <c r="K931" s="30"/>
      <c r="L931" s="30"/>
      <c r="M931" s="30"/>
      <c r="N931" s="30">
        <v>2.1823273119669402</v>
      </c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>
        <v>24.2106293111515</v>
      </c>
      <c r="AA931" s="30"/>
      <c r="AB931" s="30">
        <v>39.553369399793702</v>
      </c>
      <c r="AC931" s="30"/>
      <c r="AD931" s="30"/>
      <c r="AE931" s="30"/>
      <c r="AF931" s="30"/>
      <c r="AG931" s="30"/>
      <c r="AH931" s="30">
        <v>100.27933964770941</v>
      </c>
    </row>
    <row r="932" spans="1:34" x14ac:dyDescent="0.25">
      <c r="A932" s="19">
        <v>3</v>
      </c>
      <c r="B932" s="19" t="s">
        <v>1243</v>
      </c>
      <c r="C932" s="30">
        <v>3.9792546116659202</v>
      </c>
      <c r="D932" s="30">
        <v>1.46085250804932</v>
      </c>
      <c r="E932" s="30">
        <v>5.7962784719452403</v>
      </c>
      <c r="F932" s="30">
        <v>4.1455036378671197</v>
      </c>
      <c r="G932" s="30">
        <v>3.9595522218935302</v>
      </c>
      <c r="H932" s="30">
        <v>4.9110687375298596</v>
      </c>
      <c r="I932" s="30">
        <v>2.8107413590411499</v>
      </c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>
        <v>12.3013599433992</v>
      </c>
      <c r="AA932" s="30"/>
      <c r="AB932" s="30">
        <v>28.715116656587199</v>
      </c>
      <c r="AC932" s="30"/>
      <c r="AD932" s="30"/>
      <c r="AE932" s="30"/>
      <c r="AF932" s="30"/>
      <c r="AG932" s="30"/>
      <c r="AH932" s="30">
        <v>68.079728147978528</v>
      </c>
    </row>
    <row r="933" spans="1:34" x14ac:dyDescent="0.25">
      <c r="A933" s="19">
        <v>3</v>
      </c>
      <c r="B933" s="19" t="s">
        <v>1210</v>
      </c>
      <c r="C933" s="30">
        <v>11.609583349310199</v>
      </c>
      <c r="D933" s="30">
        <v>2.7618869059144</v>
      </c>
      <c r="E933" s="30">
        <v>9.2550299631044304</v>
      </c>
      <c r="F933" s="30">
        <v>13.906520810527599</v>
      </c>
      <c r="G933" s="30">
        <v>7.63124615863559</v>
      </c>
      <c r="H933" s="30">
        <v>50.055941058374103</v>
      </c>
      <c r="I933" s="30">
        <v>20.518509749898001</v>
      </c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>
        <v>7.8178628188728601</v>
      </c>
      <c r="U933" s="30">
        <v>18.904021973288401</v>
      </c>
      <c r="V933" s="30">
        <v>40.670119615395599</v>
      </c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>
        <v>183.13072240332119</v>
      </c>
    </row>
    <row r="934" spans="1:34" x14ac:dyDescent="0.25">
      <c r="A934" s="19">
        <v>3</v>
      </c>
      <c r="B934" s="19" t="s">
        <v>1215</v>
      </c>
      <c r="C934" s="30">
        <v>12.290292510073201</v>
      </c>
      <c r="D934" s="30">
        <v>1.93694311063489</v>
      </c>
      <c r="E934" s="30">
        <v>12.372068339403601</v>
      </c>
      <c r="F934" s="30">
        <v>18.2682587717992</v>
      </c>
      <c r="G934" s="30">
        <v>5.7185848406241604</v>
      </c>
      <c r="H934" s="30">
        <v>11.433481723209701</v>
      </c>
      <c r="I934" s="30">
        <v>6.8550208364388396</v>
      </c>
      <c r="J934" s="30">
        <v>13.3450501625138</v>
      </c>
      <c r="K934" s="30"/>
      <c r="L934" s="30"/>
      <c r="M934" s="30"/>
      <c r="N934" s="30">
        <v>2.0553878174568401</v>
      </c>
      <c r="O934" s="30"/>
      <c r="P934" s="30"/>
      <c r="Q934" s="30"/>
      <c r="R934" s="30"/>
      <c r="S934" s="30"/>
      <c r="T934" s="30">
        <v>1.88968834945701</v>
      </c>
      <c r="U934" s="30"/>
      <c r="V934" s="30">
        <v>18.866874449092101</v>
      </c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>
        <v>105.03165091070335</v>
      </c>
    </row>
    <row r="935" spans="1:34" x14ac:dyDescent="0.25">
      <c r="A935" s="19">
        <v>3</v>
      </c>
      <c r="B935" s="19" t="s">
        <v>1238</v>
      </c>
      <c r="C935" s="30">
        <v>4.4763813733294304</v>
      </c>
      <c r="D935" s="30">
        <v>1.35173884044378</v>
      </c>
      <c r="E935" s="30">
        <v>4.9515039626879496</v>
      </c>
      <c r="F935" s="30">
        <v>6.6754678220059898</v>
      </c>
      <c r="G935" s="30">
        <v>4.1184973748365703</v>
      </c>
      <c r="H935" s="30">
        <v>3.8537634378722001</v>
      </c>
      <c r="I935" s="30">
        <v>2.7825207030136299</v>
      </c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>
        <v>3.0437772265260499</v>
      </c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>
        <v>31.253650740715599</v>
      </c>
    </row>
    <row r="936" spans="1:34" x14ac:dyDescent="0.25">
      <c r="A936" s="19">
        <v>3</v>
      </c>
      <c r="B936" s="19" t="s">
        <v>1193</v>
      </c>
      <c r="C936" s="30">
        <v>7.2482282982137196</v>
      </c>
      <c r="D936" s="30">
        <v>3.2065901539795099</v>
      </c>
      <c r="E936" s="30">
        <v>15.3362561786822</v>
      </c>
      <c r="F936" s="30">
        <v>5.9816582722652001</v>
      </c>
      <c r="G936" s="30">
        <v>5.4782336595577199</v>
      </c>
      <c r="H936" s="30">
        <v>6.9028904712162102</v>
      </c>
      <c r="I936" s="30">
        <v>4.0865899308216003</v>
      </c>
      <c r="J936" s="30">
        <v>10.8548064268514</v>
      </c>
      <c r="K936" s="30"/>
      <c r="L936" s="30"/>
      <c r="M936" s="30"/>
      <c r="N936" s="30">
        <v>2.9445497754383601</v>
      </c>
      <c r="O936" s="30"/>
      <c r="P936" s="30"/>
      <c r="Q936" s="30"/>
      <c r="R936" s="30"/>
      <c r="S936" s="30"/>
      <c r="T936" s="30"/>
      <c r="U936" s="30"/>
      <c r="V936" s="30">
        <v>11.9643266863684</v>
      </c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>
        <v>74.004129853394318</v>
      </c>
    </row>
    <row r="937" spans="1:34" x14ac:dyDescent="0.25">
      <c r="A937" s="19">
        <v>3</v>
      </c>
      <c r="B937" s="19" t="s">
        <v>1194</v>
      </c>
      <c r="C937" s="30">
        <v>8.96656787892681</v>
      </c>
      <c r="D937" s="30">
        <v>2.2484818332466401</v>
      </c>
      <c r="E937" s="30">
        <v>13.301544102329</v>
      </c>
      <c r="F937" s="30">
        <v>9.3376689372654802</v>
      </c>
      <c r="G937" s="30">
        <v>4.4640079541654796</v>
      </c>
      <c r="H937" s="30">
        <v>8.8695094250456705</v>
      </c>
      <c r="I937" s="30">
        <v>4.5384344871874003</v>
      </c>
      <c r="J937" s="30">
        <v>8.3041548679565498</v>
      </c>
      <c r="K937" s="30"/>
      <c r="L937" s="30"/>
      <c r="M937" s="30"/>
      <c r="N937" s="30">
        <v>2.7514795003695398</v>
      </c>
      <c r="O937" s="30"/>
      <c r="P937" s="30"/>
      <c r="Q937" s="30"/>
      <c r="R937" s="30"/>
      <c r="S937" s="30"/>
      <c r="T937" s="30"/>
      <c r="U937" s="30"/>
      <c r="V937" s="30">
        <v>10.658679986230799</v>
      </c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>
        <v>73.440528972723371</v>
      </c>
    </row>
    <row r="938" spans="1:34" x14ac:dyDescent="0.25">
      <c r="A938" s="19">
        <v>3</v>
      </c>
      <c r="B938" s="19" t="s">
        <v>1195</v>
      </c>
      <c r="C938" s="30">
        <v>7.3539582680367497</v>
      </c>
      <c r="D938" s="30">
        <v>1.5127740654650701</v>
      </c>
      <c r="E938" s="30">
        <v>5.3015031012469702</v>
      </c>
      <c r="F938" s="30">
        <v>6.4841582487733502</v>
      </c>
      <c r="G938" s="30"/>
      <c r="H938" s="30">
        <v>7.3626315326198899</v>
      </c>
      <c r="I938" s="30">
        <v>4.4926430618233599</v>
      </c>
      <c r="J938" s="30">
        <v>6.8653786744640302</v>
      </c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>
        <v>39.373046952429419</v>
      </c>
    </row>
    <row r="939" spans="1:34" x14ac:dyDescent="0.25">
      <c r="A939" s="19">
        <v>3</v>
      </c>
      <c r="B939" s="19" t="s">
        <v>1196</v>
      </c>
      <c r="C939" s="30">
        <v>6.9296231722587498</v>
      </c>
      <c r="D939" s="30">
        <v>1.98409649258556</v>
      </c>
      <c r="E939" s="30">
        <v>8.0356327404065304</v>
      </c>
      <c r="F939" s="30">
        <v>6.2057088298259</v>
      </c>
      <c r="G939" s="30">
        <v>4.2560067112126996</v>
      </c>
      <c r="H939" s="30">
        <v>7.7341797985991096</v>
      </c>
      <c r="I939" s="30">
        <v>3.7558481828308099</v>
      </c>
      <c r="J939" s="30"/>
      <c r="K939" s="30"/>
      <c r="L939" s="30"/>
      <c r="M939" s="30"/>
      <c r="N939" s="30">
        <v>2.0300688060182801</v>
      </c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>
        <v>40.931164733737639</v>
      </c>
    </row>
    <row r="940" spans="1:34" x14ac:dyDescent="0.25">
      <c r="A940" s="19">
        <v>3</v>
      </c>
      <c r="B940" s="19" t="s">
        <v>1197</v>
      </c>
      <c r="C940" s="30">
        <v>10.447713370820701</v>
      </c>
      <c r="D940" s="30">
        <v>1.7478649209472401</v>
      </c>
      <c r="E940" s="30">
        <v>9.7181509819770202</v>
      </c>
      <c r="F940" s="30">
        <v>13.559266675116501</v>
      </c>
      <c r="G940" s="30">
        <v>4.6883224589317702</v>
      </c>
      <c r="H940" s="30">
        <v>9.8620277825933993</v>
      </c>
      <c r="I940" s="30">
        <v>5.2531195727617002</v>
      </c>
      <c r="J940" s="30"/>
      <c r="K940" s="30"/>
      <c r="L940" s="30"/>
      <c r="M940" s="30"/>
      <c r="N940" s="30">
        <v>2.6064937676424198</v>
      </c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>
        <v>57.882959530790757</v>
      </c>
    </row>
    <row r="941" spans="1:34" x14ac:dyDescent="0.25">
      <c r="A941" s="19">
        <v>3</v>
      </c>
      <c r="B941" s="19" t="s">
        <v>1198</v>
      </c>
      <c r="C941" s="30">
        <v>10.4372949536678</v>
      </c>
      <c r="D941" s="30">
        <v>2.63314876477172</v>
      </c>
      <c r="E941" s="30">
        <v>16.533181855051399</v>
      </c>
      <c r="F941" s="30">
        <v>10.1654922889525</v>
      </c>
      <c r="G941" s="30">
        <v>4.6075699015164204</v>
      </c>
      <c r="H941" s="30">
        <v>8.3098311987161804</v>
      </c>
      <c r="I941" s="30">
        <v>4.4741212909658996</v>
      </c>
      <c r="J941" s="30"/>
      <c r="K941" s="30"/>
      <c r="L941" s="30"/>
      <c r="M941" s="30"/>
      <c r="N941" s="30">
        <v>2.4698344364689002</v>
      </c>
      <c r="O941" s="30"/>
      <c r="P941" s="30"/>
      <c r="Q941" s="30"/>
      <c r="R941" s="30"/>
      <c r="S941" s="30"/>
      <c r="T941" s="30"/>
      <c r="U941" s="30"/>
      <c r="V941" s="30">
        <v>10.974048785082401</v>
      </c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>
        <v>70.604523475193218</v>
      </c>
    </row>
    <row r="942" spans="1:34" x14ac:dyDescent="0.25">
      <c r="A942" s="19">
        <v>3</v>
      </c>
      <c r="B942" s="19" t="s">
        <v>1199</v>
      </c>
      <c r="C942" s="30">
        <v>9.3466011579242902</v>
      </c>
      <c r="D942" s="30">
        <v>1.59597090114781</v>
      </c>
      <c r="E942" s="30">
        <v>13.9275931343526</v>
      </c>
      <c r="F942" s="30">
        <v>8.3026093986108496</v>
      </c>
      <c r="G942" s="30"/>
      <c r="H942" s="30">
        <v>4.5607458169506998</v>
      </c>
      <c r="I942" s="30">
        <v>3.7707144113995601</v>
      </c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>
        <v>11.2032831364426</v>
      </c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>
        <v>52.707517956828411</v>
      </c>
    </row>
    <row r="943" spans="1:34" x14ac:dyDescent="0.25">
      <c r="A943" s="19">
        <v>3</v>
      </c>
      <c r="B943" s="19" t="s">
        <v>1200</v>
      </c>
      <c r="C943" s="30">
        <v>21.0900285348328</v>
      </c>
      <c r="D943" s="30">
        <v>4.9361098179995402</v>
      </c>
      <c r="E943" s="30">
        <v>21.8849401183334</v>
      </c>
      <c r="F943" s="30">
        <v>22.797853334078098</v>
      </c>
      <c r="G943" s="30">
        <v>6.8727079588340496</v>
      </c>
      <c r="H943" s="30">
        <v>27.241839871606899</v>
      </c>
      <c r="I943" s="30">
        <v>14.197638086977101</v>
      </c>
      <c r="J943" s="30">
        <v>17.478296483033802</v>
      </c>
      <c r="K943" s="30"/>
      <c r="L943" s="30"/>
      <c r="M943" s="30"/>
      <c r="N943" s="30">
        <v>3.30927193764514</v>
      </c>
      <c r="O943" s="30"/>
      <c r="P943" s="30"/>
      <c r="Q943" s="30"/>
      <c r="R943" s="30"/>
      <c r="S943" s="30"/>
      <c r="T943" s="30"/>
      <c r="U943" s="30"/>
      <c r="V943" s="30">
        <v>26.411188353775799</v>
      </c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>
        <v>166.21987449711665</v>
      </c>
    </row>
    <row r="944" spans="1:34" x14ac:dyDescent="0.25">
      <c r="A944" s="19">
        <v>3</v>
      </c>
      <c r="B944" s="19" t="s">
        <v>1201</v>
      </c>
      <c r="C944" s="30">
        <v>20.316353944959801</v>
      </c>
      <c r="D944" s="30">
        <v>3.5662356915514102</v>
      </c>
      <c r="E944" s="30">
        <v>35.755102803673502</v>
      </c>
      <c r="F944" s="30">
        <v>18.376052510852901</v>
      </c>
      <c r="G944" s="30">
        <v>4.3487689526424296</v>
      </c>
      <c r="H944" s="30">
        <v>21.112101985877398</v>
      </c>
      <c r="I944" s="30">
        <v>11.7781075561708</v>
      </c>
      <c r="J944" s="30">
        <v>19.176606099832401</v>
      </c>
      <c r="K944" s="30"/>
      <c r="L944" s="30"/>
      <c r="M944" s="30"/>
      <c r="N944" s="30">
        <v>2.0652476160201201</v>
      </c>
      <c r="O944" s="30">
        <v>0.39411203238237702</v>
      </c>
      <c r="P944" s="30"/>
      <c r="Q944" s="30"/>
      <c r="R944" s="30"/>
      <c r="S944" s="30"/>
      <c r="T944" s="30"/>
      <c r="U944" s="30"/>
      <c r="V944" s="30">
        <v>30.2404134481021</v>
      </c>
      <c r="W944" s="30"/>
      <c r="X944" s="30">
        <v>2.34309143713394</v>
      </c>
      <c r="Y944" s="30"/>
      <c r="Z944" s="30"/>
      <c r="AA944" s="30"/>
      <c r="AB944" s="30"/>
      <c r="AC944" s="30"/>
      <c r="AD944" s="30"/>
      <c r="AE944" s="30"/>
      <c r="AF944" s="30"/>
      <c r="AG944" s="30"/>
      <c r="AH944" s="30">
        <v>169.47219407919917</v>
      </c>
    </row>
    <row r="945" spans="1:34" x14ac:dyDescent="0.25">
      <c r="A945" s="19">
        <v>3</v>
      </c>
      <c r="B945" s="19" t="s">
        <v>1202</v>
      </c>
      <c r="C945" s="30">
        <v>8.5433102855788299</v>
      </c>
      <c r="D945" s="30">
        <v>1.6715369689387201</v>
      </c>
      <c r="E945" s="30">
        <v>5.9653201160694804</v>
      </c>
      <c r="F945" s="30">
        <v>7.8576633702601502</v>
      </c>
      <c r="G945" s="30">
        <v>4.2074331467591097</v>
      </c>
      <c r="H945" s="30">
        <v>7.7260554136127597</v>
      </c>
      <c r="I945" s="30">
        <v>4.4594072619852199</v>
      </c>
      <c r="J945" s="30"/>
      <c r="K945" s="30"/>
      <c r="L945" s="30"/>
      <c r="M945" s="30"/>
      <c r="N945" s="30">
        <v>1.87492479204375</v>
      </c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>
        <v>42.305651355248024</v>
      </c>
    </row>
    <row r="946" spans="1:34" x14ac:dyDescent="0.25">
      <c r="A946" s="19">
        <v>3</v>
      </c>
      <c r="B946" s="19" t="s">
        <v>1203</v>
      </c>
      <c r="C946" s="30">
        <v>3.8053809664713798</v>
      </c>
      <c r="D946" s="30">
        <v>1.46746772324749</v>
      </c>
      <c r="E946" s="30"/>
      <c r="F946" s="30">
        <v>2.4948149071130499</v>
      </c>
      <c r="G946" s="30">
        <v>4.7377918527032499</v>
      </c>
      <c r="H946" s="30">
        <v>2.82233990632424</v>
      </c>
      <c r="I946" s="30">
        <v>2.4002509816140898</v>
      </c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>
        <v>17.728046337473501</v>
      </c>
    </row>
    <row r="947" spans="1:34" x14ac:dyDescent="0.25">
      <c r="A947" s="19">
        <v>3</v>
      </c>
      <c r="B947" s="19" t="s">
        <v>1204</v>
      </c>
      <c r="C947" s="30">
        <v>3.9810042829993</v>
      </c>
      <c r="D947" s="30">
        <v>1.2175214298986701</v>
      </c>
      <c r="E947" s="30"/>
      <c r="F947" s="30">
        <v>3.7189803174379401</v>
      </c>
      <c r="G947" s="30"/>
      <c r="H947" s="30">
        <v>3.18614704359182</v>
      </c>
      <c r="I947" s="30">
        <v>2.1708766209185502</v>
      </c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>
        <v>14.274529694846281</v>
      </c>
    </row>
    <row r="948" spans="1:34" x14ac:dyDescent="0.25">
      <c r="A948" s="19">
        <v>3</v>
      </c>
      <c r="B948" s="19" t="s">
        <v>1205</v>
      </c>
      <c r="C948" s="30">
        <v>8.5020346786343008</v>
      </c>
      <c r="D948" s="30">
        <v>2.3213282660542198</v>
      </c>
      <c r="E948" s="30">
        <v>13.2188737825398</v>
      </c>
      <c r="F948" s="30">
        <v>11.6396448992024</v>
      </c>
      <c r="G948" s="30"/>
      <c r="H948" s="30">
        <v>7.42369611145112</v>
      </c>
      <c r="I948" s="30">
        <v>4.1193727304734704</v>
      </c>
      <c r="J948" s="30">
        <v>8.4172058526338702</v>
      </c>
      <c r="K948" s="30"/>
      <c r="L948" s="30"/>
      <c r="M948" s="30"/>
      <c r="N948" s="30">
        <v>3.2681590685936701</v>
      </c>
      <c r="O948" s="30">
        <v>0.811163330258584</v>
      </c>
      <c r="P948" s="30"/>
      <c r="Q948" s="30"/>
      <c r="R948" s="30"/>
      <c r="S948" s="30"/>
      <c r="T948" s="30"/>
      <c r="U948" s="30"/>
      <c r="V948" s="30"/>
      <c r="W948" s="30"/>
      <c r="X948" s="30">
        <v>3.5721295049481201</v>
      </c>
      <c r="Y948" s="30"/>
      <c r="Z948" s="30"/>
      <c r="AA948" s="30"/>
      <c r="AB948" s="30"/>
      <c r="AC948" s="30"/>
      <c r="AD948" s="30"/>
      <c r="AE948" s="30"/>
      <c r="AF948" s="30"/>
      <c r="AG948" s="30"/>
      <c r="AH948" s="30">
        <v>63.293608224789565</v>
      </c>
    </row>
    <row r="949" spans="1:34" x14ac:dyDescent="0.25">
      <c r="A949" s="19">
        <v>3</v>
      </c>
      <c r="B949" s="19" t="s">
        <v>1206</v>
      </c>
      <c r="C949" s="30">
        <v>3.5399464864182502</v>
      </c>
      <c r="D949" s="30">
        <v>1.4850516861457299</v>
      </c>
      <c r="E949" s="30">
        <v>6.2590595191865903</v>
      </c>
      <c r="F949" s="30">
        <v>2.5973139962177201</v>
      </c>
      <c r="G949" s="30">
        <v>4.2824782554669696</v>
      </c>
      <c r="H949" s="30">
        <v>2.5841570219940202</v>
      </c>
      <c r="I949" s="30"/>
      <c r="J949" s="30"/>
      <c r="K949" s="30"/>
      <c r="L949" s="30"/>
      <c r="M949" s="30"/>
      <c r="N949" s="30">
        <v>2.0971049335176701</v>
      </c>
      <c r="O949" s="30">
        <v>0.790432596612757</v>
      </c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>
        <v>23.635544495559706</v>
      </c>
    </row>
    <row r="950" spans="1:34" x14ac:dyDescent="0.25">
      <c r="A950" s="19">
        <v>3</v>
      </c>
      <c r="B950" s="19" t="s">
        <v>1207</v>
      </c>
      <c r="C950" s="30">
        <v>3.0314707569745698</v>
      </c>
      <c r="D950" s="30">
        <v>1.30936367602888</v>
      </c>
      <c r="E950" s="30">
        <v>5.7332932912630401</v>
      </c>
      <c r="F950" s="30">
        <v>2.7187528435150399</v>
      </c>
      <c r="G950" s="30"/>
      <c r="H950" s="30">
        <v>2.5007133165761299</v>
      </c>
      <c r="I950" s="30"/>
      <c r="J950" s="30"/>
      <c r="K950" s="30"/>
      <c r="L950" s="30"/>
      <c r="M950" s="30"/>
      <c r="N950" s="30">
        <v>1.8853500986412</v>
      </c>
      <c r="O950" s="30"/>
      <c r="P950" s="30"/>
      <c r="Q950" s="30"/>
      <c r="R950" s="30"/>
      <c r="S950" s="30"/>
      <c r="T950" s="30"/>
      <c r="U950" s="30"/>
      <c r="V950" s="30"/>
      <c r="W950" s="30">
        <v>1.70875654077623</v>
      </c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>
        <v>18.887700523775088</v>
      </c>
    </row>
    <row r="951" spans="1:34" x14ac:dyDescent="0.25">
      <c r="A951" s="19">
        <v>3</v>
      </c>
      <c r="B951" s="19" t="s">
        <v>1208</v>
      </c>
      <c r="C951" s="30">
        <v>8.4295924962865598</v>
      </c>
      <c r="D951" s="30">
        <v>1.7134962701482299</v>
      </c>
      <c r="E951" s="30">
        <v>7.2354308897510702</v>
      </c>
      <c r="F951" s="30">
        <v>10.008933290769001</v>
      </c>
      <c r="G951" s="30">
        <v>4.4622715670409203</v>
      </c>
      <c r="H951" s="30">
        <v>14.4214131254316</v>
      </c>
      <c r="I951" s="30">
        <v>6.41975832898496</v>
      </c>
      <c r="J951" s="30"/>
      <c r="K951" s="30"/>
      <c r="L951" s="30"/>
      <c r="M951" s="30"/>
      <c r="N951" s="30">
        <v>2.1991642424689402</v>
      </c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>
        <v>54.890060210881281</v>
      </c>
    </row>
    <row r="952" spans="1:34" x14ac:dyDescent="0.25">
      <c r="A952" s="19">
        <v>3</v>
      </c>
      <c r="B952" s="19" t="s">
        <v>1209</v>
      </c>
      <c r="C952" s="30">
        <v>12.8412578048407</v>
      </c>
      <c r="D952" s="30">
        <v>2.9903598736494299</v>
      </c>
      <c r="E952" s="30">
        <v>15.266451754632399</v>
      </c>
      <c r="F952" s="30">
        <v>13.6886018996759</v>
      </c>
      <c r="G952" s="30">
        <v>5.2504805023282799</v>
      </c>
      <c r="H952" s="30">
        <v>28.2165872496121</v>
      </c>
      <c r="I952" s="30">
        <v>15.1450541830605</v>
      </c>
      <c r="J952" s="30">
        <v>10.108557004623499</v>
      </c>
      <c r="K952" s="30"/>
      <c r="L952" s="30"/>
      <c r="M952" s="30"/>
      <c r="N952" s="30">
        <v>2.4951406949130601</v>
      </c>
      <c r="O952" s="30"/>
      <c r="P952" s="30"/>
      <c r="Q952" s="30"/>
      <c r="R952" s="30"/>
      <c r="S952" s="30"/>
      <c r="T952" s="30"/>
      <c r="U952" s="30"/>
      <c r="V952" s="30">
        <v>10.829415810938601</v>
      </c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>
        <v>116.83190677827446</v>
      </c>
    </row>
    <row r="953" spans="1:34" x14ac:dyDescent="0.25">
      <c r="A953" s="19">
        <v>3</v>
      </c>
      <c r="B953" s="19" t="s">
        <v>1211</v>
      </c>
      <c r="C953" s="30">
        <v>7.3904677044750597</v>
      </c>
      <c r="D953" s="30">
        <v>2.3984125578680802</v>
      </c>
      <c r="E953" s="30">
        <v>15.6053494230996</v>
      </c>
      <c r="F953" s="30">
        <v>7.6103997363858404</v>
      </c>
      <c r="G953" s="30">
        <v>4.5777500954622301</v>
      </c>
      <c r="H953" s="30">
        <v>9.1389640566403294</v>
      </c>
      <c r="I953" s="30">
        <v>5.4346945110284501</v>
      </c>
      <c r="J953" s="30">
        <v>11.966433562795601</v>
      </c>
      <c r="K953" s="30"/>
      <c r="L953" s="30"/>
      <c r="M953" s="30"/>
      <c r="N953" s="30">
        <v>2.4955501391572601</v>
      </c>
      <c r="O953" s="30"/>
      <c r="P953" s="30"/>
      <c r="Q953" s="30"/>
      <c r="R953" s="30"/>
      <c r="S953" s="30"/>
      <c r="T953" s="30"/>
      <c r="U953" s="30"/>
      <c r="V953" s="30">
        <v>13.9002829672297</v>
      </c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>
        <v>80.51830475414215</v>
      </c>
    </row>
    <row r="954" spans="1:34" x14ac:dyDescent="0.25">
      <c r="A954" s="19">
        <v>3</v>
      </c>
      <c r="B954" s="19" t="s">
        <v>1212</v>
      </c>
      <c r="C954" s="30">
        <v>13.694474622400699</v>
      </c>
      <c r="D954" s="30">
        <v>2.5250944792172798</v>
      </c>
      <c r="E954" s="30">
        <v>29.577120399553301</v>
      </c>
      <c r="F954" s="30">
        <v>15.2380596973595</v>
      </c>
      <c r="G954" s="30">
        <v>5.5258148452186999</v>
      </c>
      <c r="H954" s="30">
        <v>13.4757261731367</v>
      </c>
      <c r="I954" s="30">
        <v>5.9435637788718898</v>
      </c>
      <c r="J954" s="30"/>
      <c r="K954" s="30"/>
      <c r="L954" s="30"/>
      <c r="M954" s="30"/>
      <c r="N954" s="30">
        <v>3.5062810773737598</v>
      </c>
      <c r="O954" s="30">
        <v>0.234046748150356</v>
      </c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>
        <v>89.720181821282196</v>
      </c>
    </row>
    <row r="955" spans="1:34" x14ac:dyDescent="0.25">
      <c r="A955" s="19">
        <v>3</v>
      </c>
      <c r="B955" s="19" t="s">
        <v>1213</v>
      </c>
      <c r="C955" s="30">
        <v>5.9596635723110696</v>
      </c>
      <c r="D955" s="30">
        <v>1.7204675572361401</v>
      </c>
      <c r="E955" s="30">
        <v>5.4732841173896398</v>
      </c>
      <c r="F955" s="30">
        <v>5.9731058986024204</v>
      </c>
      <c r="G955" s="30"/>
      <c r="H955" s="30">
        <v>4.7191164409334396</v>
      </c>
      <c r="I955" s="30">
        <v>3.2893071596624002</v>
      </c>
      <c r="J955" s="30"/>
      <c r="K955" s="30"/>
      <c r="L955" s="30"/>
      <c r="M955" s="30"/>
      <c r="N955" s="30"/>
      <c r="O955" s="30">
        <v>0.48134186623549702</v>
      </c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>
        <v>27.616286612370605</v>
      </c>
    </row>
    <row r="956" spans="1:34" x14ac:dyDescent="0.25">
      <c r="A956" s="19">
        <v>3</v>
      </c>
      <c r="B956" s="19" t="s">
        <v>1214</v>
      </c>
      <c r="C956" s="30">
        <v>2.6379236464568501</v>
      </c>
      <c r="D956" s="30"/>
      <c r="E956" s="30"/>
      <c r="F956" s="30">
        <v>2.72583275564133</v>
      </c>
      <c r="G956" s="30"/>
      <c r="H956" s="30">
        <v>2.4379757496093801</v>
      </c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>
        <v>7.8017321517075597</v>
      </c>
    </row>
    <row r="957" spans="1:34" x14ac:dyDescent="0.25">
      <c r="A957" s="19">
        <v>3</v>
      </c>
      <c r="B957" s="19" t="s">
        <v>1216</v>
      </c>
      <c r="C957" s="30">
        <v>17.4886806686835</v>
      </c>
      <c r="D957" s="30">
        <v>3.6228567738518902</v>
      </c>
      <c r="E957" s="30">
        <v>20.271179660978699</v>
      </c>
      <c r="F957" s="30">
        <v>33.022867967445997</v>
      </c>
      <c r="G957" s="30">
        <v>8.6898234583696095</v>
      </c>
      <c r="H957" s="30">
        <v>17.449199943923201</v>
      </c>
      <c r="I957" s="30">
        <v>9.0894240149268697</v>
      </c>
      <c r="J957" s="30">
        <v>16.194602964145702</v>
      </c>
      <c r="K957" s="30"/>
      <c r="L957" s="30"/>
      <c r="M957" s="30"/>
      <c r="N957" s="30">
        <v>2.6844806925167402</v>
      </c>
      <c r="O957" s="30">
        <v>0.24781876344748199</v>
      </c>
      <c r="P957" s="30"/>
      <c r="Q957" s="30"/>
      <c r="R957" s="30"/>
      <c r="S957" s="30"/>
      <c r="T957" s="30"/>
      <c r="U957" s="30"/>
      <c r="V957" s="30">
        <v>26.205784169666401</v>
      </c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>
        <v>154.96671907795607</v>
      </c>
    </row>
    <row r="958" spans="1:34" x14ac:dyDescent="0.25">
      <c r="A958" s="19">
        <v>3</v>
      </c>
      <c r="B958" s="19" t="s">
        <v>1217</v>
      </c>
      <c r="C958" s="30">
        <v>6.3505016506102399</v>
      </c>
      <c r="D958" s="30">
        <v>1.5878570013425299</v>
      </c>
      <c r="E958" s="30">
        <v>6.5667966848779802</v>
      </c>
      <c r="F958" s="30">
        <v>5.5246513436934404</v>
      </c>
      <c r="G958" s="30"/>
      <c r="H958" s="30">
        <v>5.2895696753292496</v>
      </c>
      <c r="I958" s="30">
        <v>3.4775442012924702</v>
      </c>
      <c r="J958" s="30"/>
      <c r="K958" s="30"/>
      <c r="L958" s="30"/>
      <c r="M958" s="30"/>
      <c r="N958" s="30">
        <v>2.1294298132032399</v>
      </c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>
        <v>30.926350370349148</v>
      </c>
    </row>
    <row r="959" spans="1:34" x14ac:dyDescent="0.25">
      <c r="A959" s="19">
        <v>3</v>
      </c>
      <c r="B959" s="19" t="s">
        <v>1218</v>
      </c>
      <c r="C959" s="30">
        <v>16.283246441951398</v>
      </c>
      <c r="D959" s="30">
        <v>2.4754307730512002</v>
      </c>
      <c r="E959" s="30">
        <v>17.845463528324199</v>
      </c>
      <c r="F959" s="30">
        <v>21.674392420317499</v>
      </c>
      <c r="G959" s="30">
        <v>4.1173719512333804</v>
      </c>
      <c r="H959" s="30">
        <v>19.606636579520899</v>
      </c>
      <c r="I959" s="30">
        <v>7.4448689508196404</v>
      </c>
      <c r="J959" s="30">
        <v>7.82722015500004</v>
      </c>
      <c r="K959" s="30"/>
      <c r="L959" s="30"/>
      <c r="M959" s="30"/>
      <c r="N959" s="30">
        <v>2.7946758401333098</v>
      </c>
      <c r="O959" s="30">
        <v>1.0747051985166201</v>
      </c>
      <c r="P959" s="30"/>
      <c r="Q959" s="30"/>
      <c r="R959" s="30"/>
      <c r="S959" s="30"/>
      <c r="T959" s="30"/>
      <c r="U959" s="30"/>
      <c r="V959" s="30">
        <v>10.189330201796601</v>
      </c>
      <c r="W959" s="30"/>
      <c r="X959" s="30">
        <v>2.5923608602713499</v>
      </c>
      <c r="Y959" s="30"/>
      <c r="Z959" s="30"/>
      <c r="AA959" s="30"/>
      <c r="AB959" s="30"/>
      <c r="AC959" s="30"/>
      <c r="AD959" s="30"/>
      <c r="AE959" s="30"/>
      <c r="AF959" s="30"/>
      <c r="AG959" s="30"/>
      <c r="AH959" s="30">
        <v>113.92570290093613</v>
      </c>
    </row>
    <row r="960" spans="1:34" x14ac:dyDescent="0.25">
      <c r="A960" s="19">
        <v>3</v>
      </c>
      <c r="B960" s="19" t="s">
        <v>1219</v>
      </c>
      <c r="C960" s="30">
        <v>11.837860859032601</v>
      </c>
      <c r="D960" s="30">
        <v>2.30845068273993</v>
      </c>
      <c r="E960" s="30">
        <v>13.782121086682301</v>
      </c>
      <c r="F960" s="30">
        <v>13.390808007864299</v>
      </c>
      <c r="G960" s="30">
        <v>4.3000233834422597</v>
      </c>
      <c r="H960" s="30">
        <v>11.8525894238834</v>
      </c>
      <c r="I960" s="30">
        <v>6.3720117302226802</v>
      </c>
      <c r="J960" s="30">
        <v>9.6105788669667795</v>
      </c>
      <c r="K960" s="30"/>
      <c r="L960" s="30"/>
      <c r="M960" s="30"/>
      <c r="N960" s="30">
        <v>2.50396312580013</v>
      </c>
      <c r="O960" s="30"/>
      <c r="P960" s="30"/>
      <c r="Q960" s="30"/>
      <c r="R960" s="30"/>
      <c r="S960" s="30"/>
      <c r="T960" s="30"/>
      <c r="U960" s="30"/>
      <c r="V960" s="30">
        <v>12.4806340812342</v>
      </c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>
        <v>88.439041247868573</v>
      </c>
    </row>
    <row r="961" spans="1:34" x14ac:dyDescent="0.25">
      <c r="A961" s="19">
        <v>3</v>
      </c>
      <c r="B961" s="19" t="s">
        <v>1220</v>
      </c>
      <c r="C961" s="30">
        <v>17.235177398489601</v>
      </c>
      <c r="D961" s="30">
        <v>2.5878186376755301</v>
      </c>
      <c r="E961" s="30">
        <v>9.7873309035622</v>
      </c>
      <c r="F961" s="30">
        <v>3.1692035128826501</v>
      </c>
      <c r="G961" s="30"/>
      <c r="H961" s="30">
        <v>15.6777637859085</v>
      </c>
      <c r="I961" s="30">
        <v>9.4459766834243002</v>
      </c>
      <c r="J961" s="30">
        <v>11.168815317274399</v>
      </c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>
        <v>19.470232949733401</v>
      </c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>
        <v>88.542319188950586</v>
      </c>
    </row>
    <row r="962" spans="1:34" x14ac:dyDescent="0.25">
      <c r="A962" s="19">
        <v>3</v>
      </c>
      <c r="B962" s="19" t="s">
        <v>1221</v>
      </c>
      <c r="C962" s="30">
        <v>4.8324659235829603</v>
      </c>
      <c r="D962" s="30">
        <v>1.86138479218547</v>
      </c>
      <c r="E962" s="30">
        <v>7.5772677430938504</v>
      </c>
      <c r="F962" s="30">
        <v>4.1811819622248896</v>
      </c>
      <c r="G962" s="30">
        <v>4.1891196186728799</v>
      </c>
      <c r="H962" s="30">
        <v>6.2425603138682497</v>
      </c>
      <c r="I962" s="30">
        <v>4.0330860468802197</v>
      </c>
      <c r="J962" s="30">
        <v>8.5761768119570494</v>
      </c>
      <c r="K962" s="30"/>
      <c r="L962" s="30"/>
      <c r="M962" s="30"/>
      <c r="N962" s="30">
        <v>1.942162808288</v>
      </c>
      <c r="O962" s="30"/>
      <c r="P962" s="30"/>
      <c r="Q962" s="30"/>
      <c r="R962" s="30"/>
      <c r="S962" s="30"/>
      <c r="T962" s="30"/>
      <c r="U962" s="30"/>
      <c r="V962" s="30">
        <v>10.0032124287233</v>
      </c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>
        <v>53.43861844947687</v>
      </c>
    </row>
    <row r="963" spans="1:34" x14ac:dyDescent="0.25">
      <c r="A963" s="19">
        <v>3</v>
      </c>
      <c r="B963" s="19" t="s">
        <v>1222</v>
      </c>
      <c r="C963" s="30">
        <v>16.0912471689809</v>
      </c>
      <c r="D963" s="30">
        <v>2.1449869422680599</v>
      </c>
      <c r="E963" s="30">
        <v>11.9187302791379</v>
      </c>
      <c r="F963" s="30">
        <v>13.8070169319464</v>
      </c>
      <c r="G963" s="30">
        <v>5.10332441160151</v>
      </c>
      <c r="H963" s="30">
        <v>18.764070694284499</v>
      </c>
      <c r="I963" s="30">
        <v>6.2995065245707096</v>
      </c>
      <c r="J963" s="30"/>
      <c r="K963" s="30"/>
      <c r="L963" s="30"/>
      <c r="M963" s="30"/>
      <c r="N963" s="30">
        <v>2.3185041866585498</v>
      </c>
      <c r="O963" s="30"/>
      <c r="P963" s="30"/>
      <c r="Q963" s="30"/>
      <c r="R963" s="30"/>
      <c r="S963" s="30"/>
      <c r="T963" s="30"/>
      <c r="U963" s="30"/>
      <c r="V963" s="30">
        <v>10.778580112315</v>
      </c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>
        <v>87.225967251763521</v>
      </c>
    </row>
    <row r="964" spans="1:34" x14ac:dyDescent="0.25">
      <c r="A964" s="19">
        <v>3</v>
      </c>
      <c r="B964" s="19" t="s">
        <v>1223</v>
      </c>
      <c r="C964" s="30">
        <v>5.0468812323457097</v>
      </c>
      <c r="D964" s="30">
        <v>2.10243596736214</v>
      </c>
      <c r="E964" s="30">
        <v>10.5686219295926</v>
      </c>
      <c r="F964" s="30">
        <v>5.5270787854536598</v>
      </c>
      <c r="G964" s="30"/>
      <c r="H964" s="30">
        <v>4.4925043359810903</v>
      </c>
      <c r="I964" s="30">
        <v>3.0322848828365498</v>
      </c>
      <c r="J964" s="30"/>
      <c r="K964" s="30"/>
      <c r="L964" s="30"/>
      <c r="M964" s="30"/>
      <c r="N964" s="30">
        <v>2.2662804117934199</v>
      </c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>
        <v>33.03608754536517</v>
      </c>
    </row>
    <row r="965" spans="1:34" x14ac:dyDescent="0.25">
      <c r="A965" s="19">
        <v>3</v>
      </c>
      <c r="B965" s="19" t="s">
        <v>1224</v>
      </c>
      <c r="C965" s="30">
        <v>4.9304828516630304</v>
      </c>
      <c r="D965" s="30">
        <v>2.0252667646759899</v>
      </c>
      <c r="E965" s="30">
        <v>10.605032592983401</v>
      </c>
      <c r="F965" s="30">
        <v>5.3668117891019902</v>
      </c>
      <c r="G965" s="30">
        <v>4.28633241287862</v>
      </c>
      <c r="H965" s="30">
        <v>5.3098185353562801</v>
      </c>
      <c r="I965" s="30">
        <v>3.57967407172853</v>
      </c>
      <c r="J965" s="30">
        <v>7.9458168982988902</v>
      </c>
      <c r="K965" s="30"/>
      <c r="L965" s="30"/>
      <c r="M965" s="30"/>
      <c r="N965" s="30">
        <v>1.9636421989938699</v>
      </c>
      <c r="O965" s="30"/>
      <c r="P965" s="30"/>
      <c r="Q965" s="30"/>
      <c r="R965" s="30"/>
      <c r="S965" s="30"/>
      <c r="T965" s="30"/>
      <c r="U965" s="30"/>
      <c r="V965" s="30">
        <v>9.5026616891062794</v>
      </c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>
        <v>55.515539804786869</v>
      </c>
    </row>
    <row r="966" spans="1:34" x14ac:dyDescent="0.25">
      <c r="A966" s="19">
        <v>3</v>
      </c>
      <c r="B966" s="19" t="s">
        <v>1225</v>
      </c>
      <c r="C966" s="30"/>
      <c r="D966" s="30"/>
      <c r="E966" s="30"/>
      <c r="F966" s="30">
        <v>2.7228161290395798</v>
      </c>
      <c r="G966" s="30"/>
      <c r="H966" s="30"/>
      <c r="I966" s="30"/>
      <c r="J966" s="30"/>
      <c r="K966" s="30"/>
      <c r="L966" s="30"/>
      <c r="M966" s="30"/>
      <c r="N966" s="30"/>
      <c r="O966" s="30">
        <v>0.98729387332694096</v>
      </c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>
        <v>3.7101100023665206</v>
      </c>
    </row>
    <row r="967" spans="1:34" x14ac:dyDescent="0.25">
      <c r="A967" s="19">
        <v>3</v>
      </c>
      <c r="B967" s="19" t="s">
        <v>1226</v>
      </c>
      <c r="C967" s="30">
        <v>3.1186308576946602</v>
      </c>
      <c r="D967" s="30"/>
      <c r="E967" s="30"/>
      <c r="F967" s="30">
        <v>3.11998570173593</v>
      </c>
      <c r="G967" s="30"/>
      <c r="H967" s="30">
        <v>2.3544928636275402</v>
      </c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>
        <v>8.5931094230581309</v>
      </c>
    </row>
    <row r="968" spans="1:34" x14ac:dyDescent="0.25">
      <c r="A968" s="19">
        <v>3</v>
      </c>
      <c r="B968" s="19" t="s">
        <v>1227</v>
      </c>
      <c r="C968" s="30">
        <v>2.9759124026755499</v>
      </c>
      <c r="D968" s="30">
        <v>1.14419226335102</v>
      </c>
      <c r="E968" s="30"/>
      <c r="F968" s="30">
        <v>2.9680470482373802</v>
      </c>
      <c r="G968" s="30">
        <v>4.3311873272554502</v>
      </c>
      <c r="H968" s="30">
        <v>3.25527464184451</v>
      </c>
      <c r="I968" s="30"/>
      <c r="J968" s="30"/>
      <c r="K968" s="30"/>
      <c r="L968" s="30"/>
      <c r="M968" s="30"/>
      <c r="N968" s="30">
        <v>1.9624979922863901</v>
      </c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>
        <v>16.637111675650299</v>
      </c>
    </row>
    <row r="969" spans="1:34" x14ac:dyDescent="0.25">
      <c r="A969" s="19">
        <v>3</v>
      </c>
      <c r="B969" s="19" t="s">
        <v>1228</v>
      </c>
      <c r="C969" s="30">
        <v>2.8881341882457701</v>
      </c>
      <c r="D969" s="30">
        <v>1.4005309643265</v>
      </c>
      <c r="E969" s="30"/>
      <c r="F969" s="30">
        <v>2.48434203157522</v>
      </c>
      <c r="G969" s="30"/>
      <c r="H969" s="30">
        <v>2.0439562390453498</v>
      </c>
      <c r="I969" s="30"/>
      <c r="J969" s="30"/>
      <c r="K969" s="30"/>
      <c r="L969" s="30"/>
      <c r="M969" s="30"/>
      <c r="N969" s="30">
        <v>2.0720374179871399</v>
      </c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>
        <v>10.88900084117998</v>
      </c>
    </row>
    <row r="970" spans="1:34" x14ac:dyDescent="0.25">
      <c r="A970" s="19">
        <v>3</v>
      </c>
      <c r="B970" s="19" t="s">
        <v>1229</v>
      </c>
      <c r="C970" s="30">
        <v>2.7513723761565299</v>
      </c>
      <c r="D970" s="30">
        <v>1.22743047040206</v>
      </c>
      <c r="E970" s="30"/>
      <c r="F970" s="30">
        <v>2.44017856462444</v>
      </c>
      <c r="G970" s="30"/>
      <c r="H970" s="30">
        <v>2.2435732989058601</v>
      </c>
      <c r="I970" s="30"/>
      <c r="J970" s="30"/>
      <c r="K970" s="30">
        <v>1.3513569649786099</v>
      </c>
      <c r="L970" s="30"/>
      <c r="M970" s="30"/>
      <c r="N970" s="30">
        <v>1.9343688798054</v>
      </c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>
        <v>11.948280554872898</v>
      </c>
    </row>
    <row r="971" spans="1:34" x14ac:dyDescent="0.25">
      <c r="A971" s="19">
        <v>3</v>
      </c>
      <c r="B971" s="19" t="s">
        <v>1230</v>
      </c>
      <c r="C971" s="30">
        <v>4.6047080152762803</v>
      </c>
      <c r="D971" s="30">
        <v>5.5467659448084703</v>
      </c>
      <c r="E971" s="30">
        <v>32.391685286182103</v>
      </c>
      <c r="F971" s="30">
        <v>2.52784502131398</v>
      </c>
      <c r="G971" s="30"/>
      <c r="H971" s="30">
        <v>2.8747835314824499</v>
      </c>
      <c r="I971" s="30">
        <v>2.51213079727364</v>
      </c>
      <c r="J971" s="30"/>
      <c r="K971" s="30"/>
      <c r="L971" s="30"/>
      <c r="M971" s="30">
        <v>4.55042333187314</v>
      </c>
      <c r="N971" s="30">
        <v>4.3768966239137601</v>
      </c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>
        <v>59.385238552123823</v>
      </c>
    </row>
    <row r="972" spans="1:34" x14ac:dyDescent="0.25">
      <c r="A972" s="19">
        <v>3</v>
      </c>
      <c r="B972" s="19" t="s">
        <v>1231</v>
      </c>
      <c r="C972" s="30">
        <v>7.3068887326967902</v>
      </c>
      <c r="D972" s="30">
        <v>2.5783879570336201</v>
      </c>
      <c r="E972" s="30">
        <v>10.357749615616999</v>
      </c>
      <c r="F972" s="30">
        <v>5.7108220930935003</v>
      </c>
      <c r="G972" s="30">
        <v>4.1332087327706999</v>
      </c>
      <c r="H972" s="30">
        <v>6.6054133052740998</v>
      </c>
      <c r="I972" s="30">
        <v>4.0958003266452199</v>
      </c>
      <c r="J972" s="30">
        <v>7.2846869375445999</v>
      </c>
      <c r="K972" s="30"/>
      <c r="L972" s="30"/>
      <c r="M972" s="30"/>
      <c r="N972" s="30">
        <v>2.61389142059013</v>
      </c>
      <c r="O972" s="30"/>
      <c r="P972" s="30"/>
      <c r="Q972" s="30"/>
      <c r="R972" s="30"/>
      <c r="S972" s="30"/>
      <c r="T972" s="30"/>
      <c r="U972" s="30"/>
      <c r="V972" s="30">
        <v>9.2142583222791892</v>
      </c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>
        <v>59.901107443544845</v>
      </c>
    </row>
    <row r="973" spans="1:34" x14ac:dyDescent="0.25">
      <c r="A973" s="19">
        <v>3</v>
      </c>
      <c r="B973" s="19" t="s">
        <v>1232</v>
      </c>
      <c r="C973" s="30">
        <v>3.1974849439211002</v>
      </c>
      <c r="D973" s="30">
        <v>1.0452268900659201</v>
      </c>
      <c r="E973" s="30">
        <v>4.5350480055151996</v>
      </c>
      <c r="F973" s="30">
        <v>3.8664417900886798</v>
      </c>
      <c r="G973" s="30">
        <v>3.8240780134845598</v>
      </c>
      <c r="H973" s="30">
        <v>3.4903494570761402</v>
      </c>
      <c r="I973" s="30">
        <v>2.3288379406277699</v>
      </c>
      <c r="J973" s="30">
        <v>6.3066900177990499</v>
      </c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>
        <v>28.594157058578418</v>
      </c>
    </row>
    <row r="974" spans="1:34" x14ac:dyDescent="0.25">
      <c r="A974" s="19">
        <v>3</v>
      </c>
      <c r="B974" s="19" t="s">
        <v>1233</v>
      </c>
      <c r="C974" s="30">
        <v>2.8343186662294602</v>
      </c>
      <c r="D974" s="30">
        <v>1.12189886942475</v>
      </c>
      <c r="E974" s="30"/>
      <c r="F974" s="30">
        <v>3.4661425249122702</v>
      </c>
      <c r="G974" s="30">
        <v>3.6523187422919601</v>
      </c>
      <c r="H974" s="30">
        <v>3.0189008510757498</v>
      </c>
      <c r="I974" s="30">
        <v>2.0511154500422899</v>
      </c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>
        <v>16.144695103976481</v>
      </c>
    </row>
    <row r="975" spans="1:34" x14ac:dyDescent="0.25">
      <c r="A975" s="19">
        <v>3</v>
      </c>
      <c r="B975" s="19" t="s">
        <v>1234</v>
      </c>
      <c r="C975" s="30">
        <v>4.5443650857954898</v>
      </c>
      <c r="D975" s="30">
        <v>1.4254042414422801</v>
      </c>
      <c r="E975" s="30">
        <v>8.0943432259650798</v>
      </c>
      <c r="F975" s="30">
        <v>5.46333511743995</v>
      </c>
      <c r="G975" s="30"/>
      <c r="H975" s="30">
        <v>5.3861713761150796</v>
      </c>
      <c r="I975" s="30">
        <v>2.86298452831906</v>
      </c>
      <c r="J975" s="30"/>
      <c r="K975" s="30"/>
      <c r="L975" s="30"/>
      <c r="M975" s="30"/>
      <c r="N975" s="30">
        <v>1.7694335529024099</v>
      </c>
      <c r="O975" s="30"/>
      <c r="P975" s="30"/>
      <c r="Q975" s="30"/>
      <c r="R975" s="30"/>
      <c r="S975" s="30"/>
      <c r="T975" s="30"/>
      <c r="U975" s="30"/>
      <c r="V975" s="30">
        <v>9.1344074429074507</v>
      </c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>
        <v>38.680444570886799</v>
      </c>
    </row>
    <row r="976" spans="1:34" x14ac:dyDescent="0.25">
      <c r="A976" s="19">
        <v>3</v>
      </c>
      <c r="B976" s="19" t="s">
        <v>1235</v>
      </c>
      <c r="C976" s="30">
        <v>4.6220698417946098</v>
      </c>
      <c r="D976" s="30">
        <v>1.39815239009543</v>
      </c>
      <c r="E976" s="30">
        <v>5.6446050545192703</v>
      </c>
      <c r="F976" s="30">
        <v>5.4870804518649301</v>
      </c>
      <c r="G976" s="30">
        <v>4.1920430996136702</v>
      </c>
      <c r="H976" s="30">
        <v>3.8438934629724701</v>
      </c>
      <c r="I976" s="30">
        <v>2.9257280620914798</v>
      </c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>
        <v>28.11357236295186</v>
      </c>
    </row>
    <row r="977" spans="1:34" x14ac:dyDescent="0.25">
      <c r="A977" s="19">
        <v>3</v>
      </c>
      <c r="B977" s="19" t="s">
        <v>1236</v>
      </c>
      <c r="C977" s="30">
        <v>7.95861715641131</v>
      </c>
      <c r="D977" s="30">
        <v>4.7000893942623998</v>
      </c>
      <c r="E977" s="30">
        <v>31.778291682352201</v>
      </c>
      <c r="F977" s="30">
        <v>6.5961970988305199</v>
      </c>
      <c r="G977" s="30"/>
      <c r="H977" s="30">
        <v>6.7222684413046698</v>
      </c>
      <c r="I977" s="30">
        <v>3.9397068055436</v>
      </c>
      <c r="J977" s="30">
        <v>11.2576004580232</v>
      </c>
      <c r="K977" s="30"/>
      <c r="L977" s="30"/>
      <c r="M977" s="30"/>
      <c r="N977" s="30">
        <v>3.68072827512903</v>
      </c>
      <c r="O977" s="30"/>
      <c r="P977" s="30"/>
      <c r="Q977" s="30"/>
      <c r="R977" s="30"/>
      <c r="S977" s="30"/>
      <c r="T977" s="30"/>
      <c r="U977" s="30"/>
      <c r="V977" s="30">
        <v>10.3539748917081</v>
      </c>
      <c r="W977" s="30"/>
      <c r="X977" s="30">
        <v>2.9180894143500198</v>
      </c>
      <c r="Y977" s="30"/>
      <c r="Z977" s="30"/>
      <c r="AA977" s="30"/>
      <c r="AB977" s="30"/>
      <c r="AC977" s="30"/>
      <c r="AD977" s="30"/>
      <c r="AE977" s="30"/>
      <c r="AF977" s="30"/>
      <c r="AG977" s="30"/>
      <c r="AH977" s="30">
        <v>89.905563617915064</v>
      </c>
    </row>
    <row r="978" spans="1:34" x14ac:dyDescent="0.25">
      <c r="A978" s="19">
        <v>3</v>
      </c>
      <c r="B978" s="19" t="s">
        <v>1237</v>
      </c>
      <c r="C978" s="30">
        <v>2.3640434784186501</v>
      </c>
      <c r="D978" s="30"/>
      <c r="E978" s="30"/>
      <c r="F978" s="30">
        <v>3.6274823253494999</v>
      </c>
      <c r="G978" s="30"/>
      <c r="H978" s="30">
        <v>1.6908860449099401</v>
      </c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>
        <v>7.6824118486780897</v>
      </c>
    </row>
    <row r="979" spans="1:34" x14ac:dyDescent="0.25">
      <c r="A979" s="19">
        <v>3</v>
      </c>
      <c r="B979" s="19" t="s">
        <v>1239</v>
      </c>
      <c r="C979" s="30">
        <v>5.00090133577676</v>
      </c>
      <c r="D979" s="30">
        <v>1.1155183744900601</v>
      </c>
      <c r="E979" s="30">
        <v>6.1777377463403402</v>
      </c>
      <c r="F979" s="30">
        <v>4.4502932994879698</v>
      </c>
      <c r="G979" s="30"/>
      <c r="H979" s="30">
        <v>3.5209637415386901</v>
      </c>
      <c r="I979" s="30">
        <v>2.8076399193925599</v>
      </c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>
        <v>23.07305441702638</v>
      </c>
    </row>
    <row r="980" spans="1:34" x14ac:dyDescent="0.25">
      <c r="A980" s="19">
        <v>3</v>
      </c>
      <c r="B980" s="19" t="s">
        <v>1240</v>
      </c>
      <c r="C980" s="30">
        <v>4.6089081963546601</v>
      </c>
      <c r="D980" s="30">
        <v>1.5948510683869399</v>
      </c>
      <c r="E980" s="30">
        <v>7.5622205888196996</v>
      </c>
      <c r="F980" s="30">
        <v>4.4360534769764701</v>
      </c>
      <c r="G980" s="30"/>
      <c r="H980" s="30">
        <v>4.5267958277407798</v>
      </c>
      <c r="I980" s="30">
        <v>3.0418943977591102</v>
      </c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>
        <v>10.665063237258</v>
      </c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>
        <v>36.435786793295662</v>
      </c>
    </row>
    <row r="981" spans="1:34" x14ac:dyDescent="0.25">
      <c r="A981" s="19">
        <v>3</v>
      </c>
      <c r="B981" s="19" t="s">
        <v>1241</v>
      </c>
      <c r="C981" s="30">
        <v>13.162580179473901</v>
      </c>
      <c r="D981" s="30">
        <v>1.8944665095567499</v>
      </c>
      <c r="E981" s="30">
        <v>7.3175338773053697</v>
      </c>
      <c r="F981" s="30">
        <v>19.926448144534099</v>
      </c>
      <c r="G981" s="30">
        <v>5.41384756185212</v>
      </c>
      <c r="H981" s="30">
        <v>22.112040794301699</v>
      </c>
      <c r="I981" s="30">
        <v>5.8063866261416299</v>
      </c>
      <c r="J981" s="30"/>
      <c r="K981" s="30"/>
      <c r="L981" s="30"/>
      <c r="M981" s="30"/>
      <c r="N981" s="30">
        <v>1.9633083745750699</v>
      </c>
      <c r="O981" s="30"/>
      <c r="P981" s="30"/>
      <c r="Q981" s="30"/>
      <c r="R981" s="30"/>
      <c r="S981" s="30"/>
      <c r="T981" s="30"/>
      <c r="U981" s="30"/>
      <c r="V981" s="30">
        <v>9.2467782890268193</v>
      </c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>
        <v>86.843390356767458</v>
      </c>
    </row>
    <row r="982" spans="1:34" x14ac:dyDescent="0.25">
      <c r="A982" s="19">
        <v>3</v>
      </c>
      <c r="B982" s="19" t="s">
        <v>1244</v>
      </c>
      <c r="C982" s="30">
        <v>6.5321108441228199</v>
      </c>
      <c r="D982" s="30">
        <v>1.3654463391167599</v>
      </c>
      <c r="E982" s="30">
        <v>6.95293090640698</v>
      </c>
      <c r="F982" s="30">
        <v>5.8475299328685404</v>
      </c>
      <c r="G982" s="30"/>
      <c r="H982" s="30">
        <v>5.1117851593757697</v>
      </c>
      <c r="I982" s="30">
        <v>3.6650186383364201</v>
      </c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>
        <v>29.474821820227291</v>
      </c>
    </row>
    <row r="983" spans="1:34" x14ac:dyDescent="0.25">
      <c r="A983" s="19">
        <v>3</v>
      </c>
      <c r="B983" s="19" t="s">
        <v>1245</v>
      </c>
      <c r="C983" s="30">
        <v>11.762922520060201</v>
      </c>
      <c r="D983" s="30">
        <v>2.2025811189024598</v>
      </c>
      <c r="E983" s="30">
        <v>10.9198172326955</v>
      </c>
      <c r="F983" s="30">
        <v>10.709196517490501</v>
      </c>
      <c r="G983" s="30">
        <v>4.5713171411370199</v>
      </c>
      <c r="H983" s="30">
        <v>11.120189475068599</v>
      </c>
      <c r="I983" s="30">
        <v>6.4857633532128602</v>
      </c>
      <c r="J983" s="30"/>
      <c r="K983" s="30"/>
      <c r="L983" s="30"/>
      <c r="M983" s="30"/>
      <c r="N983" s="30">
        <v>3.0018080532236202</v>
      </c>
      <c r="O983" s="30"/>
      <c r="P983" s="30"/>
      <c r="Q983" s="30"/>
      <c r="R983" s="30"/>
      <c r="S983" s="30"/>
      <c r="T983" s="30"/>
      <c r="U983" s="30"/>
      <c r="V983" s="30">
        <v>10.9184918511588</v>
      </c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>
        <v>71.69208726294957</v>
      </c>
    </row>
    <row r="984" spans="1:34" x14ac:dyDescent="0.25">
      <c r="A984" s="19">
        <v>3</v>
      </c>
      <c r="B984" s="19" t="s">
        <v>1246</v>
      </c>
      <c r="C984" s="30">
        <v>6.6092312051994098</v>
      </c>
      <c r="D984" s="30">
        <v>1.6011972246724899</v>
      </c>
      <c r="E984" s="30">
        <v>5.7133221926389304</v>
      </c>
      <c r="F984" s="30">
        <v>4.8859091835964499</v>
      </c>
      <c r="G984" s="30"/>
      <c r="H984" s="30">
        <v>6.2635140777601501</v>
      </c>
      <c r="I984" s="30">
        <v>3.60494755779981</v>
      </c>
      <c r="J984" s="30">
        <v>7.3379435223116003</v>
      </c>
      <c r="K984" s="30"/>
      <c r="L984" s="30"/>
      <c r="M984" s="30"/>
      <c r="N984" s="30">
        <v>1.9336245025508101</v>
      </c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>
        <v>37.949689466529655</v>
      </c>
    </row>
    <row r="985" spans="1:34" x14ac:dyDescent="0.25">
      <c r="A985" s="19">
        <v>3</v>
      </c>
      <c r="B985" s="19" t="s">
        <v>1247</v>
      </c>
      <c r="C985" s="30">
        <v>12.5914704172553</v>
      </c>
      <c r="D985" s="30">
        <v>2.0047030486759501</v>
      </c>
      <c r="E985" s="30">
        <v>11.9053208188267</v>
      </c>
      <c r="F985" s="30">
        <v>18.561185383983201</v>
      </c>
      <c r="G985" s="30">
        <v>4.9121278326257301</v>
      </c>
      <c r="H985" s="30">
        <v>10.9147617441518</v>
      </c>
      <c r="I985" s="30">
        <v>6.8644434806096601</v>
      </c>
      <c r="J985" s="30">
        <v>9.0134468320525905</v>
      </c>
      <c r="K985" s="30"/>
      <c r="L985" s="30"/>
      <c r="M985" s="30"/>
      <c r="N985" s="30">
        <v>2.3252175086022802</v>
      </c>
      <c r="O985" s="30"/>
      <c r="P985" s="30"/>
      <c r="Q985" s="30"/>
      <c r="R985" s="30"/>
      <c r="S985" s="30"/>
      <c r="T985" s="30"/>
      <c r="U985" s="30"/>
      <c r="V985" s="30">
        <v>11.411489513992199</v>
      </c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>
        <v>90.504166580775419</v>
      </c>
    </row>
    <row r="986" spans="1:34" x14ac:dyDescent="0.25">
      <c r="A986" s="19">
        <v>3</v>
      </c>
      <c r="B986" s="19" t="s">
        <v>1248</v>
      </c>
      <c r="C986" s="30">
        <v>4.7877885902960298</v>
      </c>
      <c r="D986" s="30">
        <v>1.3374304611453001</v>
      </c>
      <c r="E986" s="30">
        <v>6.6490704918005497</v>
      </c>
      <c r="F986" s="30">
        <v>5.6022058821436298</v>
      </c>
      <c r="G986" s="30">
        <v>4.01839551865943</v>
      </c>
      <c r="H986" s="30">
        <v>5.0104989613643296</v>
      </c>
      <c r="I986" s="30">
        <v>3.1066283614559498</v>
      </c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>
        <v>30.512018266865219</v>
      </c>
    </row>
    <row r="987" spans="1:34" x14ac:dyDescent="0.25">
      <c r="A987" s="19">
        <v>3</v>
      </c>
      <c r="B987" s="19" t="s">
        <v>1249</v>
      </c>
      <c r="C987" s="30">
        <v>14.0308235162372</v>
      </c>
      <c r="D987" s="30">
        <v>2.6836647391866602</v>
      </c>
      <c r="E987" s="30">
        <v>22.845516272744099</v>
      </c>
      <c r="F987" s="30">
        <v>15.953595901858099</v>
      </c>
      <c r="G987" s="30">
        <v>5.3880070911795999</v>
      </c>
      <c r="H987" s="30">
        <v>15.2115744730676</v>
      </c>
      <c r="I987" s="30">
        <v>7.9284012106050099</v>
      </c>
      <c r="J987" s="30">
        <v>16.0413088392968</v>
      </c>
      <c r="K987" s="30"/>
      <c r="L987" s="30"/>
      <c r="M987" s="30"/>
      <c r="N987" s="30">
        <v>2.3637953286675</v>
      </c>
      <c r="O987" s="30"/>
      <c r="P987" s="30"/>
      <c r="Q987" s="30"/>
      <c r="R987" s="30"/>
      <c r="S987" s="30"/>
      <c r="T987" s="30"/>
      <c r="U987" s="30"/>
      <c r="V987" s="30">
        <v>19.653965990868901</v>
      </c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>
        <v>122.10065336371147</v>
      </c>
    </row>
    <row r="988" spans="1:34" x14ac:dyDescent="0.25">
      <c r="A988" s="19">
        <v>3</v>
      </c>
      <c r="B988" s="19" t="s">
        <v>1250</v>
      </c>
      <c r="C988" s="30">
        <v>3.7155240395120899</v>
      </c>
      <c r="D988" s="30">
        <v>1.3811221743450799</v>
      </c>
      <c r="E988" s="30">
        <v>6.5169058769810704</v>
      </c>
      <c r="F988" s="30">
        <v>4.3031357436283297</v>
      </c>
      <c r="G988" s="30">
        <v>3.84159159485317</v>
      </c>
      <c r="H988" s="30">
        <v>4.0956452838898896</v>
      </c>
      <c r="I988" s="30">
        <v>2.7494247173626798</v>
      </c>
      <c r="J988" s="30">
        <v>7.5950719219256904</v>
      </c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>
        <v>34.198421352498002</v>
      </c>
    </row>
    <row r="989" spans="1:34" x14ac:dyDescent="0.25">
      <c r="A989" s="19">
        <v>3</v>
      </c>
      <c r="B989" s="19" t="s">
        <v>1251</v>
      </c>
      <c r="C989" s="30">
        <v>4.3952388753933898</v>
      </c>
      <c r="D989" s="30">
        <v>1.7766379572441</v>
      </c>
      <c r="E989" s="30">
        <v>13.9997305304538</v>
      </c>
      <c r="F989" s="30">
        <v>4.2769363017479396</v>
      </c>
      <c r="G989" s="30">
        <v>3.9578827946733401</v>
      </c>
      <c r="H989" s="30">
        <v>3.79833880707494</v>
      </c>
      <c r="I989" s="30">
        <v>2.76776059302188</v>
      </c>
      <c r="J989" s="30"/>
      <c r="K989" s="30"/>
      <c r="L989" s="30"/>
      <c r="M989" s="30"/>
      <c r="N989" s="30">
        <v>2.2458760643609801</v>
      </c>
      <c r="O989" s="30"/>
      <c r="P989" s="30"/>
      <c r="Q989" s="30"/>
      <c r="R989" s="30"/>
      <c r="S989" s="30"/>
      <c r="T989" s="30"/>
      <c r="U989" s="30"/>
      <c r="V989" s="30">
        <v>9.3587743927496305</v>
      </c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>
        <v>46.577176316719999</v>
      </c>
    </row>
    <row r="990" spans="1:34" x14ac:dyDescent="0.25">
      <c r="A990" s="19">
        <v>3</v>
      </c>
      <c r="B990" s="19" t="s">
        <v>1252</v>
      </c>
      <c r="C990" s="30">
        <v>3.7998120514746598</v>
      </c>
      <c r="D990" s="30">
        <v>1.25546519978763</v>
      </c>
      <c r="E990" s="30">
        <v>7.7413198347228303</v>
      </c>
      <c r="F990" s="30">
        <v>4.3913057997297296</v>
      </c>
      <c r="G990" s="30">
        <v>4.0395120392206598</v>
      </c>
      <c r="H990" s="30">
        <v>3.5653974671500999</v>
      </c>
      <c r="I990" s="30">
        <v>2.3584834212405901</v>
      </c>
      <c r="J990" s="30"/>
      <c r="K990" s="30"/>
      <c r="L990" s="30"/>
      <c r="M990" s="30"/>
      <c r="N990" s="30"/>
      <c r="O990" s="30"/>
      <c r="P990" s="30">
        <v>0.40367665451745</v>
      </c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>
        <v>27.554972467843648</v>
      </c>
    </row>
    <row r="991" spans="1:34" x14ac:dyDescent="0.25">
      <c r="A991" s="19">
        <v>3</v>
      </c>
      <c r="B991" s="19" t="s">
        <v>1253</v>
      </c>
      <c r="C991" s="30">
        <v>2.93452872417107</v>
      </c>
      <c r="D991" s="30">
        <v>1.10878881949501</v>
      </c>
      <c r="E991" s="30"/>
      <c r="F991" s="30">
        <v>2.7835146097796102</v>
      </c>
      <c r="G991" s="30"/>
      <c r="H991" s="30">
        <v>2.7552903816073502</v>
      </c>
      <c r="I991" s="30">
        <v>1.9681721664329599</v>
      </c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>
        <v>11.550294701485999</v>
      </c>
    </row>
    <row r="992" spans="1:34" x14ac:dyDescent="0.25">
      <c r="A992" s="19">
        <v>3</v>
      </c>
      <c r="B992" s="19" t="s">
        <v>1254</v>
      </c>
      <c r="C992" s="30">
        <v>2.0484717123665499</v>
      </c>
      <c r="D992" s="30"/>
      <c r="E992" s="30"/>
      <c r="F992" s="30">
        <v>2.1139025069457</v>
      </c>
      <c r="G992" s="30"/>
      <c r="H992" s="30">
        <v>1.71846781483263</v>
      </c>
      <c r="I992" s="30"/>
      <c r="J992" s="30"/>
      <c r="K992" s="30"/>
      <c r="L992" s="30"/>
      <c r="M992" s="30"/>
      <c r="N992" s="30"/>
      <c r="O992" s="30">
        <v>0.39868127140575599</v>
      </c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>
        <v>6.2795233055506365</v>
      </c>
    </row>
    <row r="993" spans="1:34" x14ac:dyDescent="0.25">
      <c r="A993" s="19">
        <v>3</v>
      </c>
      <c r="B993" s="19" t="s">
        <v>1255</v>
      </c>
      <c r="C993" s="30">
        <v>9.2626152914717395</v>
      </c>
      <c r="D993" s="30">
        <v>2.9238969520855802</v>
      </c>
      <c r="E993" s="30">
        <v>209.02513438811599</v>
      </c>
      <c r="F993" s="30">
        <v>6.71246028020267</v>
      </c>
      <c r="G993" s="30">
        <v>4.96655232670141</v>
      </c>
      <c r="H993" s="30">
        <v>18.2316033067703</v>
      </c>
      <c r="I993" s="30">
        <v>5.4248691013520398</v>
      </c>
      <c r="J993" s="30"/>
      <c r="K993" s="30"/>
      <c r="L993" s="30">
        <v>10.340315788646899</v>
      </c>
      <c r="M993" s="30">
        <v>5.1091994763941502</v>
      </c>
      <c r="N993" s="30">
        <v>5.2308651687600998</v>
      </c>
      <c r="O993" s="30">
        <v>0.38501325781970602</v>
      </c>
      <c r="P993" s="30"/>
      <c r="Q993" s="30"/>
      <c r="R993" s="30"/>
      <c r="S993" s="30"/>
      <c r="T993" s="30"/>
      <c r="U993" s="30"/>
      <c r="V993" s="30">
        <v>72.066969464600305</v>
      </c>
      <c r="W993" s="30"/>
      <c r="X993" s="30">
        <v>4.5391680988755603</v>
      </c>
      <c r="Y993" s="30"/>
      <c r="Z993" s="30"/>
      <c r="AA993" s="30"/>
      <c r="AB993" s="30"/>
      <c r="AC993" s="30"/>
      <c r="AD993" s="30"/>
      <c r="AE993" s="30"/>
      <c r="AF993" s="30"/>
      <c r="AG993" s="30"/>
      <c r="AH993" s="30">
        <v>354.21866290179645</v>
      </c>
    </row>
    <row r="994" spans="1:34" x14ac:dyDescent="0.25">
      <c r="A994" s="19">
        <v>3</v>
      </c>
      <c r="B994" s="19" t="s">
        <v>1256</v>
      </c>
      <c r="C994" s="30">
        <v>2.3367854783589399</v>
      </c>
      <c r="D994" s="30"/>
      <c r="E994" s="30"/>
      <c r="F994" s="30">
        <v>2.4053028615201799</v>
      </c>
      <c r="G994" s="30"/>
      <c r="H994" s="30">
        <v>1.9307676953944299</v>
      </c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>
        <v>6.6728560352735489</v>
      </c>
    </row>
    <row r="995" spans="1:34" x14ac:dyDescent="0.25">
      <c r="A995" s="19">
        <v>3</v>
      </c>
      <c r="B995" s="19" t="s">
        <v>1257</v>
      </c>
      <c r="C995" s="30">
        <v>2.4106099612727898</v>
      </c>
      <c r="D995" s="30"/>
      <c r="E995" s="30"/>
      <c r="F995" s="30">
        <v>2.48300844369665</v>
      </c>
      <c r="G995" s="30"/>
      <c r="H995" s="30">
        <v>2.0177334559145002</v>
      </c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>
        <v>6.9113518608839399</v>
      </c>
    </row>
    <row r="996" spans="1:34" x14ac:dyDescent="0.25">
      <c r="A996" s="19">
        <v>3</v>
      </c>
      <c r="B996" s="19" t="s">
        <v>1258</v>
      </c>
      <c r="C996" s="30">
        <v>2.2416616131347902</v>
      </c>
      <c r="D996" s="30">
        <v>1.0328014091079201</v>
      </c>
      <c r="E996" s="30"/>
      <c r="F996" s="30">
        <v>2.2067659433303599</v>
      </c>
      <c r="G996" s="30"/>
      <c r="H996" s="30">
        <v>1.9376596846338801</v>
      </c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>
        <v>7.4188886502069504</v>
      </c>
    </row>
    <row r="997" spans="1:34" x14ac:dyDescent="0.25">
      <c r="A997" s="19">
        <v>3</v>
      </c>
      <c r="B997" s="19" t="s">
        <v>1259</v>
      </c>
      <c r="C997" s="30">
        <v>4.3943820912003799</v>
      </c>
      <c r="D997" s="30">
        <v>1.29592994406402</v>
      </c>
      <c r="E997" s="30">
        <v>6.1829945860679301</v>
      </c>
      <c r="F997" s="30">
        <v>4.0378590255305697</v>
      </c>
      <c r="G997" s="30">
        <v>3.9304500969216201</v>
      </c>
      <c r="H997" s="30">
        <v>3.40339031425626</v>
      </c>
      <c r="I997" s="30">
        <v>2.63470211739009</v>
      </c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>
        <v>25.879708175430871</v>
      </c>
    </row>
    <row r="998" spans="1:34" x14ac:dyDescent="0.25">
      <c r="A998" s="19">
        <v>3</v>
      </c>
      <c r="B998" s="19" t="s">
        <v>1260</v>
      </c>
      <c r="C998" s="30">
        <v>3.20853477625068</v>
      </c>
      <c r="D998" s="30">
        <v>1.3030879426900699</v>
      </c>
      <c r="E998" s="30">
        <v>5.5197062159597001</v>
      </c>
      <c r="F998" s="30">
        <v>3.18236003099747</v>
      </c>
      <c r="G998" s="30"/>
      <c r="H998" s="30">
        <v>3.0365379872048699</v>
      </c>
      <c r="I998" s="30">
        <v>2.1072232534433701</v>
      </c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>
        <v>18.357450206546158</v>
      </c>
    </row>
    <row r="999" spans="1:34" x14ac:dyDescent="0.25">
      <c r="A999" s="19">
        <v>3</v>
      </c>
      <c r="B999" s="19" t="s">
        <v>1261</v>
      </c>
      <c r="C999" s="30">
        <v>4.8837194469769898</v>
      </c>
      <c r="D999" s="30">
        <v>1.12346768333465</v>
      </c>
      <c r="E999" s="30">
        <v>5.6682260806381803</v>
      </c>
      <c r="F999" s="30">
        <v>5.9903548756707403</v>
      </c>
      <c r="G999" s="30"/>
      <c r="H999" s="30">
        <v>4.3488363741043399</v>
      </c>
      <c r="I999" s="30">
        <v>3.2914380999056099</v>
      </c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>
        <v>25.306042560630509</v>
      </c>
    </row>
    <row r="1000" spans="1:34" x14ac:dyDescent="0.25">
      <c r="A1000" s="19">
        <v>3</v>
      </c>
      <c r="B1000" s="19" t="s">
        <v>1262</v>
      </c>
      <c r="C1000" s="30">
        <v>8.0174062644136601</v>
      </c>
      <c r="D1000" s="30">
        <v>3.0609228325189202</v>
      </c>
      <c r="E1000" s="30">
        <v>11.370636363164801</v>
      </c>
      <c r="F1000" s="30">
        <v>5.8453176670820701</v>
      </c>
      <c r="G1000" s="30"/>
      <c r="H1000" s="30">
        <v>8.2592376451825409</v>
      </c>
      <c r="I1000" s="30">
        <v>4.1266041702871803</v>
      </c>
      <c r="J1000" s="30">
        <v>8.0308115246486604</v>
      </c>
      <c r="K1000" s="30"/>
      <c r="L1000" s="30"/>
      <c r="M1000" s="30"/>
      <c r="N1000" s="30">
        <v>3.7513422861587098</v>
      </c>
      <c r="O1000" s="30"/>
      <c r="P1000" s="30"/>
      <c r="Q1000" s="30"/>
      <c r="R1000" s="30"/>
      <c r="S1000" s="30"/>
      <c r="T1000" s="30"/>
      <c r="U1000" s="30"/>
      <c r="V1000" s="30">
        <v>10.662664481449101</v>
      </c>
      <c r="W1000" s="30"/>
      <c r="X1000" s="30">
        <v>3.7297309531428602</v>
      </c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>
        <v>66.854674188048506</v>
      </c>
    </row>
    <row r="1001" spans="1:34" x14ac:dyDescent="0.25">
      <c r="A1001" s="19">
        <v>3</v>
      </c>
      <c r="B1001" s="19" t="s">
        <v>1263</v>
      </c>
      <c r="C1001" s="30">
        <v>2.4221613444421699</v>
      </c>
      <c r="D1001" s="30"/>
      <c r="E1001" s="30"/>
      <c r="F1001" s="30">
        <v>2.7241782519642599</v>
      </c>
      <c r="G1001" s="30"/>
      <c r="H1001" s="30">
        <v>2.108416967213</v>
      </c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>
        <v>7.2547565636194289</v>
      </c>
    </row>
    <row r="1002" spans="1:34" x14ac:dyDescent="0.25">
      <c r="A1002" s="19">
        <v>3</v>
      </c>
      <c r="B1002" s="19" t="s">
        <v>1264</v>
      </c>
      <c r="C1002" s="30">
        <v>5.4742326629295297</v>
      </c>
      <c r="D1002" s="30">
        <v>2.2644027630602701</v>
      </c>
      <c r="E1002" s="30">
        <v>12.414641894989201</v>
      </c>
      <c r="F1002" s="30">
        <v>5.3258995710595203</v>
      </c>
      <c r="G1002" s="30">
        <v>4.4178443929652298</v>
      </c>
      <c r="H1002" s="30">
        <v>4.9602621517067096</v>
      </c>
      <c r="I1002" s="30">
        <v>3.18486389044832</v>
      </c>
      <c r="J1002" s="30"/>
      <c r="K1002" s="30"/>
      <c r="L1002" s="30"/>
      <c r="M1002" s="30"/>
      <c r="N1002" s="30">
        <v>2.4306462335204202</v>
      </c>
      <c r="O1002" s="30"/>
      <c r="P1002" s="30"/>
      <c r="Q1002" s="30"/>
      <c r="R1002" s="30"/>
      <c r="S1002" s="30"/>
      <c r="T1002" s="30"/>
      <c r="U1002" s="30"/>
      <c r="V1002" s="30">
        <v>10.2917964233219</v>
      </c>
      <c r="W1002" s="30"/>
      <c r="X1002" s="30">
        <v>2.6953047267660302</v>
      </c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>
        <v>53.459894710767131</v>
      </c>
    </row>
    <row r="1003" spans="1:34" x14ac:dyDescent="0.25">
      <c r="A1003" s="19">
        <v>3</v>
      </c>
      <c r="B1003" s="19" t="s">
        <v>1265</v>
      </c>
      <c r="C1003" s="30">
        <v>4.56895508042434</v>
      </c>
      <c r="D1003" s="30">
        <v>1.7128649341979201</v>
      </c>
      <c r="E1003" s="30">
        <v>6.89910363379194</v>
      </c>
      <c r="F1003" s="30">
        <v>4.43516181804591</v>
      </c>
      <c r="G1003" s="30">
        <v>4.0447038999152403</v>
      </c>
      <c r="H1003" s="30">
        <v>4.3527076413686796</v>
      </c>
      <c r="I1003" s="30">
        <v>2.3584023855808902</v>
      </c>
      <c r="J1003" s="30"/>
      <c r="K1003" s="30"/>
      <c r="L1003" s="30"/>
      <c r="M1003" s="30"/>
      <c r="N1003" s="30">
        <v>2.1224891753228499</v>
      </c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>
        <v>30.494388568647771</v>
      </c>
    </row>
    <row r="1004" spans="1:34" x14ac:dyDescent="0.25">
      <c r="A1004" s="19">
        <v>3</v>
      </c>
      <c r="B1004" s="19" t="s">
        <v>1266</v>
      </c>
      <c r="C1004" s="30">
        <v>3.2894286990077499</v>
      </c>
      <c r="D1004" s="30">
        <v>1.6655045053373601</v>
      </c>
      <c r="E1004" s="30">
        <v>4.2788818828777604</v>
      </c>
      <c r="F1004" s="30">
        <v>2.9706162930522</v>
      </c>
      <c r="G1004" s="30"/>
      <c r="H1004" s="30">
        <v>2.9063234122130601</v>
      </c>
      <c r="I1004" s="30">
        <v>1.9259942206623499</v>
      </c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>
        <v>17.036749013150484</v>
      </c>
    </row>
    <row r="1005" spans="1:34" x14ac:dyDescent="0.25">
      <c r="A1005" s="19">
        <v>3</v>
      </c>
      <c r="B1005" s="19" t="s">
        <v>1267</v>
      </c>
      <c r="C1005" s="30">
        <v>2.8908783305005201</v>
      </c>
      <c r="D1005" s="30">
        <v>1.3860196355568499</v>
      </c>
      <c r="E1005" s="30">
        <v>5.0125155260632797</v>
      </c>
      <c r="F1005" s="30">
        <v>2.6587836283536799</v>
      </c>
      <c r="G1005" s="30"/>
      <c r="H1005" s="30">
        <v>2.4601385041400001</v>
      </c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>
        <v>14.408335624614329</v>
      </c>
    </row>
    <row r="1006" spans="1:34" x14ac:dyDescent="0.25">
      <c r="A1006" s="19">
        <v>3</v>
      </c>
      <c r="B1006" s="19" t="s">
        <v>1268</v>
      </c>
      <c r="C1006" s="30">
        <v>2.7567799753574298</v>
      </c>
      <c r="D1006" s="30">
        <v>1.15964355542334</v>
      </c>
      <c r="E1006" s="30">
        <v>4.6936786289003898</v>
      </c>
      <c r="F1006" s="30">
        <v>2.9378091092948901</v>
      </c>
      <c r="G1006" s="30"/>
      <c r="H1006" s="30">
        <v>2.5618556545831801</v>
      </c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>
        <v>14.109766923559228</v>
      </c>
    </row>
    <row r="1007" spans="1:34" x14ac:dyDescent="0.25">
      <c r="A1007" s="19">
        <v>3</v>
      </c>
      <c r="B1007" s="19" t="s">
        <v>1269</v>
      </c>
      <c r="C1007" s="30">
        <v>6.8724083483687499</v>
      </c>
      <c r="D1007" s="30">
        <v>2.8615797575173101</v>
      </c>
      <c r="E1007" s="30">
        <v>16.416164221324099</v>
      </c>
      <c r="F1007" s="30">
        <v>7.0342480932227396</v>
      </c>
      <c r="G1007" s="30">
        <v>4.5442620338573798</v>
      </c>
      <c r="H1007" s="30">
        <v>7.46181798291245</v>
      </c>
      <c r="I1007" s="30">
        <v>4.0953201601996501</v>
      </c>
      <c r="J1007" s="30">
        <v>8.6473302751976906</v>
      </c>
      <c r="K1007" s="30"/>
      <c r="L1007" s="30"/>
      <c r="M1007" s="30"/>
      <c r="N1007" s="30">
        <v>2.91765260035312</v>
      </c>
      <c r="O1007" s="30"/>
      <c r="P1007" s="30"/>
      <c r="Q1007" s="30"/>
      <c r="R1007" s="30"/>
      <c r="S1007" s="30"/>
      <c r="T1007" s="30"/>
      <c r="U1007" s="30"/>
      <c r="V1007" s="30">
        <v>10.4050785913588</v>
      </c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>
        <v>71.255862064311984</v>
      </c>
    </row>
    <row r="1008" spans="1:34" x14ac:dyDescent="0.25">
      <c r="A1008" s="19">
        <v>3</v>
      </c>
      <c r="B1008" s="19" t="s">
        <v>1270</v>
      </c>
      <c r="C1008" s="30">
        <v>3.22994506330862</v>
      </c>
      <c r="D1008" s="30">
        <v>1.3179128351746301</v>
      </c>
      <c r="E1008" s="30">
        <v>5.2959584372629998</v>
      </c>
      <c r="F1008" s="30">
        <v>2.77400022701767</v>
      </c>
      <c r="G1008" s="30"/>
      <c r="H1008" s="30">
        <v>2.8663199304711999</v>
      </c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>
        <v>15.48413649323512</v>
      </c>
    </row>
    <row r="1009" spans="1:34" x14ac:dyDescent="0.25">
      <c r="A1009" s="19">
        <v>3</v>
      </c>
      <c r="B1009" s="19" t="s">
        <v>1271</v>
      </c>
      <c r="C1009" s="30">
        <v>2.3485129872844999</v>
      </c>
      <c r="D1009" s="30">
        <v>1.0910583139201899</v>
      </c>
      <c r="E1009" s="30">
        <v>3.9009614996594801</v>
      </c>
      <c r="F1009" s="30">
        <v>2.1484725461076399</v>
      </c>
      <c r="G1009" s="30"/>
      <c r="H1009" s="30">
        <v>1.7257504619103601</v>
      </c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>
        <v>11.214755808882169</v>
      </c>
    </row>
    <row r="1010" spans="1:34" x14ac:dyDescent="0.25">
      <c r="A1010" s="19">
        <v>3</v>
      </c>
      <c r="B1010" s="19" t="s">
        <v>1272</v>
      </c>
      <c r="C1010" s="30">
        <v>6.4849009457000104</v>
      </c>
      <c r="D1010" s="30">
        <v>2.6019487412529201</v>
      </c>
      <c r="E1010" s="30">
        <v>12.254472350336499</v>
      </c>
      <c r="F1010" s="30">
        <v>6.9455244525547997</v>
      </c>
      <c r="G1010" s="30"/>
      <c r="H1010" s="30">
        <v>6.1292642219334503</v>
      </c>
      <c r="I1010" s="30">
        <v>3.4899594003571801</v>
      </c>
      <c r="J1010" s="30">
        <v>7.3115887256130403</v>
      </c>
      <c r="K1010" s="30"/>
      <c r="L1010" s="30"/>
      <c r="M1010" s="30"/>
      <c r="N1010" s="30">
        <v>2.33828132975332</v>
      </c>
      <c r="O1010" s="30"/>
      <c r="P1010" s="30"/>
      <c r="Q1010" s="30"/>
      <c r="R1010" s="30"/>
      <c r="S1010" s="30"/>
      <c r="T1010" s="30"/>
      <c r="U1010" s="30"/>
      <c r="V1010" s="30">
        <v>9.9991933160275206</v>
      </c>
      <c r="W1010" s="30"/>
      <c r="X1010" s="30">
        <v>2.5907459559349202</v>
      </c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>
        <v>60.145879439463663</v>
      </c>
    </row>
    <row r="1011" spans="1:34" x14ac:dyDescent="0.25">
      <c r="A1011" s="19">
        <v>3</v>
      </c>
      <c r="B1011" s="19" t="s">
        <v>1273</v>
      </c>
      <c r="C1011" s="30">
        <v>11.2556365990897</v>
      </c>
      <c r="D1011" s="30">
        <v>3.2951452233244298</v>
      </c>
      <c r="E1011" s="30">
        <v>13.237835980773401</v>
      </c>
      <c r="F1011" s="30">
        <v>10.859083032914</v>
      </c>
      <c r="G1011" s="30"/>
      <c r="H1011" s="30">
        <v>12.270604236410099</v>
      </c>
      <c r="I1011" s="30">
        <v>6.7594248252237801</v>
      </c>
      <c r="J1011" s="30">
        <v>8.9052414436272205</v>
      </c>
      <c r="K1011" s="30"/>
      <c r="L1011" s="30"/>
      <c r="M1011" s="30">
        <v>5.1799333911508896</v>
      </c>
      <c r="N1011" s="30">
        <v>5.2338485757853004</v>
      </c>
      <c r="O1011" s="30">
        <v>0.98978227586123502</v>
      </c>
      <c r="P1011" s="30"/>
      <c r="Q1011" s="30"/>
      <c r="R1011" s="30"/>
      <c r="S1011" s="30"/>
      <c r="T1011" s="30"/>
      <c r="U1011" s="30"/>
      <c r="V1011" s="30">
        <v>12.7443381111819</v>
      </c>
      <c r="W1011" s="30"/>
      <c r="X1011" s="30">
        <v>4.5416847130906897</v>
      </c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>
        <v>95.272558408432658</v>
      </c>
    </row>
    <row r="1012" spans="1:34" x14ac:dyDescent="0.25">
      <c r="A1012" s="19">
        <v>3</v>
      </c>
      <c r="B1012" s="19" t="s">
        <v>1279</v>
      </c>
      <c r="C1012" s="30">
        <v>24.9657646727171</v>
      </c>
      <c r="D1012" s="30">
        <v>2.9392702701128299</v>
      </c>
      <c r="E1012" s="30">
        <v>11.8506894905598</v>
      </c>
      <c r="F1012" s="30">
        <v>11.5362318227443</v>
      </c>
      <c r="G1012" s="30"/>
      <c r="H1012" s="30">
        <v>11.8479854050317</v>
      </c>
      <c r="I1012" s="30">
        <v>7.18265491507288</v>
      </c>
      <c r="J1012" s="30">
        <v>14.198488095521</v>
      </c>
      <c r="K1012" s="30"/>
      <c r="L1012" s="30"/>
      <c r="M1012" s="30"/>
      <c r="N1012" s="30">
        <v>4.9667134974706499</v>
      </c>
      <c r="O1012" s="30"/>
      <c r="P1012" s="30"/>
      <c r="Q1012" s="30"/>
      <c r="R1012" s="30"/>
      <c r="S1012" s="30"/>
      <c r="T1012" s="30">
        <v>23.634218913841501</v>
      </c>
      <c r="U1012" s="30"/>
      <c r="V1012" s="30">
        <v>18.128983433095701</v>
      </c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>
        <v>131.25100051616747</v>
      </c>
    </row>
    <row r="1013" spans="1:34" x14ac:dyDescent="0.25">
      <c r="A1013" s="19">
        <v>3</v>
      </c>
      <c r="B1013" s="19" t="s">
        <v>1274</v>
      </c>
      <c r="C1013" s="30">
        <v>5.6876715188268099</v>
      </c>
      <c r="D1013" s="30">
        <v>2.6709716919135902</v>
      </c>
      <c r="E1013" s="30">
        <v>13.7868978222815</v>
      </c>
      <c r="F1013" s="30">
        <v>5.4070385912328698</v>
      </c>
      <c r="G1013" s="30"/>
      <c r="H1013" s="30">
        <v>5.4667262920714998</v>
      </c>
      <c r="I1013" s="30">
        <v>3.4947561225980199</v>
      </c>
      <c r="J1013" s="30"/>
      <c r="K1013" s="30"/>
      <c r="L1013" s="30"/>
      <c r="M1013" s="30"/>
      <c r="N1013" s="30">
        <v>2.3296987835692802</v>
      </c>
      <c r="O1013" s="30"/>
      <c r="P1013" s="30"/>
      <c r="Q1013" s="30"/>
      <c r="R1013" s="30"/>
      <c r="S1013" s="30"/>
      <c r="T1013" s="30"/>
      <c r="U1013" s="30"/>
      <c r="V1013" s="30">
        <v>10.0487118885949</v>
      </c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>
        <v>48.892472711088466</v>
      </c>
    </row>
    <row r="1014" spans="1:34" x14ac:dyDescent="0.25">
      <c r="A1014" s="19">
        <v>3</v>
      </c>
      <c r="B1014" s="19" t="s">
        <v>1276</v>
      </c>
      <c r="C1014" s="30">
        <v>9.3396769120316296</v>
      </c>
      <c r="D1014" s="30">
        <v>1.87418424973293</v>
      </c>
      <c r="E1014" s="30">
        <v>9.2075966284193207</v>
      </c>
      <c r="F1014" s="30">
        <v>9.8863138640435793</v>
      </c>
      <c r="G1014" s="30"/>
      <c r="H1014" s="30">
        <v>10.634183721250499</v>
      </c>
      <c r="I1014" s="30">
        <v>5.2080459802055996</v>
      </c>
      <c r="J1014" s="30"/>
      <c r="K1014" s="30"/>
      <c r="L1014" s="30"/>
      <c r="M1014" s="30"/>
      <c r="N1014" s="30">
        <v>2.9646392782847499</v>
      </c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>
        <v>49.114640633968307</v>
      </c>
    </row>
    <row r="1015" spans="1:34" x14ac:dyDescent="0.25">
      <c r="A1015" s="19">
        <v>3</v>
      </c>
      <c r="B1015" s="19" t="s">
        <v>1277</v>
      </c>
      <c r="C1015" s="30">
        <v>2.8824175933998899</v>
      </c>
      <c r="D1015" s="30">
        <v>1.13054192485607</v>
      </c>
      <c r="E1015" s="30"/>
      <c r="F1015" s="30">
        <v>2.6761754623924001</v>
      </c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>
        <v>6.68913498064836</v>
      </c>
    </row>
    <row r="1016" spans="1:34" x14ac:dyDescent="0.25">
      <c r="A1016" s="19">
        <v>3</v>
      </c>
      <c r="B1016" s="19" t="s">
        <v>1278</v>
      </c>
      <c r="C1016" s="30">
        <v>11.1620868312196</v>
      </c>
      <c r="D1016" s="30">
        <v>2.8934425873821099</v>
      </c>
      <c r="E1016" s="30">
        <v>21.246257473156199</v>
      </c>
      <c r="F1016" s="30">
        <v>10.124898795030701</v>
      </c>
      <c r="G1016" s="30">
        <v>5.0905322178125996</v>
      </c>
      <c r="H1016" s="30">
        <v>11.274912133998701</v>
      </c>
      <c r="I1016" s="30">
        <v>6.6631541134965202</v>
      </c>
      <c r="J1016" s="30">
        <v>14.328706132757</v>
      </c>
      <c r="K1016" s="30"/>
      <c r="L1016" s="30"/>
      <c r="M1016" s="30"/>
      <c r="N1016" s="30">
        <v>2.3397411285779701</v>
      </c>
      <c r="O1016" s="30"/>
      <c r="P1016" s="30"/>
      <c r="Q1016" s="30"/>
      <c r="R1016" s="30"/>
      <c r="S1016" s="30"/>
      <c r="T1016" s="30"/>
      <c r="U1016" s="30"/>
      <c r="V1016" s="30">
        <v>17.395453918602499</v>
      </c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>
        <v>102.5191853320339</v>
      </c>
    </row>
    <row r="1017" spans="1:34" x14ac:dyDescent="0.25">
      <c r="A1017" s="19">
        <v>3</v>
      </c>
      <c r="B1017" s="19" t="s">
        <v>1280</v>
      </c>
      <c r="C1017" s="30">
        <v>16.7325482796582</v>
      </c>
      <c r="D1017" s="30">
        <v>1.71453338204545</v>
      </c>
      <c r="E1017" s="30">
        <v>17.203024047706599</v>
      </c>
      <c r="F1017" s="30">
        <v>21.645720711804401</v>
      </c>
      <c r="G1017" s="30">
        <v>5.0432910780095996</v>
      </c>
      <c r="H1017" s="30">
        <v>16.184318298811899</v>
      </c>
      <c r="I1017" s="30">
        <v>9.4755268990620607</v>
      </c>
      <c r="J1017" s="30">
        <v>13.780629228160601</v>
      </c>
      <c r="K1017" s="30"/>
      <c r="L1017" s="30"/>
      <c r="M1017" s="30"/>
      <c r="N1017" s="30">
        <v>2.15419043405142</v>
      </c>
      <c r="O1017" s="30"/>
      <c r="P1017" s="30"/>
      <c r="Q1017" s="30"/>
      <c r="R1017" s="30"/>
      <c r="S1017" s="30"/>
      <c r="T1017" s="30"/>
      <c r="U1017" s="30"/>
      <c r="V1017" s="30">
        <v>13.930725409729501</v>
      </c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>
        <v>117.86450776903973</v>
      </c>
    </row>
    <row r="1018" spans="1:34" x14ac:dyDescent="0.25">
      <c r="A1018" s="19">
        <v>3</v>
      </c>
      <c r="B1018" s="19" t="s">
        <v>1281</v>
      </c>
      <c r="C1018" s="30">
        <v>17.672280841243001</v>
      </c>
      <c r="D1018" s="30">
        <v>2.91468489612252</v>
      </c>
      <c r="E1018" s="30">
        <v>20.486177560054202</v>
      </c>
      <c r="F1018" s="30">
        <v>16.583351750742398</v>
      </c>
      <c r="G1018" s="30">
        <v>3.99254882579014</v>
      </c>
      <c r="H1018" s="30">
        <v>15.7916916156507</v>
      </c>
      <c r="I1018" s="30">
        <v>8.9720537276032193</v>
      </c>
      <c r="J1018" s="30">
        <v>13.742276003476499</v>
      </c>
      <c r="K1018" s="30"/>
      <c r="L1018" s="30"/>
      <c r="M1018" s="30"/>
      <c r="N1018" s="30">
        <v>2.4440693226968202</v>
      </c>
      <c r="O1018" s="30"/>
      <c r="P1018" s="30"/>
      <c r="Q1018" s="30"/>
      <c r="R1018" s="30"/>
      <c r="S1018" s="30"/>
      <c r="T1018" s="30"/>
      <c r="U1018" s="30"/>
      <c r="V1018" s="30">
        <v>16.068399119524798</v>
      </c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>
        <v>118.6675336629043</v>
      </c>
    </row>
    <row r="1019" spans="1:34" x14ac:dyDescent="0.25">
      <c r="A1019" s="19">
        <v>3</v>
      </c>
      <c r="B1019" s="19" t="s">
        <v>1282</v>
      </c>
      <c r="C1019" s="30">
        <v>4.7910288983140399</v>
      </c>
      <c r="D1019" s="30">
        <v>1.45700762376205</v>
      </c>
      <c r="E1019" s="30">
        <v>6.88639085522132</v>
      </c>
      <c r="F1019" s="30">
        <v>3.8924489924208401</v>
      </c>
      <c r="G1019" s="30"/>
      <c r="H1019" s="30">
        <v>4.19145418935849</v>
      </c>
      <c r="I1019" s="30">
        <v>3.04270024662878</v>
      </c>
      <c r="J1019" s="30"/>
      <c r="K1019" s="30"/>
      <c r="L1019" s="30"/>
      <c r="M1019" s="30"/>
      <c r="N1019" s="30">
        <v>1.9815469437768001</v>
      </c>
      <c r="O1019" s="30"/>
      <c r="P1019" s="30"/>
      <c r="Q1019" s="30"/>
      <c r="R1019" s="30"/>
      <c r="S1019" s="30"/>
      <c r="T1019" s="30"/>
      <c r="U1019" s="30"/>
      <c r="V1019" s="30">
        <v>9.48538784022724</v>
      </c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>
        <v>35.727965589709555</v>
      </c>
    </row>
    <row r="1020" spans="1:34" x14ac:dyDescent="0.25">
      <c r="A1020" s="19">
        <v>3</v>
      </c>
      <c r="B1020" s="19" t="s">
        <v>1283</v>
      </c>
      <c r="C1020" s="30">
        <v>7.1587109436842002</v>
      </c>
      <c r="D1020" s="30">
        <v>4.7170533312257996</v>
      </c>
      <c r="E1020" s="30">
        <v>35.587877265713097</v>
      </c>
      <c r="F1020" s="30">
        <v>5.9392118763033004</v>
      </c>
      <c r="G1020" s="30"/>
      <c r="H1020" s="30">
        <v>5.0551285166421298</v>
      </c>
      <c r="I1020" s="30">
        <v>3.4948012282232899</v>
      </c>
      <c r="J1020" s="30">
        <v>10.136314948579001</v>
      </c>
      <c r="K1020" s="30"/>
      <c r="L1020" s="30"/>
      <c r="M1020" s="30"/>
      <c r="N1020" s="30">
        <v>3.5197810930825502</v>
      </c>
      <c r="O1020" s="30"/>
      <c r="P1020" s="30"/>
      <c r="Q1020" s="30"/>
      <c r="R1020" s="30"/>
      <c r="S1020" s="30"/>
      <c r="T1020" s="30"/>
      <c r="U1020" s="30"/>
      <c r="V1020" s="30">
        <v>11.85413201425</v>
      </c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>
        <v>87.463011217703382</v>
      </c>
    </row>
    <row r="1021" spans="1:34" x14ac:dyDescent="0.25">
      <c r="A1021" s="19">
        <v>3</v>
      </c>
      <c r="B1021" s="19" t="s">
        <v>1284</v>
      </c>
      <c r="C1021" s="30">
        <v>6.94267003221879</v>
      </c>
      <c r="D1021" s="30">
        <v>1.5823905897769499</v>
      </c>
      <c r="E1021" s="30">
        <v>6.4829971356585103</v>
      </c>
      <c r="F1021" s="30">
        <v>8.0084326931936403</v>
      </c>
      <c r="G1021" s="30"/>
      <c r="H1021" s="30">
        <v>7.3092983674857903</v>
      </c>
      <c r="I1021" s="30">
        <v>4.2309740168149199</v>
      </c>
      <c r="J1021" s="30">
        <v>8.2073248339849094</v>
      </c>
      <c r="K1021" s="30"/>
      <c r="L1021" s="30"/>
      <c r="M1021" s="30"/>
      <c r="N1021" s="30">
        <v>2.0059956452351702</v>
      </c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>
        <v>44.770083314368684</v>
      </c>
    </row>
    <row r="1022" spans="1:34" x14ac:dyDescent="0.25">
      <c r="A1022" s="19">
        <v>3</v>
      </c>
      <c r="B1022" s="19" t="s">
        <v>1285</v>
      </c>
      <c r="C1022" s="30">
        <v>4.4028884026601798</v>
      </c>
      <c r="D1022" s="30">
        <v>1.3948889170832599</v>
      </c>
      <c r="E1022" s="30">
        <v>6.8502122855128196</v>
      </c>
      <c r="F1022" s="30">
        <v>5.1412536470401999</v>
      </c>
      <c r="G1022" s="30"/>
      <c r="H1022" s="30">
        <v>5.2684451776999301</v>
      </c>
      <c r="I1022" s="30">
        <v>3.17858739695225</v>
      </c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>
        <v>9.64908216396047</v>
      </c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>
        <v>35.885357990909107</v>
      </c>
    </row>
    <row r="1023" spans="1:34" x14ac:dyDescent="0.25">
      <c r="A1023" s="19">
        <v>3</v>
      </c>
      <c r="B1023" s="19" t="s">
        <v>1286</v>
      </c>
      <c r="C1023" s="30">
        <v>3.39171073884593</v>
      </c>
      <c r="D1023" s="30"/>
      <c r="E1023" s="30">
        <v>4.4639813034037896</v>
      </c>
      <c r="F1023" s="30">
        <v>4.0912934857694401</v>
      </c>
      <c r="G1023" s="30"/>
      <c r="H1023" s="30">
        <v>2.6414161405485799</v>
      </c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>
        <v>14.588401668567739</v>
      </c>
    </row>
    <row r="1024" spans="1:34" x14ac:dyDescent="0.25">
      <c r="A1024" s="19">
        <v>3</v>
      </c>
      <c r="B1024" s="19" t="s">
        <v>1287</v>
      </c>
      <c r="C1024" s="30">
        <v>2.2418103876421398</v>
      </c>
      <c r="D1024" s="30"/>
      <c r="E1024" s="30"/>
      <c r="F1024" s="30">
        <v>2.6136415014051302</v>
      </c>
      <c r="G1024" s="30"/>
      <c r="H1024" s="30">
        <v>2.2135020793234701</v>
      </c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>
        <v>7.0689539683707405</v>
      </c>
    </row>
    <row r="1025" spans="1:34" x14ac:dyDescent="0.25">
      <c r="A1025" s="19">
        <v>3</v>
      </c>
      <c r="B1025" s="19" t="s">
        <v>1288</v>
      </c>
      <c r="C1025" s="30">
        <v>2.8528932814368502</v>
      </c>
      <c r="D1025" s="30">
        <v>1.1336717328935999</v>
      </c>
      <c r="E1025" s="30">
        <v>6.0359699385462502</v>
      </c>
      <c r="F1025" s="30">
        <v>2.7947865018750999</v>
      </c>
      <c r="G1025" s="30"/>
      <c r="H1025" s="30">
        <v>2.3263525672504102</v>
      </c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>
        <v>15.143674022002211</v>
      </c>
    </row>
    <row r="1026" spans="1:34" x14ac:dyDescent="0.25">
      <c r="A1026" s="19">
        <v>3</v>
      </c>
      <c r="B1026" s="19" t="s">
        <v>1289</v>
      </c>
      <c r="C1026" s="30">
        <v>2.9051482231268499</v>
      </c>
      <c r="D1026" s="30">
        <v>1.0704726696368301</v>
      </c>
      <c r="E1026" s="30">
        <v>4.1970019312836202</v>
      </c>
      <c r="F1026" s="30">
        <v>2.7447347132655402</v>
      </c>
      <c r="G1026" s="30"/>
      <c r="H1026" s="30">
        <v>2.4185332410059699</v>
      </c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>
        <v>13.335890778318809</v>
      </c>
    </row>
    <row r="1027" spans="1:34" x14ac:dyDescent="0.25">
      <c r="A1027" s="19">
        <v>3</v>
      </c>
      <c r="B1027" s="19" t="s">
        <v>1291</v>
      </c>
      <c r="C1027" s="30">
        <v>3.3663809986717799</v>
      </c>
      <c r="D1027" s="30">
        <v>1.66955020265025</v>
      </c>
      <c r="E1027" s="30">
        <v>7.6072251719744699</v>
      </c>
      <c r="F1027" s="30">
        <v>3.1703867669911099</v>
      </c>
      <c r="G1027" s="30"/>
      <c r="H1027" s="30">
        <v>2.8145911214895598</v>
      </c>
      <c r="I1027" s="30">
        <v>1.9795613204392699</v>
      </c>
      <c r="J1027" s="30"/>
      <c r="K1027" s="30"/>
      <c r="L1027" s="30"/>
      <c r="M1027" s="30"/>
      <c r="N1027" s="30">
        <v>2.3345299819816199</v>
      </c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>
        <v>22.942225564198061</v>
      </c>
    </row>
    <row r="1028" spans="1:34" x14ac:dyDescent="0.25">
      <c r="A1028" s="19">
        <v>3</v>
      </c>
      <c r="B1028" s="19" t="s">
        <v>1292</v>
      </c>
      <c r="C1028" s="30">
        <v>14.9105880036235</v>
      </c>
      <c r="D1028" s="30"/>
      <c r="E1028" s="30">
        <v>24.681083523704402</v>
      </c>
      <c r="F1028" s="30">
        <v>9.3876666782236704</v>
      </c>
      <c r="G1028" s="30"/>
      <c r="H1028" s="30">
        <v>9.7435823950202707</v>
      </c>
      <c r="I1028" s="30"/>
      <c r="J1028" s="30"/>
      <c r="K1028" s="30"/>
      <c r="L1028" s="30"/>
      <c r="M1028" s="30"/>
      <c r="N1028" s="30">
        <v>2.6954085998644302</v>
      </c>
      <c r="O1028" s="30"/>
      <c r="P1028" s="30"/>
      <c r="Q1028" s="30"/>
      <c r="R1028" s="30"/>
      <c r="S1028" s="30"/>
      <c r="T1028" s="30"/>
      <c r="U1028" s="30"/>
      <c r="V1028" s="30">
        <v>11.813971246269301</v>
      </c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>
        <v>73.232300446705565</v>
      </c>
    </row>
    <row r="1029" spans="1:34" x14ac:dyDescent="0.25">
      <c r="A1029" s="19">
        <v>3</v>
      </c>
      <c r="B1029" s="19" t="s">
        <v>1290</v>
      </c>
      <c r="C1029" s="30">
        <v>2.6276993586528401</v>
      </c>
      <c r="D1029" s="30">
        <v>1.17262793734079</v>
      </c>
      <c r="E1029" s="30">
        <v>4.2713587467919698</v>
      </c>
      <c r="F1029" s="30"/>
      <c r="G1029" s="30">
        <v>4.0372310301184697</v>
      </c>
      <c r="H1029" s="30">
        <v>2.4739212157045198</v>
      </c>
      <c r="I1029" s="30">
        <v>1.81196736368772</v>
      </c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>
        <v>16.394805652296309</v>
      </c>
    </row>
    <row r="1030" spans="1:34" x14ac:dyDescent="0.25">
      <c r="A1030" s="19">
        <v>3</v>
      </c>
      <c r="B1030" s="19" t="s">
        <v>1275</v>
      </c>
      <c r="C1030" s="30">
        <v>5.5578671081372004</v>
      </c>
      <c r="D1030" s="30">
        <v>1.66488532195353</v>
      </c>
      <c r="E1030" s="30">
        <v>10.371592285009701</v>
      </c>
      <c r="F1030" s="30"/>
      <c r="G1030" s="30"/>
      <c r="H1030" s="30">
        <v>7.7269841251219002</v>
      </c>
      <c r="I1030" s="30">
        <v>3.6274187274057801</v>
      </c>
      <c r="J1030" s="30"/>
      <c r="K1030" s="30"/>
      <c r="L1030" s="30"/>
      <c r="M1030" s="30"/>
      <c r="N1030" s="30">
        <v>3.1378457045528001</v>
      </c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>
        <v>32.086593272180913</v>
      </c>
    </row>
    <row r="1031" spans="1:34" x14ac:dyDescent="0.25">
      <c r="A1031" s="19">
        <v>4</v>
      </c>
      <c r="B1031" s="19" t="s">
        <v>1293</v>
      </c>
      <c r="C1031" s="30">
        <v>6.5092767725063201</v>
      </c>
      <c r="D1031" s="30">
        <v>2.0011614635028501</v>
      </c>
      <c r="E1031" s="30">
        <v>8.8610417790656104</v>
      </c>
      <c r="F1031" s="30">
        <v>5.7493833151839802</v>
      </c>
      <c r="G1031" s="30"/>
      <c r="H1031" s="30">
        <v>6.5935251334786997</v>
      </c>
      <c r="I1031" s="30">
        <v>5.1987475744616303</v>
      </c>
      <c r="J1031" s="30">
        <v>8.9259735826975302</v>
      </c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>
        <v>13.9484972891594</v>
      </c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>
        <v>57.78760691005602</v>
      </c>
    </row>
    <row r="1032" spans="1:34" x14ac:dyDescent="0.25">
      <c r="A1032" s="19">
        <v>4</v>
      </c>
      <c r="B1032" s="19" t="s">
        <v>1294</v>
      </c>
      <c r="C1032" s="30">
        <v>1.78476803222013</v>
      </c>
      <c r="D1032" s="30"/>
      <c r="E1032" s="30"/>
      <c r="F1032" s="30">
        <v>2.45497377478168</v>
      </c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>
        <v>4.2397418070018098</v>
      </c>
    </row>
    <row r="1033" spans="1:34" x14ac:dyDescent="0.25">
      <c r="A1033" s="19">
        <v>4</v>
      </c>
      <c r="B1033" s="19" t="s">
        <v>1295</v>
      </c>
      <c r="C1033" s="30">
        <v>3.3886679738406502</v>
      </c>
      <c r="D1033" s="30">
        <v>0.175895190668796</v>
      </c>
      <c r="E1033" s="30">
        <v>4.0620906433105199</v>
      </c>
      <c r="F1033" s="30">
        <v>2.35437247305244</v>
      </c>
      <c r="G1033" s="30"/>
      <c r="H1033" s="30">
        <v>3.7390436095314299</v>
      </c>
      <c r="I1033" s="30">
        <v>2.98956390992864</v>
      </c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>
        <v>16.709633800332476</v>
      </c>
    </row>
    <row r="1034" spans="1:34" x14ac:dyDescent="0.25">
      <c r="A1034" s="19">
        <v>4</v>
      </c>
      <c r="B1034" s="19" t="s">
        <v>1297</v>
      </c>
      <c r="C1034" s="30">
        <v>1.24829184663348</v>
      </c>
      <c r="D1034" s="30"/>
      <c r="E1034" s="30"/>
      <c r="F1034" s="30">
        <v>3.3975831263019201</v>
      </c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>
        <v>4.6458749729353999</v>
      </c>
    </row>
    <row r="1035" spans="1:34" x14ac:dyDescent="0.25">
      <c r="A1035" s="19">
        <v>4</v>
      </c>
      <c r="B1035" s="19" t="s">
        <v>1299</v>
      </c>
      <c r="C1035" s="30"/>
      <c r="D1035" s="30"/>
      <c r="E1035" s="30"/>
      <c r="F1035" s="30">
        <v>3.1252285081718898</v>
      </c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>
        <v>3.1252285081718898</v>
      </c>
    </row>
    <row r="1036" spans="1:34" x14ac:dyDescent="0.25">
      <c r="A1036" s="19">
        <v>4</v>
      </c>
      <c r="B1036" s="19" t="s">
        <v>1302</v>
      </c>
      <c r="C1036" s="30"/>
      <c r="D1036" s="30"/>
      <c r="E1036" s="30"/>
      <c r="F1036" s="30">
        <v>2.5535190565752002</v>
      </c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>
        <v>2.5535190565752002</v>
      </c>
    </row>
    <row r="1037" spans="1:34" x14ac:dyDescent="0.25">
      <c r="A1037" s="19">
        <v>4</v>
      </c>
      <c r="B1037" s="19" t="s">
        <v>1304</v>
      </c>
      <c r="C1037" s="30">
        <v>5.3904764052078598</v>
      </c>
      <c r="D1037" s="30"/>
      <c r="E1037" s="30">
        <v>5.8574023557863297</v>
      </c>
      <c r="F1037" s="30">
        <v>7.9571326969115903</v>
      </c>
      <c r="G1037" s="30"/>
      <c r="H1037" s="30">
        <v>8.0789933880651308</v>
      </c>
      <c r="I1037" s="30">
        <v>3.3224961785796601</v>
      </c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>
        <v>30.606501024550571</v>
      </c>
    </row>
    <row r="1038" spans="1:34" x14ac:dyDescent="0.25">
      <c r="A1038" s="19">
        <v>4</v>
      </c>
      <c r="B1038" s="19" t="s">
        <v>1305</v>
      </c>
      <c r="C1038" s="30">
        <v>2.92773761406495</v>
      </c>
      <c r="D1038" s="30"/>
      <c r="E1038" s="30"/>
      <c r="F1038" s="30">
        <v>6.5370039081382902</v>
      </c>
      <c r="G1038" s="30">
        <v>6.2412119387381697</v>
      </c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>
        <v>15.70595346094141</v>
      </c>
    </row>
    <row r="1039" spans="1:34" x14ac:dyDescent="0.25">
      <c r="A1039" s="19">
        <v>4</v>
      </c>
      <c r="B1039" s="19" t="s">
        <v>1307</v>
      </c>
      <c r="C1039" s="30">
        <v>3.0514925366890902</v>
      </c>
      <c r="D1039" s="30"/>
      <c r="E1039" s="30">
        <v>2.8862425628028099</v>
      </c>
      <c r="F1039" s="30">
        <v>3.6642230718286899</v>
      </c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>
        <v>9.6019581713205895</v>
      </c>
    </row>
    <row r="1040" spans="1:34" x14ac:dyDescent="0.25">
      <c r="A1040" s="19">
        <v>4</v>
      </c>
      <c r="B1040" s="19" t="s">
        <v>1308</v>
      </c>
      <c r="C1040" s="30">
        <v>3.4070215366891099</v>
      </c>
      <c r="D1040" s="30"/>
      <c r="E1040" s="30"/>
      <c r="F1040" s="30">
        <v>4.4199619767072598</v>
      </c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>
        <v>7.8269835133963692</v>
      </c>
    </row>
    <row r="1041" spans="1:34" x14ac:dyDescent="0.25">
      <c r="A1041" s="19">
        <v>4</v>
      </c>
      <c r="B1041" s="19" t="s">
        <v>1309</v>
      </c>
      <c r="C1041" s="30">
        <v>2.9869314526801398</v>
      </c>
      <c r="D1041" s="30"/>
      <c r="E1041" s="30"/>
      <c r="F1041" s="30">
        <v>5.2480289261403597</v>
      </c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>
        <v>8.2349603788204995</v>
      </c>
    </row>
    <row r="1042" spans="1:34" x14ac:dyDescent="0.25">
      <c r="A1042" s="19">
        <v>4</v>
      </c>
      <c r="B1042" s="19" t="s">
        <v>1310</v>
      </c>
      <c r="C1042" s="30">
        <v>2.35569881130239</v>
      </c>
      <c r="D1042" s="30"/>
      <c r="E1042" s="30"/>
      <c r="F1042" s="30">
        <v>3.8258032971865199</v>
      </c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>
        <v>6.1815021084889104</v>
      </c>
    </row>
    <row r="1043" spans="1:34" x14ac:dyDescent="0.25">
      <c r="A1043" s="19">
        <v>4</v>
      </c>
      <c r="B1043" s="19" t="s">
        <v>1311</v>
      </c>
      <c r="C1043" s="30">
        <v>13.455198748886801</v>
      </c>
      <c r="D1043" s="30">
        <v>13.6060027445434</v>
      </c>
      <c r="E1043" s="30">
        <v>16.910140790884402</v>
      </c>
      <c r="F1043" s="30">
        <v>5.4622735495116901</v>
      </c>
      <c r="G1043" s="30">
        <v>7.06669892452586</v>
      </c>
      <c r="H1043" s="30">
        <v>13.9978230225266</v>
      </c>
      <c r="I1043" s="30">
        <v>27.3880517569517</v>
      </c>
      <c r="J1043" s="30">
        <v>15.2619552031572</v>
      </c>
      <c r="K1043" s="30"/>
      <c r="L1043" s="30"/>
      <c r="M1043" s="30"/>
      <c r="N1043" s="30">
        <v>4.4093218709178403</v>
      </c>
      <c r="O1043" s="30"/>
      <c r="P1043" s="30"/>
      <c r="Q1043" s="30"/>
      <c r="R1043" s="30"/>
      <c r="S1043" s="30"/>
      <c r="T1043" s="30"/>
      <c r="U1043" s="30"/>
      <c r="V1043" s="30">
        <v>20.902374645971801</v>
      </c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>
        <v>138.45984125787729</v>
      </c>
    </row>
    <row r="1044" spans="1:34" x14ac:dyDescent="0.25">
      <c r="A1044" s="19">
        <v>4</v>
      </c>
      <c r="B1044" s="19" t="s">
        <v>1312</v>
      </c>
      <c r="C1044" s="30">
        <v>3.9323828131818299</v>
      </c>
      <c r="D1044" s="30"/>
      <c r="E1044" s="30">
        <v>3.8496146457001501</v>
      </c>
      <c r="F1044" s="30">
        <v>15.1988872017121</v>
      </c>
      <c r="G1044" s="30"/>
      <c r="H1044" s="30">
        <v>6.1126653444493897</v>
      </c>
      <c r="I1044" s="30">
        <v>3.7355621019109901</v>
      </c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>
        <v>32.829112106954462</v>
      </c>
    </row>
    <row r="1045" spans="1:34" x14ac:dyDescent="0.25">
      <c r="A1045" s="19">
        <v>4</v>
      </c>
      <c r="B1045" s="19" t="s">
        <v>1313</v>
      </c>
      <c r="C1045" s="30"/>
      <c r="D1045" s="30"/>
      <c r="E1045" s="30"/>
      <c r="F1045" s="30">
        <v>4.5816812885175198</v>
      </c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>
        <v>4.5816812885175198</v>
      </c>
    </row>
    <row r="1046" spans="1:34" x14ac:dyDescent="0.25">
      <c r="A1046" s="19">
        <v>4</v>
      </c>
      <c r="B1046" s="19" t="s">
        <v>1314</v>
      </c>
      <c r="C1046" s="30">
        <v>0.94905763307897395</v>
      </c>
      <c r="D1046" s="30"/>
      <c r="E1046" s="30"/>
      <c r="F1046" s="30">
        <v>4.6031884050590604</v>
      </c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>
        <v>5.5522460381380343</v>
      </c>
    </row>
    <row r="1047" spans="1:34" x14ac:dyDescent="0.25">
      <c r="A1047" s="19">
        <v>4</v>
      </c>
      <c r="B1047" s="19" t="s">
        <v>1315</v>
      </c>
      <c r="C1047" s="30">
        <v>2.4755296392259001</v>
      </c>
      <c r="D1047" s="30"/>
      <c r="E1047" s="30"/>
      <c r="F1047" s="30">
        <v>6.0862329424121002</v>
      </c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>
        <v>8.5617625816379999</v>
      </c>
    </row>
    <row r="1048" spans="1:34" x14ac:dyDescent="0.25">
      <c r="A1048" s="19">
        <v>4</v>
      </c>
      <c r="B1048" s="19" t="s">
        <v>1317</v>
      </c>
      <c r="C1048" s="30">
        <v>2.03987343765864</v>
      </c>
      <c r="D1048" s="30"/>
      <c r="E1048" s="30"/>
      <c r="F1048" s="30">
        <v>4.7313129117897397</v>
      </c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>
        <v>6.7711863494483797</v>
      </c>
    </row>
    <row r="1049" spans="1:34" x14ac:dyDescent="0.25">
      <c r="A1049" s="19">
        <v>4</v>
      </c>
      <c r="B1049" s="19" t="s">
        <v>1318</v>
      </c>
      <c r="C1049" s="30">
        <v>2.6876932205217399</v>
      </c>
      <c r="D1049" s="30"/>
      <c r="E1049" s="30"/>
      <c r="F1049" s="30">
        <v>6.16827372024553</v>
      </c>
      <c r="G1049" s="30"/>
      <c r="H1049" s="30"/>
      <c r="I1049" s="30">
        <v>2.5655355974435099</v>
      </c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>
        <v>11.421502538210781</v>
      </c>
    </row>
    <row r="1050" spans="1:34" x14ac:dyDescent="0.25">
      <c r="A1050" s="19">
        <v>4</v>
      </c>
      <c r="B1050" s="19" t="s">
        <v>1319</v>
      </c>
      <c r="C1050" s="30">
        <v>1.7343186994297499</v>
      </c>
      <c r="D1050" s="30"/>
      <c r="E1050" s="30"/>
      <c r="F1050" s="30">
        <v>3.8967287901147101</v>
      </c>
      <c r="G1050" s="30"/>
      <c r="H1050" s="30"/>
      <c r="I1050" s="30">
        <v>2.0873727682647698</v>
      </c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>
        <v>7.71842025780923</v>
      </c>
    </row>
    <row r="1051" spans="1:34" x14ac:dyDescent="0.25">
      <c r="A1051" s="19">
        <v>4</v>
      </c>
      <c r="B1051" s="19" t="s">
        <v>1320</v>
      </c>
      <c r="C1051" s="30"/>
      <c r="D1051" s="30"/>
      <c r="E1051" s="30"/>
      <c r="F1051" s="30">
        <v>7.6295501920564801</v>
      </c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>
        <v>7.6295501920564801</v>
      </c>
    </row>
    <row r="1052" spans="1:34" x14ac:dyDescent="0.25">
      <c r="A1052" s="19">
        <v>4</v>
      </c>
      <c r="B1052" s="19" t="s">
        <v>1321</v>
      </c>
      <c r="C1052" s="30">
        <v>0.89939378458619001</v>
      </c>
      <c r="D1052" s="30"/>
      <c r="E1052" s="30"/>
      <c r="F1052" s="30">
        <v>2.51883565305166</v>
      </c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>
        <v>3.4182294376378501</v>
      </c>
    </row>
    <row r="1053" spans="1:34" x14ac:dyDescent="0.25">
      <c r="A1053" s="19">
        <v>4</v>
      </c>
      <c r="B1053" s="19" t="s">
        <v>1322</v>
      </c>
      <c r="C1053" s="30">
        <v>1.31137617798657</v>
      </c>
      <c r="D1053" s="30"/>
      <c r="E1053" s="30"/>
      <c r="F1053" s="30">
        <v>2.9599973053725002</v>
      </c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>
        <v>4.2713734833590706</v>
      </c>
    </row>
    <row r="1054" spans="1:34" x14ac:dyDescent="0.25">
      <c r="A1054" s="19">
        <v>4</v>
      </c>
      <c r="B1054" s="19" t="s">
        <v>1323</v>
      </c>
      <c r="C1054" s="30">
        <v>4.09262698750653</v>
      </c>
      <c r="D1054" s="30"/>
      <c r="E1054" s="30"/>
      <c r="F1054" s="30">
        <v>6.0935145391980798</v>
      </c>
      <c r="G1054" s="30"/>
      <c r="H1054" s="30">
        <v>4.0199118721950997</v>
      </c>
      <c r="I1054" s="30">
        <v>3.6326192143278599</v>
      </c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>
        <v>13.127415977032101</v>
      </c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>
        <v>30.96608859025967</v>
      </c>
    </row>
    <row r="1055" spans="1:34" x14ac:dyDescent="0.25">
      <c r="A1055" s="19">
        <v>4</v>
      </c>
      <c r="B1055" s="19" t="s">
        <v>1324</v>
      </c>
      <c r="C1055" s="30">
        <v>1.5272366276034799</v>
      </c>
      <c r="D1055" s="30"/>
      <c r="E1055" s="30"/>
      <c r="F1055" s="30">
        <v>3.2040019371364101</v>
      </c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>
        <v>4.7312385647398898</v>
      </c>
    </row>
    <row r="1056" spans="1:34" x14ac:dyDescent="0.25">
      <c r="A1056" s="19">
        <v>4</v>
      </c>
      <c r="B1056" s="19" t="s">
        <v>1325</v>
      </c>
      <c r="C1056" s="30">
        <v>1.32574998923301</v>
      </c>
      <c r="D1056" s="30"/>
      <c r="E1056" s="30"/>
      <c r="F1056" s="30">
        <v>3.2561868945480801</v>
      </c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>
        <v>4.5819368837810899</v>
      </c>
    </row>
    <row r="1057" spans="1:34" x14ac:dyDescent="0.25">
      <c r="A1057" s="19">
        <v>4</v>
      </c>
      <c r="B1057" s="19" t="s">
        <v>1326</v>
      </c>
      <c r="C1057" s="30">
        <v>3.89707519722714</v>
      </c>
      <c r="D1057" s="30"/>
      <c r="E1057" s="30"/>
      <c r="F1057" s="30">
        <v>4.2382622813109601</v>
      </c>
      <c r="G1057" s="30"/>
      <c r="H1057" s="30">
        <v>3.5998944505250101</v>
      </c>
      <c r="I1057" s="30">
        <v>3.34866039371094</v>
      </c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>
        <v>15.08389232277405</v>
      </c>
    </row>
    <row r="1058" spans="1:34" x14ac:dyDescent="0.25">
      <c r="A1058" s="19">
        <v>4</v>
      </c>
      <c r="B1058" s="19" t="s">
        <v>1327</v>
      </c>
      <c r="C1058" s="30">
        <v>3.5597903274652198</v>
      </c>
      <c r="D1058" s="30"/>
      <c r="E1058" s="30">
        <v>5.3518619933659703</v>
      </c>
      <c r="F1058" s="30">
        <v>4.68460162268945</v>
      </c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>
        <v>13.59625394352064</v>
      </c>
    </row>
    <row r="1059" spans="1:34" x14ac:dyDescent="0.25">
      <c r="A1059" s="19">
        <v>4</v>
      </c>
      <c r="B1059" s="19" t="s">
        <v>1328</v>
      </c>
      <c r="C1059" s="30">
        <v>3.0325322669017298</v>
      </c>
      <c r="D1059" s="30"/>
      <c r="E1059" s="30"/>
      <c r="F1059" s="30">
        <v>3.30018608745047</v>
      </c>
      <c r="G1059" s="30"/>
      <c r="H1059" s="30"/>
      <c r="I1059" s="30">
        <v>2.7003393124709199</v>
      </c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>
        <v>9.0330576668231188</v>
      </c>
    </row>
    <row r="1060" spans="1:34" x14ac:dyDescent="0.25">
      <c r="A1060" s="19">
        <v>4</v>
      </c>
      <c r="B1060" s="19" t="s">
        <v>1333</v>
      </c>
      <c r="C1060" s="30">
        <v>8.9479019122747498</v>
      </c>
      <c r="D1060" s="30"/>
      <c r="E1060" s="30">
        <v>16.610888468389302</v>
      </c>
      <c r="F1060" s="30">
        <v>10.467523633236899</v>
      </c>
      <c r="G1060" s="30">
        <v>6.4939897954033201</v>
      </c>
      <c r="H1060" s="30">
        <v>10.4017968857867</v>
      </c>
      <c r="I1060" s="30">
        <v>6.2024127100500399</v>
      </c>
      <c r="J1060" s="30">
        <v>16.2784016786187</v>
      </c>
      <c r="K1060" s="30"/>
      <c r="L1060" s="30">
        <v>7.3601165847471801</v>
      </c>
      <c r="M1060" s="30"/>
      <c r="N1060" s="30"/>
      <c r="O1060" s="30"/>
      <c r="P1060" s="30"/>
      <c r="Q1060" s="30"/>
      <c r="R1060" s="30"/>
      <c r="S1060" s="30"/>
      <c r="T1060" s="30"/>
      <c r="U1060" s="30"/>
      <c r="V1060" s="30">
        <v>26.516073131168199</v>
      </c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>
        <v>109.2791047996751</v>
      </c>
    </row>
    <row r="1061" spans="1:34" x14ac:dyDescent="0.25">
      <c r="A1061" s="19">
        <v>4</v>
      </c>
      <c r="B1061" s="19" t="s">
        <v>1334</v>
      </c>
      <c r="C1061" s="30">
        <v>5.3674973238498698</v>
      </c>
      <c r="D1061" s="30"/>
      <c r="E1061" s="30">
        <v>6.5838150355842098</v>
      </c>
      <c r="F1061" s="30">
        <v>3.3088327462818699</v>
      </c>
      <c r="G1061" s="30">
        <v>6.5446084937134099</v>
      </c>
      <c r="H1061" s="30">
        <v>5.9761609963672804</v>
      </c>
      <c r="I1061" s="30">
        <v>3.5020873226329501</v>
      </c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>
        <v>16.689473297152201</v>
      </c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>
        <v>47.972475215581795</v>
      </c>
    </row>
    <row r="1062" spans="1:34" x14ac:dyDescent="0.25">
      <c r="A1062" s="19">
        <v>4</v>
      </c>
      <c r="B1062" s="19" t="s">
        <v>1336</v>
      </c>
      <c r="C1062" s="30">
        <v>5.0853039209581796</v>
      </c>
      <c r="D1062" s="30">
        <v>0.57524648260834599</v>
      </c>
      <c r="E1062" s="30">
        <v>6.9238275566943299</v>
      </c>
      <c r="F1062" s="30">
        <v>4.8327656471838001</v>
      </c>
      <c r="G1062" s="30"/>
      <c r="H1062" s="30">
        <v>5.5972352535156498</v>
      </c>
      <c r="I1062" s="30">
        <v>3.7737304448515201</v>
      </c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>
        <v>18.629092295913399</v>
      </c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>
        <v>45.417201601725225</v>
      </c>
    </row>
    <row r="1063" spans="1:34" x14ac:dyDescent="0.25">
      <c r="A1063" s="19">
        <v>4</v>
      </c>
      <c r="B1063" s="19" t="s">
        <v>1337</v>
      </c>
      <c r="C1063" s="30">
        <v>9.8909520238345294</v>
      </c>
      <c r="D1063" s="30">
        <v>1.3573699843554099</v>
      </c>
      <c r="E1063" s="30">
        <v>11.884924872680701</v>
      </c>
      <c r="F1063" s="30">
        <v>9.9681997152805799</v>
      </c>
      <c r="G1063" s="30"/>
      <c r="H1063" s="30">
        <v>12.258630227100401</v>
      </c>
      <c r="I1063" s="30">
        <v>6.6740382351805296</v>
      </c>
      <c r="J1063" s="30">
        <v>15.282122910301901</v>
      </c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>
        <v>20.410091901365099</v>
      </c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>
        <v>87.726329870099136</v>
      </c>
    </row>
    <row r="1064" spans="1:34" x14ac:dyDescent="0.25">
      <c r="A1064" s="19">
        <v>4</v>
      </c>
      <c r="B1064" s="19" t="s">
        <v>1338</v>
      </c>
      <c r="C1064" s="30">
        <v>8.1596183351943701</v>
      </c>
      <c r="D1064" s="30"/>
      <c r="E1064" s="30">
        <v>13.535991658094501</v>
      </c>
      <c r="F1064" s="30">
        <v>7.4540354397105402</v>
      </c>
      <c r="G1064" s="30">
        <v>6.7859721421894799</v>
      </c>
      <c r="H1064" s="30">
        <v>11.0912386293437</v>
      </c>
      <c r="I1064" s="30">
        <v>5.4602540815800804</v>
      </c>
      <c r="J1064" s="30">
        <v>14.816863880729001</v>
      </c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>
        <v>23.636364549437399</v>
      </c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>
        <v>90.940338716279072</v>
      </c>
    </row>
    <row r="1065" spans="1:34" x14ac:dyDescent="0.25">
      <c r="A1065" s="19">
        <v>4</v>
      </c>
      <c r="B1065" s="19" t="s">
        <v>1339</v>
      </c>
      <c r="C1065" s="30">
        <v>4.3446410471535204</v>
      </c>
      <c r="D1065" s="30"/>
      <c r="E1065" s="30">
        <v>7.6942538093413804</v>
      </c>
      <c r="F1065" s="30">
        <v>2.5904970645774599</v>
      </c>
      <c r="G1065" s="30">
        <v>5.9070310006447997</v>
      </c>
      <c r="H1065" s="30">
        <v>7.0019165689777498</v>
      </c>
      <c r="I1065" s="30">
        <v>6.1694045919721097</v>
      </c>
      <c r="J1065" s="30">
        <v>19.8592168312755</v>
      </c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>
        <v>20.001108554250699</v>
      </c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>
        <v>73.568069468193215</v>
      </c>
    </row>
    <row r="1066" spans="1:34" x14ac:dyDescent="0.25">
      <c r="A1066" s="19">
        <v>4</v>
      </c>
      <c r="B1066" s="19" t="s">
        <v>1341</v>
      </c>
      <c r="C1066" s="30">
        <v>5.1391554168854698</v>
      </c>
      <c r="D1066" s="30"/>
      <c r="E1066" s="30">
        <v>9.1177915449444296</v>
      </c>
      <c r="F1066" s="30">
        <v>6.1659394435455503</v>
      </c>
      <c r="G1066" s="30">
        <v>6.6093670763207797</v>
      </c>
      <c r="H1066" s="30">
        <v>7.1837944565459502</v>
      </c>
      <c r="I1066" s="30">
        <v>3.4983303443156499</v>
      </c>
      <c r="J1066" s="30">
        <v>12.7069526645606</v>
      </c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>
        <v>20.037633767653599</v>
      </c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>
        <v>70.458964714772037</v>
      </c>
    </row>
    <row r="1067" spans="1:34" x14ac:dyDescent="0.25">
      <c r="A1067" s="19">
        <v>4</v>
      </c>
      <c r="B1067" s="19" t="s">
        <v>1345</v>
      </c>
      <c r="C1067" s="30">
        <v>3.7760441859646501</v>
      </c>
      <c r="D1067" s="30"/>
      <c r="E1067" s="30">
        <v>6.0871312637780601</v>
      </c>
      <c r="F1067" s="30">
        <v>2.86690578746793</v>
      </c>
      <c r="G1067" s="30"/>
      <c r="H1067" s="30">
        <v>4.9972557965717099</v>
      </c>
      <c r="I1067" s="30">
        <v>3.2613139112943399</v>
      </c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>
        <v>14.5596472251243</v>
      </c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>
        <v>35.548298170200994</v>
      </c>
    </row>
    <row r="1068" spans="1:34" x14ac:dyDescent="0.25">
      <c r="A1068" s="19">
        <v>4</v>
      </c>
      <c r="B1068" s="19" t="s">
        <v>1346</v>
      </c>
      <c r="C1068" s="30">
        <v>3.6943292258971101</v>
      </c>
      <c r="D1068" s="30"/>
      <c r="E1068" s="30">
        <v>3.7345022604130702</v>
      </c>
      <c r="F1068" s="30">
        <v>3.2451634542207599</v>
      </c>
      <c r="G1068" s="30">
        <v>6.6345449372951899</v>
      </c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>
        <v>17.308539877826131</v>
      </c>
    </row>
    <row r="1069" spans="1:34" x14ac:dyDescent="0.25">
      <c r="A1069" s="19">
        <v>4</v>
      </c>
      <c r="B1069" s="19" t="s">
        <v>1347</v>
      </c>
      <c r="C1069" s="30">
        <v>3.7400136315709398</v>
      </c>
      <c r="D1069" s="30">
        <v>0.75518903405238902</v>
      </c>
      <c r="E1069" s="30">
        <v>4.4808887115775704</v>
      </c>
      <c r="F1069" s="30">
        <v>4.1501299201123301</v>
      </c>
      <c r="G1069" s="30"/>
      <c r="H1069" s="30">
        <v>5.54364902961066</v>
      </c>
      <c r="I1069" s="30">
        <v>3.6497740543596899</v>
      </c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>
        <v>22.319644381283577</v>
      </c>
    </row>
    <row r="1070" spans="1:34" x14ac:dyDescent="0.25">
      <c r="A1070" s="19">
        <v>4</v>
      </c>
      <c r="B1070" s="19" t="s">
        <v>1348</v>
      </c>
      <c r="C1070" s="30">
        <v>5.2013519766546699</v>
      </c>
      <c r="D1070" s="30">
        <v>0.675573442370623</v>
      </c>
      <c r="E1070" s="30">
        <v>11.0780048150443</v>
      </c>
      <c r="F1070" s="30">
        <v>5.2642952892624297</v>
      </c>
      <c r="G1070" s="30"/>
      <c r="H1070" s="30">
        <v>6.9607055610817401</v>
      </c>
      <c r="I1070" s="30">
        <v>4.6591734839186101</v>
      </c>
      <c r="J1070" s="30">
        <v>13.2570897081795</v>
      </c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>
        <v>21.518430965186301</v>
      </c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>
        <v>68.614625241698164</v>
      </c>
    </row>
    <row r="1071" spans="1:34" x14ac:dyDescent="0.25">
      <c r="A1071" s="19">
        <v>4</v>
      </c>
      <c r="B1071" s="19" t="s">
        <v>1350</v>
      </c>
      <c r="C1071" s="30">
        <v>6.7692763373110001</v>
      </c>
      <c r="D1071" s="30">
        <v>1.7409838363474801</v>
      </c>
      <c r="E1071" s="30">
        <v>19.6633811295481</v>
      </c>
      <c r="F1071" s="30">
        <v>5.2887426487205804</v>
      </c>
      <c r="G1071" s="30">
        <v>6.4007168232486302</v>
      </c>
      <c r="H1071" s="30">
        <v>9.4407634225620694</v>
      </c>
      <c r="I1071" s="30">
        <v>6.9066756374083198</v>
      </c>
      <c r="J1071" s="30">
        <v>14.8487577884509</v>
      </c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>
        <v>21.899659305638</v>
      </c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>
        <v>92.958956929235072</v>
      </c>
    </row>
    <row r="1072" spans="1:34" x14ac:dyDescent="0.25">
      <c r="A1072" s="19">
        <v>4</v>
      </c>
      <c r="B1072" s="19" t="s">
        <v>1351</v>
      </c>
      <c r="C1072" s="30">
        <v>4.47107890711953</v>
      </c>
      <c r="D1072" s="30">
        <v>0.25045141319660202</v>
      </c>
      <c r="E1072" s="30">
        <v>8.9837244858550207</v>
      </c>
      <c r="F1072" s="30">
        <v>2.5460273078409901</v>
      </c>
      <c r="G1072" s="30">
        <v>6.0364179092093604</v>
      </c>
      <c r="H1072" s="30">
        <v>7.6130251079645497</v>
      </c>
      <c r="I1072" s="30">
        <v>5.91895205837886</v>
      </c>
      <c r="J1072" s="30">
        <v>15.9249570543414</v>
      </c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>
        <v>22.201944316200802</v>
      </c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>
        <v>73.946578560107113</v>
      </c>
    </row>
    <row r="1073" spans="1:34" x14ac:dyDescent="0.25">
      <c r="A1073" s="19">
        <v>4</v>
      </c>
      <c r="B1073" s="19" t="s">
        <v>1354</v>
      </c>
      <c r="C1073" s="30">
        <v>5.5495609345016801</v>
      </c>
      <c r="D1073" s="30">
        <v>1.1129537563340599</v>
      </c>
      <c r="E1073" s="30">
        <v>10.160663944882799</v>
      </c>
      <c r="F1073" s="30">
        <v>5.0040254530994197</v>
      </c>
      <c r="G1073" s="30">
        <v>6.7456106191492404</v>
      </c>
      <c r="H1073" s="30">
        <v>9.9448236484418402</v>
      </c>
      <c r="I1073" s="30">
        <v>6.6215105236979896</v>
      </c>
      <c r="J1073" s="30">
        <v>17.493152984687299</v>
      </c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>
        <v>29.0052857656291</v>
      </c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>
        <v>91.637587630423425</v>
      </c>
    </row>
    <row r="1074" spans="1:34" x14ac:dyDescent="0.25">
      <c r="A1074" s="19">
        <v>4</v>
      </c>
      <c r="B1074" s="19" t="s">
        <v>1355</v>
      </c>
      <c r="C1074" s="30">
        <v>4.4874553252351497</v>
      </c>
      <c r="D1074" s="30">
        <v>0.50539037064941705</v>
      </c>
      <c r="E1074" s="30">
        <v>9.3220773354701993</v>
      </c>
      <c r="F1074" s="30">
        <v>2.7061223804924901</v>
      </c>
      <c r="G1074" s="30"/>
      <c r="H1074" s="30">
        <v>11.034650983200001</v>
      </c>
      <c r="I1074" s="30">
        <v>5.5260634214064099</v>
      </c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>
        <v>17.7944828712176</v>
      </c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>
        <v>51.376242687671265</v>
      </c>
    </row>
    <row r="1075" spans="1:34" x14ac:dyDescent="0.25">
      <c r="A1075" s="19">
        <v>4</v>
      </c>
      <c r="B1075" s="19" t="s">
        <v>1356</v>
      </c>
      <c r="C1075" s="30">
        <v>5.86823354843074</v>
      </c>
      <c r="D1075" s="30">
        <v>1.0057553329657101</v>
      </c>
      <c r="E1075" s="30">
        <v>10.502515249878501</v>
      </c>
      <c r="F1075" s="30">
        <v>5.3587308820957302</v>
      </c>
      <c r="G1075" s="30">
        <v>6.4114938834450603</v>
      </c>
      <c r="H1075" s="30">
        <v>9.4443189703766492</v>
      </c>
      <c r="I1075" s="30">
        <v>7.2692354291675896</v>
      </c>
      <c r="J1075" s="30">
        <v>17.541926298316302</v>
      </c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>
        <v>25.462888043621302</v>
      </c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>
        <v>88.865097638297584</v>
      </c>
    </row>
    <row r="1076" spans="1:34" x14ac:dyDescent="0.25">
      <c r="A1076" s="19">
        <v>4</v>
      </c>
      <c r="B1076" s="19" t="s">
        <v>1361</v>
      </c>
      <c r="C1076" s="30">
        <v>5.3506749583965298</v>
      </c>
      <c r="D1076" s="30">
        <v>0.67686695290279697</v>
      </c>
      <c r="E1076" s="30">
        <v>10.9714981333639</v>
      </c>
      <c r="F1076" s="30">
        <v>3.7957361960081402</v>
      </c>
      <c r="G1076" s="30">
        <v>6.8385657017667896</v>
      </c>
      <c r="H1076" s="30">
        <v>7.0362800529737104</v>
      </c>
      <c r="I1076" s="30">
        <v>5.4771023211590597</v>
      </c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>
        <v>19.195226169447899</v>
      </c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>
        <v>59.341950486018824</v>
      </c>
    </row>
    <row r="1077" spans="1:34" x14ac:dyDescent="0.25">
      <c r="A1077" s="19">
        <v>4</v>
      </c>
      <c r="B1077" s="19" t="s">
        <v>1362</v>
      </c>
      <c r="C1077" s="30">
        <v>5.6068727084282504</v>
      </c>
      <c r="D1077" s="30">
        <v>1.32112723110854</v>
      </c>
      <c r="E1077" s="30">
        <v>13.555727420363599</v>
      </c>
      <c r="F1077" s="30">
        <v>3.6924351371271</v>
      </c>
      <c r="G1077" s="30">
        <v>6.6141757873771203</v>
      </c>
      <c r="H1077" s="30">
        <v>6.27363346905467</v>
      </c>
      <c r="I1077" s="30">
        <v>5.5604170579600902</v>
      </c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>
        <v>20.567864714554499</v>
      </c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>
        <v>63.192253525973868</v>
      </c>
    </row>
    <row r="1078" spans="1:34" x14ac:dyDescent="0.25">
      <c r="A1078" s="19">
        <v>4</v>
      </c>
      <c r="B1078" s="19" t="s">
        <v>1363</v>
      </c>
      <c r="C1078" s="30">
        <v>5.1843731663385704</v>
      </c>
      <c r="D1078" s="30">
        <v>1.3151440836821</v>
      </c>
      <c r="E1078" s="30">
        <v>13.8766178215094</v>
      </c>
      <c r="F1078" s="30">
        <v>5.3711409632795597</v>
      </c>
      <c r="G1078" s="30"/>
      <c r="H1078" s="30">
        <v>7.7229390088217498</v>
      </c>
      <c r="I1078" s="30">
        <v>6.2586794950216396</v>
      </c>
      <c r="J1078" s="30">
        <v>13.1992415913214</v>
      </c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>
        <v>23.284788510313302</v>
      </c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>
        <v>76.212924640287724</v>
      </c>
    </row>
    <row r="1079" spans="1:34" x14ac:dyDescent="0.25">
      <c r="A1079" s="19">
        <v>4</v>
      </c>
      <c r="B1079" s="19" t="s">
        <v>1366</v>
      </c>
      <c r="C1079" s="30">
        <v>5.3699099679408198</v>
      </c>
      <c r="D1079" s="30">
        <v>1.34465890624085</v>
      </c>
      <c r="E1079" s="30">
        <v>16.515539610724701</v>
      </c>
      <c r="F1079" s="30">
        <v>4.4861828234563301</v>
      </c>
      <c r="G1079" s="30">
        <v>6.4990535320020202</v>
      </c>
      <c r="H1079" s="30">
        <v>7.7816357052868597</v>
      </c>
      <c r="I1079" s="30">
        <v>6.2131513470797399</v>
      </c>
      <c r="J1079" s="30">
        <v>13.7606839066594</v>
      </c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>
        <v>20.106213778578901</v>
      </c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>
        <v>82.077029577969626</v>
      </c>
    </row>
    <row r="1080" spans="1:34" x14ac:dyDescent="0.25">
      <c r="A1080" s="19">
        <v>4</v>
      </c>
      <c r="B1080" s="19" t="s">
        <v>1368</v>
      </c>
      <c r="C1080" s="30">
        <v>4.1702617498679198</v>
      </c>
      <c r="D1080" s="30">
        <v>0.62780011909845301</v>
      </c>
      <c r="E1080" s="30">
        <v>6.8914701286576303</v>
      </c>
      <c r="F1080" s="30">
        <v>4.1760495272731202</v>
      </c>
      <c r="G1080" s="30">
        <v>6.0917772447417198</v>
      </c>
      <c r="H1080" s="30"/>
      <c r="I1080" s="30">
        <v>4.7355463700546796</v>
      </c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>
        <v>17.7649513368033</v>
      </c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>
        <v>44.457856476496822</v>
      </c>
    </row>
    <row r="1081" spans="1:34" x14ac:dyDescent="0.25">
      <c r="A1081" s="19">
        <v>4</v>
      </c>
      <c r="B1081" s="19" t="s">
        <v>1369</v>
      </c>
      <c r="C1081" s="30">
        <v>1.64494778027787</v>
      </c>
      <c r="D1081" s="30"/>
      <c r="E1081" s="30">
        <v>3.2098595188585799</v>
      </c>
      <c r="F1081" s="30">
        <v>3.7983065288451598</v>
      </c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>
        <v>8.6531138279816098</v>
      </c>
    </row>
    <row r="1082" spans="1:34" x14ac:dyDescent="0.25">
      <c r="A1082" s="19">
        <v>4</v>
      </c>
      <c r="B1082" s="19" t="s">
        <v>1370</v>
      </c>
      <c r="C1082" s="30">
        <v>11.8238964278938</v>
      </c>
      <c r="D1082" s="30">
        <v>1.2539325325271</v>
      </c>
      <c r="E1082" s="30">
        <v>11.4297575268342</v>
      </c>
      <c r="F1082" s="30">
        <v>13.1052140354819</v>
      </c>
      <c r="G1082" s="30">
        <v>7.1949218645513398</v>
      </c>
      <c r="H1082" s="30">
        <v>16.495577844283599</v>
      </c>
      <c r="I1082" s="30">
        <v>9.6442939805969292</v>
      </c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>
        <v>70.947594212168866</v>
      </c>
    </row>
    <row r="1083" spans="1:34" x14ac:dyDescent="0.25">
      <c r="A1083" s="19">
        <v>4</v>
      </c>
      <c r="B1083" s="19" t="s">
        <v>1371</v>
      </c>
      <c r="C1083" s="30">
        <v>5.2946391590343298</v>
      </c>
      <c r="D1083" s="30"/>
      <c r="E1083" s="30">
        <v>4.6984440860059404</v>
      </c>
      <c r="F1083" s="30">
        <v>7.4000982301400704</v>
      </c>
      <c r="G1083" s="30"/>
      <c r="H1083" s="30">
        <v>6.2079047523179502</v>
      </c>
      <c r="I1083" s="30">
        <v>4.0482340732968902</v>
      </c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>
        <v>27.649320300795182</v>
      </c>
    </row>
    <row r="1084" spans="1:34" x14ac:dyDescent="0.25">
      <c r="A1084" s="19">
        <v>4</v>
      </c>
      <c r="B1084" s="19" t="s">
        <v>1372</v>
      </c>
      <c r="C1084" s="30">
        <v>1.69776043146291</v>
      </c>
      <c r="D1084" s="30"/>
      <c r="E1084" s="30"/>
      <c r="F1084" s="30">
        <v>3.4217334720090502</v>
      </c>
      <c r="G1084" s="30"/>
      <c r="H1084" s="30">
        <v>2.1721936118016298</v>
      </c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>
        <v>7.2916875152735905</v>
      </c>
    </row>
    <row r="1085" spans="1:34" x14ac:dyDescent="0.25">
      <c r="A1085" s="19">
        <v>4</v>
      </c>
      <c r="B1085" s="19" t="s">
        <v>1373</v>
      </c>
      <c r="C1085" s="30">
        <v>1.28719079815487</v>
      </c>
      <c r="D1085" s="30"/>
      <c r="E1085" s="30"/>
      <c r="F1085" s="30">
        <v>3.39665893411357</v>
      </c>
      <c r="G1085" s="30"/>
      <c r="H1085" s="30">
        <v>2.0663125798511999</v>
      </c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>
        <v>6.7501623121196399</v>
      </c>
    </row>
    <row r="1086" spans="1:34" x14ac:dyDescent="0.25">
      <c r="A1086" s="19">
        <v>4</v>
      </c>
      <c r="B1086" s="19" t="s">
        <v>1374</v>
      </c>
      <c r="C1086" s="30">
        <v>1.8960284789044699</v>
      </c>
      <c r="D1086" s="30"/>
      <c r="E1086" s="30">
        <v>3.1266512926710601</v>
      </c>
      <c r="F1086" s="30">
        <v>4.86769859507692</v>
      </c>
      <c r="G1086" s="30"/>
      <c r="H1086" s="30">
        <v>2.6925142963388899</v>
      </c>
      <c r="I1086" s="30">
        <v>2.0247611411290798</v>
      </c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>
        <v>14.607653804120419</v>
      </c>
    </row>
    <row r="1087" spans="1:34" x14ac:dyDescent="0.25">
      <c r="A1087" s="19">
        <v>4</v>
      </c>
      <c r="B1087" s="19" t="s">
        <v>1364</v>
      </c>
      <c r="C1087" s="30">
        <v>2.22615708550991</v>
      </c>
      <c r="D1087" s="30"/>
      <c r="E1087" s="30">
        <v>4.52880202923832</v>
      </c>
      <c r="F1087" s="30"/>
      <c r="G1087" s="30">
        <v>5.7775473694549202</v>
      </c>
      <c r="H1087" s="30">
        <v>3.5307299741230098</v>
      </c>
      <c r="I1087" s="30">
        <v>3.1355914352371901</v>
      </c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>
        <v>12.584586838194401</v>
      </c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>
        <v>31.783414731757748</v>
      </c>
    </row>
    <row r="1088" spans="1:34" x14ac:dyDescent="0.25">
      <c r="A1088" s="19">
        <v>4</v>
      </c>
      <c r="B1088" s="19" t="s">
        <v>1298</v>
      </c>
      <c r="C1088" s="30">
        <v>1.6516441092098599</v>
      </c>
      <c r="D1088" s="30"/>
      <c r="E1088" s="30">
        <v>4.0855092820551899</v>
      </c>
      <c r="F1088" s="30"/>
      <c r="G1088" s="30"/>
      <c r="H1088" s="30">
        <v>2.3659449697069999</v>
      </c>
      <c r="I1088" s="30">
        <v>2.0276545082291699</v>
      </c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>
        <v>10.130752869201221</v>
      </c>
    </row>
    <row r="1089" spans="1:34" x14ac:dyDescent="0.25">
      <c r="A1089" s="19">
        <v>4</v>
      </c>
      <c r="B1089" s="19" t="s">
        <v>1300</v>
      </c>
      <c r="C1089" s="30">
        <v>1.1346020954598499</v>
      </c>
      <c r="D1089" s="30"/>
      <c r="E1089" s="30"/>
      <c r="F1089" s="30"/>
      <c r="G1089" s="30"/>
      <c r="H1089" s="30">
        <v>2.2177570507735598</v>
      </c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>
        <v>3.3523591462334097</v>
      </c>
    </row>
    <row r="1090" spans="1:34" x14ac:dyDescent="0.25">
      <c r="A1090" s="19">
        <v>4</v>
      </c>
      <c r="B1090" s="19" t="s">
        <v>1301</v>
      </c>
      <c r="C1090" s="30">
        <v>1.1716990916683701</v>
      </c>
      <c r="D1090" s="30"/>
      <c r="E1090" s="30"/>
      <c r="F1090" s="30"/>
      <c r="G1090" s="30"/>
      <c r="H1090" s="30">
        <v>2.3351340572592001</v>
      </c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>
        <v>3.5068331489275701</v>
      </c>
    </row>
    <row r="1091" spans="1:34" x14ac:dyDescent="0.25">
      <c r="A1091" s="19">
        <v>4</v>
      </c>
      <c r="B1091" s="19" t="s">
        <v>1349</v>
      </c>
      <c r="C1091" s="30">
        <v>3.7929550544186901</v>
      </c>
      <c r="D1091" s="30"/>
      <c r="E1091" s="30">
        <v>6.6945058176188397</v>
      </c>
      <c r="F1091" s="30"/>
      <c r="G1091" s="30"/>
      <c r="H1091" s="30">
        <v>5.7169292007595303</v>
      </c>
      <c r="I1091" s="30">
        <v>4.2013502496280601</v>
      </c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>
        <v>14.9104959331633</v>
      </c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>
        <v>35.316236255588421</v>
      </c>
    </row>
    <row r="1092" spans="1:34" x14ac:dyDescent="0.25">
      <c r="A1092" s="19">
        <v>4</v>
      </c>
      <c r="B1092" s="19" t="s">
        <v>1352</v>
      </c>
      <c r="C1092" s="30">
        <v>6.4089480887279002</v>
      </c>
      <c r="D1092" s="30"/>
      <c r="E1092" s="30">
        <v>15.133911795729</v>
      </c>
      <c r="F1092" s="30"/>
      <c r="G1092" s="30"/>
      <c r="H1092" s="30">
        <v>8.6867159382529895</v>
      </c>
      <c r="I1092" s="30">
        <v>7.76990336417078</v>
      </c>
      <c r="J1092" s="30">
        <v>17.910565777821599</v>
      </c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>
        <v>28.428681114188599</v>
      </c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>
        <v>84.338726078890858</v>
      </c>
    </row>
    <row r="1093" spans="1:34" x14ac:dyDescent="0.25">
      <c r="A1093" s="19">
        <v>4</v>
      </c>
      <c r="B1093" s="19" t="s">
        <v>1365</v>
      </c>
      <c r="C1093" s="30">
        <v>4.5966460928610404</v>
      </c>
      <c r="D1093" s="30">
        <v>0.36161579473699301</v>
      </c>
      <c r="E1093" s="30">
        <v>8.55139059431459</v>
      </c>
      <c r="F1093" s="30"/>
      <c r="G1093" s="30"/>
      <c r="H1093" s="30">
        <v>8.0196311766016901</v>
      </c>
      <c r="I1093" s="30">
        <v>5.8797029144346196</v>
      </c>
      <c r="J1093" s="30">
        <v>13.611809983339899</v>
      </c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>
        <v>21.034564725084401</v>
      </c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>
        <v>62.055361281373237</v>
      </c>
    </row>
    <row r="1094" spans="1:34" x14ac:dyDescent="0.25">
      <c r="A1094" s="19">
        <v>4</v>
      </c>
      <c r="B1094" s="19" t="s">
        <v>1367</v>
      </c>
      <c r="C1094" s="30">
        <v>5.5002163955276702</v>
      </c>
      <c r="D1094" s="30">
        <v>0.81718160899177805</v>
      </c>
      <c r="E1094" s="30">
        <v>10.9131101447381</v>
      </c>
      <c r="F1094" s="30"/>
      <c r="G1094" s="30"/>
      <c r="H1094" s="30">
        <v>8.0870907688472897</v>
      </c>
      <c r="I1094" s="30">
        <v>6.8408829678601402</v>
      </c>
      <c r="J1094" s="30">
        <v>15.9868588188326</v>
      </c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>
        <v>21.560193108726299</v>
      </c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>
        <v>69.705533813523886</v>
      </c>
    </row>
    <row r="1095" spans="1:34" x14ac:dyDescent="0.25">
      <c r="A1095" s="19">
        <v>4</v>
      </c>
      <c r="B1095" s="19" t="s">
        <v>1316</v>
      </c>
      <c r="C1095" s="30">
        <v>4.0740838143556202</v>
      </c>
      <c r="D1095" s="30">
        <v>0.28041891082801901</v>
      </c>
      <c r="E1095" s="30">
        <v>3.8480664053732601</v>
      </c>
      <c r="F1095" s="30"/>
      <c r="G1095" s="30"/>
      <c r="H1095" s="30"/>
      <c r="I1095" s="30">
        <v>3.7167559220255701</v>
      </c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>
        <v>13.402299745580301</v>
      </c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>
        <v>25.32162479816277</v>
      </c>
    </row>
    <row r="1096" spans="1:34" x14ac:dyDescent="0.25">
      <c r="A1096" s="19">
        <v>4</v>
      </c>
      <c r="B1096" s="19" t="s">
        <v>1296</v>
      </c>
      <c r="C1096" s="30">
        <v>1.3518654920634501</v>
      </c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>
        <v>1.3518654920634501</v>
      </c>
    </row>
    <row r="1097" spans="1:34" x14ac:dyDescent="0.25">
      <c r="A1097" s="19">
        <v>4</v>
      </c>
      <c r="B1097" s="19" t="s">
        <v>1303</v>
      </c>
      <c r="C1097" s="30">
        <v>1.4798833153763</v>
      </c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>
        <v>1.4798833153763</v>
      </c>
    </row>
    <row r="1098" spans="1:34" x14ac:dyDescent="0.25">
      <c r="A1098" s="19">
        <v>4</v>
      </c>
      <c r="B1098" s="19" t="s">
        <v>1329</v>
      </c>
      <c r="C1098" s="30">
        <v>2.7500553706978499</v>
      </c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>
        <v>2.7500553706978499</v>
      </c>
    </row>
    <row r="1099" spans="1:34" x14ac:dyDescent="0.25">
      <c r="A1099" s="19">
        <v>4</v>
      </c>
      <c r="B1099" s="19" t="s">
        <v>1332</v>
      </c>
      <c r="C1099" s="30">
        <v>2.1477146700639098</v>
      </c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>
        <v>2.1477146700639098</v>
      </c>
    </row>
    <row r="1100" spans="1:34" x14ac:dyDescent="0.25">
      <c r="A1100" s="19">
        <v>4</v>
      </c>
      <c r="B1100" s="19" t="s">
        <v>1335</v>
      </c>
      <c r="C1100" s="30">
        <v>3.2934592898677102</v>
      </c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>
        <v>3.2934592898677102</v>
      </c>
    </row>
    <row r="1101" spans="1:34" x14ac:dyDescent="0.25">
      <c r="A1101" s="19">
        <v>4</v>
      </c>
      <c r="B1101" s="19" t="s">
        <v>1340</v>
      </c>
      <c r="C1101" s="30">
        <v>2.48646601673983</v>
      </c>
      <c r="D1101" s="30"/>
      <c r="E1101" s="30">
        <v>2.7235929023417298</v>
      </c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>
        <v>5.2100589190815594</v>
      </c>
    </row>
    <row r="1102" spans="1:34" x14ac:dyDescent="0.25">
      <c r="A1102" s="19">
        <v>4</v>
      </c>
      <c r="B1102" s="19" t="s">
        <v>1342</v>
      </c>
      <c r="C1102" s="30">
        <v>2.1711979210659398</v>
      </c>
      <c r="D1102" s="30"/>
      <c r="E1102" s="30">
        <v>4.01481236532309</v>
      </c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>
        <v>6.1860102863890294</v>
      </c>
    </row>
    <row r="1103" spans="1:34" x14ac:dyDescent="0.25">
      <c r="A1103" s="19">
        <v>4</v>
      </c>
      <c r="B1103" s="19" t="s">
        <v>1344</v>
      </c>
      <c r="C1103" s="30">
        <v>1.9718886667308999</v>
      </c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>
        <v>1.9718886667308999</v>
      </c>
    </row>
    <row r="1104" spans="1:34" x14ac:dyDescent="0.25">
      <c r="A1104" s="19">
        <v>4</v>
      </c>
      <c r="B1104" s="19" t="s">
        <v>1358</v>
      </c>
      <c r="C1104" s="30">
        <v>1.7492823728588101</v>
      </c>
      <c r="D1104" s="30"/>
      <c r="E1104" s="30">
        <v>5.3227955898418404</v>
      </c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>
        <v>7.07207796270065</v>
      </c>
    </row>
    <row r="1105" spans="1:34" x14ac:dyDescent="0.25">
      <c r="A1105" s="19">
        <v>4</v>
      </c>
      <c r="B1105" s="19" t="s">
        <v>1357</v>
      </c>
      <c r="C1105" s="30"/>
      <c r="D1105" s="30"/>
      <c r="E1105" s="30">
        <v>4.4348349809996703</v>
      </c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>
        <v>4.4348349809996703</v>
      </c>
    </row>
    <row r="1106" spans="1:34" x14ac:dyDescent="0.25">
      <c r="A1106" s="19">
        <v>4</v>
      </c>
      <c r="B1106" s="19" t="s">
        <v>1375</v>
      </c>
      <c r="C1106" s="30">
        <v>3.9884934067617102</v>
      </c>
      <c r="D1106" s="30">
        <v>0.26258572411055298</v>
      </c>
      <c r="E1106" s="30">
        <v>7.0757040357160799</v>
      </c>
      <c r="F1106" s="30">
        <v>3.4661506180396402</v>
      </c>
      <c r="G1106" s="30">
        <v>6.0201397843117297</v>
      </c>
      <c r="H1106" s="30">
        <v>6.8172542332567998</v>
      </c>
      <c r="I1106" s="30">
        <v>5.8982359503586599</v>
      </c>
      <c r="J1106" s="30">
        <v>15.281719120493699</v>
      </c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>
        <v>21.293181967561299</v>
      </c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>
        <v>70.103464840610172</v>
      </c>
    </row>
    <row r="1107" spans="1:34" x14ac:dyDescent="0.25">
      <c r="A1107" s="19">
        <v>4</v>
      </c>
      <c r="B1107" s="19" t="s">
        <v>1376</v>
      </c>
      <c r="C1107" s="30">
        <v>3.0442791309345698</v>
      </c>
      <c r="D1107" s="30"/>
      <c r="E1107" s="30"/>
      <c r="F1107" s="30">
        <v>5.6259492986303004</v>
      </c>
      <c r="G1107" s="30">
        <v>6.7211534507352901</v>
      </c>
      <c r="H1107" s="30"/>
      <c r="I1107" s="30">
        <v>2.8008964601494299</v>
      </c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>
        <v>18.19227834044959</v>
      </c>
    </row>
    <row r="1108" spans="1:34" x14ac:dyDescent="0.25">
      <c r="A1108" s="19">
        <v>4</v>
      </c>
      <c r="B1108" s="19" t="s">
        <v>1377</v>
      </c>
      <c r="C1108" s="30">
        <v>1.7230242717512101</v>
      </c>
      <c r="D1108" s="30"/>
      <c r="E1108" s="30"/>
      <c r="F1108" s="30">
        <v>2.3049967861736902</v>
      </c>
      <c r="G1108" s="30"/>
      <c r="H1108" s="30">
        <v>2.7663844876423198</v>
      </c>
      <c r="I1108" s="30">
        <v>2.0957075418989501</v>
      </c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>
        <v>8.8901130874661707</v>
      </c>
    </row>
    <row r="1109" spans="1:34" x14ac:dyDescent="0.25">
      <c r="A1109" s="19">
        <v>4</v>
      </c>
      <c r="B1109" s="19" t="s">
        <v>1378</v>
      </c>
      <c r="C1109" s="30">
        <v>1.4897660224909399</v>
      </c>
      <c r="D1109" s="30"/>
      <c r="E1109" s="30"/>
      <c r="F1109" s="30">
        <v>2.76859949574943</v>
      </c>
      <c r="G1109" s="30"/>
      <c r="H1109" s="30">
        <v>2.1574379998948801</v>
      </c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>
        <v>6.4158035181352506</v>
      </c>
    </row>
    <row r="1110" spans="1:34" x14ac:dyDescent="0.25">
      <c r="A1110" s="19">
        <v>4</v>
      </c>
      <c r="B1110" s="19" t="s">
        <v>1379</v>
      </c>
      <c r="C1110" s="30">
        <v>1.0736594181658301</v>
      </c>
      <c r="D1110" s="30"/>
      <c r="E1110" s="30"/>
      <c r="F1110" s="30">
        <v>4.01853409251125</v>
      </c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>
        <v>5.0921935106770801</v>
      </c>
    </row>
    <row r="1111" spans="1:34" x14ac:dyDescent="0.25">
      <c r="A1111" s="19">
        <v>4</v>
      </c>
      <c r="B1111" s="19" t="s">
        <v>1380</v>
      </c>
      <c r="C1111" s="30"/>
      <c r="D1111" s="30"/>
      <c r="E1111" s="30"/>
      <c r="F1111" s="30">
        <v>3.34744508343557</v>
      </c>
      <c r="G1111" s="30"/>
      <c r="H1111" s="30">
        <v>1.4865357776411099</v>
      </c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>
        <v>4.8339808610766797</v>
      </c>
    </row>
    <row r="1112" spans="1:34" x14ac:dyDescent="0.25">
      <c r="A1112" s="19">
        <v>4</v>
      </c>
      <c r="B1112" s="19" t="s">
        <v>1381</v>
      </c>
      <c r="C1112" s="30">
        <v>2.7579758998361101</v>
      </c>
      <c r="D1112" s="30"/>
      <c r="E1112" s="30"/>
      <c r="F1112" s="30">
        <v>3.9792564988144101</v>
      </c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>
        <v>6.7372323986505203</v>
      </c>
    </row>
    <row r="1113" spans="1:34" x14ac:dyDescent="0.25">
      <c r="A1113" s="19">
        <v>4</v>
      </c>
      <c r="B1113" s="19" t="s">
        <v>1383</v>
      </c>
      <c r="C1113" s="30">
        <v>1.56057264698064</v>
      </c>
      <c r="D1113" s="30"/>
      <c r="E1113" s="30"/>
      <c r="F1113" s="30">
        <v>3.8525791194228498</v>
      </c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>
        <v>5.4131517664034901</v>
      </c>
    </row>
    <row r="1114" spans="1:34" x14ac:dyDescent="0.25">
      <c r="A1114" s="19">
        <v>4</v>
      </c>
      <c r="B1114" s="19" t="s">
        <v>1384</v>
      </c>
      <c r="C1114" s="30">
        <v>4.8268202131551101</v>
      </c>
      <c r="D1114" s="30">
        <v>1.0012027997095401</v>
      </c>
      <c r="E1114" s="30">
        <v>7.5949942541417297</v>
      </c>
      <c r="F1114" s="30">
        <v>7.1620370894647296</v>
      </c>
      <c r="G1114" s="30"/>
      <c r="H1114" s="30">
        <v>4.5428234457365697</v>
      </c>
      <c r="I1114" s="30">
        <v>3.3431883034797698</v>
      </c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>
        <v>28.471066105687449</v>
      </c>
    </row>
    <row r="1115" spans="1:34" x14ac:dyDescent="0.25">
      <c r="A1115" s="19">
        <v>4</v>
      </c>
      <c r="B1115" s="19" t="s">
        <v>1385</v>
      </c>
      <c r="C1115" s="30">
        <v>4.4801015308300203</v>
      </c>
      <c r="D1115" s="30"/>
      <c r="E1115" s="30"/>
      <c r="F1115" s="30">
        <v>11.618541474168801</v>
      </c>
      <c r="G1115" s="30"/>
      <c r="H1115" s="30"/>
      <c r="I1115" s="30">
        <v>3.5520275631047098</v>
      </c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>
        <v>19.650670568103529</v>
      </c>
    </row>
    <row r="1116" spans="1:34" x14ac:dyDescent="0.25">
      <c r="A1116" s="19">
        <v>4</v>
      </c>
      <c r="B1116" s="19" t="s">
        <v>1386</v>
      </c>
      <c r="C1116" s="30">
        <v>34.9678956434269</v>
      </c>
      <c r="D1116" s="30">
        <v>0.65627104563003402</v>
      </c>
      <c r="E1116" s="30">
        <v>47.957122620001201</v>
      </c>
      <c r="F1116" s="30">
        <v>4.2240002877365201</v>
      </c>
      <c r="G1116" s="30">
        <v>7.26905576197343</v>
      </c>
      <c r="H1116" s="30">
        <v>8.3746817794501105</v>
      </c>
      <c r="I1116" s="30">
        <v>7.19457585497757</v>
      </c>
      <c r="J1116" s="30">
        <v>16.857179926663701</v>
      </c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>
        <v>24.370089949294499</v>
      </c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>
        <v>151.87087286915397</v>
      </c>
    </row>
    <row r="1117" spans="1:34" x14ac:dyDescent="0.25">
      <c r="A1117" s="19">
        <v>4</v>
      </c>
      <c r="B1117" s="19" t="s">
        <v>1387</v>
      </c>
      <c r="C1117" s="30">
        <v>6.2842190186796403</v>
      </c>
      <c r="D1117" s="30">
        <v>0.70009142281582604</v>
      </c>
      <c r="E1117" s="30">
        <v>10.196262175533599</v>
      </c>
      <c r="F1117" s="30">
        <v>11.3117962476824</v>
      </c>
      <c r="G1117" s="30">
        <v>6.55904064418612</v>
      </c>
      <c r="H1117" s="30">
        <v>5.1204527461383096</v>
      </c>
      <c r="I1117" s="30">
        <v>3.6097873208912299</v>
      </c>
      <c r="J1117" s="30"/>
      <c r="K1117" s="30"/>
      <c r="L1117" s="30"/>
      <c r="M1117" s="30"/>
      <c r="N1117" s="30">
        <v>4.1001750543456597</v>
      </c>
      <c r="O1117" s="30"/>
      <c r="P1117" s="30"/>
      <c r="Q1117" s="30"/>
      <c r="R1117" s="30"/>
      <c r="S1117" s="30"/>
      <c r="T1117" s="30"/>
      <c r="U1117" s="30"/>
      <c r="V1117" s="30">
        <v>13.996449528929199</v>
      </c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>
        <v>61.878274159201986</v>
      </c>
    </row>
    <row r="1118" spans="1:34" x14ac:dyDescent="0.25">
      <c r="A1118" s="19">
        <v>4</v>
      </c>
      <c r="B1118" s="19" t="s">
        <v>1388</v>
      </c>
      <c r="C1118" s="30">
        <v>3.3106183688694202</v>
      </c>
      <c r="D1118" s="30"/>
      <c r="E1118" s="30">
        <v>5.3649696025600297</v>
      </c>
      <c r="F1118" s="30">
        <v>10.096739801124601</v>
      </c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>
        <v>18.77232777255405</v>
      </c>
    </row>
    <row r="1119" spans="1:34" x14ac:dyDescent="0.25">
      <c r="A1119" s="19">
        <v>4</v>
      </c>
      <c r="B1119" s="19" t="s">
        <v>1389</v>
      </c>
      <c r="C1119" s="30">
        <v>1.1190466997760899</v>
      </c>
      <c r="D1119" s="30"/>
      <c r="E1119" s="30"/>
      <c r="F1119" s="30">
        <v>2.8564714816032302</v>
      </c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>
        <v>3.9755181813793201</v>
      </c>
    </row>
    <row r="1120" spans="1:34" x14ac:dyDescent="0.25">
      <c r="A1120" s="19">
        <v>4</v>
      </c>
      <c r="B1120" s="19" t="s">
        <v>1390</v>
      </c>
      <c r="C1120" s="30"/>
      <c r="D1120" s="30"/>
      <c r="E1120" s="30"/>
      <c r="F1120" s="30">
        <v>3.4813202270324002</v>
      </c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>
        <v>3.4813202270324002</v>
      </c>
    </row>
    <row r="1121" spans="1:34" x14ac:dyDescent="0.25">
      <c r="A1121" s="19">
        <v>4</v>
      </c>
      <c r="B1121" s="19" t="s">
        <v>1391</v>
      </c>
      <c r="C1121" s="30">
        <v>1.7771650729148201</v>
      </c>
      <c r="D1121" s="30"/>
      <c r="E1121" s="30"/>
      <c r="F1121" s="30">
        <v>4.9590042269237902</v>
      </c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>
        <v>6.7361692998386102</v>
      </c>
    </row>
    <row r="1122" spans="1:34" x14ac:dyDescent="0.25">
      <c r="A1122" s="19">
        <v>4</v>
      </c>
      <c r="B1122" s="19" t="s">
        <v>1392</v>
      </c>
      <c r="C1122" s="30">
        <v>2.2174354716733902</v>
      </c>
      <c r="D1122" s="30"/>
      <c r="E1122" s="30"/>
      <c r="F1122" s="30">
        <v>6.9483942422304903</v>
      </c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>
        <v>9.1658297139038805</v>
      </c>
    </row>
    <row r="1123" spans="1:34" x14ac:dyDescent="0.25">
      <c r="A1123" s="19">
        <v>4</v>
      </c>
      <c r="B1123" s="19" t="s">
        <v>1394</v>
      </c>
      <c r="C1123" s="30">
        <v>3.4216963670762901</v>
      </c>
      <c r="D1123" s="30"/>
      <c r="E1123" s="30">
        <v>5.4458776243195102</v>
      </c>
      <c r="F1123" s="30">
        <v>6.9612831159080004</v>
      </c>
      <c r="G1123" s="30"/>
      <c r="H1123" s="30">
        <v>3.07829025453514</v>
      </c>
      <c r="I1123" s="30">
        <v>2.9159459924403901</v>
      </c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>
        <v>21.82309335427933</v>
      </c>
    </row>
    <row r="1124" spans="1:34" x14ac:dyDescent="0.25">
      <c r="A1124" s="19">
        <v>4</v>
      </c>
      <c r="B1124" s="19" t="s">
        <v>1395</v>
      </c>
      <c r="C1124" s="30">
        <v>1.8732009382338799</v>
      </c>
      <c r="D1124" s="30"/>
      <c r="E1124" s="30"/>
      <c r="F1124" s="30">
        <v>4.3557646368048397</v>
      </c>
      <c r="G1124" s="30"/>
      <c r="H1124" s="30"/>
      <c r="I1124" s="30">
        <v>2.1637300719164299</v>
      </c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>
        <v>8.3926956469551488</v>
      </c>
    </row>
    <row r="1125" spans="1:34" x14ac:dyDescent="0.25">
      <c r="A1125" s="19">
        <v>4</v>
      </c>
      <c r="B1125" s="19" t="s">
        <v>1396</v>
      </c>
      <c r="C1125" s="30">
        <v>2.74373603637099</v>
      </c>
      <c r="D1125" s="30"/>
      <c r="E1125" s="30"/>
      <c r="F1125" s="30">
        <v>4.9563251021947403</v>
      </c>
      <c r="G1125" s="30"/>
      <c r="H1125" s="30">
        <v>2.6659035218468601</v>
      </c>
      <c r="I1125" s="30">
        <v>2.5174781428636699</v>
      </c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>
        <v>12.88344280327626</v>
      </c>
    </row>
    <row r="1126" spans="1:34" x14ac:dyDescent="0.25">
      <c r="A1126" s="19">
        <v>4</v>
      </c>
      <c r="B1126" s="19" t="s">
        <v>1397</v>
      </c>
      <c r="C1126" s="30">
        <v>3.5465414092507799</v>
      </c>
      <c r="D1126" s="30"/>
      <c r="E1126" s="30"/>
      <c r="F1126" s="30">
        <v>7.9373922598873596</v>
      </c>
      <c r="G1126" s="30"/>
      <c r="H1126" s="30"/>
      <c r="I1126" s="30">
        <v>3.18609169618989</v>
      </c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>
        <v>14.67002536532803</v>
      </c>
    </row>
    <row r="1127" spans="1:34" x14ac:dyDescent="0.25">
      <c r="A1127" s="19">
        <v>4</v>
      </c>
      <c r="B1127" s="19" t="s">
        <v>1398</v>
      </c>
      <c r="C1127" s="30">
        <v>0.99201059997823804</v>
      </c>
      <c r="D1127" s="30"/>
      <c r="E1127" s="30"/>
      <c r="F1127" s="30">
        <v>2.8382558837544098</v>
      </c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>
        <v>3.8302664837326477</v>
      </c>
    </row>
    <row r="1128" spans="1:34" x14ac:dyDescent="0.25">
      <c r="A1128" s="19">
        <v>4</v>
      </c>
      <c r="B1128" s="19" t="s">
        <v>1401</v>
      </c>
      <c r="C1128" s="30">
        <v>2.2494934945726799</v>
      </c>
      <c r="D1128" s="30"/>
      <c r="E1128" s="30"/>
      <c r="F1128" s="30">
        <v>3.9228584971939502</v>
      </c>
      <c r="G1128" s="30"/>
      <c r="H1128" s="30">
        <v>2.9504980363848401</v>
      </c>
      <c r="I1128" s="30">
        <v>2.43004595831425</v>
      </c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>
        <v>11.552895986465721</v>
      </c>
    </row>
    <row r="1129" spans="1:34" x14ac:dyDescent="0.25">
      <c r="A1129" s="19">
        <v>4</v>
      </c>
      <c r="B1129" s="19" t="s">
        <v>1403</v>
      </c>
      <c r="C1129" s="30"/>
      <c r="D1129" s="30"/>
      <c r="E1129" s="30"/>
      <c r="F1129" s="30">
        <v>5.8733735441413097</v>
      </c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>
        <v>5.8733735441413097</v>
      </c>
    </row>
    <row r="1130" spans="1:34" x14ac:dyDescent="0.25">
      <c r="A1130" s="19">
        <v>4</v>
      </c>
      <c r="B1130" s="19" t="s">
        <v>1404</v>
      </c>
      <c r="C1130" s="30">
        <v>1.34879305694158</v>
      </c>
      <c r="D1130" s="30"/>
      <c r="E1130" s="30"/>
      <c r="F1130" s="30">
        <v>3.5877133499201901</v>
      </c>
      <c r="G1130" s="30"/>
      <c r="H1130" s="30">
        <v>2.2706580456261798</v>
      </c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>
        <v>7.2071644524879499</v>
      </c>
    </row>
    <row r="1131" spans="1:34" x14ac:dyDescent="0.25">
      <c r="A1131" s="19">
        <v>4</v>
      </c>
      <c r="B1131" s="19" t="s">
        <v>1405</v>
      </c>
      <c r="C1131" s="30">
        <v>1.7206991204427999</v>
      </c>
      <c r="D1131" s="30"/>
      <c r="E1131" s="30"/>
      <c r="F1131" s="30">
        <v>4.2552241870279097</v>
      </c>
      <c r="G1131" s="30"/>
      <c r="H1131" s="30">
        <v>2.9289771495882402</v>
      </c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>
        <v>8.9049004570589503</v>
      </c>
    </row>
    <row r="1132" spans="1:34" x14ac:dyDescent="0.25">
      <c r="A1132" s="19">
        <v>4</v>
      </c>
      <c r="B1132" s="19" t="s">
        <v>1406</v>
      </c>
      <c r="C1132" s="30">
        <v>4.5954325629513697</v>
      </c>
      <c r="D1132" s="30"/>
      <c r="E1132" s="30"/>
      <c r="F1132" s="30">
        <v>5.2304297261820096</v>
      </c>
      <c r="G1132" s="30"/>
      <c r="H1132" s="30">
        <v>6.2135447385814198</v>
      </c>
      <c r="I1132" s="30">
        <v>3.6997436652689202</v>
      </c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>
        <v>19.739150692983717</v>
      </c>
    </row>
    <row r="1133" spans="1:34" x14ac:dyDescent="0.25">
      <c r="A1133" s="19">
        <v>4</v>
      </c>
      <c r="B1133" s="19" t="s">
        <v>1410</v>
      </c>
      <c r="C1133" s="30">
        <v>7.9062419189460504</v>
      </c>
      <c r="D1133" s="30"/>
      <c r="E1133" s="30">
        <v>20.1075742375494</v>
      </c>
      <c r="F1133" s="30">
        <v>5.17662101546376</v>
      </c>
      <c r="G1133" s="30">
        <v>7.6136481824679398</v>
      </c>
      <c r="H1133" s="30">
        <v>8.0519159933108408</v>
      </c>
      <c r="I1133" s="30">
        <v>4.8860595577804604</v>
      </c>
      <c r="J1133" s="30">
        <v>15.1173786666831</v>
      </c>
      <c r="K1133" s="30"/>
      <c r="L1133" s="30">
        <v>8.1584489617952993</v>
      </c>
      <c r="M1133" s="30"/>
      <c r="N1133" s="30"/>
      <c r="O1133" s="30"/>
      <c r="P1133" s="30"/>
      <c r="Q1133" s="30"/>
      <c r="R1133" s="30"/>
      <c r="S1133" s="30"/>
      <c r="T1133" s="30"/>
      <c r="U1133" s="30"/>
      <c r="V1133" s="30">
        <v>25.6728909069552</v>
      </c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>
        <v>102.69077944095206</v>
      </c>
    </row>
    <row r="1134" spans="1:34" x14ac:dyDescent="0.25">
      <c r="A1134" s="19">
        <v>4</v>
      </c>
      <c r="B1134" s="19" t="s">
        <v>1413</v>
      </c>
      <c r="C1134" s="30">
        <v>12.2988235567469</v>
      </c>
      <c r="D1134" s="30">
        <v>2.7576534411370299</v>
      </c>
      <c r="E1134" s="30">
        <v>20.744150616477</v>
      </c>
      <c r="F1134" s="30">
        <v>11.804320059390699</v>
      </c>
      <c r="G1134" s="30">
        <v>6.7858425016556101</v>
      </c>
      <c r="H1134" s="30">
        <v>14.085773773696699</v>
      </c>
      <c r="I1134" s="30">
        <v>7.7657577457205802</v>
      </c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>
        <v>20.509683195826199</v>
      </c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>
        <v>96.75200489065071</v>
      </c>
    </row>
    <row r="1135" spans="1:34" x14ac:dyDescent="0.25">
      <c r="A1135" s="19">
        <v>4</v>
      </c>
      <c r="B1135" s="19" t="s">
        <v>1416</v>
      </c>
      <c r="C1135" s="30">
        <v>4.2302788656216999</v>
      </c>
      <c r="D1135" s="30">
        <v>0.78338288844047699</v>
      </c>
      <c r="E1135" s="30">
        <v>10.584125518442001</v>
      </c>
      <c r="F1135" s="30">
        <v>4.6988144793364803</v>
      </c>
      <c r="G1135" s="30"/>
      <c r="H1135" s="30">
        <v>6.4662355249761498</v>
      </c>
      <c r="I1135" s="30"/>
      <c r="J1135" s="30"/>
      <c r="K1135" s="30"/>
      <c r="L1135" s="30">
        <v>8.8705730421528806</v>
      </c>
      <c r="M1135" s="30"/>
      <c r="N1135" s="30">
        <v>4.1771322417174304</v>
      </c>
      <c r="O1135" s="30"/>
      <c r="P1135" s="30"/>
      <c r="Q1135" s="30"/>
      <c r="R1135" s="30"/>
      <c r="S1135" s="30"/>
      <c r="T1135" s="30"/>
      <c r="U1135" s="30"/>
      <c r="V1135" s="30">
        <v>20.895157415728701</v>
      </c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>
        <v>60.705699976415815</v>
      </c>
    </row>
    <row r="1136" spans="1:34" x14ac:dyDescent="0.25">
      <c r="A1136" s="19">
        <v>4</v>
      </c>
      <c r="B1136" s="19" t="s">
        <v>1417</v>
      </c>
      <c r="C1136" s="30">
        <v>8.1056598991456692</v>
      </c>
      <c r="D1136" s="30">
        <v>3.2616437363676298</v>
      </c>
      <c r="E1136" s="30">
        <v>33.137056567180998</v>
      </c>
      <c r="F1136" s="30">
        <v>7.1254438907672899</v>
      </c>
      <c r="G1136" s="30">
        <v>8.6033982820765402</v>
      </c>
      <c r="H1136" s="30">
        <v>11.118714015284899</v>
      </c>
      <c r="I1136" s="30">
        <v>5.7715758169534901</v>
      </c>
      <c r="J1136" s="30">
        <v>24.5231553334444</v>
      </c>
      <c r="K1136" s="30"/>
      <c r="L1136" s="30">
        <v>9.30241570555952</v>
      </c>
      <c r="M1136" s="30"/>
      <c r="N1136" s="30"/>
      <c r="O1136" s="30"/>
      <c r="P1136" s="30"/>
      <c r="Q1136" s="30"/>
      <c r="R1136" s="30"/>
      <c r="S1136" s="30"/>
      <c r="T1136" s="30"/>
      <c r="U1136" s="30"/>
      <c r="V1136" s="30">
        <v>36.230822718068602</v>
      </c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>
        <v>147.17988596484903</v>
      </c>
    </row>
    <row r="1137" spans="1:34" x14ac:dyDescent="0.25">
      <c r="A1137" s="19">
        <v>4</v>
      </c>
      <c r="B1137" s="19" t="s">
        <v>1418</v>
      </c>
      <c r="C1137" s="30">
        <v>5.0889179117424197</v>
      </c>
      <c r="D1137" s="30">
        <v>2.3122134320175598</v>
      </c>
      <c r="E1137" s="30">
        <v>6.42740728862477</v>
      </c>
      <c r="F1137" s="30">
        <v>3.05261417124323</v>
      </c>
      <c r="G1137" s="30"/>
      <c r="H1137" s="30">
        <v>5.7063750015105201</v>
      </c>
      <c r="I1137" s="30">
        <v>4.0645016478754803</v>
      </c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>
        <v>26.652029453013981</v>
      </c>
    </row>
    <row r="1138" spans="1:34" x14ac:dyDescent="0.25">
      <c r="A1138" s="19">
        <v>4</v>
      </c>
      <c r="B1138" s="19" t="s">
        <v>1420</v>
      </c>
      <c r="C1138" s="30">
        <v>8.2545774533400795</v>
      </c>
      <c r="D1138" s="30">
        <v>1.14764912278119</v>
      </c>
      <c r="E1138" s="30">
        <v>11.8595054982412</v>
      </c>
      <c r="F1138" s="30">
        <v>9.5261385621064605</v>
      </c>
      <c r="G1138" s="30"/>
      <c r="H1138" s="30">
        <v>10.097251281016</v>
      </c>
      <c r="I1138" s="30">
        <v>6.2385362636692303</v>
      </c>
      <c r="J1138" s="30"/>
      <c r="K1138" s="30"/>
      <c r="L1138" s="30"/>
      <c r="M1138" s="30"/>
      <c r="N1138" s="30">
        <v>4.8002106283249502</v>
      </c>
      <c r="O1138" s="30"/>
      <c r="P1138" s="30"/>
      <c r="Q1138" s="30"/>
      <c r="R1138" s="30"/>
      <c r="S1138" s="30"/>
      <c r="T1138" s="30"/>
      <c r="U1138" s="30"/>
      <c r="V1138" s="30">
        <v>21.784463516873501</v>
      </c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>
        <v>73.708332326352604</v>
      </c>
    </row>
    <row r="1139" spans="1:34" x14ac:dyDescent="0.25">
      <c r="A1139" s="19">
        <v>4</v>
      </c>
      <c r="B1139" s="19" t="s">
        <v>1427</v>
      </c>
      <c r="C1139" s="30">
        <v>3.7126360722779399</v>
      </c>
      <c r="D1139" s="30"/>
      <c r="E1139" s="30">
        <v>7.92346856774118</v>
      </c>
      <c r="F1139" s="30">
        <v>2.2367139216196001</v>
      </c>
      <c r="G1139" s="30"/>
      <c r="H1139" s="30">
        <v>5.7869414141841302</v>
      </c>
      <c r="I1139" s="30">
        <v>5.0855174332477802</v>
      </c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>
        <v>16.4938062927909</v>
      </c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>
        <v>41.239083701861531</v>
      </c>
    </row>
    <row r="1140" spans="1:34" x14ac:dyDescent="0.25">
      <c r="A1140" s="19">
        <v>4</v>
      </c>
      <c r="B1140" s="19" t="s">
        <v>1430</v>
      </c>
      <c r="C1140" s="30">
        <v>5.8328921804313696</v>
      </c>
      <c r="D1140" s="30">
        <v>0.97154666748699003</v>
      </c>
      <c r="E1140" s="30">
        <v>14.0023674213086</v>
      </c>
      <c r="F1140" s="30">
        <v>3.5474965736378499</v>
      </c>
      <c r="G1140" s="30">
        <v>6.1438780436956897</v>
      </c>
      <c r="H1140" s="30">
        <v>7.8659155629227699</v>
      </c>
      <c r="I1140" s="30">
        <v>6.9928942598068398</v>
      </c>
      <c r="J1140" s="30">
        <v>16.811843833933601</v>
      </c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>
        <v>21.877835967845201</v>
      </c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>
        <v>84.046670511068911</v>
      </c>
    </row>
    <row r="1141" spans="1:34" x14ac:dyDescent="0.25">
      <c r="A1141" s="19">
        <v>4</v>
      </c>
      <c r="B1141" s="19" t="s">
        <v>1431</v>
      </c>
      <c r="C1141" s="30">
        <v>6.2712694916008296</v>
      </c>
      <c r="D1141" s="30">
        <v>3.0750233623796599</v>
      </c>
      <c r="E1141" s="30">
        <v>38.751919958870602</v>
      </c>
      <c r="F1141" s="30">
        <v>4.3942577288805396</v>
      </c>
      <c r="G1141" s="30">
        <v>7.4458809842871601</v>
      </c>
      <c r="H1141" s="30">
        <v>8.30843588226608</v>
      </c>
      <c r="I1141" s="30">
        <v>7.7167919237558404</v>
      </c>
      <c r="J1141" s="30"/>
      <c r="K1141" s="30"/>
      <c r="L1141" s="30"/>
      <c r="M1141" s="30"/>
      <c r="N1141" s="30">
        <v>5.1703932429981698</v>
      </c>
      <c r="O1141" s="30"/>
      <c r="P1141" s="30"/>
      <c r="Q1141" s="30"/>
      <c r="R1141" s="30"/>
      <c r="S1141" s="30"/>
      <c r="T1141" s="30"/>
      <c r="U1141" s="30"/>
      <c r="V1141" s="30">
        <v>27.643855958711701</v>
      </c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>
        <v>108.77782853375057</v>
      </c>
    </row>
    <row r="1142" spans="1:34" x14ac:dyDescent="0.25">
      <c r="A1142" s="19">
        <v>4</v>
      </c>
      <c r="B1142" s="19" t="s">
        <v>1433</v>
      </c>
      <c r="C1142" s="30">
        <v>6.0691102775891297</v>
      </c>
      <c r="D1142" s="30">
        <v>0.70955541285485701</v>
      </c>
      <c r="E1142" s="30">
        <v>9.5739123191534397</v>
      </c>
      <c r="F1142" s="30">
        <v>3.6747929919992699</v>
      </c>
      <c r="G1142" s="30">
        <v>6.0242734364628197</v>
      </c>
      <c r="H1142" s="30">
        <v>8.3337316205228191</v>
      </c>
      <c r="I1142" s="30">
        <v>7.1601177320901099</v>
      </c>
      <c r="J1142" s="30">
        <v>17.8095079190904</v>
      </c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>
        <v>24.5106221452859</v>
      </c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>
        <v>83.865623855048739</v>
      </c>
    </row>
    <row r="1143" spans="1:34" x14ac:dyDescent="0.25">
      <c r="A1143" s="19">
        <v>4</v>
      </c>
      <c r="B1143" s="19" t="s">
        <v>1435</v>
      </c>
      <c r="C1143" s="30">
        <v>5.7769999040380799</v>
      </c>
      <c r="D1143" s="30">
        <v>1.0923021822260599</v>
      </c>
      <c r="E1143" s="30">
        <v>12.264990046188601</v>
      </c>
      <c r="F1143" s="30">
        <v>3.9085381361268401</v>
      </c>
      <c r="G1143" s="30">
        <v>6.1324784999617101</v>
      </c>
      <c r="H1143" s="30">
        <v>7.4583633524767698</v>
      </c>
      <c r="I1143" s="30">
        <v>6.7448912874377598</v>
      </c>
      <c r="J1143" s="30">
        <v>13.2218016899491</v>
      </c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>
        <v>23.013649181918201</v>
      </c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>
        <v>79.614014280323119</v>
      </c>
    </row>
    <row r="1144" spans="1:34" x14ac:dyDescent="0.25">
      <c r="A1144" s="19">
        <v>4</v>
      </c>
      <c r="B1144" s="19" t="s">
        <v>1437</v>
      </c>
      <c r="C1144" s="30">
        <v>5.0535910861182298</v>
      </c>
      <c r="D1144" s="30">
        <v>0.65460221530724905</v>
      </c>
      <c r="E1144" s="30">
        <v>9.2554961500985797</v>
      </c>
      <c r="F1144" s="30">
        <v>2.9704691994791799</v>
      </c>
      <c r="G1144" s="30">
        <v>6.8341918834628199</v>
      </c>
      <c r="H1144" s="30">
        <v>7.3149599537693701</v>
      </c>
      <c r="I1144" s="30">
        <v>7.87392646403279</v>
      </c>
      <c r="J1144" s="30">
        <v>16.456994965777799</v>
      </c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>
        <v>22.476365281003499</v>
      </c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>
        <v>78.890597199049509</v>
      </c>
    </row>
    <row r="1145" spans="1:34" x14ac:dyDescent="0.25">
      <c r="A1145" s="19">
        <v>4</v>
      </c>
      <c r="B1145" s="19" t="s">
        <v>1438</v>
      </c>
      <c r="C1145" s="30">
        <v>3.8344121219185499</v>
      </c>
      <c r="D1145" s="30">
        <v>0.61128978234310904</v>
      </c>
      <c r="E1145" s="30">
        <v>13.0001932733066</v>
      </c>
      <c r="F1145" s="30">
        <v>2.6056366440672498</v>
      </c>
      <c r="G1145" s="30">
        <v>6.7735519541996299</v>
      </c>
      <c r="H1145" s="30">
        <v>5.47620691900811</v>
      </c>
      <c r="I1145" s="30">
        <v>4.6619683167982098</v>
      </c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>
        <v>18.284805341837998</v>
      </c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>
        <v>55.24806435347945</v>
      </c>
    </row>
    <row r="1146" spans="1:34" x14ac:dyDescent="0.25">
      <c r="A1146" s="19">
        <v>4</v>
      </c>
      <c r="B1146" s="19" t="s">
        <v>1439</v>
      </c>
      <c r="C1146" s="30">
        <v>5.1181560535124397</v>
      </c>
      <c r="D1146" s="30">
        <v>0.95584423977257305</v>
      </c>
      <c r="E1146" s="30">
        <v>13.482929088140001</v>
      </c>
      <c r="F1146" s="30">
        <v>4.1935752999127702</v>
      </c>
      <c r="G1146" s="30">
        <v>8.1812588931936805</v>
      </c>
      <c r="H1146" s="30">
        <v>6.5718285640320602</v>
      </c>
      <c r="I1146" s="30">
        <v>5.4784878666773</v>
      </c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>
        <v>21.229724921216398</v>
      </c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>
        <v>65.211804926457219</v>
      </c>
    </row>
    <row r="1147" spans="1:34" x14ac:dyDescent="0.25">
      <c r="A1147" s="19">
        <v>4</v>
      </c>
      <c r="B1147" s="19" t="s">
        <v>1440</v>
      </c>
      <c r="C1147" s="30">
        <v>6.80708802790011</v>
      </c>
      <c r="D1147" s="30">
        <v>1.6041757444267</v>
      </c>
      <c r="E1147" s="30">
        <v>10.4973657415744</v>
      </c>
      <c r="F1147" s="30">
        <v>5.2391467828296499</v>
      </c>
      <c r="G1147" s="30">
        <v>6.5152981625175101</v>
      </c>
      <c r="H1147" s="30">
        <v>9.2644248678094598</v>
      </c>
      <c r="I1147" s="30">
        <v>7.3805754226687297</v>
      </c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>
        <v>17.8970600879762</v>
      </c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>
        <v>65.205134837702758</v>
      </c>
    </row>
    <row r="1148" spans="1:34" x14ac:dyDescent="0.25">
      <c r="A1148" s="19">
        <v>4</v>
      </c>
      <c r="B1148" s="19" t="s">
        <v>1441</v>
      </c>
      <c r="C1148" s="30">
        <v>4.88750889327192</v>
      </c>
      <c r="D1148" s="30">
        <v>0.54446625929549197</v>
      </c>
      <c r="E1148" s="30">
        <v>9.7380258259860906</v>
      </c>
      <c r="F1148" s="30">
        <v>5.43951188000882</v>
      </c>
      <c r="G1148" s="30">
        <v>6.5049405376128897</v>
      </c>
      <c r="H1148" s="30">
        <v>7.8589425752804001</v>
      </c>
      <c r="I1148" s="30">
        <v>5.6007062835767698</v>
      </c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>
        <v>22.295950410267999</v>
      </c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>
        <v>62.870052665300378</v>
      </c>
    </row>
    <row r="1149" spans="1:34" x14ac:dyDescent="0.25">
      <c r="A1149" s="19">
        <v>4</v>
      </c>
      <c r="B1149" s="19" t="s">
        <v>1442</v>
      </c>
      <c r="C1149" s="30">
        <v>4.8493555733445204</v>
      </c>
      <c r="D1149" s="30">
        <v>0.80782268783642497</v>
      </c>
      <c r="E1149" s="30">
        <v>8.8268090019687193</v>
      </c>
      <c r="F1149" s="30">
        <v>3.5706414061696798</v>
      </c>
      <c r="G1149" s="30"/>
      <c r="H1149" s="30">
        <v>5.9177064214778401</v>
      </c>
      <c r="I1149" s="30">
        <v>5.7385617842486596</v>
      </c>
      <c r="J1149" s="30">
        <v>12.6275145225042</v>
      </c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>
        <v>19.685694856068402</v>
      </c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>
        <v>62.024106253618449</v>
      </c>
    </row>
    <row r="1150" spans="1:34" x14ac:dyDescent="0.25">
      <c r="A1150" s="19">
        <v>4</v>
      </c>
      <c r="B1150" s="19" t="s">
        <v>1443</v>
      </c>
      <c r="C1150" s="30">
        <v>7.1431001570095498</v>
      </c>
      <c r="D1150" s="30">
        <v>3.3076134056331901</v>
      </c>
      <c r="E1150" s="30">
        <v>41.470040379176197</v>
      </c>
      <c r="F1150" s="30">
        <v>3.9426062886860902</v>
      </c>
      <c r="G1150" s="30">
        <v>6.3004412813470703</v>
      </c>
      <c r="H1150" s="30">
        <v>7.66110596164682</v>
      </c>
      <c r="I1150" s="30">
        <v>6.0916378870231904</v>
      </c>
      <c r="J1150" s="30"/>
      <c r="K1150" s="30"/>
      <c r="L1150" s="30"/>
      <c r="M1150" s="30"/>
      <c r="N1150" s="30">
        <v>4.4440618064216499</v>
      </c>
      <c r="O1150" s="30"/>
      <c r="P1150" s="30"/>
      <c r="Q1150" s="30"/>
      <c r="R1150" s="30"/>
      <c r="S1150" s="30"/>
      <c r="T1150" s="30"/>
      <c r="U1150" s="30"/>
      <c r="V1150" s="30">
        <v>24.326060714022301</v>
      </c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>
        <v>104.68666788096607</v>
      </c>
    </row>
    <row r="1151" spans="1:34" x14ac:dyDescent="0.25">
      <c r="A1151" s="19">
        <v>4</v>
      </c>
      <c r="B1151" s="19" t="s">
        <v>1444</v>
      </c>
      <c r="C1151" s="30">
        <v>5.7628722592750199</v>
      </c>
      <c r="D1151" s="30">
        <v>1.53673530640645</v>
      </c>
      <c r="E1151" s="30">
        <v>20.214238664274699</v>
      </c>
      <c r="F1151" s="30">
        <v>4.4094977835206901</v>
      </c>
      <c r="G1151" s="30">
        <v>6.7591856074201004</v>
      </c>
      <c r="H1151" s="30">
        <v>8.24644228984317</v>
      </c>
      <c r="I1151" s="30">
        <v>6.4201814197776699</v>
      </c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>
        <v>22.3082950382327</v>
      </c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>
        <v>75.657448368750494</v>
      </c>
    </row>
    <row r="1152" spans="1:34" x14ac:dyDescent="0.25">
      <c r="A1152" s="19">
        <v>4</v>
      </c>
      <c r="B1152" s="19" t="s">
        <v>1446</v>
      </c>
      <c r="C1152" s="30">
        <v>4.1867672998380003</v>
      </c>
      <c r="D1152" s="30">
        <v>0.87014875222547805</v>
      </c>
      <c r="E1152" s="30">
        <v>8.5206903654210198</v>
      </c>
      <c r="F1152" s="30">
        <v>2.92063893151958</v>
      </c>
      <c r="G1152" s="30"/>
      <c r="H1152" s="30"/>
      <c r="I1152" s="30">
        <v>4.12714577560791</v>
      </c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>
        <v>20.625391124611991</v>
      </c>
    </row>
    <row r="1153" spans="1:34" x14ac:dyDescent="0.25">
      <c r="A1153" s="19">
        <v>4</v>
      </c>
      <c r="B1153" s="19" t="s">
        <v>1448</v>
      </c>
      <c r="C1153" s="30">
        <v>9.8400365735971604</v>
      </c>
      <c r="D1153" s="30">
        <v>0.92389654887184203</v>
      </c>
      <c r="E1153" s="30">
        <v>11.1593943034317</v>
      </c>
      <c r="F1153" s="30">
        <v>23.605941101184001</v>
      </c>
      <c r="G1153" s="30">
        <v>7.62241895290859</v>
      </c>
      <c r="H1153" s="30">
        <v>10.8001459129607</v>
      </c>
      <c r="I1153" s="30">
        <v>6.3653849106946003</v>
      </c>
      <c r="J1153" s="30">
        <v>12.087764713435901</v>
      </c>
      <c r="K1153" s="30"/>
      <c r="L1153" s="30"/>
      <c r="M1153" s="30"/>
      <c r="N1153" s="30">
        <v>4.0422636749550298</v>
      </c>
      <c r="O1153" s="30"/>
      <c r="P1153" s="30"/>
      <c r="Q1153" s="30"/>
      <c r="R1153" s="30"/>
      <c r="S1153" s="30"/>
      <c r="T1153" s="30"/>
      <c r="U1153" s="30"/>
      <c r="V1153" s="30">
        <v>15.000957604604499</v>
      </c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>
        <v>101.44820429664401</v>
      </c>
    </row>
    <row r="1154" spans="1:34" x14ac:dyDescent="0.25">
      <c r="A1154" s="19">
        <v>4</v>
      </c>
      <c r="B1154" s="19" t="s">
        <v>1450</v>
      </c>
      <c r="C1154" s="30">
        <v>4.1797496301755697</v>
      </c>
      <c r="D1154" s="30">
        <v>0.42238654270829801</v>
      </c>
      <c r="E1154" s="30"/>
      <c r="F1154" s="30">
        <v>5.3164853497789704</v>
      </c>
      <c r="G1154" s="30">
        <v>6.9908610000939397</v>
      </c>
      <c r="H1154" s="30"/>
      <c r="I1154" s="30">
        <v>3.6204611813082299</v>
      </c>
      <c r="J1154" s="30"/>
      <c r="K1154" s="30"/>
      <c r="L1154" s="30"/>
      <c r="M1154" s="30"/>
      <c r="N1154" s="30">
        <v>3.8908160649574399</v>
      </c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>
        <v>24.42075976902245</v>
      </c>
    </row>
    <row r="1155" spans="1:34" x14ac:dyDescent="0.25">
      <c r="A1155" s="19">
        <v>4</v>
      </c>
      <c r="B1155" s="19" t="s">
        <v>1451</v>
      </c>
      <c r="C1155" s="30">
        <v>5.7167698328339602</v>
      </c>
      <c r="D1155" s="30"/>
      <c r="E1155" s="30">
        <v>5.5244835354203099</v>
      </c>
      <c r="F1155" s="30">
        <v>12.9040293134445</v>
      </c>
      <c r="G1155" s="30"/>
      <c r="H1155" s="30"/>
      <c r="I1155" s="30">
        <v>4.2300987056425097</v>
      </c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>
        <v>28.375381387341278</v>
      </c>
    </row>
    <row r="1156" spans="1:34" x14ac:dyDescent="0.25">
      <c r="A1156" s="19">
        <v>4</v>
      </c>
      <c r="B1156" s="19" t="s">
        <v>1453</v>
      </c>
      <c r="C1156" s="30">
        <v>3.1203495712054701</v>
      </c>
      <c r="D1156" s="30">
        <v>0.30409321318499499</v>
      </c>
      <c r="E1156" s="30">
        <v>3.9131505668467099</v>
      </c>
      <c r="F1156" s="30">
        <v>2.9890498704000299</v>
      </c>
      <c r="G1156" s="30"/>
      <c r="H1156" s="30">
        <v>2.9235354936682598</v>
      </c>
      <c r="I1156" s="30">
        <v>2.6064184478754</v>
      </c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>
        <v>15.856597163180865</v>
      </c>
    </row>
    <row r="1157" spans="1:34" x14ac:dyDescent="0.25">
      <c r="A1157" s="19">
        <v>4</v>
      </c>
      <c r="B1157" s="19" t="s">
        <v>1454</v>
      </c>
      <c r="C1157" s="30">
        <v>5.58223042414172</v>
      </c>
      <c r="D1157" s="30">
        <v>0.85351957515687304</v>
      </c>
      <c r="E1157" s="30">
        <v>6.9767753841931599</v>
      </c>
      <c r="F1157" s="30">
        <v>5.4154232166459497</v>
      </c>
      <c r="G1157" s="30">
        <v>5.9896193290553796</v>
      </c>
      <c r="H1157" s="30">
        <v>5.7046240357135298</v>
      </c>
      <c r="I1157" s="30">
        <v>3.1930964970303899</v>
      </c>
      <c r="J1157" s="30"/>
      <c r="K1157" s="30"/>
      <c r="L1157" s="30"/>
      <c r="M1157" s="30"/>
      <c r="N1157" s="30">
        <v>3.5619699661165201</v>
      </c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>
        <v>37.277258428053521</v>
      </c>
    </row>
    <row r="1158" spans="1:34" x14ac:dyDescent="0.25">
      <c r="A1158" s="19">
        <v>4</v>
      </c>
      <c r="B1158" s="19" t="s">
        <v>1425</v>
      </c>
      <c r="C1158" s="30">
        <v>4.2930496593245699</v>
      </c>
      <c r="D1158" s="30">
        <v>1.6058682485856499</v>
      </c>
      <c r="E1158" s="30">
        <v>14.621327297519199</v>
      </c>
      <c r="F1158" s="30"/>
      <c r="G1158" s="30">
        <v>6.21204190784022</v>
      </c>
      <c r="H1158" s="30"/>
      <c r="I1158" s="30">
        <v>4.3931568928248401</v>
      </c>
      <c r="J1158" s="30">
        <v>10.428855091140299</v>
      </c>
      <c r="K1158" s="30"/>
      <c r="L1158" s="30"/>
      <c r="M1158" s="30"/>
      <c r="N1158" s="30">
        <v>4.0109658846444196</v>
      </c>
      <c r="O1158" s="30"/>
      <c r="P1158" s="30"/>
      <c r="Q1158" s="30"/>
      <c r="R1158" s="30"/>
      <c r="S1158" s="30"/>
      <c r="T1158" s="30"/>
      <c r="U1158" s="30"/>
      <c r="V1158" s="30">
        <v>16.666258129375802</v>
      </c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>
        <v>62.231523111255001</v>
      </c>
    </row>
    <row r="1159" spans="1:34" x14ac:dyDescent="0.25">
      <c r="A1159" s="19">
        <v>4</v>
      </c>
      <c r="B1159" s="19" t="s">
        <v>1429</v>
      </c>
      <c r="C1159" s="30">
        <v>7.24146680924588</v>
      </c>
      <c r="D1159" s="30">
        <v>2.7447985647722399</v>
      </c>
      <c r="E1159" s="30">
        <v>33.583532547154299</v>
      </c>
      <c r="F1159" s="30"/>
      <c r="G1159" s="30">
        <v>8.6594820169071696</v>
      </c>
      <c r="H1159" s="30">
        <v>9.0100751536709698</v>
      </c>
      <c r="I1159" s="30">
        <v>7.4830959398458701</v>
      </c>
      <c r="J1159" s="30">
        <v>22.066381362144</v>
      </c>
      <c r="K1159" s="30"/>
      <c r="L1159" s="30"/>
      <c r="M1159" s="30"/>
      <c r="N1159" s="30">
        <v>5.7817957348867299</v>
      </c>
      <c r="O1159" s="30"/>
      <c r="P1159" s="30"/>
      <c r="Q1159" s="30"/>
      <c r="R1159" s="30"/>
      <c r="S1159" s="30"/>
      <c r="T1159" s="30"/>
      <c r="U1159" s="30"/>
      <c r="V1159" s="30">
        <v>28.882830224892999</v>
      </c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>
        <v>125.45345835352016</v>
      </c>
    </row>
    <row r="1160" spans="1:34" x14ac:dyDescent="0.25">
      <c r="A1160" s="19">
        <v>4</v>
      </c>
      <c r="B1160" s="19" t="s">
        <v>1445</v>
      </c>
      <c r="C1160" s="30">
        <v>4.4240736041580897</v>
      </c>
      <c r="D1160" s="30">
        <v>0.63785756720728404</v>
      </c>
      <c r="E1160" s="30">
        <v>6.8937046648499303</v>
      </c>
      <c r="F1160" s="30"/>
      <c r="G1160" s="30">
        <v>6.1579325155028597</v>
      </c>
      <c r="H1160" s="30">
        <v>5.3914713426606404</v>
      </c>
      <c r="I1160" s="30">
        <v>4.6605565916901996</v>
      </c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>
        <v>17.178293167308102</v>
      </c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>
        <v>45.343889453377102</v>
      </c>
    </row>
    <row r="1161" spans="1:34" x14ac:dyDescent="0.25">
      <c r="A1161" s="19">
        <v>4</v>
      </c>
      <c r="B1161" s="19" t="s">
        <v>1382</v>
      </c>
      <c r="C1161" s="30"/>
      <c r="D1161" s="30"/>
      <c r="E1161" s="30"/>
      <c r="F1161" s="30"/>
      <c r="G1161" s="30"/>
      <c r="H1161" s="30">
        <v>1.6858668541344199</v>
      </c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>
        <v>1.6858668541344199</v>
      </c>
    </row>
    <row r="1162" spans="1:34" x14ac:dyDescent="0.25">
      <c r="A1162" s="19">
        <v>4</v>
      </c>
      <c r="B1162" s="19" t="s">
        <v>1414</v>
      </c>
      <c r="C1162" s="30">
        <v>3.3133550900324602</v>
      </c>
      <c r="D1162" s="30"/>
      <c r="E1162" s="30">
        <v>5.0845975910732601</v>
      </c>
      <c r="F1162" s="30"/>
      <c r="G1162" s="30"/>
      <c r="H1162" s="30">
        <v>4.2949017100807296</v>
      </c>
      <c r="I1162" s="30">
        <v>2.6818140091893801</v>
      </c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>
        <v>15.0744907336416</v>
      </c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>
        <v>30.449159134017432</v>
      </c>
    </row>
    <row r="1163" spans="1:34" x14ac:dyDescent="0.25">
      <c r="A1163" s="19">
        <v>4</v>
      </c>
      <c r="B1163" s="19" t="s">
        <v>1422</v>
      </c>
      <c r="C1163" s="30">
        <v>4.7636576677110796</v>
      </c>
      <c r="D1163" s="30">
        <v>0.452449494486801</v>
      </c>
      <c r="E1163" s="30">
        <v>7.0339165437774698</v>
      </c>
      <c r="F1163" s="30"/>
      <c r="G1163" s="30"/>
      <c r="H1163" s="30">
        <v>6.9872485670226299</v>
      </c>
      <c r="I1163" s="30">
        <v>4.6474198155307</v>
      </c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>
        <v>23.884692088528681</v>
      </c>
    </row>
    <row r="1164" spans="1:34" x14ac:dyDescent="0.25">
      <c r="A1164" s="19">
        <v>4</v>
      </c>
      <c r="B1164" s="19" t="s">
        <v>1423</v>
      </c>
      <c r="C1164" s="30">
        <v>3.05195940764153</v>
      </c>
      <c r="D1164" s="30">
        <v>0.47722129486956399</v>
      </c>
      <c r="E1164" s="30">
        <v>7.1829624186440997</v>
      </c>
      <c r="F1164" s="30"/>
      <c r="G1164" s="30"/>
      <c r="H1164" s="30">
        <v>4.2947519733777497</v>
      </c>
      <c r="I1164" s="30">
        <v>4.4791398141182999</v>
      </c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>
        <v>15.8245290818217</v>
      </c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>
        <v>35.310563990472943</v>
      </c>
    </row>
    <row r="1165" spans="1:34" x14ac:dyDescent="0.25">
      <c r="A1165" s="19">
        <v>4</v>
      </c>
      <c r="B1165" s="19" t="s">
        <v>1424</v>
      </c>
      <c r="C1165" s="30">
        <v>6.6637907849714901</v>
      </c>
      <c r="D1165" s="30">
        <v>0.95985807969085601</v>
      </c>
      <c r="E1165" s="30">
        <v>10.0921657427802</v>
      </c>
      <c r="F1165" s="30"/>
      <c r="G1165" s="30"/>
      <c r="H1165" s="30">
        <v>9.6430155998631299</v>
      </c>
      <c r="I1165" s="30">
        <v>8.1299584775166895</v>
      </c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>
        <v>25.340980381610201</v>
      </c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>
        <v>60.829769066432569</v>
      </c>
    </row>
    <row r="1166" spans="1:34" x14ac:dyDescent="0.25">
      <c r="A1166" s="19">
        <v>4</v>
      </c>
      <c r="B1166" s="19" t="s">
        <v>1419</v>
      </c>
      <c r="C1166" s="30">
        <v>2.9084991361190502</v>
      </c>
      <c r="D1166" s="30">
        <v>0.38354378749982299</v>
      </c>
      <c r="E1166" s="30">
        <v>4.8978768140009699</v>
      </c>
      <c r="F1166" s="30"/>
      <c r="G1166" s="30"/>
      <c r="H1166" s="30"/>
      <c r="I1166" s="30">
        <v>3.50251123117412</v>
      </c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>
        <v>13.2719442729836</v>
      </c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>
        <v>24.96437524177756</v>
      </c>
    </row>
    <row r="1167" spans="1:34" x14ac:dyDescent="0.25">
      <c r="A1167" s="19">
        <v>4</v>
      </c>
      <c r="B1167" s="19" t="s">
        <v>1449</v>
      </c>
      <c r="C1167" s="30">
        <v>1.69961921009092</v>
      </c>
      <c r="D1167" s="30"/>
      <c r="E1167" s="30">
        <v>3.54124031238478</v>
      </c>
      <c r="F1167" s="30"/>
      <c r="G1167" s="30"/>
      <c r="H1167" s="30"/>
      <c r="I1167" s="30">
        <v>2.2581800331878399</v>
      </c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>
        <v>7.4990395556635399</v>
      </c>
    </row>
    <row r="1168" spans="1:34" x14ac:dyDescent="0.25">
      <c r="A1168" s="19">
        <v>4</v>
      </c>
      <c r="B1168" s="19" t="s">
        <v>1399</v>
      </c>
      <c r="C1168" s="30">
        <v>3.6537927061191202</v>
      </c>
      <c r="D1168" s="30"/>
      <c r="E1168" s="30">
        <v>3.38378768079748</v>
      </c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>
        <v>7.0375803869166003</v>
      </c>
    </row>
    <row r="1169" spans="1:34" x14ac:dyDescent="0.25">
      <c r="A1169" s="19">
        <v>4</v>
      </c>
      <c r="B1169" s="19" t="s">
        <v>1402</v>
      </c>
      <c r="C1169" s="30">
        <v>4.0043590594745604</v>
      </c>
      <c r="D1169" s="30"/>
      <c r="E1169" s="30">
        <v>3.4792592465933101</v>
      </c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>
        <v>7.4836183060678705</v>
      </c>
    </row>
    <row r="1170" spans="1:34" x14ac:dyDescent="0.25">
      <c r="A1170" s="19">
        <v>4</v>
      </c>
      <c r="B1170" s="19" t="s">
        <v>1411</v>
      </c>
      <c r="C1170" s="30">
        <v>3.1340057790487501</v>
      </c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>
        <v>3.1340057790487501</v>
      </c>
    </row>
    <row r="1171" spans="1:34" x14ac:dyDescent="0.25">
      <c r="A1171" s="19">
        <v>4</v>
      </c>
      <c r="B1171" s="19" t="s">
        <v>1412</v>
      </c>
      <c r="C1171" s="30">
        <v>2.5852771470922198</v>
      </c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>
        <v>2.5852771470922198</v>
      </c>
    </row>
    <row r="1172" spans="1:34" x14ac:dyDescent="0.25">
      <c r="A1172" s="19">
        <v>4</v>
      </c>
      <c r="B1172" s="19" t="s">
        <v>1447</v>
      </c>
      <c r="C1172" s="30"/>
      <c r="D1172" s="30"/>
      <c r="E1172" s="30">
        <v>4.5576810201228897</v>
      </c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>
        <v>4.5576810201228897</v>
      </c>
    </row>
    <row r="1173" spans="1:34" x14ac:dyDescent="0.25">
      <c r="A1173" s="19">
        <v>4</v>
      </c>
      <c r="B1173" s="19" t="s">
        <v>1455</v>
      </c>
      <c r="C1173" s="30">
        <v>55.750173012400701</v>
      </c>
      <c r="D1173" s="30">
        <v>10.8072870007946</v>
      </c>
      <c r="E1173" s="30"/>
      <c r="F1173" s="30">
        <v>47.780242232275697</v>
      </c>
      <c r="G1173" s="30">
        <v>20.6357020150202</v>
      </c>
      <c r="H1173" s="30">
        <v>72.8534694494126</v>
      </c>
      <c r="I1173" s="30">
        <v>26.441330388791702</v>
      </c>
      <c r="J1173" s="30">
        <v>224.349887313588</v>
      </c>
      <c r="K1173" s="30"/>
      <c r="L1173" s="30">
        <v>15.147885660972401</v>
      </c>
      <c r="M1173" s="30"/>
      <c r="N1173" s="30"/>
      <c r="O1173" s="30"/>
      <c r="P1173" s="30"/>
      <c r="Q1173" s="30"/>
      <c r="R1173" s="30"/>
      <c r="S1173" s="30"/>
      <c r="T1173" s="30">
        <v>24.2822822659613</v>
      </c>
      <c r="U1173" s="30">
        <v>56.806953593600198</v>
      </c>
      <c r="V1173" s="30">
        <v>308.22053870729098</v>
      </c>
      <c r="W1173" s="30"/>
      <c r="X1173" s="30"/>
      <c r="Y1173" s="30">
        <v>3.9098031875403798</v>
      </c>
      <c r="Z1173" s="30"/>
      <c r="AA1173" s="30"/>
      <c r="AB1173" s="30"/>
      <c r="AC1173" s="30"/>
      <c r="AD1173" s="30"/>
      <c r="AE1173" s="30"/>
      <c r="AF1173" s="30"/>
      <c r="AG1173" s="30"/>
      <c r="AH1173" s="30">
        <v>866.9855548276488</v>
      </c>
    </row>
    <row r="1174" spans="1:34" x14ac:dyDescent="0.25">
      <c r="A1174" s="19">
        <v>4</v>
      </c>
      <c r="B1174" s="19" t="s">
        <v>1464</v>
      </c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>
        <v>9.5518434211227792</v>
      </c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>
        <v>9.5518434211227792</v>
      </c>
    </row>
    <row r="1175" spans="1:34" x14ac:dyDescent="0.25">
      <c r="A1175" s="19">
        <v>4</v>
      </c>
      <c r="B1175" s="19" t="s">
        <v>1471</v>
      </c>
      <c r="C1175" s="30">
        <v>19.5521574196949</v>
      </c>
      <c r="D1175" s="30">
        <v>4.3225830394583404</v>
      </c>
      <c r="E1175" s="30">
        <v>96.787312642107295</v>
      </c>
      <c r="F1175" s="30">
        <v>15.068373218142399</v>
      </c>
      <c r="G1175" s="30">
        <v>8.8509408968348797</v>
      </c>
      <c r="H1175" s="30">
        <v>26.167936345269499</v>
      </c>
      <c r="I1175" s="30">
        <v>11.6142636454593</v>
      </c>
      <c r="J1175" s="30">
        <v>91.880049422317498</v>
      </c>
      <c r="K1175" s="30"/>
      <c r="L1175" s="30">
        <v>8.5817234661799198</v>
      </c>
      <c r="M1175" s="30"/>
      <c r="N1175" s="30"/>
      <c r="O1175" s="30"/>
      <c r="P1175" s="30"/>
      <c r="Q1175" s="30"/>
      <c r="R1175" s="30"/>
      <c r="S1175" s="30"/>
      <c r="T1175" s="30">
        <v>10.314859619205601</v>
      </c>
      <c r="U1175" s="30">
        <v>27.529081673016702</v>
      </c>
      <c r="V1175" s="30">
        <v>134.51015948358699</v>
      </c>
      <c r="W1175" s="30"/>
      <c r="X1175" s="30"/>
      <c r="Y1175" s="30">
        <v>4.7891893250223196</v>
      </c>
      <c r="Z1175" s="30"/>
      <c r="AA1175" s="30"/>
      <c r="AB1175" s="30"/>
      <c r="AC1175" s="30"/>
      <c r="AD1175" s="30"/>
      <c r="AE1175" s="30"/>
      <c r="AF1175" s="30"/>
      <c r="AG1175" s="30"/>
      <c r="AH1175" s="30">
        <v>459.96863019629575</v>
      </c>
    </row>
    <row r="1176" spans="1:34" x14ac:dyDescent="0.25">
      <c r="A1176" s="19">
        <v>4</v>
      </c>
      <c r="B1176" s="19" t="s">
        <v>1457</v>
      </c>
      <c r="C1176" s="30">
        <v>5.0487250530501404</v>
      </c>
      <c r="D1176" s="30"/>
      <c r="E1176" s="30">
        <v>4.8850571751385203</v>
      </c>
      <c r="F1176" s="30">
        <v>6.5428100331054901</v>
      </c>
      <c r="G1176" s="30">
        <v>6.2477516838577101</v>
      </c>
      <c r="H1176" s="30">
        <v>7.27818176918632</v>
      </c>
      <c r="I1176" s="30">
        <v>4.0899365176126299</v>
      </c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>
        <v>34.092462231950812</v>
      </c>
    </row>
    <row r="1177" spans="1:34" x14ac:dyDescent="0.25">
      <c r="A1177" s="19">
        <v>4</v>
      </c>
      <c r="B1177" s="19" t="s">
        <v>1458</v>
      </c>
      <c r="C1177" s="30">
        <v>4.6384111488452104</v>
      </c>
      <c r="D1177" s="30"/>
      <c r="E1177" s="30">
        <v>4.1320346076518399</v>
      </c>
      <c r="F1177" s="30">
        <v>6.6177547507381602</v>
      </c>
      <c r="G1177" s="30">
        <v>6.1715456853787503</v>
      </c>
      <c r="H1177" s="30">
        <v>5.0356932237349596</v>
      </c>
      <c r="I1177" s="30">
        <v>3.8929648266812298</v>
      </c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>
        <v>30.48840424303015</v>
      </c>
    </row>
    <row r="1178" spans="1:34" x14ac:dyDescent="0.25">
      <c r="A1178" s="19">
        <v>4</v>
      </c>
      <c r="B1178" s="19" t="s">
        <v>1460</v>
      </c>
      <c r="C1178" s="30">
        <v>1.0871723847149299</v>
      </c>
      <c r="D1178" s="30"/>
      <c r="E1178" s="30"/>
      <c r="F1178" s="30">
        <v>2.4142644190768601</v>
      </c>
      <c r="G1178" s="30"/>
      <c r="H1178" s="30">
        <v>2.0853137063690501</v>
      </c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>
        <v>5.5867505101608401</v>
      </c>
    </row>
    <row r="1179" spans="1:34" x14ac:dyDescent="0.25">
      <c r="A1179" s="19">
        <v>4</v>
      </c>
      <c r="B1179" s="19" t="s">
        <v>1461</v>
      </c>
      <c r="C1179" s="30"/>
      <c r="D1179" s="30"/>
      <c r="E1179" s="30"/>
      <c r="F1179" s="30">
        <v>4.1133411928044303</v>
      </c>
      <c r="G1179" s="30"/>
      <c r="H1179" s="30">
        <v>1.76061106928817</v>
      </c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>
        <v>5.8739522620926001</v>
      </c>
    </row>
    <row r="1180" spans="1:34" x14ac:dyDescent="0.25">
      <c r="A1180" s="19">
        <v>4</v>
      </c>
      <c r="B1180" s="19" t="s">
        <v>1462</v>
      </c>
      <c r="C1180" s="30">
        <v>2.5418403189547099</v>
      </c>
      <c r="D1180" s="30"/>
      <c r="E1180" s="30"/>
      <c r="F1180" s="30">
        <v>3.6769496085839899</v>
      </c>
      <c r="G1180" s="30">
        <v>6.5748759763747104</v>
      </c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>
        <v>12.793665903913411</v>
      </c>
    </row>
    <row r="1181" spans="1:34" x14ac:dyDescent="0.25">
      <c r="A1181" s="19">
        <v>4</v>
      </c>
      <c r="B1181" s="19" t="s">
        <v>1463</v>
      </c>
      <c r="C1181" s="30">
        <v>2.4251237912042498</v>
      </c>
      <c r="D1181" s="30"/>
      <c r="E1181" s="30"/>
      <c r="F1181" s="30">
        <v>6.2015948097317803</v>
      </c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>
        <v>8.6267186009360302</v>
      </c>
    </row>
    <row r="1182" spans="1:34" x14ac:dyDescent="0.25">
      <c r="A1182" s="19">
        <v>4</v>
      </c>
      <c r="B1182" s="19" t="s">
        <v>1465</v>
      </c>
      <c r="C1182" s="30">
        <v>3.4288815183691002</v>
      </c>
      <c r="D1182" s="30"/>
      <c r="E1182" s="30"/>
      <c r="F1182" s="30">
        <v>6.3509393957147902</v>
      </c>
      <c r="G1182" s="30"/>
      <c r="H1182" s="30"/>
      <c r="I1182" s="30">
        <v>2.8822265062469201</v>
      </c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>
        <v>12.662047420330811</v>
      </c>
    </row>
    <row r="1183" spans="1:34" x14ac:dyDescent="0.25">
      <c r="A1183" s="19">
        <v>4</v>
      </c>
      <c r="B1183" s="19" t="s">
        <v>1466</v>
      </c>
      <c r="C1183" s="30"/>
      <c r="D1183" s="30"/>
      <c r="E1183" s="30"/>
      <c r="F1183" s="30">
        <v>4.1640174636567604</v>
      </c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>
        <v>4.1640174636567604</v>
      </c>
    </row>
    <row r="1184" spans="1:34" x14ac:dyDescent="0.25">
      <c r="A1184" s="19">
        <v>4</v>
      </c>
      <c r="B1184" s="19" t="s">
        <v>1467</v>
      </c>
      <c r="C1184" s="30"/>
      <c r="D1184" s="30"/>
      <c r="E1184" s="30"/>
      <c r="F1184" s="30">
        <v>2.8677638761028201</v>
      </c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>
        <v>2.8677638761028201</v>
      </c>
    </row>
    <row r="1185" spans="1:34" x14ac:dyDescent="0.25">
      <c r="A1185" s="19">
        <v>4</v>
      </c>
      <c r="B1185" s="19" t="s">
        <v>1468</v>
      </c>
      <c r="C1185" s="30">
        <v>3.6598774056232402</v>
      </c>
      <c r="D1185" s="30"/>
      <c r="E1185" s="30">
        <v>4.5356170691636803</v>
      </c>
      <c r="F1185" s="30">
        <v>6.38175789132932</v>
      </c>
      <c r="G1185" s="30"/>
      <c r="H1185" s="30"/>
      <c r="I1185" s="30">
        <v>2.66394396924085</v>
      </c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>
        <v>17.241196335357092</v>
      </c>
    </row>
    <row r="1186" spans="1:34" x14ac:dyDescent="0.25">
      <c r="A1186" s="19">
        <v>4</v>
      </c>
      <c r="B1186" s="19" t="s">
        <v>1470</v>
      </c>
      <c r="C1186" s="30">
        <v>3.7055894100122</v>
      </c>
      <c r="D1186" s="30">
        <v>0.51491925912242098</v>
      </c>
      <c r="E1186" s="30">
        <v>3.7603149309239998</v>
      </c>
      <c r="F1186" s="30">
        <v>4.9411089967211197</v>
      </c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>
        <v>12.92193259677974</v>
      </c>
    </row>
    <row r="1187" spans="1:34" x14ac:dyDescent="0.25">
      <c r="A1187" s="19">
        <v>4</v>
      </c>
      <c r="B1187" s="19" t="s">
        <v>1476</v>
      </c>
      <c r="C1187" s="30">
        <v>5.4570662110410701</v>
      </c>
      <c r="D1187" s="30">
        <v>1.35422311126399</v>
      </c>
      <c r="E1187" s="30">
        <v>16.473895481902499</v>
      </c>
      <c r="F1187" s="30">
        <v>4.7337278706873702</v>
      </c>
      <c r="G1187" s="30">
        <v>6.5777586599626696</v>
      </c>
      <c r="H1187" s="30">
        <v>8.6052932251443899</v>
      </c>
      <c r="I1187" s="30">
        <v>8.7824408908503102</v>
      </c>
      <c r="J1187" s="30">
        <v>16.616415867462599</v>
      </c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>
        <v>26.377251211809401</v>
      </c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>
        <v>94.978072530124308</v>
      </c>
    </row>
    <row r="1188" spans="1:34" x14ac:dyDescent="0.25">
      <c r="A1188" s="19">
        <v>4</v>
      </c>
      <c r="B1188" s="19" t="s">
        <v>1477</v>
      </c>
      <c r="C1188" s="30">
        <v>5.26359960126541</v>
      </c>
      <c r="D1188" s="30">
        <v>0.97354329251590999</v>
      </c>
      <c r="E1188" s="30">
        <v>11.7473061170723</v>
      </c>
      <c r="F1188" s="30">
        <v>3.5033932190845198</v>
      </c>
      <c r="G1188" s="30">
        <v>6.3391927296428801</v>
      </c>
      <c r="H1188" s="30">
        <v>8.0537639033545592</v>
      </c>
      <c r="I1188" s="30">
        <v>6.4745962967603203</v>
      </c>
      <c r="J1188" s="30">
        <v>16.508849297368702</v>
      </c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>
        <v>23.075882507867998</v>
      </c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>
        <v>81.940126964932603</v>
      </c>
    </row>
    <row r="1189" spans="1:34" x14ac:dyDescent="0.25">
      <c r="A1189" s="19">
        <v>4</v>
      </c>
      <c r="B1189" s="19" t="s">
        <v>1480</v>
      </c>
      <c r="C1189" s="30">
        <v>4.3087640742878897</v>
      </c>
      <c r="D1189" s="30"/>
      <c r="E1189" s="30">
        <v>8.5496761446957095</v>
      </c>
      <c r="F1189" s="30">
        <v>3.1776824154137202</v>
      </c>
      <c r="G1189" s="30"/>
      <c r="H1189" s="30">
        <v>6.79633775351778</v>
      </c>
      <c r="I1189" s="30">
        <v>5.5728823046457903</v>
      </c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>
        <v>18.208833229703998</v>
      </c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>
        <v>46.614175922264891</v>
      </c>
    </row>
    <row r="1190" spans="1:34" x14ac:dyDescent="0.25">
      <c r="A1190" s="19">
        <v>4</v>
      </c>
      <c r="B1190" s="19" t="s">
        <v>1483</v>
      </c>
      <c r="C1190" s="30"/>
      <c r="D1190" s="30"/>
      <c r="E1190" s="30"/>
      <c r="F1190" s="30">
        <v>4.8327342016418999</v>
      </c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>
        <v>4.8327342016418999</v>
      </c>
    </row>
    <row r="1191" spans="1:34" x14ac:dyDescent="0.25">
      <c r="A1191" s="19">
        <v>4</v>
      </c>
      <c r="B1191" s="19" t="s">
        <v>1484</v>
      </c>
      <c r="C1191" s="30">
        <v>10.1699914490714</v>
      </c>
      <c r="D1191" s="30">
        <v>1.3642296515366099</v>
      </c>
      <c r="E1191" s="30">
        <v>14.631974433566899</v>
      </c>
      <c r="F1191" s="30">
        <v>18.550714741423999</v>
      </c>
      <c r="G1191" s="30">
        <v>6.6463839009008803</v>
      </c>
      <c r="H1191" s="30">
        <v>9.3973984546786404</v>
      </c>
      <c r="I1191" s="30">
        <v>6.1641808895033297</v>
      </c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>
        <v>16.643844857878701</v>
      </c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>
        <v>83.568718378560462</v>
      </c>
    </row>
    <row r="1192" spans="1:34" x14ac:dyDescent="0.25">
      <c r="A1192" s="19">
        <v>4</v>
      </c>
      <c r="B1192" s="19" t="s">
        <v>1485</v>
      </c>
      <c r="C1192" s="30">
        <v>7.1925825573958502</v>
      </c>
      <c r="D1192" s="30">
        <v>1.2539542479316601</v>
      </c>
      <c r="E1192" s="30">
        <v>8.8934984593000195</v>
      </c>
      <c r="F1192" s="30">
        <v>16.044017513334101</v>
      </c>
      <c r="G1192" s="30">
        <v>6.56740182977767</v>
      </c>
      <c r="H1192" s="30">
        <v>8.3323575537911498</v>
      </c>
      <c r="I1192" s="30">
        <v>5.3668935210482003</v>
      </c>
      <c r="J1192" s="30"/>
      <c r="K1192" s="30"/>
      <c r="L1192" s="30"/>
      <c r="M1192" s="30"/>
      <c r="N1192" s="30">
        <v>3.8134435475044999</v>
      </c>
      <c r="O1192" s="30"/>
      <c r="P1192" s="30"/>
      <c r="Q1192" s="30"/>
      <c r="R1192" s="30"/>
      <c r="S1192" s="30"/>
      <c r="T1192" s="30"/>
      <c r="U1192" s="30"/>
      <c r="V1192" s="30">
        <v>17.060863035528399</v>
      </c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>
        <v>74.525012265611537</v>
      </c>
    </row>
    <row r="1193" spans="1:34" x14ac:dyDescent="0.25">
      <c r="A1193" s="19">
        <v>4</v>
      </c>
      <c r="B1193" s="19" t="s">
        <v>1486</v>
      </c>
      <c r="C1193" s="30">
        <v>3.3223350448655702</v>
      </c>
      <c r="D1193" s="30"/>
      <c r="E1193" s="30">
        <v>3.6081753890369299</v>
      </c>
      <c r="F1193" s="30">
        <v>3.2680867690998299</v>
      </c>
      <c r="G1193" s="30"/>
      <c r="H1193" s="30"/>
      <c r="I1193" s="30">
        <v>3.0849513417602599</v>
      </c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>
        <v>13.283548544762589</v>
      </c>
    </row>
    <row r="1194" spans="1:34" x14ac:dyDescent="0.25">
      <c r="A1194" s="19">
        <v>4</v>
      </c>
      <c r="B1194" s="19" t="s">
        <v>1487</v>
      </c>
      <c r="C1194" s="30">
        <v>2.0583550993946198</v>
      </c>
      <c r="D1194" s="30">
        <v>0.45636459462410101</v>
      </c>
      <c r="E1194" s="30">
        <v>5.5949111182983504</v>
      </c>
      <c r="F1194" s="30">
        <v>4.5602167004352401</v>
      </c>
      <c r="G1194" s="30"/>
      <c r="H1194" s="30">
        <v>2.5675023177249598</v>
      </c>
      <c r="I1194" s="30">
        <v>2.1924203109343399</v>
      </c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>
        <v>17.429770141411613</v>
      </c>
    </row>
    <row r="1195" spans="1:34" x14ac:dyDescent="0.25">
      <c r="A1195" s="19">
        <v>4</v>
      </c>
      <c r="B1195" s="19" t="s">
        <v>1478</v>
      </c>
      <c r="C1195" s="30">
        <v>5.2236972903355596</v>
      </c>
      <c r="D1195" s="30">
        <v>1.05141024955413</v>
      </c>
      <c r="E1195" s="30">
        <v>11.4481095640579</v>
      </c>
      <c r="F1195" s="30"/>
      <c r="G1195" s="30">
        <v>7.4595940724782803</v>
      </c>
      <c r="H1195" s="30">
        <v>8.6363150414275793</v>
      </c>
      <c r="I1195" s="30">
        <v>6.1405097937524804</v>
      </c>
      <c r="J1195" s="30">
        <v>13.4991859257537</v>
      </c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>
        <v>20.4174424941966</v>
      </c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>
        <v>73.876264431556223</v>
      </c>
    </row>
    <row r="1196" spans="1:34" x14ac:dyDescent="0.25">
      <c r="A1196" s="19">
        <v>4</v>
      </c>
      <c r="B1196" s="19" t="s">
        <v>1474</v>
      </c>
      <c r="C1196" s="30">
        <v>1.6701230123858499</v>
      </c>
      <c r="D1196" s="30"/>
      <c r="E1196" s="30"/>
      <c r="F1196" s="30"/>
      <c r="G1196" s="30"/>
      <c r="H1196" s="30">
        <v>3.3275574629720102</v>
      </c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>
        <v>4.9976804753578605</v>
      </c>
    </row>
    <row r="1197" spans="1:34" x14ac:dyDescent="0.25">
      <c r="A1197" s="19">
        <v>4</v>
      </c>
      <c r="B1197" s="19" t="s">
        <v>1475</v>
      </c>
      <c r="C1197" s="30">
        <v>4.1777020602258004</v>
      </c>
      <c r="D1197" s="30">
        <v>1.45437580862055</v>
      </c>
      <c r="E1197" s="30">
        <v>16.806420628572699</v>
      </c>
      <c r="F1197" s="30"/>
      <c r="G1197" s="30"/>
      <c r="H1197" s="30">
        <v>5.2574991660508097</v>
      </c>
      <c r="I1197" s="30">
        <v>4.84517343979957</v>
      </c>
      <c r="J1197" s="30">
        <v>13.0912919959265</v>
      </c>
      <c r="K1197" s="30"/>
      <c r="L1197" s="30"/>
      <c r="M1197" s="30"/>
      <c r="N1197" s="30">
        <v>4.0537166535929599</v>
      </c>
      <c r="O1197" s="30"/>
      <c r="P1197" s="30"/>
      <c r="Q1197" s="30"/>
      <c r="R1197" s="30"/>
      <c r="S1197" s="30"/>
      <c r="T1197" s="30"/>
      <c r="U1197" s="30"/>
      <c r="V1197" s="30">
        <v>17.2401903164129</v>
      </c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>
        <v>66.926370069201795</v>
      </c>
    </row>
    <row r="1198" spans="1:34" x14ac:dyDescent="0.25">
      <c r="A1198" s="19">
        <v>4</v>
      </c>
      <c r="B1198" s="19" t="s">
        <v>1469</v>
      </c>
      <c r="C1198" s="30">
        <v>5.3223345898290901</v>
      </c>
      <c r="D1198" s="30"/>
      <c r="E1198" s="30">
        <v>5.3247119075584504</v>
      </c>
      <c r="F1198" s="30"/>
      <c r="G1198" s="30"/>
      <c r="H1198" s="30"/>
      <c r="I1198" s="30">
        <v>5.5057036878968901</v>
      </c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>
        <v>16.152750185284432</v>
      </c>
    </row>
    <row r="1199" spans="1:34" x14ac:dyDescent="0.25">
      <c r="A1199" s="19">
        <v>4</v>
      </c>
      <c r="B1199" s="19" t="s">
        <v>1481</v>
      </c>
      <c r="C1199" s="30">
        <v>2.1997780584095099</v>
      </c>
      <c r="D1199" s="30"/>
      <c r="E1199" s="30"/>
      <c r="F1199" s="30"/>
      <c r="G1199" s="30"/>
      <c r="H1199" s="30"/>
      <c r="I1199" s="30">
        <v>2.8253904684450202</v>
      </c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>
        <v>5.0251685268545305</v>
      </c>
    </row>
    <row r="1200" spans="1:34" x14ac:dyDescent="0.25">
      <c r="A1200" s="19">
        <v>4</v>
      </c>
      <c r="B1200" s="19" t="s">
        <v>1456</v>
      </c>
      <c r="C1200" s="30">
        <v>1.1067461196956001</v>
      </c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>
        <v>1.1067461196956001</v>
      </c>
    </row>
    <row r="1201" spans="1:34" x14ac:dyDescent="0.25">
      <c r="A1201" s="19">
        <v>4</v>
      </c>
      <c r="B1201" s="19" t="s">
        <v>1459</v>
      </c>
      <c r="C1201" s="30">
        <v>3.45600465826708</v>
      </c>
      <c r="D1201" s="30">
        <v>0.94215342425112003</v>
      </c>
      <c r="E1201" s="30">
        <v>6.5224108125361404</v>
      </c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>
        <v>10.920568895054341</v>
      </c>
    </row>
    <row r="1202" spans="1:34" x14ac:dyDescent="0.25">
      <c r="A1202" s="19">
        <v>4</v>
      </c>
      <c r="B1202" s="19" t="s">
        <v>1473</v>
      </c>
      <c r="C1202" s="30">
        <v>1.8890283069538401</v>
      </c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>
        <v>1.8890283069538401</v>
      </c>
    </row>
    <row r="1203" spans="1:34" x14ac:dyDescent="0.25">
      <c r="A1203" s="19">
        <v>4</v>
      </c>
      <c r="B1203" s="19" t="s">
        <v>1479</v>
      </c>
      <c r="C1203" s="30">
        <v>1.1861912840267601</v>
      </c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>
        <v>1.1861912840267601</v>
      </c>
    </row>
    <row r="1204" spans="1:34" x14ac:dyDescent="0.25">
      <c r="A1204" s="19">
        <v>4</v>
      </c>
      <c r="B1204" s="19" t="s">
        <v>1482</v>
      </c>
      <c r="C1204" s="30">
        <v>6.0343372429305697</v>
      </c>
      <c r="D1204" s="30">
        <v>0.76188367066078699</v>
      </c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>
        <v>6.7962209135913572</v>
      </c>
    </row>
    <row r="1205" spans="1:34" x14ac:dyDescent="0.25">
      <c r="A1205" s="19">
        <v>5</v>
      </c>
      <c r="B1205" s="19" t="s">
        <v>1488</v>
      </c>
      <c r="C1205" s="30">
        <v>9.0674327784496498</v>
      </c>
      <c r="D1205" s="30">
        <v>0.52435653134618998</v>
      </c>
      <c r="E1205" s="30">
        <v>9.8422675638970603</v>
      </c>
      <c r="F1205" s="30">
        <v>9.2735318649533607</v>
      </c>
      <c r="G1205" s="30">
        <v>1.5421302496228599</v>
      </c>
      <c r="H1205" s="30">
        <v>8.3547935839664902</v>
      </c>
      <c r="I1205" s="30">
        <v>5.7472841457108998</v>
      </c>
      <c r="J1205" s="30">
        <v>8.6931628700742092</v>
      </c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>
        <v>7.2411814261758298</v>
      </c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>
        <v>60.286141014196545</v>
      </c>
    </row>
    <row r="1206" spans="1:34" x14ac:dyDescent="0.25">
      <c r="A1206" s="19">
        <v>5</v>
      </c>
      <c r="B1206" s="19" t="s">
        <v>1489</v>
      </c>
      <c r="C1206" s="30">
        <v>7.0763950386767096</v>
      </c>
      <c r="D1206" s="30">
        <v>0.342049231149676</v>
      </c>
      <c r="E1206" s="30">
        <v>9.3367110079362003</v>
      </c>
      <c r="F1206" s="30">
        <v>5.1706906470929397</v>
      </c>
      <c r="G1206" s="30">
        <v>1.25896184693022</v>
      </c>
      <c r="H1206" s="30">
        <v>5.7859872864116602</v>
      </c>
      <c r="I1206" s="30">
        <v>4.9127797394541899</v>
      </c>
      <c r="J1206" s="30">
        <v>9.7846224995017295</v>
      </c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>
        <v>5.71745386594427</v>
      </c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>
        <v>49.385651163097599</v>
      </c>
    </row>
    <row r="1207" spans="1:34" x14ac:dyDescent="0.25">
      <c r="A1207" s="19">
        <v>5</v>
      </c>
      <c r="B1207" s="19" t="s">
        <v>1490</v>
      </c>
      <c r="C1207" s="30">
        <v>2.0113977138446502</v>
      </c>
      <c r="D1207" s="30"/>
      <c r="E1207" s="30"/>
      <c r="F1207" s="30">
        <v>3.1442086974977599</v>
      </c>
      <c r="G1207" s="30">
        <v>1.2851162784730801</v>
      </c>
      <c r="H1207" s="30">
        <v>2.2013764939998901</v>
      </c>
      <c r="I1207" s="30">
        <v>2.1873640714781799</v>
      </c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>
        <v>10.829463255293559</v>
      </c>
    </row>
    <row r="1208" spans="1:34" x14ac:dyDescent="0.25">
      <c r="A1208" s="19">
        <v>5</v>
      </c>
      <c r="B1208" s="19" t="s">
        <v>1491</v>
      </c>
      <c r="C1208" s="30">
        <v>11.126210057865601</v>
      </c>
      <c r="D1208" s="30">
        <v>3.4374294774205602E-2</v>
      </c>
      <c r="E1208" s="30">
        <v>5.2768463447307896</v>
      </c>
      <c r="F1208" s="30">
        <v>13.958492763806101</v>
      </c>
      <c r="G1208" s="30"/>
      <c r="H1208" s="30">
        <v>10.650484613192599</v>
      </c>
      <c r="I1208" s="30">
        <v>8.0785341401723407</v>
      </c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>
        <v>5.3817574549224299</v>
      </c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>
        <v>54.506699669464062</v>
      </c>
    </row>
    <row r="1209" spans="1:34" x14ac:dyDescent="0.25">
      <c r="A1209" s="19">
        <v>5</v>
      </c>
      <c r="B1209" s="19" t="s">
        <v>1492</v>
      </c>
      <c r="C1209" s="30">
        <v>4.4226990009446103</v>
      </c>
      <c r="D1209" s="30"/>
      <c r="E1209" s="30"/>
      <c r="F1209" s="30">
        <v>2.7694544677566402</v>
      </c>
      <c r="G1209" s="30"/>
      <c r="H1209" s="30">
        <v>5.8863904273560799</v>
      </c>
      <c r="I1209" s="30">
        <v>4.3421979789023499</v>
      </c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>
        <v>17.420741874959681</v>
      </c>
    </row>
    <row r="1210" spans="1:34" x14ac:dyDescent="0.25">
      <c r="A1210" s="19">
        <v>5</v>
      </c>
      <c r="B1210" s="19" t="s">
        <v>1493</v>
      </c>
      <c r="C1210" s="30">
        <v>4.20850828176766</v>
      </c>
      <c r="D1210" s="30"/>
      <c r="E1210" s="30"/>
      <c r="F1210" s="30">
        <v>2.5747544640539402</v>
      </c>
      <c r="G1210" s="30"/>
      <c r="H1210" s="30">
        <v>5.3672975941630803</v>
      </c>
      <c r="I1210" s="30">
        <v>3.81760242568427</v>
      </c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>
        <v>15.96816276566895</v>
      </c>
    </row>
    <row r="1211" spans="1:34" x14ac:dyDescent="0.25">
      <c r="A1211" s="19">
        <v>5</v>
      </c>
      <c r="B1211" s="19" t="s">
        <v>1494</v>
      </c>
      <c r="C1211" s="30">
        <v>4.18726542607686</v>
      </c>
      <c r="D1211" s="30"/>
      <c r="E1211" s="30"/>
      <c r="F1211" s="30">
        <v>2.28189638063657</v>
      </c>
      <c r="G1211" s="30">
        <v>2.0438946396984998</v>
      </c>
      <c r="H1211" s="30">
        <v>5.2895787198990503</v>
      </c>
      <c r="I1211" s="30">
        <v>4.1379319748643404</v>
      </c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>
        <v>17.940567141175322</v>
      </c>
    </row>
    <row r="1212" spans="1:34" x14ac:dyDescent="0.25">
      <c r="A1212" s="19">
        <v>5</v>
      </c>
      <c r="B1212" s="19" t="s">
        <v>1495</v>
      </c>
      <c r="C1212" s="30">
        <v>1.81904981714777</v>
      </c>
      <c r="D1212" s="30"/>
      <c r="E1212" s="30"/>
      <c r="F1212" s="30">
        <v>2.7498889301285598</v>
      </c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>
        <v>4.5689387472763299</v>
      </c>
    </row>
    <row r="1213" spans="1:34" x14ac:dyDescent="0.25">
      <c r="A1213" s="19">
        <v>5</v>
      </c>
      <c r="B1213" s="19" t="s">
        <v>1496</v>
      </c>
      <c r="C1213" s="30">
        <v>4.2889450016671002</v>
      </c>
      <c r="D1213" s="30"/>
      <c r="E1213" s="30">
        <v>4.2819431161374597</v>
      </c>
      <c r="F1213" s="30">
        <v>2.4881380103992701</v>
      </c>
      <c r="G1213" s="30">
        <v>1.51322474811924</v>
      </c>
      <c r="H1213" s="30">
        <v>5.5841455361074601</v>
      </c>
      <c r="I1213" s="30">
        <v>3.6584120300597198</v>
      </c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>
        <v>21.81480844249025</v>
      </c>
    </row>
    <row r="1214" spans="1:34" x14ac:dyDescent="0.25">
      <c r="A1214" s="19">
        <v>5</v>
      </c>
      <c r="B1214" s="19" t="s">
        <v>1497</v>
      </c>
      <c r="C1214" s="30">
        <v>4.0706762849522402</v>
      </c>
      <c r="D1214" s="30"/>
      <c r="E1214" s="30">
        <v>3.9745662568882398</v>
      </c>
      <c r="F1214" s="30">
        <v>2.9956683049961801</v>
      </c>
      <c r="G1214" s="30"/>
      <c r="H1214" s="30">
        <v>5.0172617918949696</v>
      </c>
      <c r="I1214" s="30">
        <v>3.96829765387769</v>
      </c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>
        <v>20.026470292609321</v>
      </c>
    </row>
    <row r="1215" spans="1:34" x14ac:dyDescent="0.25">
      <c r="A1215" s="19">
        <v>5</v>
      </c>
      <c r="B1215" s="19" t="s">
        <v>1498</v>
      </c>
      <c r="C1215" s="30">
        <v>3.2298506012173398</v>
      </c>
      <c r="D1215" s="30"/>
      <c r="E1215" s="30">
        <v>3.9300886353076101</v>
      </c>
      <c r="F1215" s="30">
        <v>0.79000109457388701</v>
      </c>
      <c r="G1215" s="30"/>
      <c r="H1215" s="30">
        <v>1.60309275195417</v>
      </c>
      <c r="I1215" s="30">
        <v>2.5117060055026901</v>
      </c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>
        <v>12.064739088555697</v>
      </c>
    </row>
    <row r="1216" spans="1:34" x14ac:dyDescent="0.25">
      <c r="A1216" s="19">
        <v>5</v>
      </c>
      <c r="B1216" s="19" t="s">
        <v>1499</v>
      </c>
      <c r="C1216" s="30">
        <v>8.58204095756561</v>
      </c>
      <c r="D1216" s="30">
        <v>1.1284307329313099</v>
      </c>
      <c r="E1216" s="30">
        <v>8.3031069171736593</v>
      </c>
      <c r="F1216" s="30">
        <v>7.6187869610294801</v>
      </c>
      <c r="G1216" s="30">
        <v>2.0343484659350501</v>
      </c>
      <c r="H1216" s="30">
        <v>9.2900619756449103</v>
      </c>
      <c r="I1216" s="30">
        <v>5.8776016331759804</v>
      </c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>
        <v>42.834377643456001</v>
      </c>
    </row>
    <row r="1217" spans="1:34" x14ac:dyDescent="0.25">
      <c r="A1217" s="19">
        <v>5</v>
      </c>
      <c r="B1217" s="19" t="s">
        <v>1501</v>
      </c>
      <c r="C1217" s="30">
        <v>3.7746364897452001</v>
      </c>
      <c r="D1217" s="30">
        <v>0.139115321894136</v>
      </c>
      <c r="E1217" s="30">
        <v>3.4941335522116299</v>
      </c>
      <c r="F1217" s="30">
        <v>1.2426972534430101</v>
      </c>
      <c r="G1217" s="30"/>
      <c r="H1217" s="30">
        <v>5.5503526818743802</v>
      </c>
      <c r="I1217" s="30">
        <v>4.0016881770452404</v>
      </c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>
        <v>5.2117548546435097</v>
      </c>
      <c r="AD1217" s="30"/>
      <c r="AE1217" s="30"/>
      <c r="AF1217" s="30"/>
      <c r="AG1217" s="30"/>
      <c r="AH1217" s="30">
        <v>23.414378330857105</v>
      </c>
    </row>
    <row r="1218" spans="1:34" x14ac:dyDescent="0.25">
      <c r="A1218" s="19">
        <v>5</v>
      </c>
      <c r="B1218" s="19" t="s">
        <v>1502</v>
      </c>
      <c r="C1218" s="30">
        <v>8.9045419842962996</v>
      </c>
      <c r="D1218" s="30">
        <v>1.2233434742242799</v>
      </c>
      <c r="E1218" s="30">
        <v>9.8300619760230692</v>
      </c>
      <c r="F1218" s="30">
        <v>6.9610635331185202</v>
      </c>
      <c r="G1218" s="30">
        <v>2.0640792688813998</v>
      </c>
      <c r="H1218" s="30">
        <v>8.5812795290874995</v>
      </c>
      <c r="I1218" s="30">
        <v>6.7275947146226702</v>
      </c>
      <c r="J1218" s="30">
        <v>9.24210501667927</v>
      </c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>
        <v>11.043621890871099</v>
      </c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>
        <v>64.577691387804109</v>
      </c>
    </row>
    <row r="1219" spans="1:34" x14ac:dyDescent="0.25">
      <c r="A1219" s="19">
        <v>5</v>
      </c>
      <c r="B1219" s="19" t="s">
        <v>1503</v>
      </c>
      <c r="C1219" s="30">
        <v>7.2603265514125503</v>
      </c>
      <c r="D1219" s="30">
        <v>1.11366385009312</v>
      </c>
      <c r="E1219" s="30">
        <v>12.4740094525371</v>
      </c>
      <c r="F1219" s="30">
        <v>4.9643744562538803</v>
      </c>
      <c r="G1219" s="30">
        <v>1.96736544164631</v>
      </c>
      <c r="H1219" s="30">
        <v>5.9522904667263399</v>
      </c>
      <c r="I1219" s="30">
        <v>4.6198374191643996</v>
      </c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>
        <v>9.4461082158840295</v>
      </c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>
        <v>47.79797585371773</v>
      </c>
    </row>
    <row r="1220" spans="1:34" x14ac:dyDescent="0.25">
      <c r="A1220" s="19">
        <v>5</v>
      </c>
      <c r="B1220" s="19" t="s">
        <v>1504</v>
      </c>
      <c r="C1220" s="30">
        <v>5.2212429729060599</v>
      </c>
      <c r="D1220" s="30">
        <v>9.7624652458632902E-2</v>
      </c>
      <c r="E1220" s="30">
        <v>3.9612927235661299</v>
      </c>
      <c r="F1220" s="30">
        <v>3.9762681375198099</v>
      </c>
      <c r="G1220" s="30">
        <v>2.2820235073108899</v>
      </c>
      <c r="H1220" s="30">
        <v>8.1760770932949907</v>
      </c>
      <c r="I1220" s="30">
        <v>4.7325354983856496</v>
      </c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>
        <v>28.447064585442163</v>
      </c>
    </row>
    <row r="1221" spans="1:34" x14ac:dyDescent="0.25">
      <c r="A1221" s="19">
        <v>5</v>
      </c>
      <c r="B1221" s="19" t="s">
        <v>1505</v>
      </c>
      <c r="C1221" s="30">
        <v>3.0302822945395902</v>
      </c>
      <c r="D1221" s="30">
        <v>9.0570130465247506E-2</v>
      </c>
      <c r="E1221" s="30"/>
      <c r="F1221" s="30">
        <v>3.1087302814228601</v>
      </c>
      <c r="G1221" s="30">
        <v>1.5607727674870699</v>
      </c>
      <c r="H1221" s="30">
        <v>8.9807295749812397</v>
      </c>
      <c r="I1221" s="30">
        <v>2.9497554643064499</v>
      </c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>
        <v>19.720840513202454</v>
      </c>
    </row>
    <row r="1222" spans="1:34" x14ac:dyDescent="0.25">
      <c r="A1222" s="19">
        <v>5</v>
      </c>
      <c r="B1222" s="19" t="s">
        <v>1506</v>
      </c>
      <c r="C1222" s="30">
        <v>5.5165451544725004</v>
      </c>
      <c r="D1222" s="30">
        <v>0.28301606790101003</v>
      </c>
      <c r="E1222" s="30">
        <v>3.5976497381479602</v>
      </c>
      <c r="F1222" s="30">
        <v>4.2047998373811701</v>
      </c>
      <c r="G1222" s="30">
        <v>1.8723918434258899</v>
      </c>
      <c r="H1222" s="30">
        <v>7.0696306741603196</v>
      </c>
      <c r="I1222" s="30">
        <v>3.8656870486352402</v>
      </c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>
        <v>26.409720364124091</v>
      </c>
    </row>
    <row r="1223" spans="1:34" x14ac:dyDescent="0.25">
      <c r="A1223" s="19">
        <v>5</v>
      </c>
      <c r="B1223" s="19" t="s">
        <v>1507</v>
      </c>
      <c r="C1223" s="30">
        <v>8.4496520636869494</v>
      </c>
      <c r="D1223" s="30">
        <v>1.21289543496678</v>
      </c>
      <c r="E1223" s="30">
        <v>7.88161057962812</v>
      </c>
      <c r="F1223" s="30">
        <v>4.01970261465988</v>
      </c>
      <c r="G1223" s="30"/>
      <c r="H1223" s="30">
        <v>9.5387750433892098</v>
      </c>
      <c r="I1223" s="30">
        <v>5.8209578923093197</v>
      </c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>
        <v>5.3309833970236697</v>
      </c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>
        <v>42.254577025663934</v>
      </c>
    </row>
    <row r="1224" spans="1:34" x14ac:dyDescent="0.25">
      <c r="A1224" s="19">
        <v>5</v>
      </c>
      <c r="B1224" s="19" t="s">
        <v>1508</v>
      </c>
      <c r="C1224" s="30">
        <v>13.6688293234653</v>
      </c>
      <c r="D1224" s="30">
        <v>2.5272268142197198</v>
      </c>
      <c r="E1224" s="30">
        <v>19.5819332293784</v>
      </c>
      <c r="F1224" s="30">
        <v>5.4270805070654999</v>
      </c>
      <c r="G1224" s="30"/>
      <c r="H1224" s="30">
        <v>9.8890729914953592</v>
      </c>
      <c r="I1224" s="30">
        <v>7.0577392777518897</v>
      </c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>
        <v>6.3772230352506201</v>
      </c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>
        <v>64.529105178626793</v>
      </c>
    </row>
    <row r="1225" spans="1:34" x14ac:dyDescent="0.25">
      <c r="A1225" s="19">
        <v>5</v>
      </c>
      <c r="B1225" s="19" t="s">
        <v>1509</v>
      </c>
      <c r="C1225" s="30">
        <v>13.237332741824</v>
      </c>
      <c r="D1225" s="30">
        <v>0.89504956418076798</v>
      </c>
      <c r="E1225" s="30">
        <v>14.4356706739608</v>
      </c>
      <c r="F1225" s="30">
        <v>5.7494844033572603</v>
      </c>
      <c r="G1225" s="30">
        <v>1.74795348626233</v>
      </c>
      <c r="H1225" s="30">
        <v>11.329153740660299</v>
      </c>
      <c r="I1225" s="30">
        <v>7.4409148307311996</v>
      </c>
      <c r="J1225" s="30">
        <v>15.461063891668701</v>
      </c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>
        <v>11.6266315350701</v>
      </c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>
        <v>81.923254867715471</v>
      </c>
    </row>
    <row r="1226" spans="1:34" x14ac:dyDescent="0.25">
      <c r="A1226" s="19">
        <v>5</v>
      </c>
      <c r="B1226" s="19" t="s">
        <v>1510</v>
      </c>
      <c r="C1226" s="30">
        <v>2.63964312511651</v>
      </c>
      <c r="D1226" s="30">
        <v>0.14430567738303199</v>
      </c>
      <c r="E1226" s="30">
        <v>7.1067942729165496</v>
      </c>
      <c r="F1226" s="30">
        <v>3.2318633765453502</v>
      </c>
      <c r="G1226" s="30">
        <v>3.3208273699248698</v>
      </c>
      <c r="H1226" s="30">
        <v>3.4800756560253299</v>
      </c>
      <c r="I1226" s="30">
        <v>2.3967653266293798</v>
      </c>
      <c r="J1226" s="30">
        <v>9.3850094184592692</v>
      </c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>
        <v>11.133639488533699</v>
      </c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>
        <v>42.838923711533994</v>
      </c>
    </row>
    <row r="1227" spans="1:34" x14ac:dyDescent="0.25">
      <c r="A1227" s="19">
        <v>5</v>
      </c>
      <c r="B1227" s="19" t="s">
        <v>1511</v>
      </c>
      <c r="C1227" s="30">
        <v>2.1655504312169298</v>
      </c>
      <c r="D1227" s="30">
        <v>0.17860325881973599</v>
      </c>
      <c r="E1227" s="30">
        <v>4.5099797179085002</v>
      </c>
      <c r="F1227" s="30">
        <v>1.4475807791439099</v>
      </c>
      <c r="G1227" s="30"/>
      <c r="H1227" s="30">
        <v>1.7783832931930501</v>
      </c>
      <c r="I1227" s="30">
        <v>2.03618802562413</v>
      </c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>
        <v>12.116285505906257</v>
      </c>
    </row>
    <row r="1228" spans="1:34" x14ac:dyDescent="0.25">
      <c r="A1228" s="19">
        <v>5</v>
      </c>
      <c r="B1228" s="19" t="s">
        <v>1512</v>
      </c>
      <c r="C1228" s="30">
        <v>6.5871539255104103</v>
      </c>
      <c r="D1228" s="30">
        <v>0.92824303555415399</v>
      </c>
      <c r="E1228" s="30">
        <v>10.753013826141901</v>
      </c>
      <c r="F1228" s="30">
        <v>5.9123486091549804</v>
      </c>
      <c r="G1228" s="30"/>
      <c r="H1228" s="30">
        <v>6.7794169941323501</v>
      </c>
      <c r="I1228" s="30">
        <v>4.3574313189498399</v>
      </c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>
        <v>35.317607709443635</v>
      </c>
    </row>
    <row r="1229" spans="1:34" x14ac:dyDescent="0.25">
      <c r="A1229" s="19">
        <v>5</v>
      </c>
      <c r="B1229" s="19" t="s">
        <v>1513</v>
      </c>
      <c r="C1229" s="30">
        <v>3.0978980629917401</v>
      </c>
      <c r="D1229" s="30">
        <v>0.30031707389934198</v>
      </c>
      <c r="E1229" s="30">
        <v>5.0458306775355801</v>
      </c>
      <c r="F1229" s="30">
        <v>3.5810672306343498</v>
      </c>
      <c r="G1229" s="30"/>
      <c r="H1229" s="30">
        <v>3.9247394829067699</v>
      </c>
      <c r="I1229" s="30">
        <v>3.3416329250645198</v>
      </c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>
        <v>19.291485453032301</v>
      </c>
    </row>
    <row r="1230" spans="1:34" x14ac:dyDescent="0.25">
      <c r="A1230" s="19">
        <v>5</v>
      </c>
      <c r="B1230" s="19" t="s">
        <v>1514</v>
      </c>
      <c r="C1230" s="30">
        <v>4.1148539995662299</v>
      </c>
      <c r="D1230" s="30">
        <v>6.1031385748309998E-2</v>
      </c>
      <c r="E1230" s="30">
        <v>8.1219759665248095</v>
      </c>
      <c r="F1230" s="30">
        <v>2.24489607190417</v>
      </c>
      <c r="G1230" s="30">
        <v>1.6747683290798301</v>
      </c>
      <c r="H1230" s="30">
        <v>4.4475223720076</v>
      </c>
      <c r="I1230" s="30">
        <v>6.6926215044838804</v>
      </c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>
        <v>7.1519320343982304</v>
      </c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>
        <v>34.509601663713063</v>
      </c>
    </row>
    <row r="1231" spans="1:34" x14ac:dyDescent="0.25">
      <c r="A1231" s="19">
        <v>5</v>
      </c>
      <c r="B1231" s="19" t="s">
        <v>1515</v>
      </c>
      <c r="C1231" s="30"/>
      <c r="D1231" s="30"/>
      <c r="E1231" s="30"/>
      <c r="F1231" s="30">
        <v>1.88524067321168</v>
      </c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>
        <v>1.88524067321168</v>
      </c>
    </row>
    <row r="1232" spans="1:34" x14ac:dyDescent="0.25">
      <c r="A1232" s="19">
        <v>5</v>
      </c>
      <c r="B1232" s="19" t="s">
        <v>1516</v>
      </c>
      <c r="C1232" s="30">
        <v>2.5330985330334799</v>
      </c>
      <c r="D1232" s="30">
        <v>0.108662799192755</v>
      </c>
      <c r="E1232" s="30">
        <v>4.3680431205757904</v>
      </c>
      <c r="F1232" s="30">
        <v>2.86768705369734</v>
      </c>
      <c r="G1232" s="30"/>
      <c r="H1232" s="30">
        <v>2.90665811171157</v>
      </c>
      <c r="I1232" s="30">
        <v>2.5041833227930601</v>
      </c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>
        <v>15.288332941003993</v>
      </c>
    </row>
    <row r="1233" spans="1:34" x14ac:dyDescent="0.25">
      <c r="A1233" s="19">
        <v>5</v>
      </c>
      <c r="B1233" s="19" t="s">
        <v>1517</v>
      </c>
      <c r="C1233" s="30">
        <v>2.03671551670551</v>
      </c>
      <c r="D1233" s="30">
        <v>0.174552710700076</v>
      </c>
      <c r="E1233" s="30"/>
      <c r="F1233" s="30">
        <v>2.0800982982291298</v>
      </c>
      <c r="G1233" s="30"/>
      <c r="H1233" s="30">
        <v>2.3375090944113599</v>
      </c>
      <c r="I1233" s="30">
        <v>1.9954345662297299</v>
      </c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>
        <v>8.6243101862758049</v>
      </c>
    </row>
    <row r="1234" spans="1:34" x14ac:dyDescent="0.25">
      <c r="A1234" s="19">
        <v>5</v>
      </c>
      <c r="B1234" s="19" t="s">
        <v>1518</v>
      </c>
      <c r="C1234" s="30">
        <v>3.6914158276145201</v>
      </c>
      <c r="D1234" s="30">
        <v>0.45694343456131498</v>
      </c>
      <c r="E1234" s="30"/>
      <c r="F1234" s="30">
        <v>3.33514720765162</v>
      </c>
      <c r="G1234" s="30"/>
      <c r="H1234" s="30">
        <v>4.9572144640356601</v>
      </c>
      <c r="I1234" s="30">
        <v>2.9736503893730402</v>
      </c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>
        <v>15.414371323236155</v>
      </c>
    </row>
    <row r="1235" spans="1:34" x14ac:dyDescent="0.25">
      <c r="A1235" s="19">
        <v>5</v>
      </c>
      <c r="B1235" s="19" t="s">
        <v>1519</v>
      </c>
      <c r="C1235" s="30">
        <v>2.39454283365404</v>
      </c>
      <c r="D1235" s="30">
        <v>2.12746445705909E-2</v>
      </c>
      <c r="E1235" s="30"/>
      <c r="F1235" s="30">
        <v>1.29599579935326</v>
      </c>
      <c r="G1235" s="30"/>
      <c r="H1235" s="30">
        <v>2.4338161754670802</v>
      </c>
      <c r="I1235" s="30">
        <v>2.5291613507418398</v>
      </c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>
        <v>8.6747908037868111</v>
      </c>
    </row>
    <row r="1236" spans="1:34" x14ac:dyDescent="0.25">
      <c r="A1236" s="19">
        <v>5</v>
      </c>
      <c r="B1236" s="19" t="s">
        <v>1520</v>
      </c>
      <c r="C1236" s="30">
        <v>3.0174843654809602</v>
      </c>
      <c r="D1236" s="30"/>
      <c r="E1236" s="30"/>
      <c r="F1236" s="30">
        <v>2.7868882016187899</v>
      </c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>
        <v>5.8043725670997501</v>
      </c>
    </row>
    <row r="1237" spans="1:34" x14ac:dyDescent="0.25">
      <c r="A1237" s="19">
        <v>5</v>
      </c>
      <c r="B1237" s="19" t="s">
        <v>1521</v>
      </c>
      <c r="C1237" s="30">
        <v>10.933991775186801</v>
      </c>
      <c r="D1237" s="30">
        <v>4.8774094850741498</v>
      </c>
      <c r="E1237" s="30">
        <v>20.547127372761601</v>
      </c>
      <c r="F1237" s="30">
        <v>7.6638453227415502</v>
      </c>
      <c r="G1237" s="30"/>
      <c r="H1237" s="30">
        <v>10.2100296097654</v>
      </c>
      <c r="I1237" s="30">
        <v>6.6147365281727399</v>
      </c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>
        <v>8.7324549814451995</v>
      </c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>
        <v>69.579595075147438</v>
      </c>
    </row>
    <row r="1238" spans="1:34" x14ac:dyDescent="0.25">
      <c r="A1238" s="19">
        <v>5</v>
      </c>
      <c r="B1238" s="19" t="s">
        <v>1522</v>
      </c>
      <c r="C1238" s="30">
        <v>1.43957827843163</v>
      </c>
      <c r="D1238" s="30"/>
      <c r="E1238" s="30"/>
      <c r="F1238" s="30">
        <v>2.7545502796989201</v>
      </c>
      <c r="G1238" s="30"/>
      <c r="H1238" s="30">
        <v>1.4675502393228399</v>
      </c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>
        <v>5.6616787974533898</v>
      </c>
    </row>
    <row r="1239" spans="1:34" x14ac:dyDescent="0.25">
      <c r="A1239" s="19">
        <v>5</v>
      </c>
      <c r="B1239" s="19" t="s">
        <v>1523</v>
      </c>
      <c r="C1239" s="30">
        <v>3.6426661401062299</v>
      </c>
      <c r="D1239" s="30">
        <v>0.19742354976608101</v>
      </c>
      <c r="E1239" s="30">
        <v>6.11123643117062</v>
      </c>
      <c r="F1239" s="30">
        <v>3.8659263236469501</v>
      </c>
      <c r="G1239" s="30"/>
      <c r="H1239" s="30">
        <v>3.2949098791571898</v>
      </c>
      <c r="I1239" s="30">
        <v>2.8890481547347502</v>
      </c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>
        <v>20.001210478581818</v>
      </c>
    </row>
    <row r="1240" spans="1:34" x14ac:dyDescent="0.25">
      <c r="A1240" s="19">
        <v>5</v>
      </c>
      <c r="B1240" s="19" t="s">
        <v>1524</v>
      </c>
      <c r="C1240" s="30">
        <v>5.4311488738222398</v>
      </c>
      <c r="D1240" s="30">
        <v>0.61712001321744403</v>
      </c>
      <c r="E1240" s="30">
        <v>6.7219700535522602</v>
      </c>
      <c r="F1240" s="30">
        <v>5.1821411288493202</v>
      </c>
      <c r="G1240" s="30"/>
      <c r="H1240" s="30">
        <v>10.9583726152323</v>
      </c>
      <c r="I1240" s="30">
        <v>5.4792756811320498</v>
      </c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>
        <v>34.390028365805613</v>
      </c>
    </row>
    <row r="1241" spans="1:34" x14ac:dyDescent="0.25">
      <c r="A1241" s="19">
        <v>5</v>
      </c>
      <c r="B1241" s="19" t="s">
        <v>1525</v>
      </c>
      <c r="C1241" s="30">
        <v>2.6256761590940401</v>
      </c>
      <c r="D1241" s="30">
        <v>3.4719903619581598E-2</v>
      </c>
      <c r="E1241" s="30">
        <v>5.0786997730081902</v>
      </c>
      <c r="F1241" s="30">
        <v>2.6048571728418701</v>
      </c>
      <c r="G1241" s="30"/>
      <c r="H1241" s="30">
        <v>2.5722837740378699</v>
      </c>
      <c r="I1241" s="30">
        <v>2.2293308641092899</v>
      </c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>
        <v>15.145567646710841</v>
      </c>
    </row>
    <row r="1242" spans="1:34" x14ac:dyDescent="0.25">
      <c r="A1242" s="19">
        <v>5</v>
      </c>
      <c r="B1242" s="19" t="s">
        <v>1526</v>
      </c>
      <c r="C1242" s="30">
        <v>15.938598071924201</v>
      </c>
      <c r="D1242" s="30">
        <v>1.1681545026215601</v>
      </c>
      <c r="E1242" s="30">
        <v>9.8532299584766694</v>
      </c>
      <c r="F1242" s="30">
        <v>6.1989962773998801</v>
      </c>
      <c r="G1242" s="30"/>
      <c r="H1242" s="30">
        <v>18.813307297538799</v>
      </c>
      <c r="I1242" s="30">
        <v>7.9182251789852804</v>
      </c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>
        <v>59.890511286946392</v>
      </c>
    </row>
    <row r="1243" spans="1:34" x14ac:dyDescent="0.25">
      <c r="A1243" s="19">
        <v>5</v>
      </c>
      <c r="B1243" s="19" t="s">
        <v>1527</v>
      </c>
      <c r="C1243" s="30">
        <v>8.5453656795521606</v>
      </c>
      <c r="D1243" s="30">
        <v>1.3873796868687001</v>
      </c>
      <c r="E1243" s="30">
        <v>4.9956419506657799</v>
      </c>
      <c r="F1243" s="30">
        <v>3.9947094628909801</v>
      </c>
      <c r="G1243" s="30"/>
      <c r="H1243" s="30">
        <v>15.2196013191316</v>
      </c>
      <c r="I1243" s="30">
        <v>5.25785509526564</v>
      </c>
      <c r="J1243" s="30"/>
      <c r="K1243" s="30"/>
      <c r="L1243" s="30"/>
      <c r="M1243" s="30">
        <v>3.8382155954486001</v>
      </c>
      <c r="N1243" s="30"/>
      <c r="O1243" s="30">
        <v>3.85592222577313</v>
      </c>
      <c r="P1243" s="30"/>
      <c r="Q1243" s="30"/>
      <c r="R1243" s="30"/>
      <c r="S1243" s="30"/>
      <c r="T1243" s="30"/>
      <c r="U1243" s="30"/>
      <c r="V1243" s="30"/>
      <c r="W1243" s="30"/>
      <c r="X1243" s="30">
        <v>1.7086028220960401</v>
      </c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>
        <v>48.803293837692628</v>
      </c>
    </row>
    <row r="1244" spans="1:34" x14ac:dyDescent="0.25">
      <c r="A1244" s="19">
        <v>5</v>
      </c>
      <c r="B1244" s="19" t="s">
        <v>1528</v>
      </c>
      <c r="C1244" s="30">
        <v>19.548188039562699</v>
      </c>
      <c r="D1244" s="30">
        <v>1.94927772921016</v>
      </c>
      <c r="E1244" s="30">
        <v>14.3978353849825</v>
      </c>
      <c r="F1244" s="30">
        <v>15.8262933106168</v>
      </c>
      <c r="G1244" s="30">
        <v>1.9786119539481699</v>
      </c>
      <c r="H1244" s="30">
        <v>26.8379537714417</v>
      </c>
      <c r="I1244" s="30">
        <v>10.4968699085721</v>
      </c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>
        <v>7.0624410511317599</v>
      </c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>
        <v>98.097471149465875</v>
      </c>
    </row>
    <row r="1245" spans="1:34" x14ac:dyDescent="0.25">
      <c r="A1245" s="19">
        <v>5</v>
      </c>
      <c r="B1245" s="19" t="s">
        <v>1529</v>
      </c>
      <c r="C1245" s="30">
        <v>6.8280053941341299</v>
      </c>
      <c r="D1245" s="30">
        <v>0.69229655285584102</v>
      </c>
      <c r="E1245" s="30">
        <v>9.2334182849522008</v>
      </c>
      <c r="F1245" s="30">
        <v>8.89291711118927</v>
      </c>
      <c r="G1245" s="30"/>
      <c r="H1245" s="30">
        <v>6.5996488918553302</v>
      </c>
      <c r="I1245" s="30">
        <v>4.4038433093511502</v>
      </c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>
        <v>6.5493567570976099</v>
      </c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>
        <v>43.199486301435535</v>
      </c>
    </row>
    <row r="1246" spans="1:34" x14ac:dyDescent="0.25">
      <c r="A1246" s="19">
        <v>5</v>
      </c>
      <c r="B1246" s="19" t="s">
        <v>1530</v>
      </c>
      <c r="C1246" s="30">
        <v>1.5602027657864399</v>
      </c>
      <c r="D1246" s="30"/>
      <c r="E1246" s="30"/>
      <c r="F1246" s="30">
        <v>2.1978422356505698</v>
      </c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>
        <v>3.7580450014370097</v>
      </c>
    </row>
    <row r="1247" spans="1:34" x14ac:dyDescent="0.25">
      <c r="A1247" s="19">
        <v>5</v>
      </c>
      <c r="B1247" s="19" t="s">
        <v>1531</v>
      </c>
      <c r="C1247" s="30">
        <v>5.4538749089986398</v>
      </c>
      <c r="D1247" s="30">
        <v>2.4767916140606698</v>
      </c>
      <c r="E1247" s="30">
        <v>10.549543597148</v>
      </c>
      <c r="F1247" s="30">
        <v>2.68581391876873</v>
      </c>
      <c r="G1247" s="30">
        <v>1.4725301418141801</v>
      </c>
      <c r="H1247" s="30">
        <v>8.47257604415746</v>
      </c>
      <c r="I1247" s="30">
        <v>7.5531790958490204</v>
      </c>
      <c r="J1247" s="30">
        <v>10.0259882523725</v>
      </c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>
        <v>12.0329074084128</v>
      </c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>
        <v>60.723204981582001</v>
      </c>
    </row>
    <row r="1248" spans="1:34" x14ac:dyDescent="0.25">
      <c r="A1248" s="19">
        <v>5</v>
      </c>
      <c r="B1248" s="19" t="s">
        <v>1532</v>
      </c>
      <c r="C1248" s="30">
        <v>2.2399839393499401</v>
      </c>
      <c r="D1248" s="30">
        <v>0.224705016159924</v>
      </c>
      <c r="E1248" s="30"/>
      <c r="F1248" s="30">
        <v>1.9070278669648599</v>
      </c>
      <c r="G1248" s="30"/>
      <c r="H1248" s="30">
        <v>2.3269942417982499</v>
      </c>
      <c r="I1248" s="30">
        <v>2.6043128007529699</v>
      </c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>
        <v>9.3030238650259438</v>
      </c>
    </row>
    <row r="1249" spans="1:34" x14ac:dyDescent="0.25">
      <c r="A1249" s="19">
        <v>5</v>
      </c>
      <c r="B1249" s="19" t="s">
        <v>1533</v>
      </c>
      <c r="C1249" s="30">
        <v>11.0685100463438</v>
      </c>
      <c r="D1249" s="30">
        <v>3.8259093036580998</v>
      </c>
      <c r="E1249" s="30">
        <v>9.3542543253906203</v>
      </c>
      <c r="F1249" s="30">
        <v>6.7594905608931999</v>
      </c>
      <c r="G1249" s="30">
        <v>1.7418649665700101</v>
      </c>
      <c r="H1249" s="30">
        <v>15.709475917581999</v>
      </c>
      <c r="I1249" s="30">
        <v>6.9010151938625901</v>
      </c>
      <c r="J1249" s="30"/>
      <c r="K1249" s="30"/>
      <c r="L1249" s="30"/>
      <c r="M1249" s="30"/>
      <c r="N1249" s="30"/>
      <c r="O1249" s="30">
        <v>0.10556361932497101</v>
      </c>
      <c r="P1249" s="30"/>
      <c r="Q1249" s="30"/>
      <c r="R1249" s="30"/>
      <c r="S1249" s="30"/>
      <c r="T1249" s="30"/>
      <c r="U1249" s="30"/>
      <c r="V1249" s="30"/>
      <c r="W1249" s="30"/>
      <c r="X1249" s="30">
        <v>1.46418174158081</v>
      </c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>
        <v>56.930265675206101</v>
      </c>
    </row>
    <row r="1250" spans="1:34" x14ac:dyDescent="0.25">
      <c r="A1250" s="19">
        <v>5</v>
      </c>
      <c r="B1250" s="19" t="s">
        <v>1534</v>
      </c>
      <c r="C1250" s="30">
        <v>7.1723065682634903</v>
      </c>
      <c r="D1250" s="30">
        <v>0.40272203414383401</v>
      </c>
      <c r="E1250" s="30">
        <v>8.5781270493606794</v>
      </c>
      <c r="F1250" s="30">
        <v>5.4271447588905497</v>
      </c>
      <c r="G1250" s="30"/>
      <c r="H1250" s="30">
        <v>6.5855125313685896</v>
      </c>
      <c r="I1250" s="30">
        <v>4.6521287220568901</v>
      </c>
      <c r="J1250" s="30">
        <v>7.9763622054681704</v>
      </c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>
        <v>6.1385385158793602</v>
      </c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>
        <v>46.932842385431563</v>
      </c>
    </row>
    <row r="1251" spans="1:34" x14ac:dyDescent="0.25">
      <c r="A1251" s="19">
        <v>5</v>
      </c>
      <c r="B1251" s="19" t="s">
        <v>1535</v>
      </c>
      <c r="C1251" s="30">
        <v>10.626374025940001</v>
      </c>
      <c r="D1251" s="30">
        <v>1.5918871965814201</v>
      </c>
      <c r="E1251" s="30">
        <v>15.5209720432818</v>
      </c>
      <c r="F1251" s="30">
        <v>8.5196061047837599</v>
      </c>
      <c r="G1251" s="30"/>
      <c r="H1251" s="30">
        <v>9.3020872143397693</v>
      </c>
      <c r="I1251" s="30">
        <v>6.6252912184483499</v>
      </c>
      <c r="J1251" s="30">
        <v>10.3040248990148</v>
      </c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>
        <v>9.9477753256692196</v>
      </c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>
        <v>72.438018028059119</v>
      </c>
    </row>
    <row r="1252" spans="1:34" x14ac:dyDescent="0.25">
      <c r="A1252" s="19">
        <v>5</v>
      </c>
      <c r="B1252" s="19" t="s">
        <v>1536</v>
      </c>
      <c r="C1252" s="30"/>
      <c r="D1252" s="30"/>
      <c r="E1252" s="30"/>
      <c r="F1252" s="30">
        <v>1.3198624322755099</v>
      </c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>
        <v>1.3198624322755099</v>
      </c>
    </row>
    <row r="1253" spans="1:34" x14ac:dyDescent="0.25">
      <c r="A1253" s="19">
        <v>5</v>
      </c>
      <c r="B1253" s="19" t="s">
        <v>1537</v>
      </c>
      <c r="C1253" s="30">
        <v>1.58389380320122</v>
      </c>
      <c r="D1253" s="30">
        <v>2.6677189252483201E-2</v>
      </c>
      <c r="E1253" s="30"/>
      <c r="F1253" s="30">
        <v>3.2165431204111701</v>
      </c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>
        <v>4.8271141128648729</v>
      </c>
    </row>
    <row r="1254" spans="1:34" x14ac:dyDescent="0.25">
      <c r="A1254" s="19">
        <v>5</v>
      </c>
      <c r="B1254" s="19" t="s">
        <v>1538</v>
      </c>
      <c r="C1254" s="30">
        <v>1.6183878205351301</v>
      </c>
      <c r="D1254" s="30">
        <v>5.8538166107443598E-2</v>
      </c>
      <c r="E1254" s="30"/>
      <c r="F1254" s="30">
        <v>2.7826510195458298</v>
      </c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>
        <v>4.4595770061884039</v>
      </c>
    </row>
    <row r="1255" spans="1:34" x14ac:dyDescent="0.25">
      <c r="A1255" s="19">
        <v>5</v>
      </c>
      <c r="B1255" s="19" t="s">
        <v>1539</v>
      </c>
      <c r="C1255" s="30">
        <v>14.784859468911501</v>
      </c>
      <c r="D1255" s="30">
        <v>0.95438913834375905</v>
      </c>
      <c r="E1255" s="30">
        <v>13.5604542940171</v>
      </c>
      <c r="F1255" s="30">
        <v>15.366414133331601</v>
      </c>
      <c r="G1255" s="30">
        <v>1.7778936140300099</v>
      </c>
      <c r="H1255" s="30">
        <v>14.3447320380206</v>
      </c>
      <c r="I1255" s="30">
        <v>8.8979961365239806</v>
      </c>
      <c r="J1255" s="30">
        <v>12.484470188639699</v>
      </c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>
        <v>13.2786831054622</v>
      </c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>
        <v>95.449892117280456</v>
      </c>
    </row>
    <row r="1256" spans="1:34" x14ac:dyDescent="0.25">
      <c r="A1256" s="19">
        <v>5</v>
      </c>
      <c r="B1256" s="19" t="s">
        <v>1540</v>
      </c>
      <c r="C1256" s="30">
        <v>4.7919370280139004</v>
      </c>
      <c r="D1256" s="30">
        <v>0.72646206103811095</v>
      </c>
      <c r="E1256" s="30"/>
      <c r="F1256" s="30">
        <v>3.72962270652781</v>
      </c>
      <c r="G1256" s="30"/>
      <c r="H1256" s="30">
        <v>9.3012402884048697</v>
      </c>
      <c r="I1256" s="30">
        <v>4.6875276605310603</v>
      </c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>
        <v>1.2943695531325701</v>
      </c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>
        <v>24.531159297648323</v>
      </c>
    </row>
    <row r="1257" spans="1:34" x14ac:dyDescent="0.25">
      <c r="A1257" s="19">
        <v>5</v>
      </c>
      <c r="B1257" s="19" t="s">
        <v>1541</v>
      </c>
      <c r="C1257" s="30">
        <v>7.9059010693413496</v>
      </c>
      <c r="D1257" s="30">
        <v>0.73143246638855997</v>
      </c>
      <c r="E1257" s="30">
        <v>9.5148471099577296</v>
      </c>
      <c r="F1257" s="30">
        <v>5.2084607801570399</v>
      </c>
      <c r="G1257" s="30"/>
      <c r="H1257" s="30">
        <v>8.7924366194027002</v>
      </c>
      <c r="I1257" s="30">
        <v>5.0381207079525501</v>
      </c>
      <c r="J1257" s="30">
        <v>7.3050351744081299</v>
      </c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>
        <v>7.4486374333967902</v>
      </c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>
        <v>51.944871361004857</v>
      </c>
    </row>
    <row r="1258" spans="1:34" x14ac:dyDescent="0.25">
      <c r="A1258" s="19">
        <v>5</v>
      </c>
      <c r="B1258" s="19" t="s">
        <v>1542</v>
      </c>
      <c r="C1258" s="30"/>
      <c r="D1258" s="30"/>
      <c r="E1258" s="30"/>
      <c r="F1258" s="30">
        <v>1.6109897449278601</v>
      </c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>
        <v>1.6109897449278601</v>
      </c>
    </row>
    <row r="1259" spans="1:34" x14ac:dyDescent="0.25">
      <c r="A1259" s="19">
        <v>5</v>
      </c>
      <c r="B1259" s="19" t="s">
        <v>1544</v>
      </c>
      <c r="C1259" s="30">
        <v>7.0471942240702896</v>
      </c>
      <c r="D1259" s="30">
        <v>0.77644797539037902</v>
      </c>
      <c r="E1259" s="30">
        <v>11.263844730954901</v>
      </c>
      <c r="F1259" s="30">
        <v>8.0748217290359996</v>
      </c>
      <c r="G1259" s="30">
        <v>1.6735587105916201</v>
      </c>
      <c r="H1259" s="30">
        <v>7.0084783511999804</v>
      </c>
      <c r="I1259" s="30">
        <v>5.1401187506655903</v>
      </c>
      <c r="J1259" s="30">
        <v>13.279227130107399</v>
      </c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>
        <v>14.5536276095576</v>
      </c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>
        <v>68.817319211573761</v>
      </c>
    </row>
    <row r="1260" spans="1:34" x14ac:dyDescent="0.25">
      <c r="A1260" s="19">
        <v>5</v>
      </c>
      <c r="B1260" s="19" t="s">
        <v>1545</v>
      </c>
      <c r="C1260" s="30">
        <v>11.452206366311099</v>
      </c>
      <c r="D1260" s="30">
        <v>0.66343453792747797</v>
      </c>
      <c r="E1260" s="30">
        <v>11.1835146586037</v>
      </c>
      <c r="F1260" s="30">
        <v>12.020141584794599</v>
      </c>
      <c r="G1260" s="30"/>
      <c r="H1260" s="30">
        <v>10.440472758096</v>
      </c>
      <c r="I1260" s="30">
        <v>7.3412989890938896</v>
      </c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>
        <v>8.6603724639587902</v>
      </c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>
        <v>61.761441358785561</v>
      </c>
    </row>
    <row r="1261" spans="1:34" x14ac:dyDescent="0.25">
      <c r="A1261" s="19">
        <v>5</v>
      </c>
      <c r="B1261" s="19" t="s">
        <v>1546</v>
      </c>
      <c r="C1261" s="30">
        <v>3.2093016489158002</v>
      </c>
      <c r="D1261" s="30">
        <v>0.243296796270144</v>
      </c>
      <c r="E1261" s="30">
        <v>4.7244905486164797</v>
      </c>
      <c r="F1261" s="30">
        <v>3.80179022354513</v>
      </c>
      <c r="G1261" s="30"/>
      <c r="H1261" s="30">
        <v>3.0456464426999101</v>
      </c>
      <c r="I1261" s="30">
        <v>2.7126826286344001</v>
      </c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>
        <v>17.737208288681863</v>
      </c>
    </row>
    <row r="1262" spans="1:34" x14ac:dyDescent="0.25">
      <c r="A1262" s="19">
        <v>5</v>
      </c>
      <c r="B1262" s="19" t="s">
        <v>1547</v>
      </c>
      <c r="C1262" s="30">
        <v>6.3752948936307003</v>
      </c>
      <c r="D1262" s="30">
        <v>0.24130069296842399</v>
      </c>
      <c r="E1262" s="30">
        <v>8.1360510940616599</v>
      </c>
      <c r="F1262" s="30">
        <v>6.83734825893207</v>
      </c>
      <c r="G1262" s="30"/>
      <c r="H1262" s="30">
        <v>5.7823956334003199</v>
      </c>
      <c r="I1262" s="30">
        <v>4.40675347580083</v>
      </c>
      <c r="J1262" s="30">
        <v>8.77644543144363</v>
      </c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>
        <v>8.5461225092462492</v>
      </c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>
        <v>49.101711989483888</v>
      </c>
    </row>
    <row r="1263" spans="1:34" x14ac:dyDescent="0.25">
      <c r="A1263" s="19">
        <v>5</v>
      </c>
      <c r="B1263" s="19" t="s">
        <v>1550</v>
      </c>
      <c r="C1263" s="30">
        <v>11.4459490099508</v>
      </c>
      <c r="D1263" s="30">
        <v>0.99235738128323503</v>
      </c>
      <c r="E1263" s="30">
        <v>11.4173100495735</v>
      </c>
      <c r="F1263" s="30">
        <v>6.58487515151716</v>
      </c>
      <c r="G1263" s="30"/>
      <c r="H1263" s="30">
        <v>12.376012973946301</v>
      </c>
      <c r="I1263" s="30">
        <v>8.2946616123060792</v>
      </c>
      <c r="J1263" s="30">
        <v>8.1289036644233903</v>
      </c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>
        <v>7.8334665099704104</v>
      </c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>
        <v>67.073536352970876</v>
      </c>
    </row>
    <row r="1264" spans="1:34" x14ac:dyDescent="0.25">
      <c r="A1264" s="19">
        <v>5</v>
      </c>
      <c r="B1264" s="19" t="s">
        <v>1553</v>
      </c>
      <c r="C1264" s="30">
        <v>8.3888022762188204</v>
      </c>
      <c r="D1264" s="30">
        <v>3.34111140069224</v>
      </c>
      <c r="E1264" s="30">
        <v>15.8350590954991</v>
      </c>
      <c r="F1264" s="30">
        <v>2.5204493309545999</v>
      </c>
      <c r="G1264" s="30"/>
      <c r="H1264" s="30">
        <v>6.5554980674692196</v>
      </c>
      <c r="I1264" s="30">
        <v>5.4342041880663903</v>
      </c>
      <c r="J1264" s="30">
        <v>9.0180903126378595</v>
      </c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>
        <v>9.5367505308470992</v>
      </c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>
        <v>60.629965202385328</v>
      </c>
    </row>
    <row r="1265" spans="1:34" x14ac:dyDescent="0.25">
      <c r="A1265" s="19">
        <v>5</v>
      </c>
      <c r="B1265" s="19" t="s">
        <v>1554</v>
      </c>
      <c r="C1265" s="30">
        <v>5.4921591632737998</v>
      </c>
      <c r="D1265" s="30">
        <v>2.5667615691449899</v>
      </c>
      <c r="E1265" s="30">
        <v>12.1257495137964</v>
      </c>
      <c r="F1265" s="30">
        <v>1.1229837143871899</v>
      </c>
      <c r="G1265" s="30"/>
      <c r="H1265" s="30">
        <v>7.7925738252802601</v>
      </c>
      <c r="I1265" s="30">
        <v>7.4107313282417797</v>
      </c>
      <c r="J1265" s="30">
        <v>10.7428016751764</v>
      </c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>
        <v>12.149715969707399</v>
      </c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>
        <v>59.403476759008221</v>
      </c>
    </row>
    <row r="1266" spans="1:34" x14ac:dyDescent="0.25">
      <c r="A1266" s="19">
        <v>5</v>
      </c>
      <c r="B1266" s="19" t="s">
        <v>1555</v>
      </c>
      <c r="C1266" s="30">
        <v>6.51261747005349</v>
      </c>
      <c r="D1266" s="30">
        <v>0.34683074976089601</v>
      </c>
      <c r="E1266" s="30">
        <v>5.4929685601429599</v>
      </c>
      <c r="F1266" s="30">
        <v>7.3440712607469001</v>
      </c>
      <c r="G1266" s="30"/>
      <c r="H1266" s="30">
        <v>0.67965424893634496</v>
      </c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>
        <v>20.37614228964059</v>
      </c>
    </row>
    <row r="1267" spans="1:34" x14ac:dyDescent="0.25">
      <c r="A1267" s="19">
        <v>5</v>
      </c>
      <c r="B1267" s="19" t="s">
        <v>1556</v>
      </c>
      <c r="C1267" s="30">
        <v>5.8081693720929097</v>
      </c>
      <c r="D1267" s="30">
        <v>2.0705655414390098</v>
      </c>
      <c r="E1267" s="30">
        <v>8.4364734206006293</v>
      </c>
      <c r="F1267" s="30">
        <v>1.5353513273349899</v>
      </c>
      <c r="G1267" s="30"/>
      <c r="H1267" s="30">
        <v>8.2302944611450908</v>
      </c>
      <c r="I1267" s="30">
        <v>7.9386784058522801</v>
      </c>
      <c r="J1267" s="30">
        <v>11.882693538494401</v>
      </c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>
        <v>13.618543708648099</v>
      </c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>
        <v>59.520769775607405</v>
      </c>
    </row>
    <row r="1268" spans="1:34" x14ac:dyDescent="0.25">
      <c r="A1268" s="19">
        <v>5</v>
      </c>
      <c r="B1268" s="19" t="s">
        <v>1543</v>
      </c>
      <c r="C1268" s="30">
        <v>2.8051841877933299</v>
      </c>
      <c r="D1268" s="30">
        <v>0.62426439736125505</v>
      </c>
      <c r="E1268" s="30"/>
      <c r="F1268" s="30"/>
      <c r="G1268" s="30"/>
      <c r="H1268" s="30">
        <v>3.9143387890550598</v>
      </c>
      <c r="I1268" s="30">
        <v>3.92772090053389</v>
      </c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>
        <v>11.271508274743535</v>
      </c>
    </row>
    <row r="1269" spans="1:34" x14ac:dyDescent="0.25">
      <c r="A1269" s="19">
        <v>5</v>
      </c>
      <c r="B1269" s="19" t="s">
        <v>1548</v>
      </c>
      <c r="C1269" s="30">
        <v>1.49579643901533</v>
      </c>
      <c r="D1269" s="30"/>
      <c r="E1269" s="30"/>
      <c r="F1269" s="30"/>
      <c r="G1269" s="30"/>
      <c r="H1269" s="30">
        <v>0.97953468182033898</v>
      </c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>
        <v>2.4753311208356692</v>
      </c>
    </row>
    <row r="1270" spans="1:34" x14ac:dyDescent="0.25">
      <c r="A1270" s="19">
        <v>5</v>
      </c>
      <c r="B1270" s="19" t="s">
        <v>1551</v>
      </c>
      <c r="C1270" s="30">
        <v>2.9290395239794398</v>
      </c>
      <c r="D1270" s="30">
        <v>2.0152870008126201E-2</v>
      </c>
      <c r="E1270" s="30">
        <v>3.3120502501934501</v>
      </c>
      <c r="F1270" s="30"/>
      <c r="G1270" s="30"/>
      <c r="H1270" s="30">
        <v>2.39029471277476</v>
      </c>
      <c r="I1270" s="30">
        <v>2.25252637992654</v>
      </c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>
        <v>10.904063736882316</v>
      </c>
    </row>
    <row r="1271" spans="1:34" x14ac:dyDescent="0.25">
      <c r="A1271" s="19">
        <v>5</v>
      </c>
      <c r="B1271" s="19" t="s">
        <v>1500</v>
      </c>
      <c r="C1271" s="30">
        <v>2.9632838857963901</v>
      </c>
      <c r="D1271" s="30">
        <v>6.9677146402982296E-2</v>
      </c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>
        <v>3.0329610321993723</v>
      </c>
    </row>
    <row r="1272" spans="1:34" x14ac:dyDescent="0.25">
      <c r="A1272" s="19">
        <v>5</v>
      </c>
      <c r="B1272" s="19" t="s">
        <v>1557</v>
      </c>
      <c r="C1272" s="30">
        <v>3.1427747428910999</v>
      </c>
      <c r="D1272" s="30">
        <v>0.237993735875036</v>
      </c>
      <c r="E1272" s="30"/>
      <c r="F1272" s="30">
        <v>4.3936910369212097</v>
      </c>
      <c r="G1272" s="30"/>
      <c r="H1272" s="30"/>
      <c r="I1272" s="30">
        <v>2.8202987001028901</v>
      </c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>
        <v>10.594758215790236</v>
      </c>
    </row>
    <row r="1273" spans="1:34" x14ac:dyDescent="0.25">
      <c r="A1273" s="19">
        <v>5</v>
      </c>
      <c r="B1273" s="19" t="s">
        <v>1560</v>
      </c>
      <c r="C1273" s="30">
        <v>11.5843114666189</v>
      </c>
      <c r="D1273" s="30">
        <v>0.72346753026082899</v>
      </c>
      <c r="E1273" s="30">
        <v>12.662450666823499</v>
      </c>
      <c r="F1273" s="30">
        <v>6.5134228996977503</v>
      </c>
      <c r="G1273" s="30">
        <v>1.46944582325814</v>
      </c>
      <c r="H1273" s="30">
        <v>14.103687992032</v>
      </c>
      <c r="I1273" s="30">
        <v>8.4170292463790393</v>
      </c>
      <c r="J1273" s="30">
        <v>10.6252987691072</v>
      </c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>
        <v>10.3126385565331</v>
      </c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>
        <v>76.411752950710465</v>
      </c>
    </row>
    <row r="1274" spans="1:34" x14ac:dyDescent="0.25">
      <c r="A1274" s="19">
        <v>5</v>
      </c>
      <c r="B1274" s="19" t="s">
        <v>1561</v>
      </c>
      <c r="C1274" s="30">
        <v>3.0756197573611801</v>
      </c>
      <c r="D1274" s="30">
        <v>1.2444369634936301</v>
      </c>
      <c r="E1274" s="30">
        <v>13.80169212591</v>
      </c>
      <c r="F1274" s="30">
        <v>2.4752129484540499</v>
      </c>
      <c r="G1274" s="30"/>
      <c r="H1274" s="30">
        <v>2.4649199191056801</v>
      </c>
      <c r="I1274" s="30">
        <v>2.41035968004035</v>
      </c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>
        <v>25.47224139436489</v>
      </c>
    </row>
    <row r="1275" spans="1:34" x14ac:dyDescent="0.25">
      <c r="A1275" s="19">
        <v>5</v>
      </c>
      <c r="B1275" s="19" t="s">
        <v>1562</v>
      </c>
      <c r="C1275" s="30">
        <v>8.1927525489659203</v>
      </c>
      <c r="D1275" s="30">
        <v>0.13002626526010799</v>
      </c>
      <c r="E1275" s="30">
        <v>6.4318009001213996</v>
      </c>
      <c r="F1275" s="30">
        <v>6.9904916460136004</v>
      </c>
      <c r="G1275" s="30">
        <v>1.59243238774133</v>
      </c>
      <c r="H1275" s="30">
        <v>10.777711354652499</v>
      </c>
      <c r="I1275" s="30">
        <v>4.829055088963</v>
      </c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>
        <v>38.944270191717862</v>
      </c>
    </row>
    <row r="1276" spans="1:34" x14ac:dyDescent="0.25">
      <c r="A1276" s="19">
        <v>5</v>
      </c>
      <c r="B1276" s="19" t="s">
        <v>1563</v>
      </c>
      <c r="C1276" s="30">
        <v>4.3891859918396996</v>
      </c>
      <c r="D1276" s="30"/>
      <c r="E1276" s="30">
        <v>4.3547431546102198</v>
      </c>
      <c r="F1276" s="30">
        <v>3.08857120341849</v>
      </c>
      <c r="G1276" s="30">
        <v>1.59410038533354</v>
      </c>
      <c r="H1276" s="30">
        <v>5.6658253847481603</v>
      </c>
      <c r="I1276" s="30">
        <v>4.01140498959598</v>
      </c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>
        <v>23.103831109546089</v>
      </c>
    </row>
    <row r="1277" spans="1:34" x14ac:dyDescent="0.25">
      <c r="A1277" s="19">
        <v>5</v>
      </c>
      <c r="B1277" s="19" t="s">
        <v>1564</v>
      </c>
      <c r="C1277" s="30">
        <v>4.5156284836663696</v>
      </c>
      <c r="D1277" s="30"/>
      <c r="E1277" s="30"/>
      <c r="F1277" s="30">
        <v>2.0867392401248801</v>
      </c>
      <c r="G1277" s="30"/>
      <c r="H1277" s="30">
        <v>4.5093732019939896</v>
      </c>
      <c r="I1277" s="30">
        <v>3.66476022859039</v>
      </c>
      <c r="J1277" s="30"/>
      <c r="K1277" s="30"/>
      <c r="L1277" s="30"/>
      <c r="M1277" s="30"/>
      <c r="N1277" s="30"/>
      <c r="O1277" s="30">
        <v>3.8324150690526899</v>
      </c>
      <c r="P1277" s="30"/>
      <c r="Q1277" s="30"/>
      <c r="R1277" s="30"/>
      <c r="S1277" s="30"/>
      <c r="T1277" s="30"/>
      <c r="U1277" s="30"/>
      <c r="V1277" s="30"/>
      <c r="W1277" s="30"/>
      <c r="X1277" s="30">
        <v>2.3781882032291199</v>
      </c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>
        <v>20.987104426657439</v>
      </c>
    </row>
    <row r="1278" spans="1:34" x14ac:dyDescent="0.25">
      <c r="A1278" s="19">
        <v>5</v>
      </c>
      <c r="B1278" s="19" t="s">
        <v>1565</v>
      </c>
      <c r="C1278" s="30">
        <v>4.4730051561893296</v>
      </c>
      <c r="D1278" s="30"/>
      <c r="E1278" s="30"/>
      <c r="F1278" s="30">
        <v>2.4486156237426902</v>
      </c>
      <c r="G1278" s="30"/>
      <c r="H1278" s="30">
        <v>5.5223250420703902</v>
      </c>
      <c r="I1278" s="30">
        <v>4.0390127709392099</v>
      </c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>
        <v>16.482958592941621</v>
      </c>
    </row>
    <row r="1279" spans="1:34" x14ac:dyDescent="0.25">
      <c r="A1279" s="19">
        <v>5</v>
      </c>
      <c r="B1279" s="19" t="s">
        <v>1566</v>
      </c>
      <c r="C1279" s="30">
        <v>4.77365892159143</v>
      </c>
      <c r="D1279" s="30">
        <v>4.45412889629982E-2</v>
      </c>
      <c r="E1279" s="30"/>
      <c r="F1279" s="30">
        <v>2.5126533349548898</v>
      </c>
      <c r="G1279" s="30">
        <v>2.0370392527573999</v>
      </c>
      <c r="H1279" s="30">
        <v>5.2342979686254596</v>
      </c>
      <c r="I1279" s="30">
        <v>3.89182642192318</v>
      </c>
      <c r="J1279" s="30"/>
      <c r="K1279" s="30"/>
      <c r="L1279" s="30"/>
      <c r="M1279" s="30"/>
      <c r="N1279" s="30"/>
      <c r="O1279" s="30">
        <v>1.98280429280944</v>
      </c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>
        <v>20.4768214816248</v>
      </c>
    </row>
    <row r="1280" spans="1:34" x14ac:dyDescent="0.25">
      <c r="A1280" s="19">
        <v>5</v>
      </c>
      <c r="B1280" s="19" t="s">
        <v>1567</v>
      </c>
      <c r="C1280" s="30">
        <v>4.1535452089869302</v>
      </c>
      <c r="D1280" s="30"/>
      <c r="E1280" s="30"/>
      <c r="F1280" s="30">
        <v>2.6244093376147601</v>
      </c>
      <c r="G1280" s="30"/>
      <c r="H1280" s="30">
        <v>5.4926896867848596</v>
      </c>
      <c r="I1280" s="30">
        <v>3.6604821844390898</v>
      </c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>
        <v>15.93112641782564</v>
      </c>
    </row>
    <row r="1281" spans="1:34" x14ac:dyDescent="0.25">
      <c r="A1281" s="19">
        <v>5</v>
      </c>
      <c r="B1281" s="19" t="s">
        <v>1568</v>
      </c>
      <c r="C1281" s="30">
        <v>3.5735833319513599</v>
      </c>
      <c r="D1281" s="30"/>
      <c r="E1281" s="30"/>
      <c r="F1281" s="30">
        <v>2.4206314749822702</v>
      </c>
      <c r="G1281" s="30">
        <v>1.5243223424338199</v>
      </c>
      <c r="H1281" s="30">
        <v>4.4366066421864101</v>
      </c>
      <c r="I1281" s="30">
        <v>3.1811556298149002</v>
      </c>
      <c r="J1281" s="30"/>
      <c r="K1281" s="30"/>
      <c r="L1281" s="30"/>
      <c r="M1281" s="30"/>
      <c r="N1281" s="30"/>
      <c r="O1281" s="30">
        <v>1.2702091600277201</v>
      </c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>
        <v>16.40650858139648</v>
      </c>
    </row>
    <row r="1282" spans="1:34" x14ac:dyDescent="0.25">
      <c r="A1282" s="19">
        <v>5</v>
      </c>
      <c r="B1282" s="19" t="s">
        <v>1569</v>
      </c>
      <c r="C1282" s="30">
        <v>4.3682344477764197</v>
      </c>
      <c r="D1282" s="30"/>
      <c r="E1282" s="30">
        <v>4.12740090690711</v>
      </c>
      <c r="F1282" s="30">
        <v>2.4664338781220199</v>
      </c>
      <c r="G1282" s="30"/>
      <c r="H1282" s="30">
        <v>5.3450339827045701</v>
      </c>
      <c r="I1282" s="30">
        <v>3.77800175455753</v>
      </c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>
        <v>20.085104970067647</v>
      </c>
    </row>
    <row r="1283" spans="1:34" x14ac:dyDescent="0.25">
      <c r="A1283" s="19">
        <v>5</v>
      </c>
      <c r="B1283" s="19" t="s">
        <v>1570</v>
      </c>
      <c r="C1283" s="30">
        <v>4.0984656472585401</v>
      </c>
      <c r="D1283" s="30"/>
      <c r="E1283" s="30"/>
      <c r="F1283" s="30">
        <v>2.4343108540596901</v>
      </c>
      <c r="G1283" s="30">
        <v>1.6128653131589701</v>
      </c>
      <c r="H1283" s="30">
        <v>4.7377936674063497</v>
      </c>
      <c r="I1283" s="30">
        <v>3.67238931082598</v>
      </c>
      <c r="J1283" s="30"/>
      <c r="K1283" s="30"/>
      <c r="L1283" s="30"/>
      <c r="M1283" s="30"/>
      <c r="N1283" s="30"/>
      <c r="O1283" s="30">
        <v>1.4233983658553699</v>
      </c>
      <c r="P1283" s="30"/>
      <c r="Q1283" s="30"/>
      <c r="R1283" s="30"/>
      <c r="S1283" s="30"/>
      <c r="T1283" s="30"/>
      <c r="U1283" s="30"/>
      <c r="V1283" s="30"/>
      <c r="W1283" s="30"/>
      <c r="X1283" s="30">
        <v>1.50540512856368</v>
      </c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>
        <v>19.484628287128579</v>
      </c>
    </row>
    <row r="1284" spans="1:34" x14ac:dyDescent="0.25">
      <c r="A1284" s="19">
        <v>5</v>
      </c>
      <c r="B1284" s="19" t="s">
        <v>1571</v>
      </c>
      <c r="C1284" s="30">
        <v>4.1614704331840402</v>
      </c>
      <c r="D1284" s="30">
        <v>0.50071879976462597</v>
      </c>
      <c r="E1284" s="30"/>
      <c r="F1284" s="30">
        <v>4.9962810294139199</v>
      </c>
      <c r="G1284" s="30"/>
      <c r="H1284" s="30">
        <v>8.4230886288329803</v>
      </c>
      <c r="I1284" s="30">
        <v>3.1217916296116002</v>
      </c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>
        <v>21.203350520807167</v>
      </c>
    </row>
    <row r="1285" spans="1:34" x14ac:dyDescent="0.25">
      <c r="A1285" s="19">
        <v>5</v>
      </c>
      <c r="B1285" s="19" t="s">
        <v>1572</v>
      </c>
      <c r="C1285" s="30">
        <v>13.849502853982299</v>
      </c>
      <c r="D1285" s="30">
        <v>0.90121526369432703</v>
      </c>
      <c r="E1285" s="30">
        <v>8.1391909520146992</v>
      </c>
      <c r="F1285" s="30">
        <v>4.0955165650921703</v>
      </c>
      <c r="G1285" s="30"/>
      <c r="H1285" s="30">
        <v>11.5715286181363</v>
      </c>
      <c r="I1285" s="30">
        <v>7.5902209764424899</v>
      </c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>
        <v>46.147175229362283</v>
      </c>
    </row>
    <row r="1286" spans="1:34" x14ac:dyDescent="0.25">
      <c r="A1286" s="19">
        <v>5</v>
      </c>
      <c r="B1286" s="19" t="s">
        <v>1574</v>
      </c>
      <c r="C1286" s="30">
        <v>13.111063053280301</v>
      </c>
      <c r="D1286" s="30">
        <v>0.99373961720815096</v>
      </c>
      <c r="E1286" s="30">
        <v>9.1345023349702092</v>
      </c>
      <c r="F1286" s="30">
        <v>5.3479603757383698</v>
      </c>
      <c r="G1286" s="30">
        <v>1.85144836798281</v>
      </c>
      <c r="H1286" s="30">
        <v>9.3762368008960895</v>
      </c>
      <c r="I1286" s="30">
        <v>6.9918219437599696</v>
      </c>
      <c r="J1286" s="30">
        <v>8.3097207286374601</v>
      </c>
      <c r="K1286" s="30"/>
      <c r="L1286" s="30"/>
      <c r="M1286" s="30"/>
      <c r="N1286" s="30"/>
      <c r="O1286" s="30"/>
      <c r="P1286" s="30">
        <v>0.380553493361727</v>
      </c>
      <c r="Q1286" s="30">
        <v>4.3422349019773501</v>
      </c>
      <c r="R1286" s="30"/>
      <c r="S1286" s="30"/>
      <c r="T1286" s="30"/>
      <c r="U1286" s="30"/>
      <c r="V1286" s="30">
        <v>8.48269802824497</v>
      </c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>
        <v>68.3219796460574</v>
      </c>
    </row>
    <row r="1287" spans="1:34" x14ac:dyDescent="0.25">
      <c r="A1287" s="19">
        <v>5</v>
      </c>
      <c r="B1287" s="19" t="s">
        <v>1575</v>
      </c>
      <c r="C1287" s="30">
        <v>5.4966787912985504</v>
      </c>
      <c r="D1287" s="30">
        <v>0.35196523212917502</v>
      </c>
      <c r="E1287" s="30"/>
      <c r="F1287" s="30">
        <v>4.1358180644784603</v>
      </c>
      <c r="G1287" s="30"/>
      <c r="H1287" s="30">
        <v>10.519202666409299</v>
      </c>
      <c r="I1287" s="30">
        <v>5.24054195356074</v>
      </c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>
        <v>25.744206707876227</v>
      </c>
    </row>
    <row r="1288" spans="1:34" x14ac:dyDescent="0.25">
      <c r="A1288" s="19">
        <v>5</v>
      </c>
      <c r="B1288" s="19" t="s">
        <v>1578</v>
      </c>
      <c r="C1288" s="30">
        <v>5.8513530192943497</v>
      </c>
      <c r="D1288" s="30">
        <v>0.38632978099624299</v>
      </c>
      <c r="E1288" s="30">
        <v>3.91682437585124</v>
      </c>
      <c r="F1288" s="30">
        <v>5.3225447342426397</v>
      </c>
      <c r="G1288" s="30"/>
      <c r="H1288" s="30">
        <v>7.80008684027678</v>
      </c>
      <c r="I1288" s="30">
        <v>3.9839335332972601</v>
      </c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>
        <v>27.261072283958512</v>
      </c>
    </row>
    <row r="1289" spans="1:34" x14ac:dyDescent="0.25">
      <c r="A1289" s="19">
        <v>5</v>
      </c>
      <c r="B1289" s="19" t="s">
        <v>1579</v>
      </c>
      <c r="C1289" s="30">
        <v>10.5608757184302</v>
      </c>
      <c r="D1289" s="30">
        <v>0.425238705121597</v>
      </c>
      <c r="E1289" s="30">
        <v>15.793638336488399</v>
      </c>
      <c r="F1289" s="30">
        <v>7.6710361633188402</v>
      </c>
      <c r="G1289" s="30"/>
      <c r="H1289" s="30">
        <v>7.54703916704731</v>
      </c>
      <c r="I1289" s="30">
        <v>5.8031637731716499</v>
      </c>
      <c r="J1289" s="30"/>
      <c r="K1289" s="30"/>
      <c r="L1289" s="30"/>
      <c r="M1289" s="30"/>
      <c r="N1289" s="30"/>
      <c r="O1289" s="30">
        <v>4.1269616790965298</v>
      </c>
      <c r="P1289" s="30"/>
      <c r="Q1289" s="30"/>
      <c r="R1289" s="30"/>
      <c r="S1289" s="30"/>
      <c r="T1289" s="30"/>
      <c r="U1289" s="30"/>
      <c r="V1289" s="30">
        <v>5.8871011078013904</v>
      </c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>
        <v>57.815054650475915</v>
      </c>
    </row>
    <row r="1290" spans="1:34" x14ac:dyDescent="0.25">
      <c r="A1290" s="19">
        <v>5</v>
      </c>
      <c r="B1290" s="19" t="s">
        <v>1580</v>
      </c>
      <c r="C1290" s="30">
        <v>6.7272467216312499</v>
      </c>
      <c r="D1290" s="30">
        <v>0.39103291255786998</v>
      </c>
      <c r="E1290" s="30">
        <v>5.8498961952955399</v>
      </c>
      <c r="F1290" s="30">
        <v>5.8511419722512601</v>
      </c>
      <c r="G1290" s="30">
        <v>1.4943826394299899</v>
      </c>
      <c r="H1290" s="30">
        <v>6.92628998659724</v>
      </c>
      <c r="I1290" s="30">
        <v>4.12158034403953</v>
      </c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>
        <v>4.5224106055859297</v>
      </c>
      <c r="AD1290" s="30"/>
      <c r="AE1290" s="30"/>
      <c r="AF1290" s="30"/>
      <c r="AG1290" s="30"/>
      <c r="AH1290" s="30">
        <v>35.883981377388608</v>
      </c>
    </row>
    <row r="1291" spans="1:34" x14ac:dyDescent="0.25">
      <c r="A1291" s="19">
        <v>5</v>
      </c>
      <c r="B1291" s="19" t="s">
        <v>1581</v>
      </c>
      <c r="C1291" s="30">
        <v>5.7213792967247903</v>
      </c>
      <c r="D1291" s="30">
        <v>0.37993176572027998</v>
      </c>
      <c r="E1291" s="30">
        <v>4.63344236657524</v>
      </c>
      <c r="F1291" s="30">
        <v>3.97050290539894</v>
      </c>
      <c r="G1291" s="30"/>
      <c r="H1291" s="30">
        <v>9.0226157379038607</v>
      </c>
      <c r="I1291" s="30">
        <v>4.5124821167060603</v>
      </c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>
        <v>1.34565403690145</v>
      </c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>
        <v>29.58600822593062</v>
      </c>
    </row>
    <row r="1292" spans="1:34" x14ac:dyDescent="0.25">
      <c r="A1292" s="19">
        <v>5</v>
      </c>
      <c r="B1292" s="19" t="s">
        <v>1582</v>
      </c>
      <c r="C1292" s="30">
        <v>5.0101416417378504</v>
      </c>
      <c r="D1292" s="30">
        <v>0.135523143345125</v>
      </c>
      <c r="E1292" s="30">
        <v>9.5666383186416901</v>
      </c>
      <c r="F1292" s="30">
        <v>2.5084635277853802</v>
      </c>
      <c r="G1292" s="30">
        <v>1.8857797591426699</v>
      </c>
      <c r="H1292" s="30">
        <v>6.3916197631961102</v>
      </c>
      <c r="I1292" s="30"/>
      <c r="J1292" s="30">
        <v>12.5568758070482</v>
      </c>
      <c r="K1292" s="30"/>
      <c r="L1292" s="30"/>
      <c r="M1292" s="30"/>
      <c r="N1292" s="30"/>
      <c r="O1292" s="30">
        <v>0.15927071362485801</v>
      </c>
      <c r="P1292" s="30"/>
      <c r="Q1292" s="30"/>
      <c r="R1292" s="30"/>
      <c r="S1292" s="30"/>
      <c r="T1292" s="30"/>
      <c r="U1292" s="30"/>
      <c r="V1292" s="30">
        <v>12.190813760062399</v>
      </c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>
        <v>50.405126434584282</v>
      </c>
    </row>
    <row r="1293" spans="1:34" x14ac:dyDescent="0.25">
      <c r="A1293" s="19">
        <v>5</v>
      </c>
      <c r="B1293" s="19" t="s">
        <v>1583</v>
      </c>
      <c r="C1293" s="30">
        <v>7.2223949131424803</v>
      </c>
      <c r="D1293" s="30"/>
      <c r="E1293" s="30">
        <v>15.749732210910899</v>
      </c>
      <c r="F1293" s="30">
        <v>1.2275034546450601</v>
      </c>
      <c r="G1293" s="30"/>
      <c r="H1293" s="30">
        <v>14.309356095026899</v>
      </c>
      <c r="I1293" s="30">
        <v>7.9496708886196803</v>
      </c>
      <c r="J1293" s="30">
        <v>19.305235283130799</v>
      </c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>
        <v>23.282584615169</v>
      </c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>
        <v>89.046477460644823</v>
      </c>
    </row>
    <row r="1294" spans="1:34" x14ac:dyDescent="0.25">
      <c r="A1294" s="19">
        <v>5</v>
      </c>
      <c r="B1294" s="19" t="s">
        <v>1584</v>
      </c>
      <c r="C1294" s="30">
        <v>5.28766662771128</v>
      </c>
      <c r="D1294" s="30">
        <v>0.35231144399324399</v>
      </c>
      <c r="E1294" s="30">
        <v>7.0052750000253203</v>
      </c>
      <c r="F1294" s="30">
        <v>4.7824254195457803</v>
      </c>
      <c r="G1294" s="30"/>
      <c r="H1294" s="30">
        <v>5.8315183875965699</v>
      </c>
      <c r="I1294" s="30">
        <v>3.54017600956684</v>
      </c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>
        <v>26.799372888439034</v>
      </c>
    </row>
    <row r="1295" spans="1:34" x14ac:dyDescent="0.25">
      <c r="A1295" s="19">
        <v>5</v>
      </c>
      <c r="B1295" s="19" t="s">
        <v>1585</v>
      </c>
      <c r="C1295" s="30">
        <v>2.01065693654638</v>
      </c>
      <c r="D1295" s="30"/>
      <c r="E1295" s="30">
        <v>4.8741958415094198</v>
      </c>
      <c r="F1295" s="30">
        <v>0.87917553807704696</v>
      </c>
      <c r="G1295" s="30"/>
      <c r="H1295" s="30">
        <v>1.5766551486270699</v>
      </c>
      <c r="I1295" s="30"/>
      <c r="J1295" s="30"/>
      <c r="K1295" s="30"/>
      <c r="L1295" s="30"/>
      <c r="M1295" s="30"/>
      <c r="N1295" s="30"/>
      <c r="O1295" s="30">
        <v>8.9848058486660207E-2</v>
      </c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>
        <v>9.430531523246577</v>
      </c>
    </row>
    <row r="1296" spans="1:34" x14ac:dyDescent="0.25">
      <c r="A1296" s="19">
        <v>5</v>
      </c>
      <c r="B1296" s="19" t="s">
        <v>1586</v>
      </c>
      <c r="C1296" s="30">
        <v>1.87981281678873</v>
      </c>
      <c r="D1296" s="30">
        <v>0.10463876656639701</v>
      </c>
      <c r="E1296" s="30">
        <v>4.0142636509124801</v>
      </c>
      <c r="F1296" s="30">
        <v>1.1464456872870901</v>
      </c>
      <c r="G1296" s="30"/>
      <c r="H1296" s="30">
        <v>2.1253657515414299</v>
      </c>
      <c r="I1296" s="30">
        <v>2.22859560529034</v>
      </c>
      <c r="J1296" s="30"/>
      <c r="K1296" s="30"/>
      <c r="L1296" s="30"/>
      <c r="M1296" s="30"/>
      <c r="N1296" s="30"/>
      <c r="O1296" s="30">
        <v>0.26244767261690999</v>
      </c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>
        <v>11.761569951003375</v>
      </c>
    </row>
    <row r="1297" spans="1:34" x14ac:dyDescent="0.25">
      <c r="A1297" s="19">
        <v>5</v>
      </c>
      <c r="B1297" s="19" t="s">
        <v>1587</v>
      </c>
      <c r="C1297" s="30"/>
      <c r="D1297" s="30">
        <v>7.8491497556108097E-2</v>
      </c>
      <c r="E1297" s="30"/>
      <c r="F1297" s="30">
        <v>2.4629094458487901</v>
      </c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>
        <v>2.5414009434048981</v>
      </c>
    </row>
    <row r="1298" spans="1:34" x14ac:dyDescent="0.25">
      <c r="A1298" s="19">
        <v>5</v>
      </c>
      <c r="B1298" s="19" t="s">
        <v>1588</v>
      </c>
      <c r="C1298" s="30">
        <v>5.7018938286519703</v>
      </c>
      <c r="D1298" s="30">
        <v>0.97559305190727696</v>
      </c>
      <c r="E1298" s="30">
        <v>5.8226835237111496</v>
      </c>
      <c r="F1298" s="30">
        <v>4.2875276290914002</v>
      </c>
      <c r="G1298" s="30"/>
      <c r="H1298" s="30">
        <v>8.1527515469038594</v>
      </c>
      <c r="I1298" s="30">
        <v>5.0964167071486504</v>
      </c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>
        <v>30.036866287414306</v>
      </c>
    </row>
    <row r="1299" spans="1:34" x14ac:dyDescent="0.25">
      <c r="A1299" s="19">
        <v>5</v>
      </c>
      <c r="B1299" s="19" t="s">
        <v>1589</v>
      </c>
      <c r="C1299" s="30">
        <v>4.36198820213035</v>
      </c>
      <c r="D1299" s="30">
        <v>0.66662940150232197</v>
      </c>
      <c r="E1299" s="30">
        <v>5.57908061554049</v>
      </c>
      <c r="F1299" s="30">
        <v>4.4937772293915001</v>
      </c>
      <c r="G1299" s="30"/>
      <c r="H1299" s="30">
        <v>4.8687989788988304</v>
      </c>
      <c r="I1299" s="30">
        <v>3.2954332898215002</v>
      </c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>
        <v>23.265707717284993</v>
      </c>
    </row>
    <row r="1300" spans="1:34" x14ac:dyDescent="0.25">
      <c r="A1300" s="19">
        <v>5</v>
      </c>
      <c r="B1300" s="19" t="s">
        <v>1590</v>
      </c>
      <c r="C1300" s="30">
        <v>8.0632434817789793</v>
      </c>
      <c r="D1300" s="30">
        <v>2.72802450864154</v>
      </c>
      <c r="E1300" s="30">
        <v>8.14856238941287</v>
      </c>
      <c r="F1300" s="30">
        <v>4.2388575791955896</v>
      </c>
      <c r="G1300" s="30"/>
      <c r="H1300" s="30">
        <v>7.16739061236935</v>
      </c>
      <c r="I1300" s="30">
        <v>5.2561681434374297</v>
      </c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>
        <v>5.7257226072593301</v>
      </c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>
        <v>41.327969322095086</v>
      </c>
    </row>
    <row r="1301" spans="1:34" x14ac:dyDescent="0.25">
      <c r="A1301" s="19">
        <v>5</v>
      </c>
      <c r="B1301" s="19" t="s">
        <v>1591</v>
      </c>
      <c r="C1301" s="30">
        <v>1.5932926473329001</v>
      </c>
      <c r="D1301" s="30"/>
      <c r="E1301" s="30"/>
      <c r="F1301" s="30">
        <v>0.98644913548713098</v>
      </c>
      <c r="G1301" s="30"/>
      <c r="H1301" s="30">
        <v>2.8976907730231201</v>
      </c>
      <c r="I1301" s="30">
        <v>2.4705986414318502</v>
      </c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>
        <v>7.948031197275002</v>
      </c>
    </row>
    <row r="1302" spans="1:34" x14ac:dyDescent="0.25">
      <c r="A1302" s="19">
        <v>5</v>
      </c>
      <c r="B1302" s="19" t="s">
        <v>1592</v>
      </c>
      <c r="C1302" s="30">
        <v>6.6676262080789401</v>
      </c>
      <c r="D1302" s="30">
        <v>1.1053896634470699</v>
      </c>
      <c r="E1302" s="30">
        <v>8.6746979603544396</v>
      </c>
      <c r="F1302" s="30">
        <v>4.8213346846774003</v>
      </c>
      <c r="G1302" s="30"/>
      <c r="H1302" s="30">
        <v>7.0088366985796702</v>
      </c>
      <c r="I1302" s="30">
        <v>5.3101776198564403</v>
      </c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>
        <v>7.9238860027649602</v>
      </c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>
        <v>41.511948837758922</v>
      </c>
    </row>
    <row r="1303" spans="1:34" x14ac:dyDescent="0.25">
      <c r="A1303" s="19">
        <v>5</v>
      </c>
      <c r="B1303" s="19" t="s">
        <v>1594</v>
      </c>
      <c r="C1303" s="30">
        <v>1.85496602087118</v>
      </c>
      <c r="D1303" s="30">
        <v>4.3096488086095203E-2</v>
      </c>
      <c r="E1303" s="30">
        <v>4.99318815833686</v>
      </c>
      <c r="F1303" s="30">
        <v>1.94102633180234</v>
      </c>
      <c r="G1303" s="30"/>
      <c r="H1303" s="30">
        <v>2.0302207975896698</v>
      </c>
      <c r="I1303" s="30">
        <v>2.1422215392839798</v>
      </c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>
        <v>13.004719335970126</v>
      </c>
    </row>
    <row r="1304" spans="1:34" x14ac:dyDescent="0.25">
      <c r="A1304" s="19">
        <v>5</v>
      </c>
      <c r="B1304" s="19" t="s">
        <v>1595</v>
      </c>
      <c r="C1304" s="30">
        <v>2.3393478327713901</v>
      </c>
      <c r="D1304" s="30">
        <v>6.9901096258093001E-2</v>
      </c>
      <c r="E1304" s="30">
        <v>5.6809987025928299</v>
      </c>
      <c r="F1304" s="30">
        <v>1.4675968665527901</v>
      </c>
      <c r="G1304" s="30"/>
      <c r="H1304" s="30">
        <v>2.31302163224351</v>
      </c>
      <c r="I1304" s="30">
        <v>2.2476003735401</v>
      </c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>
        <v>14.118466503958714</v>
      </c>
    </row>
    <row r="1305" spans="1:34" x14ac:dyDescent="0.25">
      <c r="A1305" s="19">
        <v>5</v>
      </c>
      <c r="B1305" s="19" t="s">
        <v>1596</v>
      </c>
      <c r="C1305" s="30">
        <v>3.51402378710771</v>
      </c>
      <c r="D1305" s="30">
        <v>9.1725059184805002E-2</v>
      </c>
      <c r="E1305" s="30">
        <v>3.4981428426187402</v>
      </c>
      <c r="F1305" s="30">
        <v>3.4613078637199899</v>
      </c>
      <c r="G1305" s="30">
        <v>1.4549601334981701</v>
      </c>
      <c r="H1305" s="30">
        <v>4.0293350684997602</v>
      </c>
      <c r="I1305" s="30">
        <v>2.7704273299439901</v>
      </c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>
        <v>18.819922084573165</v>
      </c>
    </row>
    <row r="1306" spans="1:34" x14ac:dyDescent="0.25">
      <c r="A1306" s="19">
        <v>5</v>
      </c>
      <c r="B1306" s="19" t="s">
        <v>1597</v>
      </c>
      <c r="C1306" s="30">
        <v>9.0457852015998004</v>
      </c>
      <c r="D1306" s="30">
        <v>0.58084990526799196</v>
      </c>
      <c r="E1306" s="30">
        <v>6.2582366123807596</v>
      </c>
      <c r="F1306" s="30">
        <v>4.78384205586182</v>
      </c>
      <c r="G1306" s="30"/>
      <c r="H1306" s="30">
        <v>14.544479835955199</v>
      </c>
      <c r="I1306" s="30">
        <v>5.4280197597545401</v>
      </c>
      <c r="J1306" s="30"/>
      <c r="K1306" s="30"/>
      <c r="L1306" s="30"/>
      <c r="M1306" s="30"/>
      <c r="N1306" s="30"/>
      <c r="O1306" s="30">
        <v>2.79484683522382</v>
      </c>
      <c r="P1306" s="30"/>
      <c r="Q1306" s="30"/>
      <c r="R1306" s="30"/>
      <c r="S1306" s="30"/>
      <c r="T1306" s="30"/>
      <c r="U1306" s="30"/>
      <c r="V1306" s="30"/>
      <c r="W1306" s="30"/>
      <c r="X1306" s="30">
        <v>2.3521456892165298</v>
      </c>
      <c r="Y1306" s="30"/>
      <c r="Z1306" s="30"/>
      <c r="AA1306" s="30"/>
      <c r="AB1306" s="30"/>
      <c r="AC1306" s="30"/>
      <c r="AD1306" s="30">
        <v>4.5675157397305499</v>
      </c>
      <c r="AE1306" s="30"/>
      <c r="AF1306" s="30"/>
      <c r="AG1306" s="30"/>
      <c r="AH1306" s="30">
        <v>50.355721634991014</v>
      </c>
    </row>
    <row r="1307" spans="1:34" x14ac:dyDescent="0.25">
      <c r="A1307" s="19">
        <v>5</v>
      </c>
      <c r="B1307" s="19" t="s">
        <v>1598</v>
      </c>
      <c r="C1307" s="30">
        <v>20.357269739420399</v>
      </c>
      <c r="D1307" s="30">
        <v>1.2365489157531999</v>
      </c>
      <c r="E1307" s="30">
        <v>14.3144003737095</v>
      </c>
      <c r="F1307" s="30">
        <v>18.315798621760301</v>
      </c>
      <c r="G1307" s="30"/>
      <c r="H1307" s="30">
        <v>24.564612176822799</v>
      </c>
      <c r="I1307" s="30">
        <v>10.7011611556179</v>
      </c>
      <c r="J1307" s="30">
        <v>9.6756924882205304</v>
      </c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>
        <v>8.5961508705622691</v>
      </c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>
        <v>107.76163434186689</v>
      </c>
    </row>
    <row r="1308" spans="1:34" x14ac:dyDescent="0.25">
      <c r="A1308" s="19">
        <v>5</v>
      </c>
      <c r="B1308" s="19" t="s">
        <v>1599</v>
      </c>
      <c r="C1308" s="30">
        <v>7.8346671388107003</v>
      </c>
      <c r="D1308" s="30">
        <v>1.14916281676566</v>
      </c>
      <c r="E1308" s="30">
        <v>7.4108043920435902</v>
      </c>
      <c r="F1308" s="30">
        <v>4.2866916483200104</v>
      </c>
      <c r="G1308" s="30"/>
      <c r="H1308" s="30">
        <v>11.9067008314418</v>
      </c>
      <c r="I1308" s="30">
        <v>4.4343990792743497</v>
      </c>
      <c r="J1308" s="30"/>
      <c r="K1308" s="30"/>
      <c r="L1308" s="30"/>
      <c r="M1308" s="30"/>
      <c r="N1308" s="30"/>
      <c r="O1308" s="30">
        <v>0.37972032423785002</v>
      </c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>
        <v>37.402146230893969</v>
      </c>
    </row>
    <row r="1309" spans="1:34" x14ac:dyDescent="0.25">
      <c r="A1309" s="19">
        <v>5</v>
      </c>
      <c r="B1309" s="19" t="s">
        <v>1600</v>
      </c>
      <c r="C1309" s="30"/>
      <c r="D1309" s="30"/>
      <c r="E1309" s="30"/>
      <c r="F1309" s="30">
        <v>0.217897227230237</v>
      </c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>
        <v>0.217897227230237</v>
      </c>
    </row>
    <row r="1310" spans="1:34" x14ac:dyDescent="0.25">
      <c r="A1310" s="19">
        <v>5</v>
      </c>
      <c r="B1310" s="19" t="s">
        <v>1602</v>
      </c>
      <c r="C1310" s="30">
        <v>1.59010159852911</v>
      </c>
      <c r="D1310" s="30"/>
      <c r="E1310" s="30"/>
      <c r="F1310" s="30">
        <v>1.49361129451085</v>
      </c>
      <c r="G1310" s="30"/>
      <c r="H1310" s="30"/>
      <c r="I1310" s="30">
        <v>2.03296414931682</v>
      </c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>
        <v>5.1166770423567804</v>
      </c>
    </row>
    <row r="1311" spans="1:34" x14ac:dyDescent="0.25">
      <c r="A1311" s="19">
        <v>5</v>
      </c>
      <c r="B1311" s="19" t="s">
        <v>1603</v>
      </c>
      <c r="C1311" s="30">
        <v>1.7715608075498299</v>
      </c>
      <c r="D1311" s="30"/>
      <c r="E1311" s="30"/>
      <c r="F1311" s="30">
        <v>1.60761847031585</v>
      </c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>
        <v>3.37917927786568</v>
      </c>
    </row>
    <row r="1312" spans="1:34" x14ac:dyDescent="0.25">
      <c r="A1312" s="19">
        <v>5</v>
      </c>
      <c r="B1312" s="19" t="s">
        <v>1604</v>
      </c>
      <c r="C1312" s="30">
        <v>5.3096134460318396</v>
      </c>
      <c r="D1312" s="30">
        <v>2.4475860818668602</v>
      </c>
      <c r="E1312" s="30">
        <v>10.3199611979498</v>
      </c>
      <c r="F1312" s="30">
        <v>3.2181780978707901</v>
      </c>
      <c r="G1312" s="30"/>
      <c r="H1312" s="30">
        <v>9.0356190246862198</v>
      </c>
      <c r="I1312" s="30">
        <v>8.3100338063165093</v>
      </c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>
        <v>12.993224408419</v>
      </c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>
        <v>51.634216063141025</v>
      </c>
    </row>
    <row r="1313" spans="1:34" x14ac:dyDescent="0.25">
      <c r="A1313" s="19">
        <v>5</v>
      </c>
      <c r="B1313" s="19" t="s">
        <v>1605</v>
      </c>
      <c r="C1313" s="30">
        <v>3.1899042237545201</v>
      </c>
      <c r="D1313" s="30"/>
      <c r="E1313" s="30">
        <v>4.8870673115469003</v>
      </c>
      <c r="F1313" s="30">
        <v>4.7509245867013403</v>
      </c>
      <c r="G1313" s="30"/>
      <c r="H1313" s="30"/>
      <c r="I1313" s="30">
        <v>2.9324156421029999</v>
      </c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>
        <v>15.760311764105762</v>
      </c>
    </row>
    <row r="1314" spans="1:34" x14ac:dyDescent="0.25">
      <c r="A1314" s="19">
        <v>5</v>
      </c>
      <c r="B1314" s="19" t="s">
        <v>1606</v>
      </c>
      <c r="C1314" s="30">
        <v>5.3661641427802502</v>
      </c>
      <c r="D1314" s="30">
        <v>2.2726400290830902</v>
      </c>
      <c r="E1314" s="30">
        <v>8.2283404676292005</v>
      </c>
      <c r="F1314" s="30">
        <v>3.0370482473479998</v>
      </c>
      <c r="G1314" s="30"/>
      <c r="H1314" s="30">
        <v>9.0978255792140299</v>
      </c>
      <c r="I1314" s="30">
        <v>9.0728387118933806</v>
      </c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>
        <v>14.396076151947099</v>
      </c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>
        <v>51.470933329895054</v>
      </c>
    </row>
    <row r="1315" spans="1:34" x14ac:dyDescent="0.25">
      <c r="A1315" s="19">
        <v>5</v>
      </c>
      <c r="B1315" s="19" t="s">
        <v>1607</v>
      </c>
      <c r="C1315" s="30">
        <v>2.1177137795902801</v>
      </c>
      <c r="D1315" s="30">
        <v>0.19175226175462901</v>
      </c>
      <c r="E1315" s="30"/>
      <c r="F1315" s="30">
        <v>2.6482722282256299</v>
      </c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>
        <v>4.9577382695705392</v>
      </c>
    </row>
    <row r="1316" spans="1:34" x14ac:dyDescent="0.25">
      <c r="A1316" s="19">
        <v>5</v>
      </c>
      <c r="B1316" s="19" t="s">
        <v>1608</v>
      </c>
      <c r="C1316" s="30">
        <v>11.238798921586699</v>
      </c>
      <c r="D1316" s="30">
        <v>3.86319167394318</v>
      </c>
      <c r="E1316" s="30">
        <v>8.6740567289565806</v>
      </c>
      <c r="F1316" s="30">
        <v>8.1153069907007893</v>
      </c>
      <c r="G1316" s="30"/>
      <c r="H1316" s="30">
        <v>17.312361947066702</v>
      </c>
      <c r="I1316" s="30">
        <v>6.8018110609568998</v>
      </c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>
        <v>4.5533326936970298</v>
      </c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>
        <v>60.558860016907879</v>
      </c>
    </row>
    <row r="1317" spans="1:34" x14ac:dyDescent="0.25">
      <c r="A1317" s="19">
        <v>5</v>
      </c>
      <c r="B1317" s="19" t="s">
        <v>1609</v>
      </c>
      <c r="C1317" s="30">
        <v>21.550432783219101</v>
      </c>
      <c r="D1317" s="30">
        <v>2.4411839681428402</v>
      </c>
      <c r="E1317" s="30">
        <v>16.211052569372299</v>
      </c>
      <c r="F1317" s="30">
        <v>15.735606095384499</v>
      </c>
      <c r="G1317" s="30"/>
      <c r="H1317" s="30">
        <v>26.011208895380602</v>
      </c>
      <c r="I1317" s="30">
        <v>10.6240346818589</v>
      </c>
      <c r="J1317" s="30">
        <v>8.0282508796934096</v>
      </c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>
        <v>7.1526493611534896</v>
      </c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>
        <v>107.75441923420516</v>
      </c>
    </row>
    <row r="1318" spans="1:34" x14ac:dyDescent="0.25">
      <c r="A1318" s="19">
        <v>5</v>
      </c>
      <c r="B1318" s="19" t="s">
        <v>1610</v>
      </c>
      <c r="C1318" s="30">
        <v>4.9935243876720801</v>
      </c>
      <c r="D1318" s="30">
        <v>1.9319674483490701</v>
      </c>
      <c r="E1318" s="30">
        <v>8.3141945561573092</v>
      </c>
      <c r="F1318" s="30">
        <v>3.77111045479232</v>
      </c>
      <c r="G1318" s="30"/>
      <c r="H1318" s="30">
        <v>9.2481454945445893</v>
      </c>
      <c r="I1318" s="30">
        <v>7.8052948688202202</v>
      </c>
      <c r="J1318" s="30">
        <v>10.602688690460599</v>
      </c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>
        <v>10.792064306001301</v>
      </c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>
        <v>57.458990206797488</v>
      </c>
    </row>
    <row r="1319" spans="1:34" x14ac:dyDescent="0.25">
      <c r="A1319" s="19">
        <v>5</v>
      </c>
      <c r="B1319" s="19" t="s">
        <v>1612</v>
      </c>
      <c r="C1319" s="30">
        <v>32.304694920094001</v>
      </c>
      <c r="D1319" s="30">
        <v>3.01412821009251</v>
      </c>
      <c r="E1319" s="30">
        <v>19.837992566700098</v>
      </c>
      <c r="F1319" s="30">
        <v>21.163218698513798</v>
      </c>
      <c r="G1319" s="30">
        <v>1.77588898041298</v>
      </c>
      <c r="H1319" s="30">
        <v>41.098651534039199</v>
      </c>
      <c r="I1319" s="30">
        <v>15.162283972398599</v>
      </c>
      <c r="J1319" s="30">
        <v>10.605106447920599</v>
      </c>
      <c r="K1319" s="30"/>
      <c r="L1319" s="30"/>
      <c r="M1319" s="30"/>
      <c r="N1319" s="30"/>
      <c r="O1319" s="30">
        <v>0.69141794687983105</v>
      </c>
      <c r="P1319" s="30"/>
      <c r="Q1319" s="30"/>
      <c r="R1319" s="30"/>
      <c r="S1319" s="30"/>
      <c r="T1319" s="30"/>
      <c r="U1319" s="30"/>
      <c r="V1319" s="30">
        <v>12.2834070202404</v>
      </c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>
        <v>157.93679029729202</v>
      </c>
    </row>
    <row r="1320" spans="1:34" x14ac:dyDescent="0.25">
      <c r="A1320" s="19">
        <v>5</v>
      </c>
      <c r="B1320" s="19" t="s">
        <v>1613</v>
      </c>
      <c r="C1320" s="30">
        <v>81.164670842923599</v>
      </c>
      <c r="D1320" s="30">
        <v>4.9401681824691801</v>
      </c>
      <c r="E1320" s="30">
        <v>17.757752775250601</v>
      </c>
      <c r="F1320" s="30">
        <v>17.592098786836001</v>
      </c>
      <c r="G1320" s="30">
        <v>4.4113695802703203</v>
      </c>
      <c r="H1320" s="30">
        <v>66.968945215740007</v>
      </c>
      <c r="I1320" s="30">
        <v>55.8749038774545</v>
      </c>
      <c r="J1320" s="30">
        <v>43.162769423495597</v>
      </c>
      <c r="K1320" s="30"/>
      <c r="L1320" s="30"/>
      <c r="M1320" s="30"/>
      <c r="N1320" s="30"/>
      <c r="O1320" s="30"/>
      <c r="P1320" s="30">
        <v>1.34692936293365E-2</v>
      </c>
      <c r="Q1320" s="30"/>
      <c r="R1320" s="30"/>
      <c r="S1320" s="30"/>
      <c r="T1320" s="30"/>
      <c r="U1320" s="30"/>
      <c r="V1320" s="30">
        <v>48.942135096090901</v>
      </c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>
        <v>340.82828307416003</v>
      </c>
    </row>
    <row r="1321" spans="1:34" x14ac:dyDescent="0.25">
      <c r="A1321" s="19">
        <v>5</v>
      </c>
      <c r="B1321" s="19" t="s">
        <v>1614</v>
      </c>
      <c r="C1321" s="30">
        <v>18.4254486040874</v>
      </c>
      <c r="D1321" s="30">
        <v>1.41642417255187</v>
      </c>
      <c r="E1321" s="30">
        <v>19.690601064599999</v>
      </c>
      <c r="F1321" s="30">
        <v>16.575556401350202</v>
      </c>
      <c r="G1321" s="30">
        <v>2.01551185572719</v>
      </c>
      <c r="H1321" s="30">
        <v>16.3325732816647</v>
      </c>
      <c r="I1321" s="30">
        <v>9.86768704803535</v>
      </c>
      <c r="J1321" s="30">
        <v>12.160354347098499</v>
      </c>
      <c r="K1321" s="30"/>
      <c r="L1321" s="30"/>
      <c r="M1321" s="30"/>
      <c r="N1321" s="30"/>
      <c r="O1321" s="30">
        <v>1.19130780071326</v>
      </c>
      <c r="P1321" s="30"/>
      <c r="Q1321" s="30"/>
      <c r="R1321" s="30"/>
      <c r="S1321" s="30"/>
      <c r="T1321" s="30"/>
      <c r="U1321" s="30"/>
      <c r="V1321" s="30">
        <v>15.1874252554263</v>
      </c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>
        <v>112.86288983125478</v>
      </c>
    </row>
    <row r="1322" spans="1:34" x14ac:dyDescent="0.25">
      <c r="A1322" s="19">
        <v>5</v>
      </c>
      <c r="B1322" s="19" t="s">
        <v>1615</v>
      </c>
      <c r="C1322" s="30">
        <v>3.06377768687272</v>
      </c>
      <c r="D1322" s="30">
        <v>0.27010901937238802</v>
      </c>
      <c r="E1322" s="30"/>
      <c r="F1322" s="30">
        <v>3.67881491369043</v>
      </c>
      <c r="G1322" s="30"/>
      <c r="H1322" s="30">
        <v>2.8055483827902798</v>
      </c>
      <c r="I1322" s="30">
        <v>2.9391366671491599</v>
      </c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>
        <v>12.757386669874977</v>
      </c>
    </row>
    <row r="1323" spans="1:34" x14ac:dyDescent="0.25">
      <c r="A1323" s="19">
        <v>5</v>
      </c>
      <c r="B1323" s="19" t="s">
        <v>1616</v>
      </c>
      <c r="C1323" s="30">
        <v>1.3921116707085499</v>
      </c>
      <c r="D1323" s="30"/>
      <c r="E1323" s="30"/>
      <c r="F1323" s="30">
        <v>0.28104517910374399</v>
      </c>
      <c r="G1323" s="30"/>
      <c r="H1323" s="30">
        <v>0.69597023171008199</v>
      </c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>
        <v>2.3691270815223762</v>
      </c>
    </row>
    <row r="1324" spans="1:34" x14ac:dyDescent="0.25">
      <c r="A1324" s="19">
        <v>5</v>
      </c>
      <c r="B1324" s="19" t="s">
        <v>1617</v>
      </c>
      <c r="C1324" s="30">
        <v>1.4631612134002101</v>
      </c>
      <c r="D1324" s="30"/>
      <c r="E1324" s="30"/>
      <c r="F1324" s="30">
        <v>1.69258665408655</v>
      </c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>
        <v>3.1557478674867601</v>
      </c>
    </row>
    <row r="1325" spans="1:34" x14ac:dyDescent="0.25">
      <c r="A1325" s="19">
        <v>5</v>
      </c>
      <c r="B1325" s="19" t="s">
        <v>1618</v>
      </c>
      <c r="C1325" s="30">
        <v>3.6521909057255701</v>
      </c>
      <c r="D1325" s="30">
        <v>0.98281724159878603</v>
      </c>
      <c r="E1325" s="30">
        <v>5.6070660831257904</v>
      </c>
      <c r="F1325" s="30">
        <v>1.2692102904404201</v>
      </c>
      <c r="G1325" s="30"/>
      <c r="H1325" s="30">
        <v>6.0671560583293598</v>
      </c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>
        <v>7.6893905693541296</v>
      </c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>
        <v>25.267831148574054</v>
      </c>
    </row>
    <row r="1326" spans="1:34" x14ac:dyDescent="0.25">
      <c r="A1326" s="19">
        <v>5</v>
      </c>
      <c r="B1326" s="19" t="s">
        <v>1620</v>
      </c>
      <c r="C1326" s="30">
        <v>8.3752016026181106</v>
      </c>
      <c r="D1326" s="30">
        <v>0.83580305061395999</v>
      </c>
      <c r="E1326" s="30">
        <v>11.7037727959506</v>
      </c>
      <c r="F1326" s="30">
        <v>11.910491200395599</v>
      </c>
      <c r="G1326" s="30"/>
      <c r="H1326" s="30">
        <v>8.6191170700041901</v>
      </c>
      <c r="I1326" s="30">
        <v>5.1644354895700699</v>
      </c>
      <c r="J1326" s="30">
        <v>10.911283710804801</v>
      </c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>
        <v>17.146944949661801</v>
      </c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>
        <v>74.66704986961912</v>
      </c>
    </row>
    <row r="1327" spans="1:34" x14ac:dyDescent="0.25">
      <c r="A1327" s="19">
        <v>5</v>
      </c>
      <c r="B1327" s="19" t="s">
        <v>1621</v>
      </c>
      <c r="C1327" s="30">
        <v>6.8843309226518699</v>
      </c>
      <c r="D1327" s="30">
        <v>0.16300552788276501</v>
      </c>
      <c r="E1327" s="30">
        <v>9.3856647992896303</v>
      </c>
      <c r="F1327" s="30">
        <v>11.9908127346089</v>
      </c>
      <c r="G1327" s="30">
        <v>2.3046232443149899</v>
      </c>
      <c r="H1327" s="30">
        <v>5.76011059126769</v>
      </c>
      <c r="I1327" s="30">
        <v>4.10760215625809</v>
      </c>
      <c r="J1327" s="30">
        <v>10.789079651187</v>
      </c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>
        <v>12.521987905321099</v>
      </c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>
        <v>63.907217532782035</v>
      </c>
    </row>
    <row r="1328" spans="1:34" x14ac:dyDescent="0.25">
      <c r="A1328" s="19">
        <v>5</v>
      </c>
      <c r="B1328" s="19" t="s">
        <v>1622</v>
      </c>
      <c r="C1328" s="30">
        <v>5.5446231243903803</v>
      </c>
      <c r="D1328" s="30">
        <v>0.160885410440926</v>
      </c>
      <c r="E1328" s="30">
        <v>8.0188929354038407</v>
      </c>
      <c r="F1328" s="30">
        <v>5.3300480492082896</v>
      </c>
      <c r="G1328" s="30"/>
      <c r="H1328" s="30">
        <v>4.55646731708479</v>
      </c>
      <c r="I1328" s="30">
        <v>3.6523387638314602</v>
      </c>
      <c r="J1328" s="30">
        <v>8.1420232676818092</v>
      </c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>
        <v>7.6818464102843897</v>
      </c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>
        <v>43.087125278325885</v>
      </c>
    </row>
    <row r="1329" spans="1:34" x14ac:dyDescent="0.25">
      <c r="A1329" s="19">
        <v>5</v>
      </c>
      <c r="B1329" s="19" t="s">
        <v>1623</v>
      </c>
      <c r="C1329" s="30">
        <v>7.5641772889414103</v>
      </c>
      <c r="D1329" s="30">
        <v>0.45944612767490001</v>
      </c>
      <c r="E1329" s="30">
        <v>11.025713622913599</v>
      </c>
      <c r="F1329" s="30">
        <v>8.0680750509544108</v>
      </c>
      <c r="G1329" s="30"/>
      <c r="H1329" s="30">
        <v>6.38701216915603</v>
      </c>
      <c r="I1329" s="30">
        <v>4.7566993911842204</v>
      </c>
      <c r="J1329" s="30">
        <v>10.404395640624999</v>
      </c>
      <c r="K1329" s="30"/>
      <c r="L1329" s="30"/>
      <c r="M1329" s="30"/>
      <c r="N1329" s="30"/>
      <c r="O1329" s="30">
        <v>2.4259499059670899</v>
      </c>
      <c r="P1329" s="30"/>
      <c r="Q1329" s="30"/>
      <c r="R1329" s="30"/>
      <c r="S1329" s="30"/>
      <c r="T1329" s="30"/>
      <c r="U1329" s="30"/>
      <c r="V1329" s="30">
        <v>10.8758293421981</v>
      </c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>
        <v>61.96729853961476</v>
      </c>
    </row>
    <row r="1330" spans="1:34" x14ac:dyDescent="0.25">
      <c r="A1330" s="19">
        <v>5</v>
      </c>
      <c r="B1330" s="19" t="s">
        <v>1625</v>
      </c>
      <c r="C1330" s="30">
        <v>8.2022726602182097</v>
      </c>
      <c r="D1330" s="30">
        <v>1.0867644686570399</v>
      </c>
      <c r="E1330" s="30">
        <v>12.1149293506714</v>
      </c>
      <c r="F1330" s="30">
        <v>7.0840439335091503</v>
      </c>
      <c r="G1330" s="30"/>
      <c r="H1330" s="30">
        <v>8.2669660848388098</v>
      </c>
      <c r="I1330" s="30">
        <v>4.8166521148946098</v>
      </c>
      <c r="J1330" s="30">
        <v>9.8227150863869106</v>
      </c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>
        <v>9.4605154341070197</v>
      </c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>
        <v>60.854859133283156</v>
      </c>
    </row>
    <row r="1331" spans="1:34" x14ac:dyDescent="0.25">
      <c r="A1331" s="19">
        <v>5</v>
      </c>
      <c r="B1331" s="19" t="s">
        <v>1629</v>
      </c>
      <c r="C1331" s="30">
        <v>9.1220386066694203</v>
      </c>
      <c r="D1331" s="30">
        <v>0.59666552673209095</v>
      </c>
      <c r="E1331" s="30">
        <v>9.9169845557532703</v>
      </c>
      <c r="F1331" s="30">
        <v>12.523548661840501</v>
      </c>
      <c r="G1331" s="30"/>
      <c r="H1331" s="30">
        <v>11.813061307442201</v>
      </c>
      <c r="I1331" s="30">
        <v>6.49265657044376</v>
      </c>
      <c r="J1331" s="30">
        <v>8.1189286213870204</v>
      </c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>
        <v>10.0404818974683</v>
      </c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>
        <v>68.624365747736562</v>
      </c>
    </row>
    <row r="1332" spans="1:34" x14ac:dyDescent="0.25">
      <c r="A1332" s="19">
        <v>5</v>
      </c>
      <c r="B1332" s="19" t="s">
        <v>1630</v>
      </c>
      <c r="C1332" s="30">
        <v>2.81799417497274</v>
      </c>
      <c r="D1332" s="30"/>
      <c r="E1332" s="30">
        <v>3.2845129419399202</v>
      </c>
      <c r="F1332" s="30">
        <v>1.2077654528829</v>
      </c>
      <c r="G1332" s="30"/>
      <c r="H1332" s="30"/>
      <c r="I1332" s="30"/>
      <c r="J1332" s="30"/>
      <c r="K1332" s="30"/>
      <c r="L1332" s="30"/>
      <c r="M1332" s="30"/>
      <c r="N1332" s="30"/>
      <c r="O1332" s="30">
        <v>0.49799330676833797</v>
      </c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>
        <v>7.8082658765638984</v>
      </c>
    </row>
    <row r="1333" spans="1:34" x14ac:dyDescent="0.25">
      <c r="A1333" s="19">
        <v>5</v>
      </c>
      <c r="B1333" s="19" t="s">
        <v>1633</v>
      </c>
      <c r="C1333" s="30">
        <v>26.548746854259299</v>
      </c>
      <c r="D1333" s="30">
        <v>22.3313076214157</v>
      </c>
      <c r="E1333" s="30">
        <v>79.369022565722801</v>
      </c>
      <c r="F1333" s="30">
        <v>6.5140519111151498</v>
      </c>
      <c r="G1333" s="30">
        <v>2.7502487292922702</v>
      </c>
      <c r="H1333" s="30">
        <v>58.993760046685097</v>
      </c>
      <c r="I1333" s="30">
        <v>34.763359683095999</v>
      </c>
      <c r="J1333" s="30">
        <v>66.662953951735901</v>
      </c>
      <c r="K1333" s="30"/>
      <c r="L1333" s="30">
        <v>10.1024963919686</v>
      </c>
      <c r="M1333" s="30"/>
      <c r="N1333" s="30"/>
      <c r="O1333" s="30"/>
      <c r="P1333" s="30"/>
      <c r="Q1333" s="30"/>
      <c r="R1333" s="30"/>
      <c r="S1333" s="30"/>
      <c r="T1333" s="30"/>
      <c r="U1333" s="30">
        <v>17.482633626037298</v>
      </c>
      <c r="V1333" s="30">
        <v>83.047734939067794</v>
      </c>
      <c r="W1333" s="30"/>
      <c r="X1333" s="30">
        <v>2.1302741315537101</v>
      </c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>
        <v>410.69659045194965</v>
      </c>
    </row>
    <row r="1334" spans="1:34" x14ac:dyDescent="0.25">
      <c r="A1334" s="19">
        <v>5</v>
      </c>
      <c r="B1334" s="19" t="s">
        <v>1634</v>
      </c>
      <c r="C1334" s="30">
        <v>5.7535109544214196</v>
      </c>
      <c r="D1334" s="30">
        <v>2.2417266347346998</v>
      </c>
      <c r="E1334" s="30">
        <v>8.6663168429296995</v>
      </c>
      <c r="F1334" s="30">
        <v>3.6932960924756202</v>
      </c>
      <c r="G1334" s="30"/>
      <c r="H1334" s="30">
        <v>9.9147524391909503</v>
      </c>
      <c r="I1334" s="30">
        <v>6.8178275431220596</v>
      </c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>
        <v>7.3674146321119496</v>
      </c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>
        <v>44.4548451389864</v>
      </c>
    </row>
    <row r="1335" spans="1:34" x14ac:dyDescent="0.25">
      <c r="A1335" s="19">
        <v>5</v>
      </c>
      <c r="B1335" s="19" t="s">
        <v>1559</v>
      </c>
      <c r="C1335" s="30">
        <v>9.3076859215550698</v>
      </c>
      <c r="D1335" s="30">
        <v>0.30559955638199499</v>
      </c>
      <c r="E1335" s="30">
        <v>20.137062849801701</v>
      </c>
      <c r="F1335" s="30"/>
      <c r="G1335" s="30">
        <v>3.79946339360492</v>
      </c>
      <c r="H1335" s="30">
        <v>23.622445198391102</v>
      </c>
      <c r="I1335" s="30">
        <v>8.8608868455593992</v>
      </c>
      <c r="J1335" s="30">
        <v>10.6245066412979</v>
      </c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>
        <v>5.8084326809880498</v>
      </c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>
        <v>82.466083087580145</v>
      </c>
    </row>
    <row r="1336" spans="1:34" x14ac:dyDescent="0.25">
      <c r="A1336" s="19">
        <v>5</v>
      </c>
      <c r="B1336" s="19" t="s">
        <v>1576</v>
      </c>
      <c r="C1336" s="30">
        <v>4.5669141120033698</v>
      </c>
      <c r="D1336" s="30">
        <v>0.50132994415288901</v>
      </c>
      <c r="E1336" s="30">
        <v>6.8615421340634102</v>
      </c>
      <c r="F1336" s="30"/>
      <c r="G1336" s="30"/>
      <c r="H1336" s="30">
        <v>5.1969936316179801</v>
      </c>
      <c r="I1336" s="30">
        <v>3.9098760087760902</v>
      </c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>
        <v>21.036655830613743</v>
      </c>
    </row>
    <row r="1337" spans="1:34" x14ac:dyDescent="0.25">
      <c r="A1337" s="19">
        <v>5</v>
      </c>
      <c r="B1337" s="19" t="s">
        <v>1611</v>
      </c>
      <c r="C1337" s="30">
        <v>4.9602053756881697</v>
      </c>
      <c r="D1337" s="30">
        <v>0.69394745070236596</v>
      </c>
      <c r="E1337" s="30">
        <v>4.6012327749288904</v>
      </c>
      <c r="F1337" s="30"/>
      <c r="G1337" s="30"/>
      <c r="H1337" s="30">
        <v>7.1724004785009603</v>
      </c>
      <c r="I1337" s="30">
        <v>4.4274193516242901</v>
      </c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>
        <v>1.467504453094</v>
      </c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>
        <v>23.322709884538678</v>
      </c>
    </row>
    <row r="1338" spans="1:34" x14ac:dyDescent="0.25">
      <c r="A1338" s="19">
        <v>5</v>
      </c>
      <c r="B1338" s="19" t="s">
        <v>1632</v>
      </c>
      <c r="C1338" s="30">
        <v>1.8555986670626401</v>
      </c>
      <c r="D1338" s="30"/>
      <c r="E1338" s="30"/>
      <c r="F1338" s="30"/>
      <c r="G1338" s="30"/>
      <c r="H1338" s="30">
        <v>1.7364154735250401</v>
      </c>
      <c r="I1338" s="30">
        <v>2.1472215321697998</v>
      </c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>
        <v>5.7392356727574798</v>
      </c>
    </row>
    <row r="1339" spans="1:34" x14ac:dyDescent="0.25">
      <c r="A1339" s="19">
        <v>5</v>
      </c>
      <c r="B1339" s="19" t="s">
        <v>1577</v>
      </c>
      <c r="C1339" s="30">
        <v>2.0329879850944699</v>
      </c>
      <c r="D1339" s="30"/>
      <c r="E1339" s="30"/>
      <c r="F1339" s="30"/>
      <c r="G1339" s="30"/>
      <c r="H1339" s="30"/>
      <c r="I1339" s="30">
        <v>2.57225232390992</v>
      </c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>
        <v>4.6052403090043903</v>
      </c>
    </row>
    <row r="1340" spans="1:34" x14ac:dyDescent="0.25">
      <c r="A1340" s="19">
        <v>5</v>
      </c>
      <c r="B1340" s="19" t="s">
        <v>1573</v>
      </c>
      <c r="C1340" s="30">
        <v>8.2296347605004101</v>
      </c>
      <c r="D1340" s="30"/>
      <c r="E1340" s="30">
        <v>6.94796624251682</v>
      </c>
      <c r="F1340" s="30"/>
      <c r="G1340" s="30"/>
      <c r="H1340" s="30"/>
      <c r="I1340" s="30"/>
      <c r="J1340" s="30">
        <v>45.791149274762098</v>
      </c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>
        <v>71.577184999141096</v>
      </c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>
        <v>132.54593527692043</v>
      </c>
    </row>
    <row r="1341" spans="1:34" x14ac:dyDescent="0.25">
      <c r="A1341" s="19">
        <v>5</v>
      </c>
      <c r="B1341" s="19" t="s">
        <v>1601</v>
      </c>
      <c r="C1341" s="30">
        <v>1.6248831654926099</v>
      </c>
      <c r="D1341" s="30">
        <v>3.10662599921457E-3</v>
      </c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>
        <v>1.6279897914918244</v>
      </c>
    </row>
    <row r="1342" spans="1:34" x14ac:dyDescent="0.25">
      <c r="A1342" s="19">
        <v>5</v>
      </c>
      <c r="B1342" s="19" t="s">
        <v>1626</v>
      </c>
      <c r="C1342" s="30">
        <v>1.6088659016287901</v>
      </c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>
        <v>4.0532120096130697</v>
      </c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>
        <v>5.6620779112418598</v>
      </c>
    </row>
    <row r="1343" spans="1:34" x14ac:dyDescent="0.25">
      <c r="A1343" s="19">
        <v>5</v>
      </c>
      <c r="B1343" s="19" t="s">
        <v>1627</v>
      </c>
      <c r="C1343" s="30">
        <v>1.6911123378671999</v>
      </c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>
        <v>1.6911123378671999</v>
      </c>
    </row>
    <row r="1344" spans="1:34" x14ac:dyDescent="0.25">
      <c r="A1344" s="19">
        <v>5</v>
      </c>
      <c r="B1344" s="19" t="s">
        <v>1628</v>
      </c>
      <c r="C1344" s="30">
        <v>1.7759193174624399</v>
      </c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>
        <v>1.7759193174624399</v>
      </c>
    </row>
    <row r="1345" spans="1:34" x14ac:dyDescent="0.25">
      <c r="A1345" s="19">
        <v>5</v>
      </c>
      <c r="B1345" s="19" t="s">
        <v>1631</v>
      </c>
      <c r="C1345" s="30">
        <v>1.6676439588875001</v>
      </c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>
        <v>1.6676439588875001</v>
      </c>
    </row>
    <row r="1346" spans="1:34" x14ac:dyDescent="0.25">
      <c r="A1346" s="19">
        <v>5</v>
      </c>
      <c r="B1346" s="19" t="s">
        <v>1593</v>
      </c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>
        <v>4.4149461719597598E-2</v>
      </c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>
        <v>4.4149461719597598E-2</v>
      </c>
    </row>
    <row r="1347" spans="1:34" x14ac:dyDescent="0.25">
      <c r="A1347" s="19">
        <v>5</v>
      </c>
      <c r="B1347" s="19" t="s">
        <v>1635</v>
      </c>
      <c r="C1347" s="30">
        <v>3.2837844845485198</v>
      </c>
      <c r="D1347" s="30">
        <v>0.42711593145065302</v>
      </c>
      <c r="E1347" s="30">
        <v>5.6398820534210801</v>
      </c>
      <c r="F1347" s="30">
        <v>3.42398125512798</v>
      </c>
      <c r="G1347" s="30"/>
      <c r="H1347" s="30">
        <v>2.6573266853568702</v>
      </c>
      <c r="I1347" s="30">
        <v>2.7502467474453298</v>
      </c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>
        <v>18.182337157350435</v>
      </c>
    </row>
    <row r="1348" spans="1:34" x14ac:dyDescent="0.25">
      <c r="A1348" s="19">
        <v>5</v>
      </c>
      <c r="B1348" s="19" t="s">
        <v>1636</v>
      </c>
      <c r="C1348" s="30">
        <v>5.12916717732225</v>
      </c>
      <c r="D1348" s="30">
        <v>2.3565483144223101</v>
      </c>
      <c r="E1348" s="30">
        <v>9.0418725543286609</v>
      </c>
      <c r="F1348" s="30">
        <v>0.98201105560931601</v>
      </c>
      <c r="G1348" s="30">
        <v>1.1887742665610199</v>
      </c>
      <c r="H1348" s="30">
        <v>7.30345314773135</v>
      </c>
      <c r="I1348" s="30">
        <v>6.9966812603025303</v>
      </c>
      <c r="J1348" s="30">
        <v>9.0384625584968799</v>
      </c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>
        <v>10.818074186473201</v>
      </c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>
        <v>52.855044521247521</v>
      </c>
    </row>
    <row r="1349" spans="1:34" x14ac:dyDescent="0.25">
      <c r="A1349" s="19">
        <v>5</v>
      </c>
      <c r="B1349" s="19" t="s">
        <v>1637</v>
      </c>
      <c r="C1349" s="30">
        <v>2.7060000099920698</v>
      </c>
      <c r="D1349" s="30">
        <v>0.109984849464493</v>
      </c>
      <c r="E1349" s="30">
        <v>5.2240123699952896</v>
      </c>
      <c r="F1349" s="30">
        <v>3.2032395615760998</v>
      </c>
      <c r="G1349" s="30"/>
      <c r="H1349" s="30">
        <v>3.0733194978604002</v>
      </c>
      <c r="I1349" s="30">
        <v>2.5817654581171801</v>
      </c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>
        <v>16.898321747005532</v>
      </c>
    </row>
    <row r="1350" spans="1:34" x14ac:dyDescent="0.25">
      <c r="A1350" s="19">
        <v>5</v>
      </c>
      <c r="B1350" s="19" t="s">
        <v>1638</v>
      </c>
      <c r="C1350" s="30">
        <v>7.4298881810550697</v>
      </c>
      <c r="D1350" s="30">
        <v>0.93641642044521101</v>
      </c>
      <c r="E1350" s="30">
        <v>6.4321562435920399</v>
      </c>
      <c r="F1350" s="30">
        <v>1.69569936161285</v>
      </c>
      <c r="G1350" s="30">
        <v>1.2323616763291201</v>
      </c>
      <c r="H1350" s="30">
        <v>3.4520372250676399</v>
      </c>
      <c r="I1350" s="30">
        <v>4.0298113474350998</v>
      </c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>
        <v>25.208370455537029</v>
      </c>
    </row>
    <row r="1351" spans="1:34" x14ac:dyDescent="0.25">
      <c r="A1351" s="19">
        <v>5</v>
      </c>
      <c r="B1351" s="19" t="s">
        <v>1639</v>
      </c>
      <c r="C1351" s="30">
        <v>7.5713595232222204</v>
      </c>
      <c r="D1351" s="30">
        <v>0.50224849821041895</v>
      </c>
      <c r="E1351" s="30">
        <v>5.6247642377385096</v>
      </c>
      <c r="F1351" s="30">
        <v>5.2980662167064398</v>
      </c>
      <c r="G1351" s="30">
        <v>1.53300655362547</v>
      </c>
      <c r="H1351" s="30">
        <v>6.2462041229181402</v>
      </c>
      <c r="I1351" s="30">
        <v>4.9423794846209201</v>
      </c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>
        <v>31.718028637042117</v>
      </c>
    </row>
    <row r="1352" spans="1:34" x14ac:dyDescent="0.25">
      <c r="A1352" s="19">
        <v>5</v>
      </c>
      <c r="B1352" s="19" t="s">
        <v>1640</v>
      </c>
      <c r="C1352" s="30">
        <v>4.1721604855747403</v>
      </c>
      <c r="D1352" s="30"/>
      <c r="E1352" s="30"/>
      <c r="F1352" s="30">
        <v>2.3622816267056499</v>
      </c>
      <c r="G1352" s="30">
        <v>2.2862682265861598</v>
      </c>
      <c r="H1352" s="30">
        <v>4.7620913865665502</v>
      </c>
      <c r="I1352" s="30">
        <v>3.5202295945805</v>
      </c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>
        <v>17.103031320013599</v>
      </c>
    </row>
    <row r="1353" spans="1:34" x14ac:dyDescent="0.25">
      <c r="A1353" s="19">
        <v>5</v>
      </c>
      <c r="B1353" s="19" t="s">
        <v>1641</v>
      </c>
      <c r="C1353" s="30">
        <v>4.5159519016400198</v>
      </c>
      <c r="D1353" s="30">
        <v>6.0832198224721003E-2</v>
      </c>
      <c r="E1353" s="30">
        <v>4.3329945025696999</v>
      </c>
      <c r="F1353" s="30">
        <v>2.40992142307715</v>
      </c>
      <c r="G1353" s="30">
        <v>1.6268543192717599</v>
      </c>
      <c r="H1353" s="30">
        <v>5.2262997644988696</v>
      </c>
      <c r="I1353" s="30">
        <v>3.8537330163066601</v>
      </c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>
        <v>22.026587125588879</v>
      </c>
    </row>
    <row r="1354" spans="1:34" x14ac:dyDescent="0.25">
      <c r="A1354" s="19">
        <v>5</v>
      </c>
      <c r="B1354" s="19" t="s">
        <v>1642</v>
      </c>
      <c r="C1354" s="30">
        <v>4.8430955245025498</v>
      </c>
      <c r="D1354" s="30">
        <v>0.293532481872532</v>
      </c>
      <c r="E1354" s="30">
        <v>4.4888983697507197</v>
      </c>
      <c r="F1354" s="30">
        <v>2.9318910016400701</v>
      </c>
      <c r="G1354" s="30"/>
      <c r="H1354" s="30">
        <v>7.5953295069490201</v>
      </c>
      <c r="I1354" s="30">
        <v>6.2368914734082201</v>
      </c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>
        <v>26.389638358123111</v>
      </c>
    </row>
    <row r="1355" spans="1:34" x14ac:dyDescent="0.25">
      <c r="A1355" s="19">
        <v>5</v>
      </c>
      <c r="B1355" s="19" t="s">
        <v>1643</v>
      </c>
      <c r="C1355" s="30">
        <v>13.201155345192801</v>
      </c>
      <c r="D1355" s="30">
        <v>1.3563525545931501</v>
      </c>
      <c r="E1355" s="30">
        <v>22.846606373398</v>
      </c>
      <c r="F1355" s="30">
        <v>7.5400780478987297</v>
      </c>
      <c r="G1355" s="30">
        <v>2.5495076153439098</v>
      </c>
      <c r="H1355" s="30">
        <v>18.013426018738802</v>
      </c>
      <c r="I1355" s="30">
        <v>7.0337836801779297</v>
      </c>
      <c r="J1355" s="30">
        <v>16.280690426626499</v>
      </c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>
        <v>14.5812644513406</v>
      </c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>
        <v>103.40286451331043</v>
      </c>
    </row>
    <row r="1356" spans="1:34" x14ac:dyDescent="0.25">
      <c r="A1356" s="19">
        <v>5</v>
      </c>
      <c r="B1356" s="19" t="s">
        <v>1644</v>
      </c>
      <c r="C1356" s="30">
        <v>2.0387208385122499</v>
      </c>
      <c r="D1356" s="30">
        <v>0.11732231121940501</v>
      </c>
      <c r="E1356" s="30">
        <v>4.5507397755387498</v>
      </c>
      <c r="F1356" s="30">
        <v>1.95531490026713</v>
      </c>
      <c r="G1356" s="30"/>
      <c r="H1356" s="30">
        <v>1.9280663945902401</v>
      </c>
      <c r="I1356" s="30">
        <v>2.0747190679167198</v>
      </c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>
        <v>12.664883288044495</v>
      </c>
    </row>
    <row r="1357" spans="1:34" x14ac:dyDescent="0.25">
      <c r="A1357" s="19">
        <v>5</v>
      </c>
      <c r="B1357" s="19" t="s">
        <v>1646</v>
      </c>
      <c r="C1357" s="30"/>
      <c r="D1357" s="30"/>
      <c r="E1357" s="30"/>
      <c r="F1357" s="30">
        <v>2.7332343757076401</v>
      </c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>
        <v>2.7332343757076401</v>
      </c>
    </row>
    <row r="1358" spans="1:34" x14ac:dyDescent="0.25">
      <c r="A1358" s="19">
        <v>5</v>
      </c>
      <c r="B1358" s="19" t="s">
        <v>1647</v>
      </c>
      <c r="C1358" s="30">
        <v>1.58558154849354</v>
      </c>
      <c r="D1358" s="30"/>
      <c r="E1358" s="30"/>
      <c r="F1358" s="30">
        <v>1.6100952024064099</v>
      </c>
      <c r="G1358" s="30"/>
      <c r="H1358" s="30">
        <v>2.3161513168902399</v>
      </c>
      <c r="I1358" s="30">
        <v>2.1565933181622601</v>
      </c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>
        <v>7.6684213859524499</v>
      </c>
    </row>
    <row r="1359" spans="1:34" x14ac:dyDescent="0.25">
      <c r="A1359" s="19">
        <v>5</v>
      </c>
      <c r="B1359" s="19" t="s">
        <v>1648</v>
      </c>
      <c r="C1359" s="30"/>
      <c r="D1359" s="30"/>
      <c r="E1359" s="30"/>
      <c r="F1359" s="30">
        <v>0.46770641706866101</v>
      </c>
      <c r="G1359" s="30"/>
      <c r="H1359" s="30">
        <v>0.84039950054175905</v>
      </c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>
        <v>1.3081059176104199</v>
      </c>
    </row>
    <row r="1360" spans="1:34" x14ac:dyDescent="0.25">
      <c r="A1360" s="19">
        <v>5</v>
      </c>
      <c r="B1360" s="19" t="s">
        <v>1649</v>
      </c>
      <c r="C1360" s="30">
        <v>12.444792401088099</v>
      </c>
      <c r="D1360" s="30">
        <v>2.6134429957460998</v>
      </c>
      <c r="E1360" s="30">
        <v>10.3160467014117</v>
      </c>
      <c r="F1360" s="30">
        <v>10.052382262168001</v>
      </c>
      <c r="G1360" s="30">
        <v>1.46850230165141</v>
      </c>
      <c r="H1360" s="30">
        <v>21.9273560929715</v>
      </c>
      <c r="I1360" s="30">
        <v>7.5727289547179302</v>
      </c>
      <c r="J1360" s="30"/>
      <c r="K1360" s="30"/>
      <c r="L1360" s="30"/>
      <c r="M1360" s="30"/>
      <c r="N1360" s="30"/>
      <c r="O1360" s="30">
        <v>0.349771564704914</v>
      </c>
      <c r="P1360" s="30"/>
      <c r="Q1360" s="30"/>
      <c r="R1360" s="30"/>
      <c r="S1360" s="30"/>
      <c r="T1360" s="30"/>
      <c r="U1360" s="30"/>
      <c r="V1360" s="30"/>
      <c r="W1360" s="30"/>
      <c r="X1360" s="30">
        <v>1.2314661920488099</v>
      </c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>
        <v>67.976489466508468</v>
      </c>
    </row>
    <row r="1361" spans="1:34" x14ac:dyDescent="0.25">
      <c r="A1361" s="19">
        <v>5</v>
      </c>
      <c r="B1361" s="19" t="s">
        <v>1650</v>
      </c>
      <c r="C1361" s="30"/>
      <c r="D1361" s="30"/>
      <c r="E1361" s="30">
        <v>4.2326476539957696</v>
      </c>
      <c r="F1361" s="30">
        <v>1.88609427859823</v>
      </c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>
        <v>6.1187419325939993</v>
      </c>
    </row>
    <row r="1362" spans="1:34" x14ac:dyDescent="0.25">
      <c r="A1362" s="19">
        <v>5</v>
      </c>
      <c r="B1362" s="19" t="s">
        <v>1651</v>
      </c>
      <c r="C1362" s="30">
        <v>1.4665834137740601</v>
      </c>
      <c r="D1362" s="30"/>
      <c r="E1362" s="30"/>
      <c r="F1362" s="30">
        <v>0.531371131846056</v>
      </c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>
        <v>1.9979545456201162</v>
      </c>
    </row>
    <row r="1363" spans="1:34" x14ac:dyDescent="0.25">
      <c r="A1363" s="19">
        <v>5</v>
      </c>
      <c r="B1363" s="19" t="s">
        <v>1652</v>
      </c>
      <c r="C1363" s="30">
        <v>7.2902989410516899</v>
      </c>
      <c r="D1363" s="30">
        <v>0.950219411878924</v>
      </c>
      <c r="E1363" s="30">
        <v>6.2798586528576497</v>
      </c>
      <c r="F1363" s="30">
        <v>6.2114782654269796</v>
      </c>
      <c r="G1363" s="30">
        <v>1.7736805220032901</v>
      </c>
      <c r="H1363" s="30">
        <v>11.3741874898944</v>
      </c>
      <c r="I1363" s="30">
        <v>5.5151066117179104</v>
      </c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>
        <v>39.394829894830849</v>
      </c>
    </row>
    <row r="1364" spans="1:34" x14ac:dyDescent="0.25">
      <c r="A1364" s="19">
        <v>5</v>
      </c>
      <c r="B1364" s="19" t="s">
        <v>1653</v>
      </c>
      <c r="C1364" s="30">
        <v>8.4066300581069999</v>
      </c>
      <c r="D1364" s="30">
        <v>1.00864620631376</v>
      </c>
      <c r="E1364" s="30">
        <v>12.670747589678101</v>
      </c>
      <c r="F1364" s="30">
        <v>7.2296683718019397</v>
      </c>
      <c r="G1364" s="30"/>
      <c r="H1364" s="30">
        <v>7.9835116360560496</v>
      </c>
      <c r="I1364" s="30">
        <v>4.9410561021173001</v>
      </c>
      <c r="J1364" s="30">
        <v>11.9871140718838</v>
      </c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>
        <v>12.6834417168463</v>
      </c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>
        <v>66.910815752804254</v>
      </c>
    </row>
    <row r="1365" spans="1:34" x14ac:dyDescent="0.25">
      <c r="A1365" s="19">
        <v>5</v>
      </c>
      <c r="B1365" s="19" t="s">
        <v>1654</v>
      </c>
      <c r="C1365" s="30">
        <v>1.5831425775904999</v>
      </c>
      <c r="D1365" s="30"/>
      <c r="E1365" s="30">
        <v>3.48689614110048</v>
      </c>
      <c r="F1365" s="30">
        <v>0.36327626258207302</v>
      </c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>
        <v>5.4333149812730532</v>
      </c>
    </row>
    <row r="1366" spans="1:34" x14ac:dyDescent="0.25">
      <c r="A1366" s="19">
        <v>5</v>
      </c>
      <c r="B1366" s="19" t="s">
        <v>1656</v>
      </c>
      <c r="C1366" s="30">
        <v>4.7709996117029299</v>
      </c>
      <c r="D1366" s="30">
        <v>0.58548209726755795</v>
      </c>
      <c r="E1366" s="30">
        <v>6.4666995273439403</v>
      </c>
      <c r="F1366" s="30">
        <v>1.9536930627315301</v>
      </c>
      <c r="G1366" s="30"/>
      <c r="H1366" s="30">
        <v>5.8367893004493698</v>
      </c>
      <c r="I1366" s="30">
        <v>4.4229722363440702</v>
      </c>
      <c r="J1366" s="30">
        <v>7.8823339476102703</v>
      </c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>
        <v>5.9945002580761404</v>
      </c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>
        <v>37.913470041525812</v>
      </c>
    </row>
    <row r="1367" spans="1:34" x14ac:dyDescent="0.25">
      <c r="A1367" s="19">
        <v>5</v>
      </c>
      <c r="B1367" s="19" t="s">
        <v>1658</v>
      </c>
      <c r="C1367" s="30">
        <v>10.5754539990438</v>
      </c>
      <c r="D1367" s="30">
        <v>10.472643804895499</v>
      </c>
      <c r="E1367" s="30">
        <v>34.622326845631797</v>
      </c>
      <c r="F1367" s="30">
        <v>2.8029140180087699</v>
      </c>
      <c r="G1367" s="30">
        <v>1.81130444881264</v>
      </c>
      <c r="H1367" s="30">
        <v>24.595247883751501</v>
      </c>
      <c r="I1367" s="30">
        <v>17.981031817993401</v>
      </c>
      <c r="J1367" s="30">
        <v>30.811430767192402</v>
      </c>
      <c r="K1367" s="30"/>
      <c r="L1367" s="30">
        <v>7.3371565914375703</v>
      </c>
      <c r="M1367" s="30"/>
      <c r="N1367" s="30"/>
      <c r="O1367" s="30"/>
      <c r="P1367" s="30"/>
      <c r="Q1367" s="30"/>
      <c r="R1367" s="30"/>
      <c r="S1367" s="30"/>
      <c r="T1367" s="30"/>
      <c r="U1367" s="30"/>
      <c r="V1367" s="30">
        <v>31.9665283301171</v>
      </c>
      <c r="W1367" s="30"/>
      <c r="X1367" s="30">
        <v>1.7168682958936301</v>
      </c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>
        <v>174.69290680277811</v>
      </c>
    </row>
    <row r="1368" spans="1:34" x14ac:dyDescent="0.25">
      <c r="A1368" s="19">
        <v>5</v>
      </c>
      <c r="B1368" s="19" t="s">
        <v>1655</v>
      </c>
      <c r="C1368" s="30">
        <v>1.18084005268197</v>
      </c>
      <c r="D1368" s="30">
        <v>3.6533955809017603E-2</v>
      </c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>
        <v>1.2173740084909876</v>
      </c>
    </row>
    <row r="1369" spans="1:34" x14ac:dyDescent="0.25">
      <c r="A1369" s="19">
        <v>5</v>
      </c>
      <c r="B1369" s="19" t="s">
        <v>1657</v>
      </c>
      <c r="C1369" s="30">
        <v>1.34352459199508</v>
      </c>
      <c r="D1369" s="30"/>
      <c r="E1369" s="30">
        <v>3.8392075883636498</v>
      </c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>
        <v>5.1827321803587303</v>
      </c>
    </row>
    <row r="1370" spans="1:34" x14ac:dyDescent="0.25">
      <c r="A1370" s="19">
        <v>6</v>
      </c>
      <c r="B1370" s="19" t="s">
        <v>1696</v>
      </c>
      <c r="C1370" s="30">
        <v>7.6549511465581102</v>
      </c>
      <c r="D1370" s="30">
        <v>2.86815939047893</v>
      </c>
      <c r="E1370" s="30"/>
      <c r="F1370" s="30">
        <v>8.9228710904783402</v>
      </c>
      <c r="G1370" s="30"/>
      <c r="H1370" s="30">
        <v>8.9627847376249399</v>
      </c>
      <c r="I1370" s="30">
        <v>5.9985058076164099</v>
      </c>
      <c r="J1370" s="30">
        <v>8.7402059668747505</v>
      </c>
      <c r="K1370" s="30"/>
      <c r="L1370" s="30"/>
      <c r="M1370" s="30"/>
      <c r="N1370" s="30"/>
      <c r="O1370" s="30"/>
      <c r="P1370" s="30"/>
      <c r="Q1370" s="30"/>
      <c r="R1370" s="30"/>
      <c r="S1370" s="30"/>
      <c r="T1370" s="30">
        <v>5.8000089653569296</v>
      </c>
      <c r="U1370" s="30"/>
      <c r="V1370" s="30">
        <v>11.896847171187</v>
      </c>
      <c r="W1370" s="30"/>
      <c r="X1370" s="30"/>
      <c r="Y1370" s="30"/>
      <c r="Z1370" s="30"/>
      <c r="AA1370" s="30"/>
      <c r="AB1370" s="30"/>
      <c r="AC1370" s="30">
        <v>0.26266720973677898</v>
      </c>
      <c r="AD1370" s="30"/>
      <c r="AE1370" s="30"/>
      <c r="AF1370" s="30"/>
      <c r="AG1370" s="30"/>
      <c r="AH1370" s="30">
        <v>61.107001485912178</v>
      </c>
    </row>
    <row r="1371" spans="1:34" x14ac:dyDescent="0.25">
      <c r="A1371" s="19">
        <v>6</v>
      </c>
      <c r="B1371" s="19" t="s">
        <v>1704</v>
      </c>
      <c r="C1371" s="30">
        <v>7.8665013229773999</v>
      </c>
      <c r="D1371" s="30">
        <v>2.4647947906419101</v>
      </c>
      <c r="E1371" s="30"/>
      <c r="F1371" s="30">
        <v>11.3264963687758</v>
      </c>
      <c r="G1371" s="30"/>
      <c r="H1371" s="30">
        <v>10.7613013120612</v>
      </c>
      <c r="I1371" s="30">
        <v>5.9136337009026603</v>
      </c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>
        <v>4.3447700415772301</v>
      </c>
      <c r="U1371" s="30"/>
      <c r="V1371" s="30">
        <v>11.294979750104901</v>
      </c>
      <c r="W1371" s="30"/>
      <c r="X1371" s="30"/>
      <c r="Y1371" s="30"/>
      <c r="Z1371" s="30"/>
      <c r="AA1371" s="30"/>
      <c r="AB1371" s="30"/>
      <c r="AC1371" s="30">
        <v>0.36939639156869603</v>
      </c>
      <c r="AD1371" s="30"/>
      <c r="AE1371" s="30"/>
      <c r="AF1371" s="30"/>
      <c r="AG1371" s="30"/>
      <c r="AH1371" s="30">
        <v>54.341873678609794</v>
      </c>
    </row>
    <row r="1372" spans="1:34" x14ac:dyDescent="0.25">
      <c r="A1372" s="19">
        <v>6</v>
      </c>
      <c r="B1372" s="19" t="s">
        <v>1659</v>
      </c>
      <c r="C1372" s="30">
        <v>7.8996442341802098</v>
      </c>
      <c r="D1372" s="30">
        <v>1.8650753174529</v>
      </c>
      <c r="E1372" s="30"/>
      <c r="F1372" s="30">
        <v>7.2556318325284304</v>
      </c>
      <c r="G1372" s="30"/>
      <c r="H1372" s="30">
        <v>4.6404737584484499</v>
      </c>
      <c r="I1372" s="30"/>
      <c r="J1372" s="30"/>
      <c r="K1372" s="30"/>
      <c r="L1372" s="30"/>
      <c r="M1372" s="30"/>
      <c r="N1372" s="30">
        <v>1.06252020913289</v>
      </c>
      <c r="O1372" s="30"/>
      <c r="P1372" s="30"/>
      <c r="Q1372" s="30"/>
      <c r="R1372" s="30"/>
      <c r="S1372" s="30"/>
      <c r="T1372" s="30"/>
      <c r="U1372" s="30"/>
      <c r="V1372" s="30"/>
      <c r="W1372" s="30"/>
      <c r="X1372" s="30">
        <v>0.41960392779246303</v>
      </c>
      <c r="Y1372" s="30"/>
      <c r="Z1372" s="30"/>
      <c r="AA1372" s="30"/>
      <c r="AB1372" s="30"/>
      <c r="AC1372" s="30">
        <v>0.31595544407230203</v>
      </c>
      <c r="AD1372" s="30"/>
      <c r="AE1372" s="30"/>
      <c r="AF1372" s="30"/>
      <c r="AG1372" s="30"/>
      <c r="AH1372" s="30">
        <v>23.458904723607645</v>
      </c>
    </row>
    <row r="1373" spans="1:34" x14ac:dyDescent="0.25">
      <c r="A1373" s="19">
        <v>6</v>
      </c>
      <c r="B1373" s="19" t="s">
        <v>1663</v>
      </c>
      <c r="C1373" s="30">
        <v>12.4494907703985</v>
      </c>
      <c r="D1373" s="30">
        <v>2.0749972799887701</v>
      </c>
      <c r="E1373" s="30"/>
      <c r="F1373" s="30">
        <v>15.410664254410401</v>
      </c>
      <c r="G1373" s="30"/>
      <c r="H1373" s="30">
        <v>13.589416829993301</v>
      </c>
      <c r="I1373" s="30">
        <v>5.9970383746474099</v>
      </c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>
        <v>11.078633111122301</v>
      </c>
      <c r="W1373" s="30"/>
      <c r="X1373" s="30"/>
      <c r="Y1373" s="30"/>
      <c r="Z1373" s="30"/>
      <c r="AA1373" s="30"/>
      <c r="AB1373" s="30"/>
      <c r="AC1373" s="30">
        <v>0.48375905147364201</v>
      </c>
      <c r="AD1373" s="30"/>
      <c r="AE1373" s="30"/>
      <c r="AF1373" s="30"/>
      <c r="AG1373" s="30"/>
      <c r="AH1373" s="30">
        <v>61.083999672034317</v>
      </c>
    </row>
    <row r="1374" spans="1:34" x14ac:dyDescent="0.25">
      <c r="A1374" s="19">
        <v>6</v>
      </c>
      <c r="B1374" s="19" t="s">
        <v>1664</v>
      </c>
      <c r="C1374" s="30">
        <v>13.974356393029</v>
      </c>
      <c r="D1374" s="30">
        <v>2.5489453872034402</v>
      </c>
      <c r="E1374" s="30">
        <v>12.329450268562701</v>
      </c>
      <c r="F1374" s="30">
        <v>15.090973556737801</v>
      </c>
      <c r="G1374" s="30"/>
      <c r="H1374" s="30">
        <v>13.603875345373</v>
      </c>
      <c r="I1374" s="30">
        <v>6.7070930112409899</v>
      </c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>
        <v>11.6683047203143</v>
      </c>
      <c r="W1374" s="30"/>
      <c r="X1374" s="30"/>
      <c r="Y1374" s="30"/>
      <c r="Z1374" s="30"/>
      <c r="AA1374" s="30"/>
      <c r="AB1374" s="30"/>
      <c r="AC1374" s="30">
        <v>0.33940341658930201</v>
      </c>
      <c r="AD1374" s="30"/>
      <c r="AE1374" s="30"/>
      <c r="AF1374" s="30"/>
      <c r="AG1374" s="30"/>
      <c r="AH1374" s="30">
        <v>76.262402099050533</v>
      </c>
    </row>
    <row r="1375" spans="1:34" x14ac:dyDescent="0.25">
      <c r="A1375" s="19">
        <v>6</v>
      </c>
      <c r="B1375" s="19" t="s">
        <v>1665</v>
      </c>
      <c r="C1375" s="30">
        <v>9.5081707147928896</v>
      </c>
      <c r="D1375" s="30">
        <v>2.1271133571686698</v>
      </c>
      <c r="E1375" s="30"/>
      <c r="F1375" s="30">
        <v>12.796814545010999</v>
      </c>
      <c r="G1375" s="30"/>
      <c r="H1375" s="30">
        <v>10.410593578203001</v>
      </c>
      <c r="I1375" s="30">
        <v>5.1890545783840301</v>
      </c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>
        <v>0.34005031896870003</v>
      </c>
      <c r="AD1375" s="30"/>
      <c r="AE1375" s="30"/>
      <c r="AF1375" s="30"/>
      <c r="AG1375" s="30"/>
      <c r="AH1375" s="30">
        <v>40.37179709252829</v>
      </c>
    </row>
    <row r="1376" spans="1:34" x14ac:dyDescent="0.25">
      <c r="A1376" s="19">
        <v>6</v>
      </c>
      <c r="B1376" s="19" t="s">
        <v>1667</v>
      </c>
      <c r="C1376" s="30">
        <v>2.4189841784680102</v>
      </c>
      <c r="D1376" s="30"/>
      <c r="E1376" s="30"/>
      <c r="F1376" s="30">
        <v>5.8310110984807597</v>
      </c>
      <c r="G1376" s="30"/>
      <c r="H1376" s="30">
        <v>2.4592834224169202</v>
      </c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>
        <v>0.39663669809479302</v>
      </c>
      <c r="AD1376" s="30"/>
      <c r="AE1376" s="30"/>
      <c r="AF1376" s="30"/>
      <c r="AG1376" s="30"/>
      <c r="AH1376" s="30">
        <v>11.105915397460484</v>
      </c>
    </row>
    <row r="1377" spans="1:34" x14ac:dyDescent="0.25">
      <c r="A1377" s="19">
        <v>6</v>
      </c>
      <c r="B1377" s="19" t="s">
        <v>1668</v>
      </c>
      <c r="C1377" s="30">
        <v>5.2419880093296802</v>
      </c>
      <c r="D1377" s="30"/>
      <c r="E1377" s="30"/>
      <c r="F1377" s="30">
        <v>6.9801174711436698</v>
      </c>
      <c r="G1377" s="30"/>
      <c r="H1377" s="30">
        <v>4.8911544045784403</v>
      </c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>
        <v>0.37487448924941202</v>
      </c>
      <c r="AD1377" s="30"/>
      <c r="AE1377" s="30"/>
      <c r="AF1377" s="30"/>
      <c r="AG1377" s="30"/>
      <c r="AH1377" s="30">
        <v>17.4881343743012</v>
      </c>
    </row>
    <row r="1378" spans="1:34" x14ac:dyDescent="0.25">
      <c r="A1378" s="19">
        <v>6</v>
      </c>
      <c r="B1378" s="19" t="s">
        <v>1669</v>
      </c>
      <c r="C1378" s="30">
        <v>7.5849504644989896</v>
      </c>
      <c r="D1378" s="30"/>
      <c r="E1378" s="30"/>
      <c r="F1378" s="30">
        <v>8.7706530391177502</v>
      </c>
      <c r="G1378" s="30"/>
      <c r="H1378" s="30">
        <v>7.43256002620309</v>
      </c>
      <c r="I1378" s="30">
        <v>3.9113742269851599</v>
      </c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>
        <v>1.58567143073329</v>
      </c>
      <c r="AD1378" s="30"/>
      <c r="AE1378" s="30"/>
      <c r="AF1378" s="30"/>
      <c r="AG1378" s="30"/>
      <c r="AH1378" s="30">
        <v>29.285209187538282</v>
      </c>
    </row>
    <row r="1379" spans="1:34" x14ac:dyDescent="0.25">
      <c r="A1379" s="19">
        <v>6</v>
      </c>
      <c r="B1379" s="19" t="s">
        <v>1670</v>
      </c>
      <c r="C1379" s="30">
        <v>5.4132469330703898</v>
      </c>
      <c r="D1379" s="30"/>
      <c r="E1379" s="30"/>
      <c r="F1379" s="30">
        <v>6.8515135291678702</v>
      </c>
      <c r="G1379" s="30"/>
      <c r="H1379" s="30">
        <v>5.4359946595921</v>
      </c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>
        <v>0.22961918868935</v>
      </c>
      <c r="AD1379" s="30"/>
      <c r="AE1379" s="30"/>
      <c r="AF1379" s="30"/>
      <c r="AG1379" s="30"/>
      <c r="AH1379" s="30">
        <v>17.930374310519714</v>
      </c>
    </row>
    <row r="1380" spans="1:34" x14ac:dyDescent="0.25">
      <c r="A1380" s="19">
        <v>6</v>
      </c>
      <c r="B1380" s="19" t="s">
        <v>1671</v>
      </c>
      <c r="C1380" s="30">
        <v>4.4158740216759798</v>
      </c>
      <c r="D1380" s="30"/>
      <c r="E1380" s="30"/>
      <c r="F1380" s="30">
        <v>8.2065725434160601</v>
      </c>
      <c r="G1380" s="30"/>
      <c r="H1380" s="30">
        <v>4.6175746893609899</v>
      </c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>
        <v>0.23254024337079501</v>
      </c>
      <c r="AD1380" s="30"/>
      <c r="AE1380" s="30"/>
      <c r="AF1380" s="30"/>
      <c r="AG1380" s="30"/>
      <c r="AH1380" s="30">
        <v>17.472561497823826</v>
      </c>
    </row>
    <row r="1381" spans="1:34" x14ac:dyDescent="0.25">
      <c r="A1381" s="19">
        <v>6</v>
      </c>
      <c r="B1381" s="19" t="s">
        <v>1674</v>
      </c>
      <c r="C1381" s="30">
        <v>5.9626586457935202</v>
      </c>
      <c r="D1381" s="30"/>
      <c r="E1381" s="30"/>
      <c r="F1381" s="30">
        <v>7.8468735512673398</v>
      </c>
      <c r="G1381" s="30"/>
      <c r="H1381" s="30">
        <v>3.6115150632419502</v>
      </c>
      <c r="I1381" s="30"/>
      <c r="J1381" s="30">
        <v>7.21324683013954</v>
      </c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>
        <v>0.32037903974462201</v>
      </c>
      <c r="AD1381" s="30"/>
      <c r="AE1381" s="30"/>
      <c r="AF1381" s="30"/>
      <c r="AG1381" s="30"/>
      <c r="AH1381" s="30">
        <v>24.954673130186972</v>
      </c>
    </row>
    <row r="1382" spans="1:34" x14ac:dyDescent="0.25">
      <c r="A1382" s="19">
        <v>6</v>
      </c>
      <c r="B1382" s="19" t="s">
        <v>1679</v>
      </c>
      <c r="C1382" s="30">
        <v>8.6031229184817093</v>
      </c>
      <c r="D1382" s="30"/>
      <c r="E1382" s="30"/>
      <c r="F1382" s="30">
        <v>10.9147970998711</v>
      </c>
      <c r="G1382" s="30"/>
      <c r="H1382" s="30">
        <v>9.8417259540841897</v>
      </c>
      <c r="I1382" s="30">
        <v>4.9282792808975397</v>
      </c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>
        <v>0.23543332526744301</v>
      </c>
      <c r="AD1382" s="30"/>
      <c r="AE1382" s="30"/>
      <c r="AF1382" s="30"/>
      <c r="AG1382" s="30"/>
      <c r="AH1382" s="30">
        <v>34.523358578601986</v>
      </c>
    </row>
    <row r="1383" spans="1:34" x14ac:dyDescent="0.25">
      <c r="A1383" s="19">
        <v>6</v>
      </c>
      <c r="B1383" s="19" t="s">
        <v>1681</v>
      </c>
      <c r="C1383" s="30">
        <v>3.5132381623655999</v>
      </c>
      <c r="D1383" s="30"/>
      <c r="E1383" s="30"/>
      <c r="F1383" s="30">
        <v>6.0139095172733201</v>
      </c>
      <c r="G1383" s="30"/>
      <c r="H1383" s="30">
        <v>2.9524537727553599</v>
      </c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>
        <v>0.26532194637558698</v>
      </c>
      <c r="AD1383" s="30"/>
      <c r="AE1383" s="30"/>
      <c r="AF1383" s="30"/>
      <c r="AG1383" s="30"/>
      <c r="AH1383" s="30">
        <v>12.744923398769869</v>
      </c>
    </row>
    <row r="1384" spans="1:34" x14ac:dyDescent="0.25">
      <c r="A1384" s="19">
        <v>6</v>
      </c>
      <c r="B1384" s="19" t="s">
        <v>1685</v>
      </c>
      <c r="C1384" s="30">
        <v>3.0717362305295199</v>
      </c>
      <c r="D1384" s="30"/>
      <c r="E1384" s="30"/>
      <c r="F1384" s="30">
        <v>7.0708703730927001</v>
      </c>
      <c r="G1384" s="30"/>
      <c r="H1384" s="30">
        <v>4.7044056288529497</v>
      </c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>
        <v>0.26433582798234501</v>
      </c>
      <c r="AD1384" s="30"/>
      <c r="AE1384" s="30"/>
      <c r="AF1384" s="30"/>
      <c r="AG1384" s="30"/>
      <c r="AH1384" s="30">
        <v>15.111348060457514</v>
      </c>
    </row>
    <row r="1385" spans="1:34" x14ac:dyDescent="0.25">
      <c r="A1385" s="19">
        <v>6</v>
      </c>
      <c r="B1385" s="19" t="s">
        <v>1686</v>
      </c>
      <c r="C1385" s="30">
        <v>3.0183873899199898</v>
      </c>
      <c r="D1385" s="30"/>
      <c r="E1385" s="30"/>
      <c r="F1385" s="30">
        <v>6.0946214044782199</v>
      </c>
      <c r="G1385" s="30"/>
      <c r="H1385" s="30">
        <v>4.51128460918543</v>
      </c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>
        <v>0.35704731982736498</v>
      </c>
      <c r="AD1385" s="30"/>
      <c r="AE1385" s="30"/>
      <c r="AF1385" s="30"/>
      <c r="AG1385" s="30"/>
      <c r="AH1385" s="30">
        <v>13.981340723411003</v>
      </c>
    </row>
    <row r="1386" spans="1:34" x14ac:dyDescent="0.25">
      <c r="A1386" s="19">
        <v>6</v>
      </c>
      <c r="B1386" s="19" t="s">
        <v>1688</v>
      </c>
      <c r="C1386" s="30">
        <v>3.1852392030334</v>
      </c>
      <c r="D1386" s="30"/>
      <c r="E1386" s="30"/>
      <c r="F1386" s="30">
        <v>6.1232335222084897</v>
      </c>
      <c r="G1386" s="30"/>
      <c r="H1386" s="30">
        <v>3.6095429007876398</v>
      </c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>
        <v>0.39225077877120201</v>
      </c>
      <c r="AD1386" s="30"/>
      <c r="AE1386" s="30"/>
      <c r="AF1386" s="30"/>
      <c r="AG1386" s="30"/>
      <c r="AH1386" s="30">
        <v>13.310266404800732</v>
      </c>
    </row>
    <row r="1387" spans="1:34" x14ac:dyDescent="0.25">
      <c r="A1387" s="19">
        <v>6</v>
      </c>
      <c r="B1387" s="19" t="s">
        <v>1689</v>
      </c>
      <c r="C1387" s="30">
        <v>3.5867639256437198</v>
      </c>
      <c r="D1387" s="30"/>
      <c r="E1387" s="30"/>
      <c r="F1387" s="30">
        <v>6.3038557931202703</v>
      </c>
      <c r="G1387" s="30"/>
      <c r="H1387" s="30">
        <v>4.0900673688117699</v>
      </c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>
        <v>6.8136913093129703</v>
      </c>
      <c r="AD1387" s="30"/>
      <c r="AE1387" s="30"/>
      <c r="AF1387" s="30"/>
      <c r="AG1387" s="30"/>
      <c r="AH1387" s="30">
        <v>20.794378396888732</v>
      </c>
    </row>
    <row r="1388" spans="1:34" x14ac:dyDescent="0.25">
      <c r="A1388" s="19">
        <v>6</v>
      </c>
      <c r="B1388" s="19" t="s">
        <v>1690</v>
      </c>
      <c r="C1388" s="30">
        <v>3.5613379391749498</v>
      </c>
      <c r="D1388" s="30"/>
      <c r="E1388" s="30"/>
      <c r="F1388" s="30">
        <v>6.0541934887213698</v>
      </c>
      <c r="G1388" s="30"/>
      <c r="H1388" s="30">
        <v>4.4745968191929801</v>
      </c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0">
        <v>0.36306463385016402</v>
      </c>
      <c r="AD1388" s="30"/>
      <c r="AE1388" s="30"/>
      <c r="AF1388" s="30"/>
      <c r="AG1388" s="30"/>
      <c r="AH1388" s="30">
        <v>14.453192880939465</v>
      </c>
    </row>
    <row r="1389" spans="1:34" x14ac:dyDescent="0.25">
      <c r="A1389" s="19">
        <v>6</v>
      </c>
      <c r="B1389" s="19" t="s">
        <v>1691</v>
      </c>
      <c r="C1389" s="30">
        <v>2.9943714834897102</v>
      </c>
      <c r="D1389" s="30"/>
      <c r="E1389" s="30"/>
      <c r="F1389" s="30">
        <v>6.0615485865308401</v>
      </c>
      <c r="G1389" s="30"/>
      <c r="H1389" s="30">
        <v>5.1689093893555196</v>
      </c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>
        <v>0.30384784596363101</v>
      </c>
      <c r="AD1389" s="30"/>
      <c r="AE1389" s="30"/>
      <c r="AF1389" s="30"/>
      <c r="AG1389" s="30"/>
      <c r="AH1389" s="30">
        <v>14.5286773053397</v>
      </c>
    </row>
    <row r="1390" spans="1:34" x14ac:dyDescent="0.25">
      <c r="A1390" s="19">
        <v>6</v>
      </c>
      <c r="B1390" s="19" t="s">
        <v>1693</v>
      </c>
      <c r="C1390" s="30">
        <v>3.1526520531061402</v>
      </c>
      <c r="D1390" s="30"/>
      <c r="E1390" s="30"/>
      <c r="F1390" s="30">
        <v>5.8194653491066797</v>
      </c>
      <c r="G1390" s="30"/>
      <c r="H1390" s="30">
        <v>4.1493936738023098</v>
      </c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>
        <v>0.29142841311212803</v>
      </c>
      <c r="AD1390" s="30"/>
      <c r="AE1390" s="30"/>
      <c r="AF1390" s="30"/>
      <c r="AG1390" s="30"/>
      <c r="AH1390" s="30">
        <v>13.412939489127258</v>
      </c>
    </row>
    <row r="1391" spans="1:34" x14ac:dyDescent="0.25">
      <c r="A1391" s="19">
        <v>6</v>
      </c>
      <c r="B1391" s="19" t="s">
        <v>1694</v>
      </c>
      <c r="C1391" s="30">
        <v>2.9422620169178599</v>
      </c>
      <c r="D1391" s="30"/>
      <c r="E1391" s="30"/>
      <c r="F1391" s="30">
        <v>6.5405930313380196</v>
      </c>
      <c r="G1391" s="30"/>
      <c r="H1391" s="30">
        <v>4.0452963871068004</v>
      </c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0">
        <v>0.26268011986350498</v>
      </c>
      <c r="AD1391" s="30"/>
      <c r="AE1391" s="30"/>
      <c r="AF1391" s="30"/>
      <c r="AG1391" s="30"/>
      <c r="AH1391" s="30">
        <v>13.790831555226186</v>
      </c>
    </row>
    <row r="1392" spans="1:34" x14ac:dyDescent="0.25">
      <c r="A1392" s="19">
        <v>6</v>
      </c>
      <c r="B1392" s="19" t="s">
        <v>1697</v>
      </c>
      <c r="C1392" s="30">
        <v>9.0343559363503001</v>
      </c>
      <c r="D1392" s="30">
        <v>4.42212176695715</v>
      </c>
      <c r="E1392" s="30"/>
      <c r="F1392" s="30">
        <v>9.3176167320988093</v>
      </c>
      <c r="G1392" s="30"/>
      <c r="H1392" s="30">
        <v>10.895197367827</v>
      </c>
      <c r="I1392" s="30">
        <v>7.3456939824571998</v>
      </c>
      <c r="J1392" s="30">
        <v>9.8129100869940409</v>
      </c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>
        <v>13.181029441431701</v>
      </c>
      <c r="W1392" s="30"/>
      <c r="X1392" s="30"/>
      <c r="Y1392" s="30"/>
      <c r="Z1392" s="30"/>
      <c r="AA1392" s="30"/>
      <c r="AB1392" s="30"/>
      <c r="AC1392" s="30">
        <v>0.316028320396124</v>
      </c>
      <c r="AD1392" s="30"/>
      <c r="AE1392" s="30"/>
      <c r="AF1392" s="30"/>
      <c r="AG1392" s="30"/>
      <c r="AH1392" s="30">
        <v>64.324953634512326</v>
      </c>
    </row>
    <row r="1393" spans="1:34" x14ac:dyDescent="0.25">
      <c r="A1393" s="19">
        <v>6</v>
      </c>
      <c r="B1393" s="19" t="s">
        <v>1698</v>
      </c>
      <c r="C1393" s="30">
        <v>9.0048014540975601</v>
      </c>
      <c r="D1393" s="30">
        <v>3.2630527037385599</v>
      </c>
      <c r="E1393" s="30"/>
      <c r="F1393" s="30">
        <v>9.4664121330206097</v>
      </c>
      <c r="G1393" s="30"/>
      <c r="H1393" s="30">
        <v>10.9102340573244</v>
      </c>
      <c r="I1393" s="30">
        <v>7.56369743575131</v>
      </c>
      <c r="J1393" s="30">
        <v>7.8782179215072503</v>
      </c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>
        <v>12.1307671303662</v>
      </c>
      <c r="W1393" s="30"/>
      <c r="X1393" s="30"/>
      <c r="Y1393" s="30"/>
      <c r="Z1393" s="30"/>
      <c r="AA1393" s="30"/>
      <c r="AB1393" s="30"/>
      <c r="AC1393" s="30">
        <v>0.28767799675269801</v>
      </c>
      <c r="AD1393" s="30"/>
      <c r="AE1393" s="30"/>
      <c r="AF1393" s="30"/>
      <c r="AG1393" s="30"/>
      <c r="AH1393" s="30">
        <v>60.504860832558592</v>
      </c>
    </row>
    <row r="1394" spans="1:34" x14ac:dyDescent="0.25">
      <c r="A1394" s="19">
        <v>6</v>
      </c>
      <c r="B1394" s="19" t="s">
        <v>1700</v>
      </c>
      <c r="C1394" s="30">
        <v>8.8193959109728599</v>
      </c>
      <c r="D1394" s="30">
        <v>1.9523752519264901</v>
      </c>
      <c r="E1394" s="30"/>
      <c r="F1394" s="30">
        <v>11.7183804064173</v>
      </c>
      <c r="G1394" s="30"/>
      <c r="H1394" s="30">
        <v>8.7929148450982808</v>
      </c>
      <c r="I1394" s="30">
        <v>5.2292274154615104</v>
      </c>
      <c r="J1394" s="30">
        <v>7.2297672043349603</v>
      </c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>
        <v>0.26259161305442502</v>
      </c>
      <c r="AD1394" s="30"/>
      <c r="AE1394" s="30"/>
      <c r="AF1394" s="30"/>
      <c r="AG1394" s="30"/>
      <c r="AH1394" s="30">
        <v>44.004652647265829</v>
      </c>
    </row>
    <row r="1395" spans="1:34" x14ac:dyDescent="0.25">
      <c r="A1395" s="19">
        <v>6</v>
      </c>
      <c r="B1395" s="19" t="s">
        <v>1701</v>
      </c>
      <c r="C1395" s="30">
        <v>8.5845779431295792</v>
      </c>
      <c r="D1395" s="30">
        <v>1.7964051545714099</v>
      </c>
      <c r="E1395" s="30">
        <v>15.507637954643799</v>
      </c>
      <c r="F1395" s="30">
        <v>10.925685001016401</v>
      </c>
      <c r="G1395" s="30"/>
      <c r="H1395" s="30">
        <v>8.2384175682476197</v>
      </c>
      <c r="I1395" s="30">
        <v>5.0570242560825198</v>
      </c>
      <c r="J1395" s="30">
        <v>21.080725452657902</v>
      </c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>
        <v>25.6521681679599</v>
      </c>
      <c r="W1395" s="30"/>
      <c r="X1395" s="30"/>
      <c r="Y1395" s="30"/>
      <c r="Z1395" s="30"/>
      <c r="AA1395" s="30"/>
      <c r="AB1395" s="30"/>
      <c r="AC1395" s="30">
        <v>0.26458247350705399</v>
      </c>
      <c r="AD1395" s="30"/>
      <c r="AE1395" s="30"/>
      <c r="AF1395" s="30"/>
      <c r="AG1395" s="30"/>
      <c r="AH1395" s="30">
        <v>97.107223971816182</v>
      </c>
    </row>
    <row r="1396" spans="1:34" x14ac:dyDescent="0.25">
      <c r="A1396" s="19">
        <v>6</v>
      </c>
      <c r="B1396" s="19" t="s">
        <v>1702</v>
      </c>
      <c r="C1396" s="30">
        <v>3.6888123779887501</v>
      </c>
      <c r="D1396" s="30"/>
      <c r="E1396" s="30"/>
      <c r="F1396" s="30">
        <v>6.2682331607107802</v>
      </c>
      <c r="G1396" s="30"/>
      <c r="H1396" s="30">
        <v>3.7990331135089401</v>
      </c>
      <c r="I1396" s="30"/>
      <c r="J1396" s="30">
        <v>9.8935621822948292</v>
      </c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>
        <v>14.4442815100606</v>
      </c>
      <c r="W1396" s="30"/>
      <c r="X1396" s="30"/>
      <c r="Y1396" s="30"/>
      <c r="Z1396" s="30"/>
      <c r="AA1396" s="30"/>
      <c r="AB1396" s="30"/>
      <c r="AC1396" s="30">
        <v>0.40080643383449399</v>
      </c>
      <c r="AD1396" s="30"/>
      <c r="AE1396" s="30"/>
      <c r="AF1396" s="30"/>
      <c r="AG1396" s="30"/>
      <c r="AH1396" s="30">
        <v>38.494728778398397</v>
      </c>
    </row>
    <row r="1397" spans="1:34" x14ac:dyDescent="0.25">
      <c r="A1397" s="19">
        <v>6</v>
      </c>
      <c r="B1397" s="19" t="s">
        <v>1703</v>
      </c>
      <c r="C1397" s="30">
        <v>7.0621697930788496</v>
      </c>
      <c r="D1397" s="30"/>
      <c r="E1397" s="30"/>
      <c r="F1397" s="30">
        <v>7.6875454514091901</v>
      </c>
      <c r="G1397" s="30"/>
      <c r="H1397" s="30">
        <v>5.3173015130569299</v>
      </c>
      <c r="I1397" s="30">
        <v>3.7568537579831101</v>
      </c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>
        <v>10.2157820394929</v>
      </c>
      <c r="W1397" s="30"/>
      <c r="X1397" s="30"/>
      <c r="Y1397" s="30"/>
      <c r="Z1397" s="30"/>
      <c r="AA1397" s="30"/>
      <c r="AB1397" s="30"/>
      <c r="AC1397" s="30">
        <v>0.18348076969322899</v>
      </c>
      <c r="AD1397" s="30"/>
      <c r="AE1397" s="30"/>
      <c r="AF1397" s="30"/>
      <c r="AG1397" s="30"/>
      <c r="AH1397" s="30">
        <v>34.223133324714205</v>
      </c>
    </row>
    <row r="1398" spans="1:34" x14ac:dyDescent="0.25">
      <c r="A1398" s="19">
        <v>6</v>
      </c>
      <c r="B1398" s="19" t="s">
        <v>1705</v>
      </c>
      <c r="C1398" s="30">
        <v>7.3807744586860498</v>
      </c>
      <c r="D1398" s="30">
        <v>1.7492126648656701</v>
      </c>
      <c r="E1398" s="30"/>
      <c r="F1398" s="30">
        <v>7.2887269262242302</v>
      </c>
      <c r="G1398" s="30"/>
      <c r="H1398" s="30">
        <v>5.8804361243993197</v>
      </c>
      <c r="I1398" s="30">
        <v>4.0539928859280998</v>
      </c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>
        <v>0.23567743237434699</v>
      </c>
      <c r="AD1398" s="30"/>
      <c r="AE1398" s="30"/>
      <c r="AF1398" s="30"/>
      <c r="AG1398" s="30"/>
      <c r="AH1398" s="30">
        <v>26.588820492477719</v>
      </c>
    </row>
    <row r="1399" spans="1:34" x14ac:dyDescent="0.25">
      <c r="A1399" s="19">
        <v>6</v>
      </c>
      <c r="B1399" s="19" t="s">
        <v>1706</v>
      </c>
      <c r="C1399" s="30">
        <v>11.2351056505629</v>
      </c>
      <c r="D1399" s="30">
        <v>2.30532099321234</v>
      </c>
      <c r="E1399" s="30">
        <v>10.280421051708601</v>
      </c>
      <c r="F1399" s="30">
        <v>12.6173647578158</v>
      </c>
      <c r="G1399" s="30"/>
      <c r="H1399" s="30">
        <v>7.2917615503833302</v>
      </c>
      <c r="I1399" s="30">
        <v>6.3771981572162701</v>
      </c>
      <c r="J1399" s="30">
        <v>7.6915883512582202</v>
      </c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>
        <v>11.761434509498899</v>
      </c>
      <c r="W1399" s="30"/>
      <c r="X1399" s="30"/>
      <c r="Y1399" s="30"/>
      <c r="Z1399" s="30"/>
      <c r="AA1399" s="30"/>
      <c r="AB1399" s="30"/>
      <c r="AC1399" s="30">
        <v>0.35762474008606099</v>
      </c>
      <c r="AD1399" s="30"/>
      <c r="AE1399" s="30"/>
      <c r="AF1399" s="30"/>
      <c r="AG1399" s="30"/>
      <c r="AH1399" s="30">
        <v>69.917819761742422</v>
      </c>
    </row>
    <row r="1400" spans="1:34" x14ac:dyDescent="0.25">
      <c r="A1400" s="19">
        <v>6</v>
      </c>
      <c r="B1400" s="19" t="s">
        <v>1707</v>
      </c>
      <c r="C1400" s="30">
        <v>11.5578533279732</v>
      </c>
      <c r="D1400" s="30">
        <v>3.0451818579298702</v>
      </c>
      <c r="E1400" s="30">
        <v>11.6056629579088</v>
      </c>
      <c r="F1400" s="30">
        <v>12.5534581575976</v>
      </c>
      <c r="G1400" s="30"/>
      <c r="H1400" s="30">
        <v>9.9347236717229794</v>
      </c>
      <c r="I1400" s="30">
        <v>6.9174478956597998</v>
      </c>
      <c r="J1400" s="30">
        <v>10.214904625687099</v>
      </c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>
        <v>13.7164836113971</v>
      </c>
      <c r="W1400" s="30"/>
      <c r="X1400" s="30"/>
      <c r="Y1400" s="30"/>
      <c r="Z1400" s="30"/>
      <c r="AA1400" s="30"/>
      <c r="AB1400" s="30"/>
      <c r="AC1400" s="30">
        <v>0.32382393510948199</v>
      </c>
      <c r="AD1400" s="30"/>
      <c r="AE1400" s="30"/>
      <c r="AF1400" s="30"/>
      <c r="AG1400" s="30"/>
      <c r="AH1400" s="30">
        <v>79.869540040985939</v>
      </c>
    </row>
    <row r="1401" spans="1:34" x14ac:dyDescent="0.25">
      <c r="A1401" s="19">
        <v>6</v>
      </c>
      <c r="B1401" s="19" t="s">
        <v>1708</v>
      </c>
      <c r="C1401" s="30">
        <v>8.2181325725201297</v>
      </c>
      <c r="D1401" s="30"/>
      <c r="E1401" s="30"/>
      <c r="F1401" s="30">
        <v>9.6809755665841699</v>
      </c>
      <c r="G1401" s="30"/>
      <c r="H1401" s="30">
        <v>8.7460972361028908</v>
      </c>
      <c r="I1401" s="30">
        <v>4.9403065205174901</v>
      </c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>
        <v>0.16005275268779301</v>
      </c>
      <c r="AD1401" s="30"/>
      <c r="AE1401" s="30"/>
      <c r="AF1401" s="30"/>
      <c r="AG1401" s="30"/>
      <c r="AH1401" s="30">
        <v>31.745564648412472</v>
      </c>
    </row>
    <row r="1402" spans="1:34" x14ac:dyDescent="0.25">
      <c r="A1402" s="19">
        <v>6</v>
      </c>
      <c r="B1402" s="19" t="s">
        <v>1709</v>
      </c>
      <c r="C1402" s="30">
        <v>7.0270603653837602</v>
      </c>
      <c r="D1402" s="30">
        <v>2.24923668856345</v>
      </c>
      <c r="E1402" s="30">
        <v>18.322124461798499</v>
      </c>
      <c r="F1402" s="30">
        <v>7.2162113624778099</v>
      </c>
      <c r="G1402" s="30"/>
      <c r="H1402" s="30">
        <v>8.1417278446238992</v>
      </c>
      <c r="I1402" s="30">
        <v>4.6843788021605803</v>
      </c>
      <c r="J1402" s="30">
        <v>12.2644937897487</v>
      </c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>
        <v>14.059565123921899</v>
      </c>
      <c r="W1402" s="30"/>
      <c r="X1402" s="30"/>
      <c r="Y1402" s="30"/>
      <c r="Z1402" s="30"/>
      <c r="AA1402" s="30"/>
      <c r="AB1402" s="30"/>
      <c r="AC1402" s="30">
        <v>0.36244223493505801</v>
      </c>
      <c r="AD1402" s="30"/>
      <c r="AE1402" s="30"/>
      <c r="AF1402" s="30"/>
      <c r="AG1402" s="30"/>
      <c r="AH1402" s="30">
        <v>74.327240673613659</v>
      </c>
    </row>
    <row r="1403" spans="1:34" x14ac:dyDescent="0.25">
      <c r="A1403" s="19">
        <v>6</v>
      </c>
      <c r="B1403" s="19" t="s">
        <v>1710</v>
      </c>
      <c r="C1403" s="30">
        <v>5.1625217982359901</v>
      </c>
      <c r="D1403" s="30">
        <v>1.97016843390015</v>
      </c>
      <c r="E1403" s="30"/>
      <c r="F1403" s="30">
        <v>6.2380426705310299</v>
      </c>
      <c r="G1403" s="30"/>
      <c r="H1403" s="30">
        <v>12.623262489103499</v>
      </c>
      <c r="I1403" s="30">
        <v>5.1017050479323798</v>
      </c>
      <c r="J1403" s="30">
        <v>13.2601982596996</v>
      </c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>
        <v>15.0814067911053</v>
      </c>
      <c r="W1403" s="30"/>
      <c r="X1403" s="30"/>
      <c r="Y1403" s="30"/>
      <c r="Z1403" s="30"/>
      <c r="AA1403" s="30"/>
      <c r="AB1403" s="30"/>
      <c r="AC1403" s="30">
        <v>0.24039992896038001</v>
      </c>
      <c r="AD1403" s="30"/>
      <c r="AE1403" s="30"/>
      <c r="AF1403" s="30"/>
      <c r="AG1403" s="30"/>
      <c r="AH1403" s="30">
        <v>59.677705419468325</v>
      </c>
    </row>
    <row r="1404" spans="1:34" x14ac:dyDescent="0.25">
      <c r="A1404" s="19">
        <v>6</v>
      </c>
      <c r="B1404" s="19" t="s">
        <v>1711</v>
      </c>
      <c r="C1404" s="30">
        <v>3.5664965409655802</v>
      </c>
      <c r="D1404" s="30"/>
      <c r="E1404" s="30"/>
      <c r="F1404" s="30">
        <v>6.8104994113834598</v>
      </c>
      <c r="G1404" s="30"/>
      <c r="H1404" s="30">
        <v>4.0514437490387296</v>
      </c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>
        <v>0.279118463041922</v>
      </c>
      <c r="AD1404" s="30"/>
      <c r="AE1404" s="30"/>
      <c r="AF1404" s="30"/>
      <c r="AG1404" s="30"/>
      <c r="AH1404" s="30">
        <v>14.707558164429692</v>
      </c>
    </row>
    <row r="1405" spans="1:34" x14ac:dyDescent="0.25">
      <c r="A1405" s="19">
        <v>6</v>
      </c>
      <c r="B1405" s="19" t="s">
        <v>1712</v>
      </c>
      <c r="C1405" s="30">
        <v>4.5755287263915303</v>
      </c>
      <c r="D1405" s="30"/>
      <c r="E1405" s="30"/>
      <c r="F1405" s="30">
        <v>6.1251903268406203</v>
      </c>
      <c r="G1405" s="30"/>
      <c r="H1405" s="30">
        <v>4.8348502095187396</v>
      </c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>
        <v>0.197297797844462</v>
      </c>
      <c r="AD1405" s="30"/>
      <c r="AE1405" s="30"/>
      <c r="AF1405" s="30"/>
      <c r="AG1405" s="30"/>
      <c r="AH1405" s="30">
        <v>15.732867060595352</v>
      </c>
    </row>
    <row r="1406" spans="1:34" x14ac:dyDescent="0.25">
      <c r="A1406" s="19">
        <v>6</v>
      </c>
      <c r="B1406" s="19" t="s">
        <v>1713</v>
      </c>
      <c r="C1406" s="30">
        <v>6.1893258964853004</v>
      </c>
      <c r="D1406" s="30"/>
      <c r="E1406" s="30"/>
      <c r="F1406" s="30">
        <v>8.553930220102</v>
      </c>
      <c r="G1406" s="30"/>
      <c r="H1406" s="30">
        <v>5.1362239899615298</v>
      </c>
      <c r="I1406" s="30">
        <v>3.6435886719616</v>
      </c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0">
        <v>0.30471664088154898</v>
      </c>
      <c r="AD1406" s="30"/>
      <c r="AE1406" s="30"/>
      <c r="AF1406" s="30"/>
      <c r="AG1406" s="30"/>
      <c r="AH1406" s="30">
        <v>23.827785419391976</v>
      </c>
    </row>
    <row r="1407" spans="1:34" x14ac:dyDescent="0.25">
      <c r="A1407" s="19">
        <v>6</v>
      </c>
      <c r="B1407" s="19" t="s">
        <v>1714</v>
      </c>
      <c r="C1407" s="30">
        <v>5.6050252796511204</v>
      </c>
      <c r="D1407" s="30"/>
      <c r="E1407" s="30"/>
      <c r="F1407" s="30">
        <v>6.5100107759426402</v>
      </c>
      <c r="G1407" s="30"/>
      <c r="H1407" s="30">
        <v>3.7444191032626901</v>
      </c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0">
        <v>0.29596845386812598</v>
      </c>
      <c r="AD1407" s="30"/>
      <c r="AE1407" s="30"/>
      <c r="AF1407" s="30"/>
      <c r="AG1407" s="30"/>
      <c r="AH1407" s="30">
        <v>16.155423612724576</v>
      </c>
    </row>
    <row r="1408" spans="1:34" x14ac:dyDescent="0.25">
      <c r="A1408" s="19">
        <v>6</v>
      </c>
      <c r="B1408" s="19" t="s">
        <v>1716</v>
      </c>
      <c r="C1408" s="30">
        <v>6.2552150359948699</v>
      </c>
      <c r="D1408" s="30">
        <v>1.80781964143895</v>
      </c>
      <c r="E1408" s="30"/>
      <c r="F1408" s="30">
        <v>7.2985549805304704</v>
      </c>
      <c r="G1408" s="30"/>
      <c r="H1408" s="30">
        <v>5.3296516366595998</v>
      </c>
      <c r="I1408" s="30">
        <v>3.7497729625819902</v>
      </c>
      <c r="J1408" s="30">
        <v>6.8663645914145599</v>
      </c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>
        <v>31.307378848620438</v>
      </c>
    </row>
    <row r="1409" spans="1:34" x14ac:dyDescent="0.25">
      <c r="A1409" s="19">
        <v>6</v>
      </c>
      <c r="B1409" s="19" t="s">
        <v>1717</v>
      </c>
      <c r="C1409" s="30">
        <v>16.865947104828901</v>
      </c>
      <c r="D1409" s="30">
        <v>3.0962837114106598</v>
      </c>
      <c r="E1409" s="30">
        <v>10.3295423643319</v>
      </c>
      <c r="F1409" s="30">
        <v>11.7454261514949</v>
      </c>
      <c r="G1409" s="30"/>
      <c r="H1409" s="30">
        <v>10.159597774064901</v>
      </c>
      <c r="I1409" s="30">
        <v>7.0633589946910398</v>
      </c>
      <c r="J1409" s="30">
        <v>12.884628143451501</v>
      </c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>
        <v>15.086359297208199</v>
      </c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>
        <v>87.231143541482012</v>
      </c>
    </row>
    <row r="1410" spans="1:34" x14ac:dyDescent="0.25">
      <c r="A1410" s="19">
        <v>6</v>
      </c>
      <c r="B1410" s="19" t="s">
        <v>1718</v>
      </c>
      <c r="C1410" s="30">
        <v>7.3469216399136403</v>
      </c>
      <c r="D1410" s="30">
        <v>3.3165262117579801</v>
      </c>
      <c r="E1410" s="30"/>
      <c r="F1410" s="30">
        <v>8.8366139297815796</v>
      </c>
      <c r="G1410" s="30"/>
      <c r="H1410" s="30">
        <v>9.5173251822795901</v>
      </c>
      <c r="I1410" s="30">
        <v>6.5555370070289598</v>
      </c>
      <c r="J1410" s="30">
        <v>7.9269360577264401</v>
      </c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>
        <v>43.499860028488186</v>
      </c>
    </row>
    <row r="1411" spans="1:34" x14ac:dyDescent="0.25">
      <c r="A1411" s="19">
        <v>6</v>
      </c>
      <c r="B1411" s="19" t="s">
        <v>1719</v>
      </c>
      <c r="C1411" s="30">
        <v>5.6617377880372297</v>
      </c>
      <c r="D1411" s="30">
        <v>2.0179275405563</v>
      </c>
      <c r="E1411" s="30"/>
      <c r="F1411" s="30">
        <v>8.5634757413309597</v>
      </c>
      <c r="G1411" s="30"/>
      <c r="H1411" s="30">
        <v>7.3985183796547096</v>
      </c>
      <c r="I1411" s="30"/>
      <c r="J1411" s="30">
        <v>7.8956510755964997</v>
      </c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>
        <v>11.5674417015728</v>
      </c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>
        <v>43.104752226748502</v>
      </c>
    </row>
    <row r="1412" spans="1:34" x14ac:dyDescent="0.25">
      <c r="A1412" s="19">
        <v>6</v>
      </c>
      <c r="B1412" s="19" t="s">
        <v>1720</v>
      </c>
      <c r="C1412" s="30">
        <v>5.3974533633292499</v>
      </c>
      <c r="D1412" s="30">
        <v>2.21398222900768</v>
      </c>
      <c r="E1412" s="30"/>
      <c r="F1412" s="30">
        <v>8.4101551441178994</v>
      </c>
      <c r="G1412" s="30"/>
      <c r="H1412" s="30">
        <v>4.46110027256998</v>
      </c>
      <c r="I1412" s="30"/>
      <c r="J1412" s="30">
        <v>10.315808992694899</v>
      </c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>
        <v>13.3060749759444</v>
      </c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>
        <v>44.104574977664107</v>
      </c>
    </row>
    <row r="1413" spans="1:34" x14ac:dyDescent="0.25">
      <c r="A1413" s="19">
        <v>6</v>
      </c>
      <c r="B1413" s="19" t="s">
        <v>1721</v>
      </c>
      <c r="C1413" s="30">
        <v>5.1632365441837802</v>
      </c>
      <c r="D1413" s="30"/>
      <c r="E1413" s="30"/>
      <c r="F1413" s="30">
        <v>8.0447327304303595</v>
      </c>
      <c r="G1413" s="30"/>
      <c r="H1413" s="30">
        <v>5.5581947052243397</v>
      </c>
      <c r="I1413" s="30"/>
      <c r="J1413" s="30"/>
      <c r="K1413" s="30"/>
      <c r="L1413" s="30"/>
      <c r="M1413" s="30"/>
      <c r="N1413" s="30">
        <v>1.13778953758583</v>
      </c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>
        <v>19.903953517424313</v>
      </c>
    </row>
    <row r="1414" spans="1:34" x14ac:dyDescent="0.25">
      <c r="A1414" s="19">
        <v>6</v>
      </c>
      <c r="B1414" s="19" t="s">
        <v>1722</v>
      </c>
      <c r="C1414" s="30">
        <v>7.2417660794774603</v>
      </c>
      <c r="D1414" s="30">
        <v>2.10083179815526</v>
      </c>
      <c r="E1414" s="30"/>
      <c r="F1414" s="30">
        <v>8.9512375861977507</v>
      </c>
      <c r="G1414" s="30"/>
      <c r="H1414" s="30">
        <v>8.5093998713558392</v>
      </c>
      <c r="I1414" s="30">
        <v>4.4832517465322299</v>
      </c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>
        <v>10.2521305680458</v>
      </c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>
        <v>41.538617649764333</v>
      </c>
    </row>
    <row r="1415" spans="1:34" x14ac:dyDescent="0.25">
      <c r="A1415" s="19">
        <v>6</v>
      </c>
      <c r="B1415" s="19" t="s">
        <v>1723</v>
      </c>
      <c r="C1415" s="30">
        <v>3.79083705359611</v>
      </c>
      <c r="D1415" s="30"/>
      <c r="E1415" s="30"/>
      <c r="F1415" s="30">
        <v>5.5754625611184396</v>
      </c>
      <c r="G1415" s="30"/>
      <c r="H1415" s="30">
        <v>3.71637960565698</v>
      </c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>
        <v>13.08267922037153</v>
      </c>
    </row>
    <row r="1416" spans="1:34" x14ac:dyDescent="0.25">
      <c r="A1416" s="19">
        <v>6</v>
      </c>
      <c r="B1416" s="19" t="s">
        <v>1724</v>
      </c>
      <c r="C1416" s="30">
        <v>8.3021513412655992</v>
      </c>
      <c r="D1416" s="30">
        <v>2.1785204668600699</v>
      </c>
      <c r="E1416" s="30">
        <v>15.637416440071499</v>
      </c>
      <c r="F1416" s="30">
        <v>7.7681211228365497</v>
      </c>
      <c r="G1416" s="30"/>
      <c r="H1416" s="30">
        <v>6.2424486563325203</v>
      </c>
      <c r="I1416" s="30">
        <v>4.3826158722574</v>
      </c>
      <c r="J1416" s="30">
        <v>11.245461238595</v>
      </c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>
        <v>15.4401976089516</v>
      </c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>
        <v>71.196932747170223</v>
      </c>
    </row>
    <row r="1417" spans="1:34" x14ac:dyDescent="0.25">
      <c r="A1417" s="19">
        <v>6</v>
      </c>
      <c r="B1417" s="19" t="s">
        <v>1725</v>
      </c>
      <c r="C1417" s="30">
        <v>8.62261840427165</v>
      </c>
      <c r="D1417" s="30">
        <v>2.0391974348431301</v>
      </c>
      <c r="E1417" s="30"/>
      <c r="F1417" s="30">
        <v>10.072688274788399</v>
      </c>
      <c r="G1417" s="30"/>
      <c r="H1417" s="30">
        <v>15.713314660874</v>
      </c>
      <c r="I1417" s="30">
        <v>6.5536483683200997</v>
      </c>
      <c r="J1417" s="30"/>
      <c r="K1417" s="30"/>
      <c r="L1417" s="30"/>
      <c r="M1417" s="30"/>
      <c r="N1417" s="30">
        <v>0.98220326546230297</v>
      </c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>
        <v>43.983670408559576</v>
      </c>
    </row>
    <row r="1418" spans="1:34" x14ac:dyDescent="0.25">
      <c r="A1418" s="19">
        <v>6</v>
      </c>
      <c r="B1418" s="19" t="s">
        <v>1726</v>
      </c>
      <c r="C1418" s="30">
        <v>4.3132273659268403</v>
      </c>
      <c r="D1418" s="30">
        <v>2.00282850526456</v>
      </c>
      <c r="E1418" s="30"/>
      <c r="F1418" s="30">
        <v>7.4748719427028698</v>
      </c>
      <c r="G1418" s="30"/>
      <c r="H1418" s="30">
        <v>4.6814423217302297</v>
      </c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>
        <v>18.472370135624502</v>
      </c>
    </row>
    <row r="1419" spans="1:34" x14ac:dyDescent="0.25">
      <c r="A1419" s="19">
        <v>6</v>
      </c>
      <c r="B1419" s="19" t="s">
        <v>1727</v>
      </c>
      <c r="C1419" s="30">
        <v>4.62864453766624</v>
      </c>
      <c r="D1419" s="30"/>
      <c r="E1419" s="30"/>
      <c r="F1419" s="30">
        <v>7.0070990979659298</v>
      </c>
      <c r="G1419" s="30"/>
      <c r="H1419" s="30">
        <v>4.2973154095016097</v>
      </c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>
        <v>15.933059045133781</v>
      </c>
    </row>
    <row r="1420" spans="1:34" x14ac:dyDescent="0.25">
      <c r="A1420" s="19">
        <v>6</v>
      </c>
      <c r="B1420" s="19" t="s">
        <v>1728</v>
      </c>
      <c r="C1420" s="30">
        <v>6.8763676374259797</v>
      </c>
      <c r="D1420" s="30">
        <v>2.3809885261556798</v>
      </c>
      <c r="E1420" s="30"/>
      <c r="F1420" s="30">
        <v>8.09400342749651</v>
      </c>
      <c r="G1420" s="30"/>
      <c r="H1420" s="30">
        <v>8.4202826506868007</v>
      </c>
      <c r="I1420" s="30">
        <v>5.1386332011860301</v>
      </c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>
        <v>11.6849339029168</v>
      </c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>
        <v>42.595209345867801</v>
      </c>
    </row>
    <row r="1421" spans="1:34" x14ac:dyDescent="0.25">
      <c r="A1421" s="19">
        <v>6</v>
      </c>
      <c r="B1421" s="19" t="s">
        <v>1729</v>
      </c>
      <c r="C1421" s="30">
        <v>9.4609131297943794</v>
      </c>
      <c r="D1421" s="30">
        <v>2.0445155445888599</v>
      </c>
      <c r="E1421" s="30"/>
      <c r="F1421" s="30">
        <v>7.4684549298199201</v>
      </c>
      <c r="G1421" s="30"/>
      <c r="H1421" s="30">
        <v>10.371901268839901</v>
      </c>
      <c r="I1421" s="30">
        <v>6.6736262258590697</v>
      </c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>
        <v>10.905851493940901</v>
      </c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>
        <v>46.925262592843026</v>
      </c>
    </row>
    <row r="1422" spans="1:34" x14ac:dyDescent="0.25">
      <c r="A1422" s="19">
        <v>6</v>
      </c>
      <c r="B1422" s="19" t="s">
        <v>1730</v>
      </c>
      <c r="C1422" s="30">
        <v>3.2365107905800801</v>
      </c>
      <c r="D1422" s="30"/>
      <c r="E1422" s="30"/>
      <c r="F1422" s="30">
        <v>6.2598715416723199</v>
      </c>
      <c r="G1422" s="30"/>
      <c r="H1422" s="30">
        <v>2.2158463028239201</v>
      </c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>
        <v>11.71222863507632</v>
      </c>
    </row>
    <row r="1423" spans="1:34" x14ac:dyDescent="0.25">
      <c r="A1423" s="19">
        <v>6</v>
      </c>
      <c r="B1423" s="19" t="s">
        <v>1736</v>
      </c>
      <c r="C1423" s="30">
        <v>5.6752850450451504</v>
      </c>
      <c r="D1423" s="30">
        <v>1.84540224727636</v>
      </c>
      <c r="E1423" s="30"/>
      <c r="F1423" s="30">
        <v>8.6690449137656707</v>
      </c>
      <c r="G1423" s="30"/>
      <c r="H1423" s="30">
        <v>4.8585397322662303</v>
      </c>
      <c r="I1423" s="30"/>
      <c r="J1423" s="30">
        <v>7.6243661590238796</v>
      </c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0">
        <v>0.25861565161938099</v>
      </c>
      <c r="AD1423" s="30"/>
      <c r="AE1423" s="30"/>
      <c r="AF1423" s="30"/>
      <c r="AG1423" s="30"/>
      <c r="AH1423" s="30">
        <v>28.931253748996671</v>
      </c>
    </row>
    <row r="1424" spans="1:34" x14ac:dyDescent="0.25">
      <c r="A1424" s="19">
        <v>6</v>
      </c>
      <c r="B1424" s="19" t="s">
        <v>1660</v>
      </c>
      <c r="C1424" s="30">
        <v>3.9399981083698501</v>
      </c>
      <c r="D1424" s="30"/>
      <c r="E1424" s="30"/>
      <c r="F1424" s="30"/>
      <c r="G1424" s="30"/>
      <c r="H1424" s="30">
        <v>4.11244838709049</v>
      </c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0">
        <v>0.45839135078793503</v>
      </c>
      <c r="AD1424" s="30"/>
      <c r="AE1424" s="30"/>
      <c r="AF1424" s="30"/>
      <c r="AG1424" s="30"/>
      <c r="AH1424" s="30">
        <v>8.5108378462482754</v>
      </c>
    </row>
    <row r="1425" spans="1:34" x14ac:dyDescent="0.25">
      <c r="A1425" s="19">
        <v>6</v>
      </c>
      <c r="B1425" s="19" t="s">
        <v>1661</v>
      </c>
      <c r="C1425" s="30">
        <v>3.0086507016192199</v>
      </c>
      <c r="D1425" s="30"/>
      <c r="E1425" s="30"/>
      <c r="F1425" s="30"/>
      <c r="G1425" s="30"/>
      <c r="H1425" s="30">
        <v>3.01671059974456</v>
      </c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>
        <v>0.41223337000677801</v>
      </c>
      <c r="AD1425" s="30"/>
      <c r="AE1425" s="30"/>
      <c r="AF1425" s="30"/>
      <c r="AG1425" s="30"/>
      <c r="AH1425" s="30">
        <v>6.4375946713705581</v>
      </c>
    </row>
    <row r="1426" spans="1:34" x14ac:dyDescent="0.25">
      <c r="A1426" s="19">
        <v>6</v>
      </c>
      <c r="B1426" s="19" t="s">
        <v>1662</v>
      </c>
      <c r="C1426" s="30">
        <v>1.6454439575400699</v>
      </c>
      <c r="D1426" s="30"/>
      <c r="E1426" s="30"/>
      <c r="F1426" s="30"/>
      <c r="G1426" s="30"/>
      <c r="H1426" s="30">
        <v>1.42620530296154</v>
      </c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>
        <v>0.26249644238526498</v>
      </c>
      <c r="AD1426" s="30"/>
      <c r="AE1426" s="30"/>
      <c r="AF1426" s="30"/>
      <c r="AG1426" s="30"/>
      <c r="AH1426" s="30">
        <v>3.3341457028868748</v>
      </c>
    </row>
    <row r="1427" spans="1:34" x14ac:dyDescent="0.25">
      <c r="A1427" s="19">
        <v>6</v>
      </c>
      <c r="B1427" s="19" t="s">
        <v>1666</v>
      </c>
      <c r="C1427" s="30">
        <v>2.6952136273770102</v>
      </c>
      <c r="D1427" s="30"/>
      <c r="E1427" s="30"/>
      <c r="F1427" s="30"/>
      <c r="G1427" s="30"/>
      <c r="H1427" s="30">
        <v>2.65488400420127</v>
      </c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>
        <v>0.35522103763659302</v>
      </c>
      <c r="AD1427" s="30"/>
      <c r="AE1427" s="30"/>
      <c r="AF1427" s="30"/>
      <c r="AG1427" s="30"/>
      <c r="AH1427" s="30">
        <v>5.705318669214873</v>
      </c>
    </row>
    <row r="1428" spans="1:34" x14ac:dyDescent="0.25">
      <c r="A1428" s="19">
        <v>6</v>
      </c>
      <c r="B1428" s="19" t="s">
        <v>1672</v>
      </c>
      <c r="C1428" s="30">
        <v>1.7631199114006999</v>
      </c>
      <c r="D1428" s="30"/>
      <c r="E1428" s="30"/>
      <c r="F1428" s="30"/>
      <c r="G1428" s="30"/>
      <c r="H1428" s="30">
        <v>1.99535315951671</v>
      </c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>
        <v>0.371776236754432</v>
      </c>
      <c r="AD1428" s="30"/>
      <c r="AE1428" s="30"/>
      <c r="AF1428" s="30"/>
      <c r="AG1428" s="30"/>
      <c r="AH1428" s="30">
        <v>4.1302493076718418</v>
      </c>
    </row>
    <row r="1429" spans="1:34" x14ac:dyDescent="0.25">
      <c r="A1429" s="19">
        <v>6</v>
      </c>
      <c r="B1429" s="19" t="s">
        <v>1673</v>
      </c>
      <c r="C1429" s="30">
        <v>2.9221275826667301</v>
      </c>
      <c r="D1429" s="30"/>
      <c r="E1429" s="30"/>
      <c r="F1429" s="30"/>
      <c r="G1429" s="30"/>
      <c r="H1429" s="30">
        <v>1.5013672153128399</v>
      </c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0">
        <v>0.29260880964754998</v>
      </c>
      <c r="AD1429" s="30"/>
      <c r="AE1429" s="30"/>
      <c r="AF1429" s="30"/>
      <c r="AG1429" s="30"/>
      <c r="AH1429" s="30">
        <v>4.7161036076271206</v>
      </c>
    </row>
    <row r="1430" spans="1:34" x14ac:dyDescent="0.25">
      <c r="A1430" s="19">
        <v>6</v>
      </c>
      <c r="B1430" s="19" t="s">
        <v>1675</v>
      </c>
      <c r="C1430" s="30">
        <v>2.6412077444356301</v>
      </c>
      <c r="D1430" s="30"/>
      <c r="E1430" s="30"/>
      <c r="F1430" s="30"/>
      <c r="G1430" s="30"/>
      <c r="H1430" s="30">
        <v>2.2845747562822201</v>
      </c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0">
        <v>0.33636678370663198</v>
      </c>
      <c r="AD1430" s="30"/>
      <c r="AE1430" s="30"/>
      <c r="AF1430" s="30"/>
      <c r="AG1430" s="30"/>
      <c r="AH1430" s="30">
        <v>5.2621492844244822</v>
      </c>
    </row>
    <row r="1431" spans="1:34" x14ac:dyDescent="0.25">
      <c r="A1431" s="19">
        <v>6</v>
      </c>
      <c r="B1431" s="19" t="s">
        <v>1676</v>
      </c>
      <c r="C1431" s="30">
        <v>2.1777172375007199</v>
      </c>
      <c r="D1431" s="30"/>
      <c r="E1431" s="30"/>
      <c r="F1431" s="30"/>
      <c r="G1431" s="30"/>
      <c r="H1431" s="30">
        <v>1.90966851872082</v>
      </c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>
        <v>0.26583262687322601</v>
      </c>
      <c r="AD1431" s="30"/>
      <c r="AE1431" s="30"/>
      <c r="AF1431" s="30"/>
      <c r="AG1431" s="30"/>
      <c r="AH1431" s="30">
        <v>4.3532183830947657</v>
      </c>
    </row>
    <row r="1432" spans="1:34" x14ac:dyDescent="0.25">
      <c r="A1432" s="19">
        <v>6</v>
      </c>
      <c r="B1432" s="19" t="s">
        <v>1677</v>
      </c>
      <c r="C1432" s="30">
        <v>1.84086998019384</v>
      </c>
      <c r="D1432" s="30"/>
      <c r="E1432" s="30"/>
      <c r="F1432" s="30"/>
      <c r="G1432" s="30"/>
      <c r="H1432" s="30">
        <v>1.51797875510321</v>
      </c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>
        <v>8.6734880095582501E-2</v>
      </c>
      <c r="AD1432" s="30"/>
      <c r="AE1432" s="30"/>
      <c r="AF1432" s="30"/>
      <c r="AG1432" s="30"/>
      <c r="AH1432" s="30">
        <v>3.4455836153926325</v>
      </c>
    </row>
    <row r="1433" spans="1:34" x14ac:dyDescent="0.25">
      <c r="A1433" s="19">
        <v>6</v>
      </c>
      <c r="B1433" s="19" t="s">
        <v>1678</v>
      </c>
      <c r="C1433" s="30">
        <v>2.9621467614080901</v>
      </c>
      <c r="D1433" s="30"/>
      <c r="E1433" s="30"/>
      <c r="F1433" s="30"/>
      <c r="G1433" s="30"/>
      <c r="H1433" s="30">
        <v>2.6466282371860701</v>
      </c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>
        <v>0.78689999319453496</v>
      </c>
      <c r="AD1433" s="30"/>
      <c r="AE1433" s="30"/>
      <c r="AF1433" s="30"/>
      <c r="AG1433" s="30"/>
      <c r="AH1433" s="30">
        <v>6.3956749917886953</v>
      </c>
    </row>
    <row r="1434" spans="1:34" x14ac:dyDescent="0.25">
      <c r="A1434" s="19">
        <v>6</v>
      </c>
      <c r="B1434" s="19" t="s">
        <v>1683</v>
      </c>
      <c r="C1434" s="30">
        <v>3.1662152986017</v>
      </c>
      <c r="D1434" s="30"/>
      <c r="E1434" s="30"/>
      <c r="F1434" s="30"/>
      <c r="G1434" s="30"/>
      <c r="H1434" s="30">
        <v>3.2460194850230399</v>
      </c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>
        <v>0.30294955019771103</v>
      </c>
      <c r="AD1434" s="30"/>
      <c r="AE1434" s="30"/>
      <c r="AF1434" s="30"/>
      <c r="AG1434" s="30"/>
      <c r="AH1434" s="30">
        <v>6.7151843338224513</v>
      </c>
    </row>
    <row r="1435" spans="1:34" x14ac:dyDescent="0.25">
      <c r="A1435" s="19">
        <v>6</v>
      </c>
      <c r="B1435" s="19" t="s">
        <v>1687</v>
      </c>
      <c r="C1435" s="30">
        <v>2.9119482420924201</v>
      </c>
      <c r="D1435" s="30"/>
      <c r="E1435" s="30"/>
      <c r="F1435" s="30"/>
      <c r="G1435" s="30"/>
      <c r="H1435" s="30">
        <v>4.7693888150791999</v>
      </c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>
        <v>0.34872983626028398</v>
      </c>
      <c r="AD1435" s="30"/>
      <c r="AE1435" s="30"/>
      <c r="AF1435" s="30"/>
      <c r="AG1435" s="30"/>
      <c r="AH1435" s="30">
        <v>8.0300668934319042</v>
      </c>
    </row>
    <row r="1436" spans="1:34" x14ac:dyDescent="0.25">
      <c r="A1436" s="19">
        <v>6</v>
      </c>
      <c r="B1436" s="19" t="s">
        <v>1692</v>
      </c>
      <c r="C1436" s="30">
        <v>3.8036866117639998</v>
      </c>
      <c r="D1436" s="30"/>
      <c r="E1436" s="30"/>
      <c r="F1436" s="30"/>
      <c r="G1436" s="30"/>
      <c r="H1436" s="30">
        <v>2.98113905041986</v>
      </c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0">
        <v>0.29957621892812403</v>
      </c>
      <c r="AD1436" s="30"/>
      <c r="AE1436" s="30"/>
      <c r="AF1436" s="30"/>
      <c r="AG1436" s="30"/>
      <c r="AH1436" s="30">
        <v>7.0844018811119831</v>
      </c>
    </row>
    <row r="1437" spans="1:34" x14ac:dyDescent="0.25">
      <c r="A1437" s="19">
        <v>6</v>
      </c>
      <c r="B1437" s="19" t="s">
        <v>1695</v>
      </c>
      <c r="C1437" s="30">
        <v>3.20568938189201</v>
      </c>
      <c r="D1437" s="30"/>
      <c r="E1437" s="30"/>
      <c r="F1437" s="30"/>
      <c r="G1437" s="30"/>
      <c r="H1437" s="30">
        <v>2.7865982647205301</v>
      </c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>
        <v>0.450384374646778</v>
      </c>
      <c r="AD1437" s="30"/>
      <c r="AE1437" s="30"/>
      <c r="AF1437" s="30"/>
      <c r="AG1437" s="30"/>
      <c r="AH1437" s="30">
        <v>6.4426720212593187</v>
      </c>
    </row>
    <row r="1438" spans="1:34" x14ac:dyDescent="0.25">
      <c r="A1438" s="19">
        <v>6</v>
      </c>
      <c r="B1438" s="19" t="s">
        <v>1715</v>
      </c>
      <c r="C1438" s="30">
        <v>1.6439236314654999</v>
      </c>
      <c r="D1438" s="30"/>
      <c r="E1438" s="30"/>
      <c r="F1438" s="30"/>
      <c r="G1438" s="30"/>
      <c r="H1438" s="30">
        <v>1.97248002757624</v>
      </c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>
        <v>3.6164036590417399</v>
      </c>
    </row>
    <row r="1439" spans="1:34" x14ac:dyDescent="0.25">
      <c r="A1439" s="19">
        <v>6</v>
      </c>
      <c r="B1439" s="19" t="s">
        <v>1734</v>
      </c>
      <c r="C1439" s="30">
        <v>3.6842712826232198</v>
      </c>
      <c r="D1439" s="30"/>
      <c r="E1439" s="30"/>
      <c r="F1439" s="30"/>
      <c r="G1439" s="30"/>
      <c r="H1439" s="30">
        <v>3.3082800873974501</v>
      </c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>
        <v>0.246487700856308</v>
      </c>
      <c r="AD1439" s="30"/>
      <c r="AE1439" s="30"/>
      <c r="AF1439" s="30"/>
      <c r="AG1439" s="30"/>
      <c r="AH1439" s="30">
        <v>7.2390390708769781</v>
      </c>
    </row>
    <row r="1440" spans="1:34" x14ac:dyDescent="0.25">
      <c r="A1440" s="19">
        <v>6</v>
      </c>
      <c r="B1440" s="19" t="s">
        <v>1735</v>
      </c>
      <c r="C1440" s="30">
        <v>1.99307490870108</v>
      </c>
      <c r="D1440" s="30"/>
      <c r="E1440" s="30"/>
      <c r="F1440" s="30"/>
      <c r="G1440" s="30"/>
      <c r="H1440" s="30">
        <v>1.44377677795601</v>
      </c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  <c r="AC1440" s="30">
        <v>0.39981304737107898</v>
      </c>
      <c r="AD1440" s="30"/>
      <c r="AE1440" s="30"/>
      <c r="AF1440" s="30"/>
      <c r="AG1440" s="30"/>
      <c r="AH1440" s="30">
        <v>3.8366647340281692</v>
      </c>
    </row>
    <row r="1441" spans="1:34" x14ac:dyDescent="0.25">
      <c r="A1441" s="19">
        <v>6</v>
      </c>
      <c r="B1441" s="19" t="s">
        <v>1682</v>
      </c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0">
        <v>0.16452417211853201</v>
      </c>
      <c r="AD1441" s="30"/>
      <c r="AE1441" s="30"/>
      <c r="AF1441" s="30"/>
      <c r="AG1441" s="30"/>
      <c r="AH1441" s="30">
        <v>0.16452417211853201</v>
      </c>
    </row>
    <row r="1442" spans="1:34" x14ac:dyDescent="0.25">
      <c r="A1442" s="19">
        <v>6</v>
      </c>
      <c r="B1442" s="19" t="s">
        <v>1699</v>
      </c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>
        <v>9.3467864593691802E-2</v>
      </c>
      <c r="AD1442" s="30"/>
      <c r="AE1442" s="30"/>
      <c r="AF1442" s="30"/>
      <c r="AG1442" s="30"/>
      <c r="AH1442" s="30">
        <v>9.3467864593691802E-2</v>
      </c>
    </row>
    <row r="1443" spans="1:34" x14ac:dyDescent="0.25">
      <c r="A1443" s="19">
        <v>6</v>
      </c>
      <c r="B1443" s="19" t="s">
        <v>1731</v>
      </c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>
        <v>0.91421946534498</v>
      </c>
      <c r="AD1443" s="30"/>
      <c r="AE1443" s="30"/>
      <c r="AF1443" s="30"/>
      <c r="AG1443" s="30"/>
      <c r="AH1443" s="30">
        <v>0.91421946534498</v>
      </c>
    </row>
    <row r="1444" spans="1:34" x14ac:dyDescent="0.25">
      <c r="A1444" s="19">
        <v>6</v>
      </c>
      <c r="B1444" s="19" t="s">
        <v>1732</v>
      </c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>
        <v>0.84818864511788306</v>
      </c>
      <c r="AD1444" s="30"/>
      <c r="AE1444" s="30"/>
      <c r="AF1444" s="30"/>
      <c r="AG1444" s="30"/>
      <c r="AH1444" s="30">
        <v>0.84818864511788306</v>
      </c>
    </row>
    <row r="1445" spans="1:34" x14ac:dyDescent="0.25">
      <c r="A1445" s="19">
        <v>6</v>
      </c>
      <c r="B1445" s="19" t="s">
        <v>1733</v>
      </c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>
        <v>0.84727358501421701</v>
      </c>
      <c r="AD1445" s="30"/>
      <c r="AE1445" s="30"/>
      <c r="AF1445" s="30"/>
      <c r="AG1445" s="30"/>
      <c r="AH1445" s="30">
        <v>0.84727358501421701</v>
      </c>
    </row>
    <row r="1446" spans="1:34" x14ac:dyDescent="0.25">
      <c r="A1446" s="19">
        <v>6</v>
      </c>
      <c r="B1446" s="19" t="s">
        <v>1680</v>
      </c>
      <c r="C1446" s="30">
        <v>2.08759843148641</v>
      </c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>
        <v>2.08759843148641</v>
      </c>
    </row>
    <row r="1447" spans="1:34" x14ac:dyDescent="0.25">
      <c r="A1447" s="19">
        <v>6</v>
      </c>
      <c r="B1447" s="19" t="s">
        <v>1740</v>
      </c>
      <c r="C1447" s="30">
        <v>2.78531233928119</v>
      </c>
      <c r="D1447" s="30"/>
      <c r="E1447" s="30"/>
      <c r="F1447" s="30"/>
      <c r="G1447" s="30"/>
      <c r="H1447" s="30">
        <v>2.8264025893117699</v>
      </c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>
        <v>0.41396068617832699</v>
      </c>
      <c r="Y1447" s="30"/>
      <c r="Z1447" s="30">
        <v>8.7042594451972395</v>
      </c>
      <c r="AA1447" s="30"/>
      <c r="AB1447" s="30"/>
      <c r="AC1447" s="30">
        <v>0.81843643810132305</v>
      </c>
      <c r="AD1447" s="30"/>
      <c r="AE1447" s="30"/>
      <c r="AF1447" s="30"/>
      <c r="AG1447" s="30"/>
      <c r="AH1447" s="30">
        <v>15.548371498069848</v>
      </c>
    </row>
    <row r="1448" spans="1:34" x14ac:dyDescent="0.25">
      <c r="A1448" s="19">
        <v>6</v>
      </c>
      <c r="B1448" s="19" t="s">
        <v>1803</v>
      </c>
      <c r="C1448" s="30">
        <v>3.42323434979139</v>
      </c>
      <c r="D1448" s="30"/>
      <c r="E1448" s="30"/>
      <c r="F1448" s="30"/>
      <c r="G1448" s="30"/>
      <c r="H1448" s="30">
        <v>4.57328329763686</v>
      </c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>
        <v>9.0942923964181404</v>
      </c>
      <c r="AA1448" s="30"/>
      <c r="AB1448" s="30"/>
      <c r="AC1448" s="30">
        <v>0.85219970548871304</v>
      </c>
      <c r="AD1448" s="30"/>
      <c r="AE1448" s="30"/>
      <c r="AF1448" s="30"/>
      <c r="AG1448" s="30"/>
      <c r="AH1448" s="30">
        <v>17.943009749335101</v>
      </c>
    </row>
    <row r="1449" spans="1:34" x14ac:dyDescent="0.25">
      <c r="A1449" s="19">
        <v>6</v>
      </c>
      <c r="B1449" s="19" t="s">
        <v>1744</v>
      </c>
      <c r="C1449" s="30">
        <v>2.8449316011197698</v>
      </c>
      <c r="D1449" s="30"/>
      <c r="E1449" s="30"/>
      <c r="F1449" s="30">
        <v>6.4686563166684303</v>
      </c>
      <c r="G1449" s="30"/>
      <c r="H1449" s="30">
        <v>3.5550322183426699</v>
      </c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>
        <v>3.8244654177946802</v>
      </c>
      <c r="U1449" s="30"/>
      <c r="V1449" s="30"/>
      <c r="W1449" s="30"/>
      <c r="X1449" s="30"/>
      <c r="Y1449" s="30"/>
      <c r="Z1449" s="30"/>
      <c r="AA1449" s="30"/>
      <c r="AB1449" s="30"/>
      <c r="AC1449" s="30">
        <v>1.01524085223675</v>
      </c>
      <c r="AD1449" s="30"/>
      <c r="AE1449" s="30"/>
      <c r="AF1449" s="30"/>
      <c r="AG1449" s="30"/>
      <c r="AH1449" s="30">
        <v>17.708326406162303</v>
      </c>
    </row>
    <row r="1450" spans="1:34" x14ac:dyDescent="0.25">
      <c r="A1450" s="19">
        <v>6</v>
      </c>
      <c r="B1450" s="19" t="s">
        <v>1750</v>
      </c>
      <c r="C1450" s="30">
        <v>2.5728918307917401</v>
      </c>
      <c r="D1450" s="30"/>
      <c r="E1450" s="30"/>
      <c r="F1450" s="30"/>
      <c r="G1450" s="30"/>
      <c r="H1450" s="30">
        <v>3.5234696901654399</v>
      </c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>
        <v>4.69815434653556</v>
      </c>
      <c r="U1450" s="30"/>
      <c r="V1450" s="30"/>
      <c r="W1450" s="30"/>
      <c r="X1450" s="30">
        <v>0.38006169205309298</v>
      </c>
      <c r="Y1450" s="30"/>
      <c r="Z1450" s="30"/>
      <c r="AA1450" s="30"/>
      <c r="AB1450" s="30"/>
      <c r="AC1450" s="30">
        <v>0.81898452568257696</v>
      </c>
      <c r="AD1450" s="30"/>
      <c r="AE1450" s="30"/>
      <c r="AF1450" s="30"/>
      <c r="AG1450" s="30"/>
      <c r="AH1450" s="30">
        <v>11.99356208522841</v>
      </c>
    </row>
    <row r="1451" spans="1:34" x14ac:dyDescent="0.25">
      <c r="A1451" s="19">
        <v>6</v>
      </c>
      <c r="B1451" s="19" t="s">
        <v>1753</v>
      </c>
      <c r="C1451" s="30">
        <v>8.5703479530174391</v>
      </c>
      <c r="D1451" s="30">
        <v>2.8921712265653201</v>
      </c>
      <c r="E1451" s="30">
        <v>21.842247558854499</v>
      </c>
      <c r="F1451" s="30">
        <v>9.7739684298862795</v>
      </c>
      <c r="G1451" s="30"/>
      <c r="H1451" s="30">
        <v>16.128401697003</v>
      </c>
      <c r="I1451" s="30">
        <v>8.2682532567895208</v>
      </c>
      <c r="J1451" s="30">
        <v>11.1057222197364</v>
      </c>
      <c r="K1451" s="30"/>
      <c r="L1451" s="30"/>
      <c r="M1451" s="30"/>
      <c r="N1451" s="30">
        <v>1.5707088351549201</v>
      </c>
      <c r="O1451" s="30"/>
      <c r="P1451" s="30"/>
      <c r="Q1451" s="30"/>
      <c r="R1451" s="30"/>
      <c r="S1451" s="30"/>
      <c r="T1451" s="30">
        <v>3.6954231960019399</v>
      </c>
      <c r="U1451" s="30"/>
      <c r="V1451" s="30">
        <v>18.6373258734919</v>
      </c>
      <c r="W1451" s="30"/>
      <c r="X1451" s="30">
        <v>0.48890534131170799</v>
      </c>
      <c r="Y1451" s="30"/>
      <c r="Z1451" s="30"/>
      <c r="AA1451" s="30"/>
      <c r="AB1451" s="30"/>
      <c r="AC1451" s="30">
        <v>0.66100017217257001</v>
      </c>
      <c r="AD1451" s="30"/>
      <c r="AE1451" s="30"/>
      <c r="AF1451" s="30"/>
      <c r="AG1451" s="30"/>
      <c r="AH1451" s="30">
        <v>103.63447575998551</v>
      </c>
    </row>
    <row r="1452" spans="1:34" x14ac:dyDescent="0.25">
      <c r="A1452" s="19">
        <v>6</v>
      </c>
      <c r="B1452" s="19" t="s">
        <v>1755</v>
      </c>
      <c r="C1452" s="30">
        <v>12.4483773602298</v>
      </c>
      <c r="D1452" s="30">
        <v>3.87455283968719</v>
      </c>
      <c r="E1452" s="30">
        <v>56.341193720355498</v>
      </c>
      <c r="F1452" s="30">
        <v>11.9316057509578</v>
      </c>
      <c r="G1452" s="30"/>
      <c r="H1452" s="30">
        <v>57.058324603914997</v>
      </c>
      <c r="I1452" s="30">
        <v>18.265204878360599</v>
      </c>
      <c r="J1452" s="30">
        <v>43.264461860962903</v>
      </c>
      <c r="K1452" s="30"/>
      <c r="L1452" s="30">
        <v>20.408789651993199</v>
      </c>
      <c r="M1452" s="30"/>
      <c r="N1452" s="30">
        <v>1.77084569892545</v>
      </c>
      <c r="O1452" s="30"/>
      <c r="P1452" s="30"/>
      <c r="Q1452" s="30"/>
      <c r="R1452" s="30"/>
      <c r="S1452" s="30"/>
      <c r="T1452" s="30">
        <v>5.5210248163558804</v>
      </c>
      <c r="U1452" s="30"/>
      <c r="V1452" s="30">
        <v>51.109845698931899</v>
      </c>
      <c r="W1452" s="30"/>
      <c r="X1452" s="30">
        <v>0.86050438186300304</v>
      </c>
      <c r="Y1452" s="30"/>
      <c r="Z1452" s="30"/>
      <c r="AA1452" s="30"/>
      <c r="AB1452" s="30"/>
      <c r="AC1452" s="30">
        <v>0.69743041590447896</v>
      </c>
      <c r="AD1452" s="30"/>
      <c r="AE1452" s="30"/>
      <c r="AF1452" s="30"/>
      <c r="AG1452" s="30"/>
      <c r="AH1452" s="30">
        <v>283.5521616784427</v>
      </c>
    </row>
    <row r="1453" spans="1:34" x14ac:dyDescent="0.25">
      <c r="A1453" s="19">
        <v>6</v>
      </c>
      <c r="B1453" s="19" t="s">
        <v>1814</v>
      </c>
      <c r="C1453" s="30">
        <v>8.5416853682210299</v>
      </c>
      <c r="D1453" s="30">
        <v>2.38855885413333</v>
      </c>
      <c r="E1453" s="30"/>
      <c r="F1453" s="30"/>
      <c r="G1453" s="30"/>
      <c r="H1453" s="30">
        <v>2.6202820747370201</v>
      </c>
      <c r="I1453" s="30"/>
      <c r="J1453" s="30"/>
      <c r="K1453" s="30"/>
      <c r="L1453" s="30"/>
      <c r="M1453" s="30"/>
      <c r="N1453" s="30">
        <v>2.7387190075426799</v>
      </c>
      <c r="O1453" s="30">
        <v>0.61484765534460395</v>
      </c>
      <c r="P1453" s="30"/>
      <c r="Q1453" s="30"/>
      <c r="R1453" s="30"/>
      <c r="S1453" s="30"/>
      <c r="T1453" s="30">
        <v>4.7486324003776899</v>
      </c>
      <c r="U1453" s="30"/>
      <c r="V1453" s="30"/>
      <c r="W1453" s="30"/>
      <c r="X1453" s="30">
        <v>1.3390555606939401</v>
      </c>
      <c r="Y1453" s="30"/>
      <c r="Z1453" s="30"/>
      <c r="AA1453" s="30"/>
      <c r="AB1453" s="30"/>
      <c r="AC1453" s="30">
        <v>0.57029130730019995</v>
      </c>
      <c r="AD1453" s="30"/>
      <c r="AE1453" s="30"/>
      <c r="AF1453" s="30"/>
      <c r="AG1453" s="30"/>
      <c r="AH1453" s="30">
        <v>23.562072228350495</v>
      </c>
    </row>
    <row r="1454" spans="1:34" x14ac:dyDescent="0.25">
      <c r="A1454" s="19">
        <v>6</v>
      </c>
      <c r="B1454" s="19" t="s">
        <v>1737</v>
      </c>
      <c r="C1454" s="30">
        <v>6.2495633636861898</v>
      </c>
      <c r="D1454" s="30">
        <v>1.88755811305229</v>
      </c>
      <c r="E1454" s="30"/>
      <c r="F1454" s="30">
        <v>9.5605943630937205</v>
      </c>
      <c r="G1454" s="30"/>
      <c r="H1454" s="30">
        <v>5.8540787120805797</v>
      </c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>
        <v>10.320472818890099</v>
      </c>
      <c r="W1454" s="30"/>
      <c r="X1454" s="30"/>
      <c r="Y1454" s="30"/>
      <c r="Z1454" s="30"/>
      <c r="AA1454" s="30"/>
      <c r="AB1454" s="30"/>
      <c r="AC1454" s="30">
        <v>0.77926834086259</v>
      </c>
      <c r="AD1454" s="30"/>
      <c r="AE1454" s="30"/>
      <c r="AF1454" s="30"/>
      <c r="AG1454" s="30"/>
      <c r="AH1454" s="30">
        <v>34.651535711665467</v>
      </c>
    </row>
    <row r="1455" spans="1:34" x14ac:dyDescent="0.25">
      <c r="A1455" s="19">
        <v>6</v>
      </c>
      <c r="B1455" s="19" t="s">
        <v>1738</v>
      </c>
      <c r="C1455" s="30">
        <v>4.9012079591552098</v>
      </c>
      <c r="D1455" s="30">
        <v>2.0190135597846299</v>
      </c>
      <c r="E1455" s="30"/>
      <c r="F1455" s="30">
        <v>6.7878629930106298</v>
      </c>
      <c r="G1455" s="30"/>
      <c r="H1455" s="30">
        <v>4.9407649979905202</v>
      </c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>
        <v>0.68557841586231405</v>
      </c>
      <c r="Y1455" s="30"/>
      <c r="Z1455" s="30"/>
      <c r="AA1455" s="30"/>
      <c r="AB1455" s="30"/>
      <c r="AC1455" s="30">
        <v>0.86883434193000098</v>
      </c>
      <c r="AD1455" s="30"/>
      <c r="AE1455" s="30"/>
      <c r="AF1455" s="30"/>
      <c r="AG1455" s="30"/>
      <c r="AH1455" s="30">
        <v>20.203262267733304</v>
      </c>
    </row>
    <row r="1456" spans="1:34" x14ac:dyDescent="0.25">
      <c r="A1456" s="19">
        <v>6</v>
      </c>
      <c r="B1456" s="19" t="s">
        <v>1742</v>
      </c>
      <c r="C1456" s="30">
        <v>3.8165347162482299</v>
      </c>
      <c r="D1456" s="30"/>
      <c r="E1456" s="30"/>
      <c r="F1456" s="30">
        <v>8.6839622408520203</v>
      </c>
      <c r="G1456" s="30"/>
      <c r="H1456" s="30">
        <v>10.2882173982127</v>
      </c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>
        <v>0.75196389425059895</v>
      </c>
      <c r="AD1456" s="30"/>
      <c r="AE1456" s="30"/>
      <c r="AF1456" s="30"/>
      <c r="AG1456" s="30"/>
      <c r="AH1456" s="30">
        <v>23.540678249563548</v>
      </c>
    </row>
    <row r="1457" spans="1:34" x14ac:dyDescent="0.25">
      <c r="A1457" s="19">
        <v>6</v>
      </c>
      <c r="B1457" s="19" t="s">
        <v>1743</v>
      </c>
      <c r="C1457" s="30">
        <v>7.2067954681219497</v>
      </c>
      <c r="D1457" s="30">
        <v>2.4985021887544598</v>
      </c>
      <c r="E1457" s="30"/>
      <c r="F1457" s="30">
        <v>7.9115248494844597</v>
      </c>
      <c r="G1457" s="30"/>
      <c r="H1457" s="30">
        <v>10.136938606372</v>
      </c>
      <c r="I1457" s="30">
        <v>7.8751031895133998</v>
      </c>
      <c r="J1457" s="30"/>
      <c r="K1457" s="30"/>
      <c r="L1457" s="30"/>
      <c r="M1457" s="30"/>
      <c r="N1457" s="30">
        <v>1.33302210879559</v>
      </c>
      <c r="O1457" s="30"/>
      <c r="P1457" s="30"/>
      <c r="Q1457" s="30"/>
      <c r="R1457" s="30"/>
      <c r="S1457" s="30"/>
      <c r="T1457" s="30"/>
      <c r="U1457" s="30"/>
      <c r="V1457" s="30">
        <v>13.117959559590499</v>
      </c>
      <c r="W1457" s="30"/>
      <c r="X1457" s="30"/>
      <c r="Y1457" s="30"/>
      <c r="Z1457" s="30"/>
      <c r="AA1457" s="30"/>
      <c r="AB1457" s="30"/>
      <c r="AC1457" s="30">
        <v>3.9632321849466901</v>
      </c>
      <c r="AD1457" s="30"/>
      <c r="AE1457" s="30"/>
      <c r="AF1457" s="30"/>
      <c r="AG1457" s="30"/>
      <c r="AH1457" s="30">
        <v>54.043078155579053</v>
      </c>
    </row>
    <row r="1458" spans="1:34" x14ac:dyDescent="0.25">
      <c r="A1458" s="19">
        <v>6</v>
      </c>
      <c r="B1458" s="19" t="s">
        <v>1745</v>
      </c>
      <c r="C1458" s="30">
        <v>5.9584233583458497</v>
      </c>
      <c r="D1458" s="30"/>
      <c r="E1458" s="30"/>
      <c r="F1458" s="30">
        <v>9.5201575493816097</v>
      </c>
      <c r="G1458" s="30"/>
      <c r="H1458" s="30">
        <v>6.0383309885132697</v>
      </c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>
        <v>12.7554152218481</v>
      </c>
      <c r="W1458" s="30"/>
      <c r="X1458" s="30"/>
      <c r="Y1458" s="30"/>
      <c r="Z1458" s="30"/>
      <c r="AA1458" s="30"/>
      <c r="AB1458" s="30"/>
      <c r="AC1458" s="30">
        <v>0.97274843267103295</v>
      </c>
      <c r="AD1458" s="30"/>
      <c r="AE1458" s="30"/>
      <c r="AF1458" s="30"/>
      <c r="AG1458" s="30"/>
      <c r="AH1458" s="30">
        <v>35.245075550759857</v>
      </c>
    </row>
    <row r="1459" spans="1:34" x14ac:dyDescent="0.25">
      <c r="A1459" s="19">
        <v>6</v>
      </c>
      <c r="B1459" s="19" t="s">
        <v>1746</v>
      </c>
      <c r="C1459" s="30">
        <v>6.5444171137160501</v>
      </c>
      <c r="D1459" s="30">
        <v>2.0645216663764798</v>
      </c>
      <c r="E1459" s="30"/>
      <c r="F1459" s="30">
        <v>9.8383114873172506</v>
      </c>
      <c r="G1459" s="30"/>
      <c r="H1459" s="30">
        <v>6.56516560694915</v>
      </c>
      <c r="I1459" s="30"/>
      <c r="J1459" s="30">
        <v>8.8422181706012903</v>
      </c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>
        <v>12.029807220156799</v>
      </c>
      <c r="W1459" s="30"/>
      <c r="X1459" s="30"/>
      <c r="Y1459" s="30"/>
      <c r="Z1459" s="30"/>
      <c r="AA1459" s="30"/>
      <c r="AB1459" s="30"/>
      <c r="AC1459" s="30">
        <v>0.81277336543429002</v>
      </c>
      <c r="AD1459" s="30"/>
      <c r="AE1459" s="30"/>
      <c r="AF1459" s="30"/>
      <c r="AG1459" s="30"/>
      <c r="AH1459" s="30">
        <v>46.697214630551308</v>
      </c>
    </row>
    <row r="1460" spans="1:34" x14ac:dyDescent="0.25">
      <c r="A1460" s="19">
        <v>6</v>
      </c>
      <c r="B1460" s="19" t="s">
        <v>1747</v>
      </c>
      <c r="C1460" s="30">
        <v>5.5232785825178201</v>
      </c>
      <c r="D1460" s="30">
        <v>1.8617867415782099</v>
      </c>
      <c r="E1460" s="30"/>
      <c r="F1460" s="30">
        <v>7.0507267665320503</v>
      </c>
      <c r="G1460" s="30"/>
      <c r="H1460" s="30">
        <v>6.2340021058660202</v>
      </c>
      <c r="I1460" s="30"/>
      <c r="J1460" s="30"/>
      <c r="K1460" s="30"/>
      <c r="L1460" s="30"/>
      <c r="M1460" s="30"/>
      <c r="N1460" s="30">
        <v>1.17831297765008</v>
      </c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>
        <v>0.82832515035190601</v>
      </c>
      <c r="AD1460" s="30"/>
      <c r="AE1460" s="30"/>
      <c r="AF1460" s="30"/>
      <c r="AG1460" s="30"/>
      <c r="AH1460" s="30">
        <v>22.676432324496087</v>
      </c>
    </row>
    <row r="1461" spans="1:34" x14ac:dyDescent="0.25">
      <c r="A1461" s="19">
        <v>6</v>
      </c>
      <c r="B1461" s="19" t="s">
        <v>1748</v>
      </c>
      <c r="C1461" s="30">
        <v>6.5181526318993397</v>
      </c>
      <c r="D1461" s="30"/>
      <c r="E1461" s="30">
        <v>10.917470133682601</v>
      </c>
      <c r="F1461" s="30">
        <v>7.8914857410209001</v>
      </c>
      <c r="G1461" s="30"/>
      <c r="H1461" s="30">
        <v>5.1763851207393099</v>
      </c>
      <c r="I1461" s="30"/>
      <c r="J1461" s="30">
        <v>10.9483173707013</v>
      </c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>
        <v>13.925594609188201</v>
      </c>
      <c r="W1461" s="30"/>
      <c r="X1461" s="30"/>
      <c r="Y1461" s="30"/>
      <c r="Z1461" s="30"/>
      <c r="AA1461" s="30"/>
      <c r="AB1461" s="30"/>
      <c r="AC1461" s="30">
        <v>0.81904867000376302</v>
      </c>
      <c r="AD1461" s="30"/>
      <c r="AE1461" s="30"/>
      <c r="AF1461" s="30"/>
      <c r="AG1461" s="30"/>
      <c r="AH1461" s="30">
        <v>56.196454277235418</v>
      </c>
    </row>
    <row r="1462" spans="1:34" x14ac:dyDescent="0.25">
      <c r="A1462" s="19">
        <v>6</v>
      </c>
      <c r="B1462" s="19" t="s">
        <v>1749</v>
      </c>
      <c r="C1462" s="30">
        <v>8.63691524112458</v>
      </c>
      <c r="D1462" s="30">
        <v>2.39635501057051</v>
      </c>
      <c r="E1462" s="30">
        <v>9.0980279974036193</v>
      </c>
      <c r="F1462" s="30">
        <v>7.7042781525955002</v>
      </c>
      <c r="G1462" s="30"/>
      <c r="H1462" s="30">
        <v>8.5527516109594295</v>
      </c>
      <c r="I1462" s="30">
        <v>6.6232251181372597</v>
      </c>
      <c r="J1462" s="30">
        <v>9.61409213364594</v>
      </c>
      <c r="K1462" s="30"/>
      <c r="L1462" s="30"/>
      <c r="M1462" s="30"/>
      <c r="N1462" s="30">
        <v>1.55496865044893</v>
      </c>
      <c r="O1462" s="30"/>
      <c r="P1462" s="30"/>
      <c r="Q1462" s="30"/>
      <c r="R1462" s="30"/>
      <c r="S1462" s="30"/>
      <c r="T1462" s="30"/>
      <c r="U1462" s="30"/>
      <c r="V1462" s="30">
        <v>12.360127558099601</v>
      </c>
      <c r="W1462" s="30"/>
      <c r="X1462" s="30">
        <v>0.32043043928665399</v>
      </c>
      <c r="Y1462" s="30"/>
      <c r="Z1462" s="30"/>
      <c r="AA1462" s="30"/>
      <c r="AB1462" s="30"/>
      <c r="AC1462" s="30">
        <v>0.97465677769113701</v>
      </c>
      <c r="AD1462" s="30"/>
      <c r="AE1462" s="30"/>
      <c r="AF1462" s="30"/>
      <c r="AG1462" s="30"/>
      <c r="AH1462" s="30">
        <v>67.835828689963165</v>
      </c>
    </row>
    <row r="1463" spans="1:34" x14ac:dyDescent="0.25">
      <c r="A1463" s="19">
        <v>6</v>
      </c>
      <c r="B1463" s="19" t="s">
        <v>1752</v>
      </c>
      <c r="C1463" s="30">
        <v>7.7503129611686497</v>
      </c>
      <c r="D1463" s="30">
        <v>2.27193645233513</v>
      </c>
      <c r="E1463" s="30"/>
      <c r="F1463" s="30">
        <v>7.6719946996378798</v>
      </c>
      <c r="G1463" s="30"/>
      <c r="H1463" s="30">
        <v>8.0629014557254006</v>
      </c>
      <c r="I1463" s="30">
        <v>4.0843654410922996</v>
      </c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>
        <v>10.9166477140731</v>
      </c>
      <c r="W1463" s="30"/>
      <c r="X1463" s="30"/>
      <c r="Y1463" s="30"/>
      <c r="Z1463" s="30"/>
      <c r="AA1463" s="30"/>
      <c r="AB1463" s="30"/>
      <c r="AC1463" s="30">
        <v>0.77146255126539398</v>
      </c>
      <c r="AD1463" s="30"/>
      <c r="AE1463" s="30"/>
      <c r="AF1463" s="30"/>
      <c r="AG1463" s="30"/>
      <c r="AH1463" s="30">
        <v>41.529621275297849</v>
      </c>
    </row>
    <row r="1464" spans="1:34" x14ac:dyDescent="0.25">
      <c r="A1464" s="19">
        <v>6</v>
      </c>
      <c r="B1464" s="19" t="s">
        <v>1756</v>
      </c>
      <c r="C1464" s="30">
        <v>6.6774681768490298</v>
      </c>
      <c r="D1464" s="30">
        <v>2.7311797818361998</v>
      </c>
      <c r="E1464" s="30">
        <v>9.2205919543929493</v>
      </c>
      <c r="F1464" s="30">
        <v>9.6973154161494097</v>
      </c>
      <c r="G1464" s="30"/>
      <c r="H1464" s="30">
        <v>7.5950042764233396</v>
      </c>
      <c r="I1464" s="30">
        <v>4.0699223622008098</v>
      </c>
      <c r="J1464" s="30">
        <v>8.9875460896407908</v>
      </c>
      <c r="K1464" s="30"/>
      <c r="L1464" s="30"/>
      <c r="M1464" s="30"/>
      <c r="N1464" s="30">
        <v>1.34102716158532</v>
      </c>
      <c r="O1464" s="30"/>
      <c r="P1464" s="30"/>
      <c r="Q1464" s="30"/>
      <c r="R1464" s="30"/>
      <c r="S1464" s="30"/>
      <c r="T1464" s="30"/>
      <c r="U1464" s="30"/>
      <c r="V1464" s="30">
        <v>11.0221327838356</v>
      </c>
      <c r="W1464" s="30"/>
      <c r="X1464" s="30">
        <v>0.34461224946341101</v>
      </c>
      <c r="Y1464" s="30"/>
      <c r="Z1464" s="30"/>
      <c r="AA1464" s="30"/>
      <c r="AB1464" s="30"/>
      <c r="AC1464" s="30">
        <v>0.78364352046580799</v>
      </c>
      <c r="AD1464" s="30"/>
      <c r="AE1464" s="30"/>
      <c r="AF1464" s="30"/>
      <c r="AG1464" s="30"/>
      <c r="AH1464" s="30">
        <v>62.470443772842671</v>
      </c>
    </row>
    <row r="1465" spans="1:34" x14ac:dyDescent="0.25">
      <c r="A1465" s="19">
        <v>6</v>
      </c>
      <c r="B1465" s="19" t="s">
        <v>1757</v>
      </c>
      <c r="C1465" s="30">
        <v>7.5275503929843204</v>
      </c>
      <c r="D1465" s="30">
        <v>2.96295168806303</v>
      </c>
      <c r="E1465" s="30">
        <v>19.010999575781199</v>
      </c>
      <c r="F1465" s="30">
        <v>9.8106302757034101</v>
      </c>
      <c r="G1465" s="30"/>
      <c r="H1465" s="30">
        <v>7.3556736394938298</v>
      </c>
      <c r="I1465" s="30">
        <v>4.0848598978609996</v>
      </c>
      <c r="J1465" s="30">
        <v>7.6732634373146098</v>
      </c>
      <c r="K1465" s="30"/>
      <c r="L1465" s="30"/>
      <c r="M1465" s="30"/>
      <c r="N1465" s="30">
        <v>2.0573523822252699</v>
      </c>
      <c r="O1465" s="30"/>
      <c r="P1465" s="30"/>
      <c r="Q1465" s="30"/>
      <c r="R1465" s="30"/>
      <c r="S1465" s="30"/>
      <c r="T1465" s="30"/>
      <c r="U1465" s="30"/>
      <c r="V1465" s="30">
        <v>11.3537345244946</v>
      </c>
      <c r="W1465" s="30"/>
      <c r="X1465" s="30">
        <v>0.46474714816900797</v>
      </c>
      <c r="Y1465" s="30"/>
      <c r="Z1465" s="30"/>
      <c r="AA1465" s="30"/>
      <c r="AB1465" s="30"/>
      <c r="AC1465" s="30">
        <v>0.71928260453537496</v>
      </c>
      <c r="AD1465" s="30"/>
      <c r="AE1465" s="30"/>
      <c r="AF1465" s="30"/>
      <c r="AG1465" s="30"/>
      <c r="AH1465" s="30">
        <v>73.021045566625659</v>
      </c>
    </row>
    <row r="1466" spans="1:34" x14ac:dyDescent="0.25">
      <c r="A1466" s="19">
        <v>6</v>
      </c>
      <c r="B1466" s="19" t="s">
        <v>1758</v>
      </c>
      <c r="C1466" s="30">
        <v>5.7143064314189598</v>
      </c>
      <c r="D1466" s="30">
        <v>2.3229199001494698</v>
      </c>
      <c r="E1466" s="30">
        <v>9.6179060862159105</v>
      </c>
      <c r="F1466" s="30">
        <v>9.2683711555169097</v>
      </c>
      <c r="G1466" s="30"/>
      <c r="H1466" s="30">
        <v>5.4577582477142998</v>
      </c>
      <c r="I1466" s="30"/>
      <c r="J1466" s="30"/>
      <c r="K1466" s="30"/>
      <c r="L1466" s="30"/>
      <c r="M1466" s="30"/>
      <c r="N1466" s="30">
        <v>1.26379750909811</v>
      </c>
      <c r="O1466" s="30"/>
      <c r="P1466" s="30"/>
      <c r="Q1466" s="30"/>
      <c r="R1466" s="30"/>
      <c r="S1466" s="30"/>
      <c r="T1466" s="30"/>
      <c r="U1466" s="30"/>
      <c r="V1466" s="30">
        <v>12.3725614385973</v>
      </c>
      <c r="W1466" s="30"/>
      <c r="X1466" s="30"/>
      <c r="Y1466" s="30"/>
      <c r="Z1466" s="30"/>
      <c r="AA1466" s="30"/>
      <c r="AB1466" s="30"/>
      <c r="AC1466" s="30">
        <v>0.66896410694570796</v>
      </c>
      <c r="AD1466" s="30"/>
      <c r="AE1466" s="30"/>
      <c r="AF1466" s="30"/>
      <c r="AG1466" s="30"/>
      <c r="AH1466" s="30">
        <v>46.686584875656671</v>
      </c>
    </row>
    <row r="1467" spans="1:34" x14ac:dyDescent="0.25">
      <c r="A1467" s="19">
        <v>6</v>
      </c>
      <c r="B1467" s="19" t="s">
        <v>1759</v>
      </c>
      <c r="C1467" s="30">
        <v>7.2848747170062502</v>
      </c>
      <c r="D1467" s="30">
        <v>3.2056304995176799</v>
      </c>
      <c r="E1467" s="30"/>
      <c r="F1467" s="30">
        <v>10.360937748376999</v>
      </c>
      <c r="G1467" s="30"/>
      <c r="H1467" s="30">
        <v>8.7973494967126697</v>
      </c>
      <c r="I1467" s="30">
        <v>4.3076399480285303</v>
      </c>
      <c r="J1467" s="30"/>
      <c r="K1467" s="30"/>
      <c r="L1467" s="30"/>
      <c r="M1467" s="30"/>
      <c r="N1467" s="30">
        <v>1.1869572729462901</v>
      </c>
      <c r="O1467" s="30"/>
      <c r="P1467" s="30"/>
      <c r="Q1467" s="30"/>
      <c r="R1467" s="30"/>
      <c r="S1467" s="30"/>
      <c r="T1467" s="30"/>
      <c r="U1467" s="30"/>
      <c r="V1467" s="30">
        <v>11.3357324847653</v>
      </c>
      <c r="W1467" s="30"/>
      <c r="X1467" s="30"/>
      <c r="Y1467" s="30"/>
      <c r="Z1467" s="30"/>
      <c r="AA1467" s="30"/>
      <c r="AB1467" s="30"/>
      <c r="AC1467" s="30">
        <v>0.89868296717982599</v>
      </c>
      <c r="AD1467" s="30"/>
      <c r="AE1467" s="30"/>
      <c r="AF1467" s="30"/>
      <c r="AG1467" s="30"/>
      <c r="AH1467" s="30">
        <v>47.377805134533546</v>
      </c>
    </row>
    <row r="1468" spans="1:34" x14ac:dyDescent="0.25">
      <c r="A1468" s="19">
        <v>6</v>
      </c>
      <c r="B1468" s="19" t="s">
        <v>1761</v>
      </c>
      <c r="C1468" s="30">
        <v>3.1652211199935398</v>
      </c>
      <c r="D1468" s="30"/>
      <c r="E1468" s="30"/>
      <c r="F1468" s="30">
        <v>6.2670783612257903</v>
      </c>
      <c r="G1468" s="30"/>
      <c r="H1468" s="30">
        <v>3.7356591304209199</v>
      </c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>
        <v>2.0271044320382301</v>
      </c>
      <c r="AD1468" s="30"/>
      <c r="AE1468" s="30"/>
      <c r="AF1468" s="30"/>
      <c r="AG1468" s="30"/>
      <c r="AH1468" s="30">
        <v>15.195063043678481</v>
      </c>
    </row>
    <row r="1469" spans="1:34" x14ac:dyDescent="0.25">
      <c r="A1469" s="19">
        <v>6</v>
      </c>
      <c r="B1469" s="19" t="s">
        <v>1768</v>
      </c>
      <c r="C1469" s="30">
        <v>6.6906293417864102</v>
      </c>
      <c r="D1469" s="30">
        <v>1.87317330721037</v>
      </c>
      <c r="E1469" s="30">
        <v>9.59040721892252</v>
      </c>
      <c r="F1469" s="30">
        <v>10.4938497681395</v>
      </c>
      <c r="G1469" s="30"/>
      <c r="H1469" s="30">
        <v>5.8975267734214496</v>
      </c>
      <c r="I1469" s="30"/>
      <c r="J1469" s="30">
        <v>8.6757659958211093</v>
      </c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>
        <v>12.637383670643199</v>
      </c>
      <c r="W1469" s="30"/>
      <c r="X1469" s="30"/>
      <c r="Y1469" s="30"/>
      <c r="Z1469" s="30"/>
      <c r="AA1469" s="30"/>
      <c r="AB1469" s="30"/>
      <c r="AC1469" s="30">
        <v>0.86100883495876601</v>
      </c>
      <c r="AD1469" s="30"/>
      <c r="AE1469" s="30"/>
      <c r="AF1469" s="30"/>
      <c r="AG1469" s="30"/>
      <c r="AH1469" s="30">
        <v>56.719744910903316</v>
      </c>
    </row>
    <row r="1470" spans="1:34" x14ac:dyDescent="0.25">
      <c r="A1470" s="19">
        <v>6</v>
      </c>
      <c r="B1470" s="19" t="s">
        <v>1769</v>
      </c>
      <c r="C1470" s="30">
        <v>5.8211647664463397</v>
      </c>
      <c r="D1470" s="30">
        <v>2.01748945134073</v>
      </c>
      <c r="E1470" s="30"/>
      <c r="F1470" s="30">
        <v>6.1580144447224701</v>
      </c>
      <c r="G1470" s="30"/>
      <c r="H1470" s="30">
        <v>5.7562218639829101</v>
      </c>
      <c r="I1470" s="30">
        <v>3.9797495925586501</v>
      </c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>
        <v>0.71450744038802305</v>
      </c>
      <c r="AD1470" s="30"/>
      <c r="AE1470" s="30"/>
      <c r="AF1470" s="30"/>
      <c r="AG1470" s="30"/>
      <c r="AH1470" s="30">
        <v>24.447147559439124</v>
      </c>
    </row>
    <row r="1471" spans="1:34" x14ac:dyDescent="0.25">
      <c r="A1471" s="19">
        <v>6</v>
      </c>
      <c r="B1471" s="19" t="s">
        <v>1775</v>
      </c>
      <c r="C1471" s="30">
        <v>2.5767607100149599</v>
      </c>
      <c r="D1471" s="30"/>
      <c r="E1471" s="30"/>
      <c r="F1471" s="30">
        <v>5.3899086130912703</v>
      </c>
      <c r="G1471" s="30"/>
      <c r="H1471" s="30">
        <v>3.98820364377154</v>
      </c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0">
        <v>0.70214262763609803</v>
      </c>
      <c r="AD1471" s="30"/>
      <c r="AE1471" s="30"/>
      <c r="AF1471" s="30"/>
      <c r="AG1471" s="30"/>
      <c r="AH1471" s="30">
        <v>12.657015594513869</v>
      </c>
    </row>
    <row r="1472" spans="1:34" x14ac:dyDescent="0.25">
      <c r="A1472" s="19">
        <v>6</v>
      </c>
      <c r="B1472" s="19" t="s">
        <v>1776</v>
      </c>
      <c r="C1472" s="30">
        <v>2.4117989837345202</v>
      </c>
      <c r="D1472" s="30"/>
      <c r="E1472" s="30"/>
      <c r="F1472" s="30">
        <v>5.7544675771151104</v>
      </c>
      <c r="G1472" s="30"/>
      <c r="H1472" s="30">
        <v>4.03586160256617</v>
      </c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>
        <v>0.660596801631398</v>
      </c>
      <c r="AD1472" s="30"/>
      <c r="AE1472" s="30"/>
      <c r="AF1472" s="30"/>
      <c r="AG1472" s="30"/>
      <c r="AH1472" s="30">
        <v>12.862724965047198</v>
      </c>
    </row>
    <row r="1473" spans="1:34" x14ac:dyDescent="0.25">
      <c r="A1473" s="19">
        <v>6</v>
      </c>
      <c r="B1473" s="19" t="s">
        <v>1777</v>
      </c>
      <c r="C1473" s="30">
        <v>2.3743636522062399</v>
      </c>
      <c r="D1473" s="30"/>
      <c r="E1473" s="30"/>
      <c r="F1473" s="30">
        <v>5.5956936217603701</v>
      </c>
      <c r="G1473" s="30"/>
      <c r="H1473" s="30">
        <v>3.7599315715191701</v>
      </c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>
        <v>0.34295322523605798</v>
      </c>
      <c r="AD1473" s="30"/>
      <c r="AE1473" s="30"/>
      <c r="AF1473" s="30"/>
      <c r="AG1473" s="30"/>
      <c r="AH1473" s="30">
        <v>12.072942070721838</v>
      </c>
    </row>
    <row r="1474" spans="1:34" x14ac:dyDescent="0.25">
      <c r="A1474" s="19">
        <v>6</v>
      </c>
      <c r="B1474" s="19" t="s">
        <v>1778</v>
      </c>
      <c r="C1474" s="30">
        <v>4.7402324497753501</v>
      </c>
      <c r="D1474" s="30"/>
      <c r="E1474" s="30"/>
      <c r="F1474" s="30">
        <v>6.6693802480430797</v>
      </c>
      <c r="G1474" s="30"/>
      <c r="H1474" s="30">
        <v>5.5413532422111</v>
      </c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>
        <v>0.86506834317532899</v>
      </c>
      <c r="AD1474" s="30"/>
      <c r="AE1474" s="30"/>
      <c r="AF1474" s="30"/>
      <c r="AG1474" s="30"/>
      <c r="AH1474" s="30">
        <v>17.816034283204857</v>
      </c>
    </row>
    <row r="1475" spans="1:34" x14ac:dyDescent="0.25">
      <c r="A1475" s="19">
        <v>6</v>
      </c>
      <c r="B1475" s="19" t="s">
        <v>1780</v>
      </c>
      <c r="C1475" s="30">
        <v>2.5801781684934499</v>
      </c>
      <c r="D1475" s="30"/>
      <c r="E1475" s="30"/>
      <c r="F1475" s="30">
        <v>5.5208468597685201</v>
      </c>
      <c r="G1475" s="30"/>
      <c r="H1475" s="30">
        <v>3.41930044412288</v>
      </c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>
        <v>0.54481419795344799</v>
      </c>
      <c r="AD1475" s="30"/>
      <c r="AE1475" s="30"/>
      <c r="AF1475" s="30"/>
      <c r="AG1475" s="30"/>
      <c r="AH1475" s="30">
        <v>12.065139670338299</v>
      </c>
    </row>
    <row r="1476" spans="1:34" x14ac:dyDescent="0.25">
      <c r="A1476" s="19">
        <v>6</v>
      </c>
      <c r="B1476" s="19" t="s">
        <v>1781</v>
      </c>
      <c r="C1476" s="30">
        <v>2.15267915561668</v>
      </c>
      <c r="D1476" s="30"/>
      <c r="E1476" s="30"/>
      <c r="F1476" s="30">
        <v>5.6135999812634401</v>
      </c>
      <c r="G1476" s="30"/>
      <c r="H1476" s="30">
        <v>3.64513743674555</v>
      </c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>
        <v>0.45579529064208102</v>
      </c>
      <c r="AD1476" s="30"/>
      <c r="AE1476" s="30"/>
      <c r="AF1476" s="30"/>
      <c r="AG1476" s="30"/>
      <c r="AH1476" s="30">
        <v>11.867211864267752</v>
      </c>
    </row>
    <row r="1477" spans="1:34" x14ac:dyDescent="0.25">
      <c r="A1477" s="19">
        <v>6</v>
      </c>
      <c r="B1477" s="19" t="s">
        <v>1782</v>
      </c>
      <c r="C1477" s="30">
        <v>2.4549553939040401</v>
      </c>
      <c r="D1477" s="30"/>
      <c r="E1477" s="30"/>
      <c r="F1477" s="30">
        <v>5.58039610603839</v>
      </c>
      <c r="G1477" s="30"/>
      <c r="H1477" s="30">
        <v>4.8520016661852097</v>
      </c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>
        <v>0.565989667891455</v>
      </c>
      <c r="AD1477" s="30"/>
      <c r="AE1477" s="30"/>
      <c r="AF1477" s="30"/>
      <c r="AG1477" s="30"/>
      <c r="AH1477" s="30">
        <v>13.453342834019093</v>
      </c>
    </row>
    <row r="1478" spans="1:34" x14ac:dyDescent="0.25">
      <c r="A1478" s="19">
        <v>6</v>
      </c>
      <c r="B1478" s="19" t="s">
        <v>1783</v>
      </c>
      <c r="C1478" s="30">
        <v>2.4933687461063401</v>
      </c>
      <c r="D1478" s="30"/>
      <c r="E1478" s="30"/>
      <c r="F1478" s="30">
        <v>5.1530436105212196</v>
      </c>
      <c r="G1478" s="30"/>
      <c r="H1478" s="30">
        <v>4.3106806949629002</v>
      </c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>
        <v>0.46944723156836798</v>
      </c>
      <c r="AD1478" s="30"/>
      <c r="AE1478" s="30"/>
      <c r="AF1478" s="30"/>
      <c r="AG1478" s="30"/>
      <c r="AH1478" s="30">
        <v>12.426540283158827</v>
      </c>
    </row>
    <row r="1479" spans="1:34" x14ac:dyDescent="0.25">
      <c r="A1479" s="19">
        <v>6</v>
      </c>
      <c r="B1479" s="19" t="s">
        <v>1784</v>
      </c>
      <c r="C1479" s="30">
        <v>2.4284971178267001</v>
      </c>
      <c r="D1479" s="30"/>
      <c r="E1479" s="30"/>
      <c r="F1479" s="30">
        <v>5.3029400910947402</v>
      </c>
      <c r="G1479" s="30"/>
      <c r="H1479" s="30">
        <v>3.3550910234628502</v>
      </c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>
        <v>0.33153544616592601</v>
      </c>
      <c r="AD1479" s="30"/>
      <c r="AE1479" s="30"/>
      <c r="AF1479" s="30"/>
      <c r="AG1479" s="30"/>
      <c r="AH1479" s="30">
        <v>11.418063678550215</v>
      </c>
    </row>
    <row r="1480" spans="1:34" x14ac:dyDescent="0.25">
      <c r="A1480" s="19">
        <v>6</v>
      </c>
      <c r="B1480" s="19" t="s">
        <v>1787</v>
      </c>
      <c r="C1480" s="30">
        <v>2.5393465264250099</v>
      </c>
      <c r="D1480" s="30"/>
      <c r="E1480" s="30"/>
      <c r="F1480" s="30">
        <v>5.2993291187989398</v>
      </c>
      <c r="G1480" s="30"/>
      <c r="H1480" s="30">
        <v>4.3331793131101799</v>
      </c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>
        <v>0.24810740935738801</v>
      </c>
      <c r="AD1480" s="30"/>
      <c r="AE1480" s="30"/>
      <c r="AF1480" s="30"/>
      <c r="AG1480" s="30"/>
      <c r="AH1480" s="30">
        <v>12.419962367691518</v>
      </c>
    </row>
    <row r="1481" spans="1:34" x14ac:dyDescent="0.25">
      <c r="A1481" s="19">
        <v>6</v>
      </c>
      <c r="B1481" s="19" t="s">
        <v>1788</v>
      </c>
      <c r="C1481" s="30">
        <v>9.0100115684312403</v>
      </c>
      <c r="D1481" s="30"/>
      <c r="E1481" s="30"/>
      <c r="F1481" s="30">
        <v>6.04117248577335</v>
      </c>
      <c r="G1481" s="30"/>
      <c r="H1481" s="30">
        <v>11.6864446695766</v>
      </c>
      <c r="I1481" s="30">
        <v>5.66960270556776</v>
      </c>
      <c r="J1481" s="30"/>
      <c r="K1481" s="30"/>
      <c r="L1481" s="30"/>
      <c r="M1481" s="30"/>
      <c r="N1481" s="30">
        <v>1.6270461368906699</v>
      </c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>
        <v>0.66300969000621102</v>
      </c>
      <c r="AD1481" s="30"/>
      <c r="AE1481" s="30"/>
      <c r="AF1481" s="30"/>
      <c r="AG1481" s="30"/>
      <c r="AH1481" s="30">
        <v>34.697287256245836</v>
      </c>
    </row>
    <row r="1482" spans="1:34" x14ac:dyDescent="0.25">
      <c r="A1482" s="19">
        <v>6</v>
      </c>
      <c r="B1482" s="19" t="s">
        <v>1789</v>
      </c>
      <c r="C1482" s="30">
        <v>15.272032849052099</v>
      </c>
      <c r="D1482" s="30">
        <v>11.4010530002226</v>
      </c>
      <c r="E1482" s="30">
        <v>109.222408276644</v>
      </c>
      <c r="F1482" s="30">
        <v>9.2831461645923206</v>
      </c>
      <c r="G1482" s="30"/>
      <c r="H1482" s="30">
        <v>151.60736157939999</v>
      </c>
      <c r="I1482" s="30">
        <v>47.917652825413299</v>
      </c>
      <c r="J1482" s="30">
        <v>47.923391336019002</v>
      </c>
      <c r="K1482" s="30"/>
      <c r="L1482" s="30">
        <v>14.4061483569893</v>
      </c>
      <c r="M1482" s="30"/>
      <c r="N1482" s="30">
        <v>2.5431052228259801</v>
      </c>
      <c r="O1482" s="30"/>
      <c r="P1482" s="30"/>
      <c r="Q1482" s="30"/>
      <c r="R1482" s="30"/>
      <c r="S1482" s="30"/>
      <c r="T1482" s="30"/>
      <c r="U1482" s="30"/>
      <c r="V1482" s="30">
        <v>53.765271671418901</v>
      </c>
      <c r="W1482" s="30"/>
      <c r="X1482" s="30">
        <v>0.74534813430898805</v>
      </c>
      <c r="Y1482" s="30"/>
      <c r="Z1482" s="30"/>
      <c r="AA1482" s="30"/>
      <c r="AB1482" s="30"/>
      <c r="AC1482" s="30">
        <v>0.76730571580564999</v>
      </c>
      <c r="AD1482" s="30"/>
      <c r="AE1482" s="30"/>
      <c r="AF1482" s="30"/>
      <c r="AG1482" s="30"/>
      <c r="AH1482" s="30">
        <v>464.85422513269219</v>
      </c>
    </row>
    <row r="1483" spans="1:34" x14ac:dyDescent="0.25">
      <c r="A1483" s="19">
        <v>6</v>
      </c>
      <c r="B1483" s="19" t="s">
        <v>1791</v>
      </c>
      <c r="C1483" s="30">
        <v>2.91960106717509</v>
      </c>
      <c r="D1483" s="30"/>
      <c r="E1483" s="30"/>
      <c r="F1483" s="30">
        <v>7.0995017837977104</v>
      </c>
      <c r="G1483" s="30"/>
      <c r="H1483" s="30">
        <v>4.3259974155560803</v>
      </c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>
        <v>0.69319979554741995</v>
      </c>
      <c r="AD1483" s="30"/>
      <c r="AE1483" s="30"/>
      <c r="AF1483" s="30"/>
      <c r="AG1483" s="30"/>
      <c r="AH1483" s="30">
        <v>15.038300062076301</v>
      </c>
    </row>
    <row r="1484" spans="1:34" x14ac:dyDescent="0.25">
      <c r="A1484" s="19">
        <v>6</v>
      </c>
      <c r="B1484" s="19" t="s">
        <v>1793</v>
      </c>
      <c r="C1484" s="30">
        <v>2.4469356389677999</v>
      </c>
      <c r="D1484" s="30"/>
      <c r="E1484" s="30"/>
      <c r="F1484" s="30">
        <v>5.4195233705208299</v>
      </c>
      <c r="G1484" s="30"/>
      <c r="H1484" s="30">
        <v>3.9763236576424998</v>
      </c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>
        <v>0.41694491018591401</v>
      </c>
      <c r="AD1484" s="30"/>
      <c r="AE1484" s="30"/>
      <c r="AF1484" s="30"/>
      <c r="AG1484" s="30"/>
      <c r="AH1484" s="30">
        <v>12.259727577317042</v>
      </c>
    </row>
    <row r="1485" spans="1:34" x14ac:dyDescent="0.25">
      <c r="A1485" s="19">
        <v>6</v>
      </c>
      <c r="B1485" s="19" t="s">
        <v>1794</v>
      </c>
      <c r="C1485" s="30">
        <v>2.2835827759656699</v>
      </c>
      <c r="D1485" s="30"/>
      <c r="E1485" s="30"/>
      <c r="F1485" s="30">
        <v>6.5730100067948403</v>
      </c>
      <c r="G1485" s="30"/>
      <c r="H1485" s="30">
        <v>4.4721446981858799</v>
      </c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>
        <v>0.35254761057789602</v>
      </c>
      <c r="AD1485" s="30"/>
      <c r="AE1485" s="30"/>
      <c r="AF1485" s="30"/>
      <c r="AG1485" s="30"/>
      <c r="AH1485" s="30">
        <v>13.681285091524286</v>
      </c>
    </row>
    <row r="1486" spans="1:34" x14ac:dyDescent="0.25">
      <c r="A1486" s="19">
        <v>6</v>
      </c>
      <c r="B1486" s="19" t="s">
        <v>1796</v>
      </c>
      <c r="C1486" s="30">
        <v>2.8781981697196302</v>
      </c>
      <c r="D1486" s="30"/>
      <c r="E1486" s="30"/>
      <c r="F1486" s="30">
        <v>5.6151674842023596</v>
      </c>
      <c r="G1486" s="30"/>
      <c r="H1486" s="30">
        <v>3.6080944063442399</v>
      </c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>
        <v>0.57827677976485603</v>
      </c>
      <c r="AD1486" s="30"/>
      <c r="AE1486" s="30"/>
      <c r="AF1486" s="30"/>
      <c r="AG1486" s="30"/>
      <c r="AH1486" s="30">
        <v>12.679736840031085</v>
      </c>
    </row>
    <row r="1487" spans="1:34" x14ac:dyDescent="0.25">
      <c r="A1487" s="19">
        <v>6</v>
      </c>
      <c r="B1487" s="19" t="s">
        <v>1799</v>
      </c>
      <c r="C1487" s="30">
        <v>3.4926424670293001</v>
      </c>
      <c r="D1487" s="30"/>
      <c r="E1487" s="30"/>
      <c r="F1487" s="30">
        <v>6.4848391760805999</v>
      </c>
      <c r="G1487" s="30"/>
      <c r="H1487" s="30">
        <v>4.2158826151277298</v>
      </c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0">
        <v>0.40220611019399799</v>
      </c>
      <c r="AD1487" s="30"/>
      <c r="AE1487" s="30"/>
      <c r="AF1487" s="30"/>
      <c r="AG1487" s="30"/>
      <c r="AH1487" s="30">
        <v>14.595570368431627</v>
      </c>
    </row>
    <row r="1488" spans="1:34" x14ac:dyDescent="0.25">
      <c r="A1488" s="19">
        <v>6</v>
      </c>
      <c r="B1488" s="19" t="s">
        <v>1800</v>
      </c>
      <c r="C1488" s="30">
        <v>7.1534426081672402</v>
      </c>
      <c r="D1488" s="30">
        <v>1.92493018962827</v>
      </c>
      <c r="E1488" s="30">
        <v>8.9982527683578102</v>
      </c>
      <c r="F1488" s="30">
        <v>6.9943935717770902</v>
      </c>
      <c r="G1488" s="30"/>
      <c r="H1488" s="30">
        <v>5.2145352529621602</v>
      </c>
      <c r="I1488" s="30">
        <v>3.71724169989696</v>
      </c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0">
        <v>0.61134937936681699</v>
      </c>
      <c r="AD1488" s="30"/>
      <c r="AE1488" s="30"/>
      <c r="AF1488" s="30"/>
      <c r="AG1488" s="30"/>
      <c r="AH1488" s="30">
        <v>34.614145470156345</v>
      </c>
    </row>
    <row r="1489" spans="1:34" x14ac:dyDescent="0.25">
      <c r="A1489" s="19">
        <v>6</v>
      </c>
      <c r="B1489" s="19" t="s">
        <v>1805</v>
      </c>
      <c r="C1489" s="30">
        <v>2.4830592871782602</v>
      </c>
      <c r="D1489" s="30"/>
      <c r="E1489" s="30"/>
      <c r="F1489" s="30">
        <v>6.0181234377222896</v>
      </c>
      <c r="G1489" s="30"/>
      <c r="H1489" s="30">
        <v>3.1472734540655698</v>
      </c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>
        <v>0.85570476363880599</v>
      </c>
      <c r="AD1489" s="30"/>
      <c r="AE1489" s="30"/>
      <c r="AF1489" s="30"/>
      <c r="AG1489" s="30"/>
      <c r="AH1489" s="30">
        <v>12.504160942604926</v>
      </c>
    </row>
    <row r="1490" spans="1:34" x14ac:dyDescent="0.25">
      <c r="A1490" s="19">
        <v>6</v>
      </c>
      <c r="B1490" s="19" t="s">
        <v>1806</v>
      </c>
      <c r="C1490" s="30">
        <v>5.4714981976153201</v>
      </c>
      <c r="D1490" s="30">
        <v>2.8058386412400398</v>
      </c>
      <c r="E1490" s="30">
        <v>21.356520386984499</v>
      </c>
      <c r="F1490" s="30">
        <v>5.9235610257378903</v>
      </c>
      <c r="G1490" s="30"/>
      <c r="H1490" s="30">
        <v>5.2707913884267601</v>
      </c>
      <c r="I1490" s="30"/>
      <c r="J1490" s="30"/>
      <c r="K1490" s="30"/>
      <c r="L1490" s="30"/>
      <c r="M1490" s="30"/>
      <c r="N1490" s="30">
        <v>4.3579347384034302</v>
      </c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>
        <v>1.41784949420138</v>
      </c>
      <c r="AD1490" s="30"/>
      <c r="AE1490" s="30"/>
      <c r="AF1490" s="30"/>
      <c r="AG1490" s="30"/>
      <c r="AH1490" s="30">
        <v>46.603993872609315</v>
      </c>
    </row>
    <row r="1491" spans="1:34" x14ac:dyDescent="0.25">
      <c r="A1491" s="19">
        <v>6</v>
      </c>
      <c r="B1491" s="19" t="s">
        <v>1808</v>
      </c>
      <c r="C1491" s="30">
        <v>8.6293496451336598</v>
      </c>
      <c r="D1491" s="30">
        <v>2.3439924400953802</v>
      </c>
      <c r="E1491" s="30"/>
      <c r="F1491" s="30">
        <v>9.72255241934376</v>
      </c>
      <c r="G1491" s="30"/>
      <c r="H1491" s="30">
        <v>8.6073819474018105</v>
      </c>
      <c r="I1491" s="30">
        <v>4.6677281126605701</v>
      </c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>
        <v>11.7937834522918</v>
      </c>
      <c r="W1491" s="30"/>
      <c r="X1491" s="30"/>
      <c r="Y1491" s="30"/>
      <c r="Z1491" s="30"/>
      <c r="AA1491" s="30"/>
      <c r="AB1491" s="30"/>
      <c r="AC1491" s="30">
        <v>0.89242419866954903</v>
      </c>
      <c r="AD1491" s="30"/>
      <c r="AE1491" s="30"/>
      <c r="AF1491" s="30"/>
      <c r="AG1491" s="30"/>
      <c r="AH1491" s="30">
        <v>46.65721221559653</v>
      </c>
    </row>
    <row r="1492" spans="1:34" x14ac:dyDescent="0.25">
      <c r="A1492" s="19">
        <v>6</v>
      </c>
      <c r="B1492" s="19" t="s">
        <v>1812</v>
      </c>
      <c r="C1492" s="30">
        <v>2.4915731894781299</v>
      </c>
      <c r="D1492" s="30"/>
      <c r="E1492" s="30"/>
      <c r="F1492" s="30">
        <v>7.2553710717797602</v>
      </c>
      <c r="G1492" s="30"/>
      <c r="H1492" s="30">
        <v>4.53589146041445</v>
      </c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>
        <v>1.23958624914927</v>
      </c>
      <c r="AD1492" s="30"/>
      <c r="AE1492" s="30"/>
      <c r="AF1492" s="30"/>
      <c r="AG1492" s="30"/>
      <c r="AH1492" s="30">
        <v>15.522421970821611</v>
      </c>
    </row>
    <row r="1493" spans="1:34" x14ac:dyDescent="0.25">
      <c r="A1493" s="19">
        <v>6</v>
      </c>
      <c r="B1493" s="19" t="s">
        <v>1813</v>
      </c>
      <c r="C1493" s="30">
        <v>2.0350214093167001</v>
      </c>
      <c r="D1493" s="30"/>
      <c r="E1493" s="30"/>
      <c r="F1493" s="30">
        <v>6.6861114950112999</v>
      </c>
      <c r="G1493" s="30"/>
      <c r="H1493" s="30">
        <v>4.1519874021516499</v>
      </c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>
        <v>0.99721347663438997</v>
      </c>
      <c r="AD1493" s="30"/>
      <c r="AE1493" s="30"/>
      <c r="AF1493" s="30"/>
      <c r="AG1493" s="30"/>
      <c r="AH1493" s="30">
        <v>13.870333783114038</v>
      </c>
    </row>
    <row r="1494" spans="1:34" x14ac:dyDescent="0.25">
      <c r="A1494" s="19">
        <v>6</v>
      </c>
      <c r="B1494" s="19" t="s">
        <v>1739</v>
      </c>
      <c r="C1494" s="30">
        <v>3.2116449331468901</v>
      </c>
      <c r="D1494" s="30"/>
      <c r="E1494" s="30"/>
      <c r="F1494" s="30"/>
      <c r="G1494" s="30"/>
      <c r="H1494" s="30">
        <v>4.1467839838043403</v>
      </c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>
        <v>0.335731586573634</v>
      </c>
      <c r="Y1494" s="30"/>
      <c r="Z1494" s="30"/>
      <c r="AA1494" s="30"/>
      <c r="AB1494" s="30"/>
      <c r="AC1494" s="30">
        <v>0.77409090727630203</v>
      </c>
      <c r="AD1494" s="30"/>
      <c r="AE1494" s="30"/>
      <c r="AF1494" s="30"/>
      <c r="AG1494" s="30"/>
      <c r="AH1494" s="30">
        <v>8.4682514108011659</v>
      </c>
    </row>
    <row r="1495" spans="1:34" x14ac:dyDescent="0.25">
      <c r="A1495" s="19">
        <v>6</v>
      </c>
      <c r="B1495" s="19" t="s">
        <v>1741</v>
      </c>
      <c r="C1495" s="30">
        <v>3.57245578817423</v>
      </c>
      <c r="D1495" s="30"/>
      <c r="E1495" s="30"/>
      <c r="F1495" s="30"/>
      <c r="G1495" s="30"/>
      <c r="H1495" s="30">
        <v>4.4766980804899497</v>
      </c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0">
        <v>0.85626746205477799</v>
      </c>
      <c r="AD1495" s="30"/>
      <c r="AE1495" s="30"/>
      <c r="AF1495" s="30"/>
      <c r="AG1495" s="30"/>
      <c r="AH1495" s="30">
        <v>8.9054213307189567</v>
      </c>
    </row>
    <row r="1496" spans="1:34" x14ac:dyDescent="0.25">
      <c r="A1496" s="19">
        <v>6</v>
      </c>
      <c r="B1496" s="19" t="s">
        <v>1751</v>
      </c>
      <c r="C1496" s="30"/>
      <c r="D1496" s="30"/>
      <c r="E1496" s="30"/>
      <c r="F1496" s="30"/>
      <c r="G1496" s="30"/>
      <c r="H1496" s="30">
        <v>1.2201717066206399</v>
      </c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>
        <v>0.63971631952901897</v>
      </c>
      <c r="AD1496" s="30"/>
      <c r="AE1496" s="30"/>
      <c r="AF1496" s="30"/>
      <c r="AG1496" s="30"/>
      <c r="AH1496" s="30">
        <v>1.8598880261496589</v>
      </c>
    </row>
    <row r="1497" spans="1:34" x14ac:dyDescent="0.25">
      <c r="A1497" s="19">
        <v>6</v>
      </c>
      <c r="B1497" s="19" t="s">
        <v>1754</v>
      </c>
      <c r="C1497" s="30">
        <v>3.3689683741357501</v>
      </c>
      <c r="D1497" s="30">
        <v>1.8543088835457799</v>
      </c>
      <c r="E1497" s="30">
        <v>10.567263240470901</v>
      </c>
      <c r="F1497" s="30"/>
      <c r="G1497" s="30"/>
      <c r="H1497" s="30">
        <v>4.0726051401777603</v>
      </c>
      <c r="I1497" s="30"/>
      <c r="J1497" s="30"/>
      <c r="K1497" s="30"/>
      <c r="L1497" s="30"/>
      <c r="M1497" s="30"/>
      <c r="N1497" s="30">
        <v>1.0479847148830901</v>
      </c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>
        <v>0.75963907886874305</v>
      </c>
      <c r="AD1497" s="30"/>
      <c r="AE1497" s="30"/>
      <c r="AF1497" s="30"/>
      <c r="AG1497" s="30"/>
      <c r="AH1497" s="30">
        <v>21.670769432082025</v>
      </c>
    </row>
    <row r="1498" spans="1:34" x14ac:dyDescent="0.25">
      <c r="A1498" s="19">
        <v>6</v>
      </c>
      <c r="B1498" s="19" t="s">
        <v>1760</v>
      </c>
      <c r="C1498" s="30">
        <v>1.91729232796066</v>
      </c>
      <c r="D1498" s="30"/>
      <c r="E1498" s="30"/>
      <c r="F1498" s="30"/>
      <c r="G1498" s="30"/>
      <c r="H1498" s="30">
        <v>1.5418020931915399</v>
      </c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0">
        <v>0.87751726992122803</v>
      </c>
      <c r="AD1498" s="30"/>
      <c r="AE1498" s="30"/>
      <c r="AF1498" s="30"/>
      <c r="AG1498" s="30"/>
      <c r="AH1498" s="30">
        <v>4.3366116910734274</v>
      </c>
    </row>
    <row r="1499" spans="1:34" x14ac:dyDescent="0.25">
      <c r="A1499" s="19">
        <v>6</v>
      </c>
      <c r="B1499" s="19" t="s">
        <v>1762</v>
      </c>
      <c r="C1499" s="30">
        <v>2.31326169596205</v>
      </c>
      <c r="D1499" s="30"/>
      <c r="E1499" s="30"/>
      <c r="F1499" s="30"/>
      <c r="G1499" s="30"/>
      <c r="H1499" s="30">
        <v>2.2228799275617899</v>
      </c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0">
        <v>0.64855916877762099</v>
      </c>
      <c r="AD1499" s="30"/>
      <c r="AE1499" s="30"/>
      <c r="AF1499" s="30"/>
      <c r="AG1499" s="30"/>
      <c r="AH1499" s="30">
        <v>5.1847007923014603</v>
      </c>
    </row>
    <row r="1500" spans="1:34" x14ac:dyDescent="0.25">
      <c r="A1500" s="19">
        <v>6</v>
      </c>
      <c r="B1500" s="19" t="s">
        <v>1763</v>
      </c>
      <c r="C1500" s="30">
        <v>2.5809167077044002</v>
      </c>
      <c r="D1500" s="30"/>
      <c r="E1500" s="30"/>
      <c r="F1500" s="30"/>
      <c r="G1500" s="30"/>
      <c r="H1500" s="30">
        <v>2.5511670611395001</v>
      </c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>
        <v>0.65239814930145301</v>
      </c>
      <c r="AD1500" s="30"/>
      <c r="AE1500" s="30"/>
      <c r="AF1500" s="30"/>
      <c r="AG1500" s="30"/>
      <c r="AH1500" s="30">
        <v>5.7844819181453531</v>
      </c>
    </row>
    <row r="1501" spans="1:34" x14ac:dyDescent="0.25">
      <c r="A1501" s="19">
        <v>6</v>
      </c>
      <c r="B1501" s="19" t="s">
        <v>1764</v>
      </c>
      <c r="C1501" s="30">
        <v>1.9064551850416001</v>
      </c>
      <c r="D1501" s="30"/>
      <c r="E1501" s="30"/>
      <c r="F1501" s="30"/>
      <c r="G1501" s="30"/>
      <c r="H1501" s="30">
        <v>1.67433272552916</v>
      </c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>
        <v>1.8322851373323401</v>
      </c>
      <c r="AD1501" s="30"/>
      <c r="AE1501" s="30"/>
      <c r="AF1501" s="30"/>
      <c r="AG1501" s="30"/>
      <c r="AH1501" s="30">
        <v>5.4130730479031</v>
      </c>
    </row>
    <row r="1502" spans="1:34" x14ac:dyDescent="0.25">
      <c r="A1502" s="19">
        <v>6</v>
      </c>
      <c r="B1502" s="19" t="s">
        <v>1767</v>
      </c>
      <c r="C1502" s="30">
        <v>4.4341149300017699</v>
      </c>
      <c r="D1502" s="30">
        <v>1.81025934223714</v>
      </c>
      <c r="E1502" s="30"/>
      <c r="F1502" s="30"/>
      <c r="G1502" s="30"/>
      <c r="H1502" s="30">
        <v>4.8085676912476396</v>
      </c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>
        <v>0.78998836343765499</v>
      </c>
      <c r="AD1502" s="30"/>
      <c r="AE1502" s="30"/>
      <c r="AF1502" s="30"/>
      <c r="AG1502" s="30"/>
      <c r="AH1502" s="30">
        <v>11.842930326924204</v>
      </c>
    </row>
    <row r="1503" spans="1:34" x14ac:dyDescent="0.25">
      <c r="A1503" s="19">
        <v>6</v>
      </c>
      <c r="B1503" s="19" t="s">
        <v>1770</v>
      </c>
      <c r="C1503" s="30">
        <v>2.2808971176425001</v>
      </c>
      <c r="D1503" s="30"/>
      <c r="E1503" s="30"/>
      <c r="F1503" s="30"/>
      <c r="G1503" s="30"/>
      <c r="H1503" s="30">
        <v>3.18127393606082</v>
      </c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0">
        <v>0.58441784442442501</v>
      </c>
      <c r="AD1503" s="30"/>
      <c r="AE1503" s="30"/>
      <c r="AF1503" s="30"/>
      <c r="AG1503" s="30"/>
      <c r="AH1503" s="30">
        <v>6.0465888981277454</v>
      </c>
    </row>
    <row r="1504" spans="1:34" x14ac:dyDescent="0.25">
      <c r="A1504" s="19">
        <v>6</v>
      </c>
      <c r="B1504" s="19" t="s">
        <v>1771</v>
      </c>
      <c r="C1504" s="30">
        <v>2.12168609588042</v>
      </c>
      <c r="D1504" s="30"/>
      <c r="E1504" s="30"/>
      <c r="F1504" s="30"/>
      <c r="G1504" s="30"/>
      <c r="H1504" s="30">
        <v>3.29351934350094</v>
      </c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0">
        <v>0.70835676894624999</v>
      </c>
      <c r="AD1504" s="30"/>
      <c r="AE1504" s="30"/>
      <c r="AF1504" s="30"/>
      <c r="AG1504" s="30"/>
      <c r="AH1504" s="30">
        <v>6.12356220832761</v>
      </c>
    </row>
    <row r="1505" spans="1:34" x14ac:dyDescent="0.25">
      <c r="A1505" s="19">
        <v>6</v>
      </c>
      <c r="B1505" s="19" t="s">
        <v>1772</v>
      </c>
      <c r="C1505" s="30">
        <v>1.8104221914093499</v>
      </c>
      <c r="D1505" s="30"/>
      <c r="E1505" s="30"/>
      <c r="F1505" s="30"/>
      <c r="G1505" s="30"/>
      <c r="H1505" s="30">
        <v>3.3695879771957502</v>
      </c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>
        <v>1.1246908634016901</v>
      </c>
      <c r="AD1505" s="30"/>
      <c r="AE1505" s="30"/>
      <c r="AF1505" s="30"/>
      <c r="AG1505" s="30"/>
      <c r="AH1505" s="30">
        <v>6.3047010320067898</v>
      </c>
    </row>
    <row r="1506" spans="1:34" x14ac:dyDescent="0.25">
      <c r="A1506" s="19">
        <v>6</v>
      </c>
      <c r="B1506" s="19" t="s">
        <v>1773</v>
      </c>
      <c r="C1506" s="30">
        <v>1.62551241252224</v>
      </c>
      <c r="D1506" s="30"/>
      <c r="E1506" s="30"/>
      <c r="F1506" s="30"/>
      <c r="G1506" s="30"/>
      <c r="H1506" s="30">
        <v>3.3502137898247</v>
      </c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>
        <v>0.73743914327673399</v>
      </c>
      <c r="AD1506" s="30"/>
      <c r="AE1506" s="30"/>
      <c r="AF1506" s="30"/>
      <c r="AG1506" s="30"/>
      <c r="AH1506" s="30">
        <v>5.7131653456236737</v>
      </c>
    </row>
    <row r="1507" spans="1:34" x14ac:dyDescent="0.25">
      <c r="A1507" s="19">
        <v>6</v>
      </c>
      <c r="B1507" s="19" t="s">
        <v>1774</v>
      </c>
      <c r="C1507" s="30">
        <v>2.6224980081486202</v>
      </c>
      <c r="D1507" s="30"/>
      <c r="E1507" s="30"/>
      <c r="F1507" s="30"/>
      <c r="G1507" s="30"/>
      <c r="H1507" s="30">
        <v>4.0713628223617304</v>
      </c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>
        <v>0.67421217310997805</v>
      </c>
      <c r="AD1507" s="30"/>
      <c r="AE1507" s="30"/>
      <c r="AF1507" s="30"/>
      <c r="AG1507" s="30"/>
      <c r="AH1507" s="30">
        <v>7.3680730036203288</v>
      </c>
    </row>
    <row r="1508" spans="1:34" x14ac:dyDescent="0.25">
      <c r="A1508" s="19">
        <v>6</v>
      </c>
      <c r="B1508" s="19" t="s">
        <v>1779</v>
      </c>
      <c r="C1508" s="30">
        <v>2.4539756554723202</v>
      </c>
      <c r="D1508" s="30"/>
      <c r="E1508" s="30"/>
      <c r="F1508" s="30"/>
      <c r="G1508" s="30"/>
      <c r="H1508" s="30">
        <v>3.4881081195022201</v>
      </c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>
        <v>0.44310718684938599</v>
      </c>
      <c r="AD1508" s="30"/>
      <c r="AE1508" s="30"/>
      <c r="AF1508" s="30"/>
      <c r="AG1508" s="30"/>
      <c r="AH1508" s="30">
        <v>6.385190961823926</v>
      </c>
    </row>
    <row r="1509" spans="1:34" x14ac:dyDescent="0.25">
      <c r="A1509" s="19">
        <v>6</v>
      </c>
      <c r="B1509" s="19" t="s">
        <v>1785</v>
      </c>
      <c r="C1509" s="30">
        <v>19.5419686122945</v>
      </c>
      <c r="D1509" s="30"/>
      <c r="E1509" s="30"/>
      <c r="F1509" s="30"/>
      <c r="G1509" s="30"/>
      <c r="H1509" s="30">
        <v>16.102747069893098</v>
      </c>
      <c r="I1509" s="30">
        <v>6.0900281428251599</v>
      </c>
      <c r="J1509" s="30"/>
      <c r="K1509" s="30"/>
      <c r="L1509" s="30"/>
      <c r="M1509" s="30"/>
      <c r="N1509" s="30">
        <v>2.7535390039889598</v>
      </c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>
        <v>0.57091090082876095</v>
      </c>
      <c r="AD1509" s="30"/>
      <c r="AE1509" s="30"/>
      <c r="AF1509" s="30"/>
      <c r="AG1509" s="30"/>
      <c r="AH1509" s="30">
        <v>45.059193729830483</v>
      </c>
    </row>
    <row r="1510" spans="1:34" x14ac:dyDescent="0.25">
      <c r="A1510" s="19">
        <v>6</v>
      </c>
      <c r="B1510" s="19" t="s">
        <v>1786</v>
      </c>
      <c r="C1510" s="30">
        <v>2.3886395593106799</v>
      </c>
      <c r="D1510" s="30"/>
      <c r="E1510" s="30"/>
      <c r="F1510" s="30"/>
      <c r="G1510" s="30"/>
      <c r="H1510" s="30">
        <v>4.1098925038018601</v>
      </c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0">
        <v>0.35581648505621699</v>
      </c>
      <c r="AD1510" s="30"/>
      <c r="AE1510" s="30"/>
      <c r="AF1510" s="30"/>
      <c r="AG1510" s="30"/>
      <c r="AH1510" s="30">
        <v>6.8543485481687574</v>
      </c>
    </row>
    <row r="1511" spans="1:34" x14ac:dyDescent="0.25">
      <c r="A1511" s="19">
        <v>6</v>
      </c>
      <c r="B1511" s="19" t="s">
        <v>1790</v>
      </c>
      <c r="C1511" s="30">
        <v>4.0922214223948297</v>
      </c>
      <c r="D1511" s="30"/>
      <c r="E1511" s="30"/>
      <c r="F1511" s="30"/>
      <c r="G1511" s="30"/>
      <c r="H1511" s="30">
        <v>4.7112383870498302</v>
      </c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>
        <v>0.392323343922026</v>
      </c>
      <c r="AD1511" s="30"/>
      <c r="AE1511" s="30"/>
      <c r="AF1511" s="30"/>
      <c r="AG1511" s="30"/>
      <c r="AH1511" s="30">
        <v>9.1957831533666869</v>
      </c>
    </row>
    <row r="1512" spans="1:34" x14ac:dyDescent="0.25">
      <c r="A1512" s="19">
        <v>6</v>
      </c>
      <c r="B1512" s="19" t="s">
        <v>1792</v>
      </c>
      <c r="C1512" s="30">
        <v>2.4458428310142999</v>
      </c>
      <c r="D1512" s="30"/>
      <c r="E1512" s="30"/>
      <c r="F1512" s="30"/>
      <c r="G1512" s="30"/>
      <c r="H1512" s="30">
        <v>4.0091312903503997</v>
      </c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>
        <v>0.56325670269777905</v>
      </c>
      <c r="AD1512" s="30"/>
      <c r="AE1512" s="30"/>
      <c r="AF1512" s="30"/>
      <c r="AG1512" s="30"/>
      <c r="AH1512" s="30">
        <v>7.0182308240624787</v>
      </c>
    </row>
    <row r="1513" spans="1:34" x14ac:dyDescent="0.25">
      <c r="A1513" s="19">
        <v>6</v>
      </c>
      <c r="B1513" s="19" t="s">
        <v>1795</v>
      </c>
      <c r="C1513" s="30">
        <v>2.5247174240984598</v>
      </c>
      <c r="D1513" s="30"/>
      <c r="E1513" s="30"/>
      <c r="F1513" s="30"/>
      <c r="G1513" s="30"/>
      <c r="H1513" s="30">
        <v>4.0082792340302902</v>
      </c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>
        <v>0.59099656333957795</v>
      </c>
      <c r="AD1513" s="30"/>
      <c r="AE1513" s="30"/>
      <c r="AF1513" s="30"/>
      <c r="AG1513" s="30"/>
      <c r="AH1513" s="30">
        <v>7.1239932214683286</v>
      </c>
    </row>
    <row r="1514" spans="1:34" x14ac:dyDescent="0.25">
      <c r="A1514" s="19">
        <v>6</v>
      </c>
      <c r="B1514" s="19" t="s">
        <v>1797</v>
      </c>
      <c r="C1514" s="30">
        <v>2.6699806075915502</v>
      </c>
      <c r="D1514" s="30"/>
      <c r="E1514" s="30"/>
      <c r="F1514" s="30"/>
      <c r="G1514" s="30"/>
      <c r="H1514" s="30">
        <v>4.17933141049122</v>
      </c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>
        <v>0.58686462597509204</v>
      </c>
      <c r="AD1514" s="30"/>
      <c r="AE1514" s="30"/>
      <c r="AF1514" s="30"/>
      <c r="AG1514" s="30"/>
      <c r="AH1514" s="30">
        <v>7.4361766440578627</v>
      </c>
    </row>
    <row r="1515" spans="1:34" x14ac:dyDescent="0.25">
      <c r="A1515" s="19">
        <v>6</v>
      </c>
      <c r="B1515" s="19" t="s">
        <v>1798</v>
      </c>
      <c r="C1515" s="30">
        <v>2.5126168034345802</v>
      </c>
      <c r="D1515" s="30"/>
      <c r="E1515" s="30"/>
      <c r="F1515" s="30"/>
      <c r="G1515" s="30"/>
      <c r="H1515" s="30">
        <v>3.58136131404776</v>
      </c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>
        <v>0.58197900575637895</v>
      </c>
      <c r="AD1515" s="30"/>
      <c r="AE1515" s="30"/>
      <c r="AF1515" s="30"/>
      <c r="AG1515" s="30"/>
      <c r="AH1515" s="30">
        <v>6.6759571232387191</v>
      </c>
    </row>
    <row r="1516" spans="1:34" x14ac:dyDescent="0.25">
      <c r="A1516" s="19">
        <v>6</v>
      </c>
      <c r="B1516" s="19" t="s">
        <v>1801</v>
      </c>
      <c r="C1516" s="30">
        <v>2.2181769544536301</v>
      </c>
      <c r="D1516" s="30"/>
      <c r="E1516" s="30"/>
      <c r="F1516" s="30"/>
      <c r="G1516" s="30"/>
      <c r="H1516" s="30">
        <v>3.9081200649208299</v>
      </c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>
        <v>0.49396500251826397</v>
      </c>
      <c r="AD1516" s="30"/>
      <c r="AE1516" s="30"/>
      <c r="AF1516" s="30"/>
      <c r="AG1516" s="30"/>
      <c r="AH1516" s="30">
        <v>6.6202620218927244</v>
      </c>
    </row>
    <row r="1517" spans="1:34" x14ac:dyDescent="0.25">
      <c r="A1517" s="19">
        <v>6</v>
      </c>
      <c r="B1517" s="19" t="s">
        <v>1802</v>
      </c>
      <c r="C1517" s="30">
        <v>1.8667126260432001</v>
      </c>
      <c r="D1517" s="30"/>
      <c r="E1517" s="30"/>
      <c r="F1517" s="30"/>
      <c r="G1517" s="30"/>
      <c r="H1517" s="30">
        <v>3.6464602807816902</v>
      </c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>
        <v>0.288682670116988</v>
      </c>
      <c r="AD1517" s="30"/>
      <c r="AE1517" s="30"/>
      <c r="AF1517" s="30"/>
      <c r="AG1517" s="30"/>
      <c r="AH1517" s="30">
        <v>5.801855576941878</v>
      </c>
    </row>
    <row r="1518" spans="1:34" x14ac:dyDescent="0.25">
      <c r="A1518" s="19">
        <v>6</v>
      </c>
      <c r="B1518" s="19" t="s">
        <v>1804</v>
      </c>
      <c r="C1518" s="30">
        <v>2.1922909235335202</v>
      </c>
      <c r="D1518" s="30"/>
      <c r="E1518" s="30"/>
      <c r="F1518" s="30"/>
      <c r="G1518" s="30"/>
      <c r="H1518" s="30">
        <v>3.3502074819702101</v>
      </c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>
        <v>0.83581178530270905</v>
      </c>
      <c r="AD1518" s="30"/>
      <c r="AE1518" s="30"/>
      <c r="AF1518" s="30"/>
      <c r="AG1518" s="30"/>
      <c r="AH1518" s="30">
        <v>6.378310190806439</v>
      </c>
    </row>
    <row r="1519" spans="1:34" x14ac:dyDescent="0.25">
      <c r="A1519" s="19">
        <v>6</v>
      </c>
      <c r="B1519" s="19" t="s">
        <v>1807</v>
      </c>
      <c r="C1519" s="30">
        <v>3.5012836989329101</v>
      </c>
      <c r="D1519" s="30">
        <v>1.927447481952</v>
      </c>
      <c r="E1519" s="30">
        <v>8.9164014791258293</v>
      </c>
      <c r="F1519" s="30"/>
      <c r="G1519" s="30"/>
      <c r="H1519" s="30">
        <v>1.7646173730577099</v>
      </c>
      <c r="I1519" s="30"/>
      <c r="J1519" s="30"/>
      <c r="K1519" s="30"/>
      <c r="L1519" s="30"/>
      <c r="M1519" s="30"/>
      <c r="N1519" s="30">
        <v>1.06107252702118</v>
      </c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>
        <v>0.87056728698304198</v>
      </c>
      <c r="AD1519" s="30"/>
      <c r="AE1519" s="30"/>
      <c r="AF1519" s="30"/>
      <c r="AG1519" s="30"/>
      <c r="AH1519" s="30">
        <v>18.041389847072672</v>
      </c>
    </row>
    <row r="1520" spans="1:34" x14ac:dyDescent="0.25">
      <c r="A1520" s="19">
        <v>6</v>
      </c>
      <c r="B1520" s="19" t="s">
        <v>1809</v>
      </c>
      <c r="C1520" s="30">
        <v>1.9035338768221099</v>
      </c>
      <c r="D1520" s="30"/>
      <c r="E1520" s="30"/>
      <c r="F1520" s="30"/>
      <c r="G1520" s="30"/>
      <c r="H1520" s="30">
        <v>2.6217863373165899</v>
      </c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>
        <v>0.75542685304039503</v>
      </c>
      <c r="AD1520" s="30"/>
      <c r="AE1520" s="30"/>
      <c r="AF1520" s="30"/>
      <c r="AG1520" s="30"/>
      <c r="AH1520" s="30">
        <v>5.280747067179095</v>
      </c>
    </row>
    <row r="1521" spans="1:34" x14ac:dyDescent="0.25">
      <c r="A1521" s="19">
        <v>6</v>
      </c>
      <c r="B1521" s="19" t="s">
        <v>1810</v>
      </c>
      <c r="C1521" s="30">
        <v>2.5180398053630801</v>
      </c>
      <c r="D1521" s="30"/>
      <c r="E1521" s="30"/>
      <c r="F1521" s="30"/>
      <c r="G1521" s="30"/>
      <c r="H1521" s="30">
        <v>4.6138460098383698</v>
      </c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>
        <v>0.82482527786942095</v>
      </c>
      <c r="AD1521" s="30"/>
      <c r="AE1521" s="30"/>
      <c r="AF1521" s="30"/>
      <c r="AG1521" s="30"/>
      <c r="AH1521" s="30">
        <v>7.9567110930708704</v>
      </c>
    </row>
    <row r="1522" spans="1:34" x14ac:dyDescent="0.25">
      <c r="A1522" s="19">
        <v>6</v>
      </c>
      <c r="B1522" s="19" t="s">
        <v>1811</v>
      </c>
      <c r="C1522" s="30">
        <v>2.58407033720811</v>
      </c>
      <c r="D1522" s="30"/>
      <c r="E1522" s="30"/>
      <c r="F1522" s="30"/>
      <c r="G1522" s="30"/>
      <c r="H1522" s="30">
        <v>4.67686238254446</v>
      </c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>
        <v>1.1238796682830201</v>
      </c>
      <c r="AD1522" s="30"/>
      <c r="AE1522" s="30"/>
      <c r="AF1522" s="30"/>
      <c r="AG1522" s="30"/>
      <c r="AH1522" s="30">
        <v>8.3848123880355896</v>
      </c>
    </row>
    <row r="1523" spans="1:34" x14ac:dyDescent="0.25">
      <c r="A1523" s="19">
        <v>6</v>
      </c>
      <c r="B1523" s="19" t="s">
        <v>1765</v>
      </c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0">
        <v>0.62755471052658496</v>
      </c>
      <c r="AD1523" s="30"/>
      <c r="AE1523" s="30"/>
      <c r="AF1523" s="30"/>
      <c r="AG1523" s="30"/>
      <c r="AH1523" s="30">
        <v>0.62755471052658496</v>
      </c>
    </row>
    <row r="1524" spans="1:34" x14ac:dyDescent="0.25">
      <c r="A1524" s="19">
        <v>6</v>
      </c>
      <c r="B1524" s="19" t="s">
        <v>1766</v>
      </c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0">
        <v>0.84619345037578897</v>
      </c>
      <c r="AD1524" s="30"/>
      <c r="AE1524" s="30"/>
      <c r="AF1524" s="30"/>
      <c r="AG1524" s="30"/>
      <c r="AH1524" s="30">
        <v>0.84619345037578897</v>
      </c>
    </row>
    <row r="1525" spans="1:34" x14ac:dyDescent="0.25">
      <c r="A1525" s="19">
        <v>6</v>
      </c>
      <c r="B1525" s="19" t="s">
        <v>1815</v>
      </c>
      <c r="C1525" s="30">
        <v>7.9449580927977497</v>
      </c>
      <c r="D1525" s="30">
        <v>2.32525551083737</v>
      </c>
      <c r="E1525" s="30"/>
      <c r="F1525" s="30">
        <v>8.7549728859444809</v>
      </c>
      <c r="G1525" s="30"/>
      <c r="H1525" s="30">
        <v>7.5912058278021801</v>
      </c>
      <c r="I1525" s="30">
        <v>4.9710084354801802</v>
      </c>
      <c r="J1525" s="30">
        <v>7.3979184250100696</v>
      </c>
      <c r="K1525" s="30"/>
      <c r="L1525" s="30"/>
      <c r="M1525" s="30"/>
      <c r="N1525" s="30">
        <v>1.56685188352031</v>
      </c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>
        <v>40.552171061392343</v>
      </c>
    </row>
    <row r="1526" spans="1:34" x14ac:dyDescent="0.25">
      <c r="A1526" s="19">
        <v>6</v>
      </c>
      <c r="B1526" s="19" t="s">
        <v>1816</v>
      </c>
      <c r="C1526" s="30">
        <v>9.9473690940652606</v>
      </c>
      <c r="D1526" s="30">
        <v>2.3546924819021</v>
      </c>
      <c r="E1526" s="30"/>
      <c r="F1526" s="30">
        <v>10.9461344217811</v>
      </c>
      <c r="G1526" s="30"/>
      <c r="H1526" s="30">
        <v>9.3975954327540503</v>
      </c>
      <c r="I1526" s="30">
        <v>6.2340240465993499</v>
      </c>
      <c r="J1526" s="30">
        <v>7.3274703243067201</v>
      </c>
      <c r="K1526" s="30"/>
      <c r="L1526" s="30"/>
      <c r="M1526" s="30"/>
      <c r="N1526" s="30">
        <v>1.1376280956185101</v>
      </c>
      <c r="O1526" s="30"/>
      <c r="P1526" s="30"/>
      <c r="Q1526" s="30"/>
      <c r="R1526" s="30"/>
      <c r="S1526" s="30"/>
      <c r="T1526" s="30"/>
      <c r="U1526" s="30"/>
      <c r="V1526" s="30">
        <v>10.8683414247944</v>
      </c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>
        <v>58.213255321821499</v>
      </c>
    </row>
    <row r="1527" spans="1:34" x14ac:dyDescent="0.25">
      <c r="A1527" s="19">
        <v>6</v>
      </c>
      <c r="B1527" s="19" t="s">
        <v>1817</v>
      </c>
      <c r="C1527" s="30">
        <v>11.0529386436707</v>
      </c>
      <c r="D1527" s="30">
        <v>2.3171726610364098</v>
      </c>
      <c r="E1527" s="30">
        <v>9.8131885760574296</v>
      </c>
      <c r="F1527" s="30">
        <v>7.9063007327348798</v>
      </c>
      <c r="G1527" s="30"/>
      <c r="H1527" s="30">
        <v>10.527260071891799</v>
      </c>
      <c r="I1527" s="30">
        <v>6.86881950849817</v>
      </c>
      <c r="J1527" s="30">
        <v>8.1693074497622202</v>
      </c>
      <c r="K1527" s="30"/>
      <c r="L1527" s="30"/>
      <c r="M1527" s="30"/>
      <c r="N1527" s="30">
        <v>1.4831959622181601</v>
      </c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>
        <v>58.13818360586977</v>
      </c>
    </row>
    <row r="1528" spans="1:34" x14ac:dyDescent="0.25">
      <c r="A1528" s="19">
        <v>6</v>
      </c>
      <c r="B1528" s="19" t="s">
        <v>1818</v>
      </c>
      <c r="C1528" s="30">
        <v>3.7289952871951799</v>
      </c>
      <c r="D1528" s="30"/>
      <c r="E1528" s="30"/>
      <c r="F1528" s="30">
        <v>6.7711456558468601</v>
      </c>
      <c r="G1528" s="30"/>
      <c r="H1528" s="30">
        <v>4.3780790933087799</v>
      </c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>
        <v>14.878220036350822</v>
      </c>
    </row>
    <row r="1529" spans="1:34" x14ac:dyDescent="0.25">
      <c r="A1529" s="19">
        <v>6</v>
      </c>
      <c r="B1529" s="19" t="s">
        <v>1819</v>
      </c>
      <c r="C1529" s="30">
        <v>4.5602782794755798</v>
      </c>
      <c r="D1529" s="30"/>
      <c r="E1529" s="30"/>
      <c r="F1529" s="30">
        <v>7.1485720567631397</v>
      </c>
      <c r="G1529" s="30"/>
      <c r="H1529" s="30">
        <v>5.7780876995939803</v>
      </c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>
        <v>17.486938035832701</v>
      </c>
    </row>
    <row r="1530" spans="1:34" x14ac:dyDescent="0.25">
      <c r="A1530" s="19">
        <v>6</v>
      </c>
      <c r="B1530" s="19" t="s">
        <v>1821</v>
      </c>
      <c r="C1530" s="30">
        <v>24.966230717247999</v>
      </c>
      <c r="D1530" s="30">
        <v>2.7010378643584798</v>
      </c>
      <c r="E1530" s="30">
        <v>18.459099844970599</v>
      </c>
      <c r="F1530" s="30">
        <v>9.0007651635647594</v>
      </c>
      <c r="G1530" s="30"/>
      <c r="H1530" s="30">
        <v>16.4806208238655</v>
      </c>
      <c r="I1530" s="30">
        <v>10.6283933024144</v>
      </c>
      <c r="J1530" s="30">
        <v>18.867327009340201</v>
      </c>
      <c r="K1530" s="30"/>
      <c r="L1530" s="30"/>
      <c r="M1530" s="30"/>
      <c r="N1530" s="30">
        <v>1.13921555094829</v>
      </c>
      <c r="O1530" s="30"/>
      <c r="P1530" s="30"/>
      <c r="Q1530" s="30"/>
      <c r="R1530" s="30"/>
      <c r="S1530" s="30"/>
      <c r="T1530" s="30"/>
      <c r="U1530" s="30"/>
      <c r="V1530" s="30">
        <v>18.3950354824157</v>
      </c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>
        <v>120.63772575912591</v>
      </c>
    </row>
    <row r="1531" spans="1:34" x14ac:dyDescent="0.25">
      <c r="A1531" s="19">
        <v>6</v>
      </c>
      <c r="B1531" s="19" t="s">
        <v>1822</v>
      </c>
      <c r="C1531" s="30">
        <v>6.9107026545390902</v>
      </c>
      <c r="D1531" s="30">
        <v>1.90097879631447</v>
      </c>
      <c r="E1531" s="30"/>
      <c r="F1531" s="30">
        <v>8.7488151762657704</v>
      </c>
      <c r="G1531" s="30"/>
      <c r="H1531" s="30">
        <v>7.5378463270804197</v>
      </c>
      <c r="I1531" s="30">
        <v>6.0305774802600398</v>
      </c>
      <c r="J1531" s="30">
        <v>9.7572369977651707</v>
      </c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>
        <v>14.1005917337631</v>
      </c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>
        <v>54.986749165988059</v>
      </c>
    </row>
    <row r="1532" spans="1:34" x14ac:dyDescent="0.25">
      <c r="A1532" s="19">
        <v>6</v>
      </c>
      <c r="B1532" s="19" t="s">
        <v>1823</v>
      </c>
      <c r="C1532" s="30">
        <v>7.5884201706210499</v>
      </c>
      <c r="D1532" s="30">
        <v>1.9511699673294101</v>
      </c>
      <c r="E1532" s="30"/>
      <c r="F1532" s="30">
        <v>8.3393544286271801</v>
      </c>
      <c r="G1532" s="30"/>
      <c r="H1532" s="30">
        <v>6.1045679831248503</v>
      </c>
      <c r="I1532" s="30">
        <v>4.2508357280887399</v>
      </c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>
        <v>28.234348277791227</v>
      </c>
    </row>
    <row r="1533" spans="1:34" x14ac:dyDescent="0.25">
      <c r="A1533" s="19">
        <v>6</v>
      </c>
      <c r="B1533" s="19" t="s">
        <v>1824</v>
      </c>
      <c r="C1533" s="30">
        <v>6.9377116713937301</v>
      </c>
      <c r="D1533" s="30">
        <v>1.8815297456261599</v>
      </c>
      <c r="E1533" s="30"/>
      <c r="F1533" s="30">
        <v>7.7323684615496804</v>
      </c>
      <c r="G1533" s="30"/>
      <c r="H1533" s="30">
        <v>8.1912534911165995</v>
      </c>
      <c r="I1533" s="30">
        <v>6.1674179121860204</v>
      </c>
      <c r="J1533" s="30">
        <v>9.3273120132865195</v>
      </c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>
        <v>11.7152975000282</v>
      </c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>
        <v>51.95289079518691</v>
      </c>
    </row>
    <row r="1534" spans="1:34" x14ac:dyDescent="0.25">
      <c r="A1534" s="19">
        <v>6</v>
      </c>
      <c r="B1534" s="19" t="s">
        <v>1826</v>
      </c>
      <c r="C1534" s="30">
        <v>3.24303488161596</v>
      </c>
      <c r="D1534" s="30"/>
      <c r="E1534" s="30"/>
      <c r="F1534" s="30">
        <v>5.7769620362852496</v>
      </c>
      <c r="G1534" s="30"/>
      <c r="H1534" s="30">
        <v>3.1729105207727701</v>
      </c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>
        <v>12.192907438673981</v>
      </c>
    </row>
    <row r="1535" spans="1:34" x14ac:dyDescent="0.25">
      <c r="A1535" s="19">
        <v>6</v>
      </c>
      <c r="B1535" s="19" t="s">
        <v>1827</v>
      </c>
      <c r="C1535" s="30">
        <v>2.0478501528450499</v>
      </c>
      <c r="D1535" s="30"/>
      <c r="E1535" s="30"/>
      <c r="F1535" s="30"/>
      <c r="G1535" s="30"/>
      <c r="H1535" s="30">
        <v>1.93666068175677</v>
      </c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>
        <v>3.9845108346018199</v>
      </c>
    </row>
    <row r="1536" spans="1:34" x14ac:dyDescent="0.25">
      <c r="A1536" s="19">
        <v>6</v>
      </c>
      <c r="B1536" s="19" t="s">
        <v>1829</v>
      </c>
      <c r="C1536" s="30">
        <v>2.8639697280857899</v>
      </c>
      <c r="D1536" s="30">
        <v>2.8774947625168901</v>
      </c>
      <c r="E1536" s="30">
        <v>15.160875774433499</v>
      </c>
      <c r="F1536" s="30"/>
      <c r="G1536" s="30"/>
      <c r="H1536" s="30">
        <v>2.7421713604100901</v>
      </c>
      <c r="I1536" s="30"/>
      <c r="J1536" s="30"/>
      <c r="K1536" s="30"/>
      <c r="L1536" s="30"/>
      <c r="M1536" s="30"/>
      <c r="N1536" s="30">
        <v>1.1621942570519801</v>
      </c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>
        <v>24.80670588249825</v>
      </c>
    </row>
    <row r="1537" spans="1:34" x14ac:dyDescent="0.25">
      <c r="A1537" s="19">
        <v>6</v>
      </c>
      <c r="B1537" s="19" t="s">
        <v>1830</v>
      </c>
      <c r="C1537" s="30">
        <v>2.6408891056286401</v>
      </c>
      <c r="D1537" s="30"/>
      <c r="E1537" s="30"/>
      <c r="F1537" s="30"/>
      <c r="G1537" s="30"/>
      <c r="H1537" s="30">
        <v>1.84067547897662</v>
      </c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>
        <v>4.4815645846052599</v>
      </c>
    </row>
    <row r="1538" spans="1:34" x14ac:dyDescent="0.25">
      <c r="A1538" s="19">
        <v>6</v>
      </c>
      <c r="B1538" s="19" t="s">
        <v>1834</v>
      </c>
      <c r="C1538" s="30">
        <v>4.5681409231749104</v>
      </c>
      <c r="D1538" s="30"/>
      <c r="E1538" s="30"/>
      <c r="F1538" s="30"/>
      <c r="G1538" s="30"/>
      <c r="H1538" s="30">
        <v>2.7303955011934198</v>
      </c>
      <c r="I1538" s="30">
        <v>3.8457170230233899</v>
      </c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>
        <v>11.144253447391719</v>
      </c>
    </row>
    <row r="1539" spans="1:34" x14ac:dyDescent="0.25">
      <c r="A1539" s="19">
        <v>6</v>
      </c>
      <c r="B1539" s="19" t="s">
        <v>1835</v>
      </c>
      <c r="C1539" s="30"/>
      <c r="D1539" s="30"/>
      <c r="E1539" s="30"/>
      <c r="F1539" s="30"/>
      <c r="G1539" s="30"/>
      <c r="H1539" s="30">
        <v>1.17681011470039</v>
      </c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>
        <v>1.17681011470039</v>
      </c>
    </row>
    <row r="1540" spans="1:34" x14ac:dyDescent="0.25">
      <c r="A1540" s="19">
        <v>6</v>
      </c>
      <c r="B1540" s="19" t="s">
        <v>1828</v>
      </c>
      <c r="C1540" s="30">
        <v>2.07193686916575</v>
      </c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>
        <v>2.07193686916575</v>
      </c>
    </row>
    <row r="1541" spans="1:34" x14ac:dyDescent="0.25">
      <c r="A1541" s="19">
        <v>6</v>
      </c>
      <c r="B1541" s="19" t="s">
        <v>1832</v>
      </c>
      <c r="C1541" s="30">
        <v>1.56424101989789</v>
      </c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>
        <v>1.56424101989789</v>
      </c>
    </row>
    <row r="1542" spans="1:34" x14ac:dyDescent="0.25">
      <c r="A1542" s="19">
        <v>6</v>
      </c>
      <c r="B1542" s="19" t="s">
        <v>1833</v>
      </c>
      <c r="C1542" s="30">
        <v>1.9000913031822599</v>
      </c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>
        <v>1.9000913031822599</v>
      </c>
    </row>
    <row r="1543" spans="1:34" x14ac:dyDescent="0.25">
      <c r="A1543" s="19">
        <v>7</v>
      </c>
      <c r="B1543" s="19" t="s">
        <v>1839</v>
      </c>
      <c r="C1543" s="30">
        <v>2.0734071681623298</v>
      </c>
      <c r="D1543" s="30"/>
      <c r="E1543" s="30"/>
      <c r="F1543" s="30"/>
      <c r="G1543" s="30"/>
      <c r="H1543" s="30">
        <v>3.9496959723619298</v>
      </c>
      <c r="I1543" s="30">
        <v>2.1929815912320798</v>
      </c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>
        <v>4.9329718576685</v>
      </c>
      <c r="U1543" s="30"/>
      <c r="V1543" s="30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>
        <v>13.149056589424839</v>
      </c>
    </row>
    <row r="1544" spans="1:34" x14ac:dyDescent="0.25">
      <c r="A1544" s="19">
        <v>7</v>
      </c>
      <c r="B1544" s="19" t="s">
        <v>1845</v>
      </c>
      <c r="C1544" s="30">
        <v>1.6884035716586201</v>
      </c>
      <c r="D1544" s="30"/>
      <c r="E1544" s="30"/>
      <c r="F1544" s="30"/>
      <c r="G1544" s="30"/>
      <c r="H1544" s="30"/>
      <c r="I1544" s="30">
        <v>2.14519676774704</v>
      </c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>
        <v>15.731204846671799</v>
      </c>
      <c r="U1544" s="30"/>
      <c r="V1544" s="30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>
        <v>19.564805186077461</v>
      </c>
    </row>
    <row r="1545" spans="1:34" x14ac:dyDescent="0.25">
      <c r="A1545" s="19">
        <v>7</v>
      </c>
      <c r="B1545" s="19" t="s">
        <v>1859</v>
      </c>
      <c r="C1545" s="30">
        <v>2.2789283614792599</v>
      </c>
      <c r="D1545" s="30"/>
      <c r="E1545" s="30"/>
      <c r="F1545" s="30">
        <v>1.64284985936484</v>
      </c>
      <c r="G1545" s="30"/>
      <c r="H1545" s="30"/>
      <c r="I1545" s="30">
        <v>2.35986207696391</v>
      </c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>
        <v>3.1167811945253701</v>
      </c>
      <c r="U1545" s="30"/>
      <c r="V1545" s="30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>
        <v>9.3984214923333802</v>
      </c>
    </row>
    <row r="1546" spans="1:34" x14ac:dyDescent="0.25">
      <c r="A1546" s="19">
        <v>7</v>
      </c>
      <c r="B1546" s="19" t="s">
        <v>1878</v>
      </c>
      <c r="C1546" s="30">
        <v>2.90889457360029</v>
      </c>
      <c r="D1546" s="30"/>
      <c r="E1546" s="30"/>
      <c r="F1546" s="30">
        <v>1.95679330431867</v>
      </c>
      <c r="G1546" s="30"/>
      <c r="H1546" s="30">
        <v>5.2274974494451403</v>
      </c>
      <c r="I1546" s="30">
        <v>3.17338162420848</v>
      </c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>
        <v>3.9139832540227801</v>
      </c>
      <c r="U1546" s="30"/>
      <c r="V1546" s="30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>
        <v>17.18055020559536</v>
      </c>
    </row>
    <row r="1547" spans="1:34" x14ac:dyDescent="0.25">
      <c r="A1547" s="19">
        <v>7</v>
      </c>
      <c r="B1547" s="19" t="s">
        <v>1836</v>
      </c>
      <c r="C1547" s="30">
        <v>4.4564195205578097</v>
      </c>
      <c r="D1547" s="30">
        <v>4.1569214075565002</v>
      </c>
      <c r="E1547" s="30">
        <v>4.6239886576099503</v>
      </c>
      <c r="F1547" s="30">
        <v>1.6818278311074299</v>
      </c>
      <c r="G1547" s="30"/>
      <c r="H1547" s="30">
        <v>5.5111128639087799</v>
      </c>
      <c r="I1547" s="30">
        <v>2.98295487236622</v>
      </c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>
        <v>23.413225153106694</v>
      </c>
    </row>
    <row r="1548" spans="1:34" x14ac:dyDescent="0.25">
      <c r="A1548" s="19">
        <v>7</v>
      </c>
      <c r="B1548" s="19" t="s">
        <v>1837</v>
      </c>
      <c r="C1548" s="30">
        <v>2.1544864405664601</v>
      </c>
      <c r="D1548" s="30"/>
      <c r="E1548" s="30"/>
      <c r="F1548" s="30">
        <v>0.30409024463499301</v>
      </c>
      <c r="G1548" s="30"/>
      <c r="H1548" s="30">
        <v>3.20631315711656</v>
      </c>
      <c r="I1548" s="30">
        <v>2.0410298080904599</v>
      </c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>
        <v>7.7059196504084735</v>
      </c>
    </row>
    <row r="1549" spans="1:34" x14ac:dyDescent="0.25">
      <c r="A1549" s="19">
        <v>7</v>
      </c>
      <c r="B1549" s="19" t="s">
        <v>1841</v>
      </c>
      <c r="C1549" s="30">
        <v>3.14621332131366</v>
      </c>
      <c r="D1549" s="30"/>
      <c r="E1549" s="30"/>
      <c r="F1549" s="30">
        <v>1.16380388832578</v>
      </c>
      <c r="G1549" s="30"/>
      <c r="H1549" s="30">
        <v>4.4489628144052098</v>
      </c>
      <c r="I1549" s="30">
        <v>2.9152158467949598</v>
      </c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>
        <v>11.674195870839609</v>
      </c>
    </row>
    <row r="1550" spans="1:34" x14ac:dyDescent="0.25">
      <c r="A1550" s="19">
        <v>7</v>
      </c>
      <c r="B1550" s="19" t="s">
        <v>1842</v>
      </c>
      <c r="C1550" s="30">
        <v>2.9436904348711899</v>
      </c>
      <c r="D1550" s="30">
        <v>4.0316803881341503</v>
      </c>
      <c r="E1550" s="30">
        <v>4.25145694260822</v>
      </c>
      <c r="F1550" s="30">
        <v>0.83664998409512004</v>
      </c>
      <c r="G1550" s="30"/>
      <c r="H1550" s="30">
        <v>4.9877557840523403</v>
      </c>
      <c r="I1550" s="30">
        <v>3.7377780472966</v>
      </c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>
        <v>20.789011581057622</v>
      </c>
    </row>
    <row r="1551" spans="1:34" x14ac:dyDescent="0.25">
      <c r="A1551" s="19">
        <v>7</v>
      </c>
      <c r="B1551" s="19" t="s">
        <v>1843</v>
      </c>
      <c r="C1551" s="30">
        <v>3.9925724781944498</v>
      </c>
      <c r="D1551" s="30">
        <v>4.3354596801455001</v>
      </c>
      <c r="E1551" s="30"/>
      <c r="F1551" s="30">
        <v>1.1426621942420001</v>
      </c>
      <c r="G1551" s="30"/>
      <c r="H1551" s="30">
        <v>4.7902123971652104</v>
      </c>
      <c r="I1551" s="30">
        <v>3.44094321821402</v>
      </c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>
        <v>17.701849967961181</v>
      </c>
    </row>
    <row r="1552" spans="1:34" x14ac:dyDescent="0.25">
      <c r="A1552" s="19">
        <v>7</v>
      </c>
      <c r="B1552" s="19" t="s">
        <v>1846</v>
      </c>
      <c r="C1552" s="30">
        <v>6.8286483972813699</v>
      </c>
      <c r="D1552" s="30">
        <v>4.2648746313554398</v>
      </c>
      <c r="E1552" s="30">
        <v>6.3125851094588397</v>
      </c>
      <c r="F1552" s="30">
        <v>2.3492396278831902</v>
      </c>
      <c r="G1552" s="30"/>
      <c r="H1552" s="30">
        <v>6.2007275537034596</v>
      </c>
      <c r="I1552" s="30">
        <v>3.54317384896693</v>
      </c>
      <c r="J1552" s="30"/>
      <c r="K1552" s="30"/>
      <c r="L1552" s="30"/>
      <c r="M1552" s="30"/>
      <c r="N1552" s="30">
        <v>4.0956683408400298</v>
      </c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>
        <v>33.594917509489257</v>
      </c>
    </row>
    <row r="1553" spans="1:34" x14ac:dyDescent="0.25">
      <c r="A1553" s="19">
        <v>7</v>
      </c>
      <c r="B1553" s="19" t="s">
        <v>1847</v>
      </c>
      <c r="C1553" s="30">
        <v>2.10234665857522</v>
      </c>
      <c r="D1553" s="30"/>
      <c r="E1553" s="30"/>
      <c r="F1553" s="30">
        <v>0.95843685025130498</v>
      </c>
      <c r="G1553" s="30"/>
      <c r="H1553" s="30">
        <v>4.1634824002787303</v>
      </c>
      <c r="I1553" s="30">
        <v>2.3375622079302798</v>
      </c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>
        <v>9.5618281170355353</v>
      </c>
    </row>
    <row r="1554" spans="1:34" x14ac:dyDescent="0.25">
      <c r="A1554" s="19">
        <v>7</v>
      </c>
      <c r="B1554" s="19" t="s">
        <v>1848</v>
      </c>
      <c r="C1554" s="30">
        <v>3.4401127103109399</v>
      </c>
      <c r="D1554" s="30"/>
      <c r="E1554" s="30"/>
      <c r="F1554" s="30">
        <v>2.2003950924192601</v>
      </c>
      <c r="G1554" s="30"/>
      <c r="H1554" s="30">
        <v>6.0854818156134796</v>
      </c>
      <c r="I1554" s="30">
        <v>2.8113719730853499</v>
      </c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>
        <v>14.537361591429029</v>
      </c>
    </row>
    <row r="1555" spans="1:34" x14ac:dyDescent="0.25">
      <c r="A1555" s="19">
        <v>7</v>
      </c>
      <c r="B1555" s="19" t="s">
        <v>1849</v>
      </c>
      <c r="C1555" s="30">
        <v>4.6342053645016099</v>
      </c>
      <c r="D1555" s="30">
        <v>4.0918885387402497</v>
      </c>
      <c r="E1555" s="30">
        <v>6.7618732228142404</v>
      </c>
      <c r="F1555" s="30">
        <v>3.6697543887391002</v>
      </c>
      <c r="G1555" s="30"/>
      <c r="H1555" s="30">
        <v>7.16356386949065</v>
      </c>
      <c r="I1555" s="30">
        <v>3.3010535926907298</v>
      </c>
      <c r="J1555" s="30"/>
      <c r="K1555" s="30"/>
      <c r="L1555" s="30"/>
      <c r="M1555" s="30"/>
      <c r="N1555" s="30">
        <v>4.1132156337056003</v>
      </c>
      <c r="O1555" s="30"/>
      <c r="P1555" s="30"/>
      <c r="Q1555" s="30"/>
      <c r="R1555" s="30"/>
      <c r="S1555" s="30"/>
      <c r="T1555" s="30"/>
      <c r="U1555" s="30"/>
      <c r="V1555" s="30">
        <v>3.6608109091196299</v>
      </c>
      <c r="W1555" s="30"/>
      <c r="X1555" s="30">
        <v>1.5201578165824501</v>
      </c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>
        <v>38.916523336384259</v>
      </c>
    </row>
    <row r="1556" spans="1:34" x14ac:dyDescent="0.25">
      <c r="A1556" s="19">
        <v>7</v>
      </c>
      <c r="B1556" s="19" t="s">
        <v>1850</v>
      </c>
      <c r="C1556" s="30">
        <v>4.8724026155461901</v>
      </c>
      <c r="D1556" s="30">
        <v>4.37660535010692</v>
      </c>
      <c r="E1556" s="30">
        <v>6.3235458800009603</v>
      </c>
      <c r="F1556" s="30">
        <v>4.3017237982945602</v>
      </c>
      <c r="G1556" s="30"/>
      <c r="H1556" s="30">
        <v>8.4136445211749695</v>
      </c>
      <c r="I1556" s="30">
        <v>3.4245365554768599</v>
      </c>
      <c r="J1556" s="30"/>
      <c r="K1556" s="30"/>
      <c r="L1556" s="30"/>
      <c r="M1556" s="30"/>
      <c r="N1556" s="30">
        <v>4.1337809351519503</v>
      </c>
      <c r="O1556" s="30"/>
      <c r="P1556" s="30"/>
      <c r="Q1556" s="30"/>
      <c r="R1556" s="30"/>
      <c r="S1556" s="30"/>
      <c r="T1556" s="30"/>
      <c r="U1556" s="30"/>
      <c r="V1556" s="30">
        <v>4.1122258635009503</v>
      </c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>
        <v>39.958465519253366</v>
      </c>
    </row>
    <row r="1557" spans="1:34" x14ac:dyDescent="0.25">
      <c r="A1557" s="19">
        <v>7</v>
      </c>
      <c r="B1557" s="19" t="s">
        <v>1851</v>
      </c>
      <c r="C1557" s="30">
        <v>2.4628166709023298</v>
      </c>
      <c r="D1557" s="30"/>
      <c r="E1557" s="30"/>
      <c r="F1557" s="30">
        <v>1.70917989866333</v>
      </c>
      <c r="G1557" s="30"/>
      <c r="H1557" s="30">
        <v>4.4750121004029504</v>
      </c>
      <c r="I1557" s="30">
        <v>2.6998855996377</v>
      </c>
      <c r="J1557" s="30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>
        <v>11.34689426960631</v>
      </c>
    </row>
    <row r="1558" spans="1:34" x14ac:dyDescent="0.25">
      <c r="A1558" s="19">
        <v>7</v>
      </c>
      <c r="B1558" s="19" t="s">
        <v>1852</v>
      </c>
      <c r="C1558" s="30">
        <v>7.7140986509851404</v>
      </c>
      <c r="D1558" s="30">
        <v>5.0882233028957504</v>
      </c>
      <c r="E1558" s="30">
        <v>6.2418647480264804</v>
      </c>
      <c r="F1558" s="30">
        <v>6.0246501367011103</v>
      </c>
      <c r="G1558" s="30"/>
      <c r="H1558" s="30">
        <v>12.291444594076699</v>
      </c>
      <c r="I1558" s="30">
        <v>7.6897562902654499</v>
      </c>
      <c r="J1558" s="30">
        <v>14.6869642192251</v>
      </c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>
        <v>18.176108833432799</v>
      </c>
      <c r="W1558" s="30"/>
      <c r="X1558" s="30">
        <v>1.55692787590166</v>
      </c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>
        <v>79.470038651510208</v>
      </c>
    </row>
    <row r="1559" spans="1:34" x14ac:dyDescent="0.25">
      <c r="A1559" s="19">
        <v>7</v>
      </c>
      <c r="B1559" s="19" t="s">
        <v>1853</v>
      </c>
      <c r="C1559" s="30">
        <v>5.2144846231053599</v>
      </c>
      <c r="D1559" s="30">
        <v>3.8380492644365098</v>
      </c>
      <c r="E1559" s="30">
        <v>5.9322961112099897</v>
      </c>
      <c r="F1559" s="30">
        <v>5.9774323535508298</v>
      </c>
      <c r="G1559" s="30">
        <v>0.90469006387431405</v>
      </c>
      <c r="H1559" s="30">
        <v>8.5535124999091892</v>
      </c>
      <c r="I1559" s="30">
        <v>4.2455895705147002</v>
      </c>
      <c r="J1559" s="30"/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30"/>
      <c r="V1559" s="30">
        <v>3.4579476001410101</v>
      </c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>
        <v>38.124002086741903</v>
      </c>
    </row>
    <row r="1560" spans="1:34" x14ac:dyDescent="0.25">
      <c r="A1560" s="19">
        <v>7</v>
      </c>
      <c r="B1560" s="19" t="s">
        <v>1854</v>
      </c>
      <c r="C1560" s="30">
        <v>6.6459056525217504</v>
      </c>
      <c r="D1560" s="30">
        <v>5.0900812840370699</v>
      </c>
      <c r="E1560" s="30">
        <v>5.9279738042128001</v>
      </c>
      <c r="F1560" s="30">
        <v>4.0788613280185801</v>
      </c>
      <c r="G1560" s="30"/>
      <c r="H1560" s="30">
        <v>10.5718177128389</v>
      </c>
      <c r="I1560" s="30">
        <v>5.3365106888209297</v>
      </c>
      <c r="J1560" s="30">
        <v>9.4057548656698593</v>
      </c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>
        <v>8.8104019985995308</v>
      </c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>
        <v>55.867307334719413</v>
      </c>
    </row>
    <row r="1561" spans="1:34" x14ac:dyDescent="0.25">
      <c r="A1561" s="19">
        <v>7</v>
      </c>
      <c r="B1561" s="19" t="s">
        <v>1855</v>
      </c>
      <c r="C1561" s="30">
        <v>2.29043551130012</v>
      </c>
      <c r="D1561" s="30"/>
      <c r="E1561" s="30"/>
      <c r="F1561" s="30">
        <v>1.1447087060769301</v>
      </c>
      <c r="G1561" s="30"/>
      <c r="H1561" s="30">
        <v>3.5961246711758701</v>
      </c>
      <c r="I1561" s="30">
        <v>2.1446491637492202</v>
      </c>
      <c r="J1561" s="30"/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>
        <v>9.1759180523021406</v>
      </c>
    </row>
    <row r="1562" spans="1:34" x14ac:dyDescent="0.25">
      <c r="A1562" s="19">
        <v>7</v>
      </c>
      <c r="B1562" s="19" t="s">
        <v>1856</v>
      </c>
      <c r="C1562" s="30">
        <v>2.2502702497504599</v>
      </c>
      <c r="D1562" s="30"/>
      <c r="E1562" s="30"/>
      <c r="F1562" s="30">
        <v>1.89934663628582</v>
      </c>
      <c r="G1562" s="30"/>
      <c r="H1562" s="30">
        <v>4.7715974321770203</v>
      </c>
      <c r="I1562" s="30">
        <v>2.9207163445923099</v>
      </c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>
        <v>11.841930662805609</v>
      </c>
    </row>
    <row r="1563" spans="1:34" x14ac:dyDescent="0.25">
      <c r="A1563" s="19">
        <v>7</v>
      </c>
      <c r="B1563" s="19" t="s">
        <v>1861</v>
      </c>
      <c r="C1563" s="30">
        <v>2.4245960143713399</v>
      </c>
      <c r="D1563" s="30"/>
      <c r="E1563" s="30"/>
      <c r="F1563" s="30">
        <v>2.3138918173777401</v>
      </c>
      <c r="G1563" s="30"/>
      <c r="H1563" s="30">
        <v>6.0207150488704704</v>
      </c>
      <c r="I1563" s="30">
        <v>3.01173054037067</v>
      </c>
      <c r="J1563" s="30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>
        <v>13.770933420990222</v>
      </c>
    </row>
    <row r="1564" spans="1:34" x14ac:dyDescent="0.25">
      <c r="A1564" s="19">
        <v>7</v>
      </c>
      <c r="B1564" s="19" t="s">
        <v>1862</v>
      </c>
      <c r="C1564" s="30">
        <v>2.3357856674035999</v>
      </c>
      <c r="D1564" s="30"/>
      <c r="E1564" s="30"/>
      <c r="F1564" s="30">
        <v>1.2141247660813901</v>
      </c>
      <c r="G1564" s="30"/>
      <c r="H1564" s="30">
        <v>4.6898151268254802</v>
      </c>
      <c r="I1564" s="30">
        <v>2.54973846595548</v>
      </c>
      <c r="J1564" s="30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>
        <v>10.78946402626595</v>
      </c>
    </row>
    <row r="1565" spans="1:34" x14ac:dyDescent="0.25">
      <c r="A1565" s="19">
        <v>7</v>
      </c>
      <c r="B1565" s="19" t="s">
        <v>1863</v>
      </c>
      <c r="C1565" s="30">
        <v>2.4408969672424301</v>
      </c>
      <c r="D1565" s="30"/>
      <c r="E1565" s="30">
        <v>4.5813319994810504</v>
      </c>
      <c r="F1565" s="30">
        <v>1.76349799111739</v>
      </c>
      <c r="G1565" s="30"/>
      <c r="H1565" s="30">
        <v>3.6289122527842799</v>
      </c>
      <c r="I1565" s="30">
        <v>2.37094093178789</v>
      </c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>
        <v>14.785580142413041</v>
      </c>
    </row>
    <row r="1566" spans="1:34" x14ac:dyDescent="0.25">
      <c r="A1566" s="19">
        <v>7</v>
      </c>
      <c r="B1566" s="19" t="s">
        <v>1864</v>
      </c>
      <c r="C1566" s="30">
        <v>4.6112209395863104</v>
      </c>
      <c r="D1566" s="30"/>
      <c r="E1566" s="30">
        <v>5.9990617461139202</v>
      </c>
      <c r="F1566" s="30">
        <v>3.7638562693818001</v>
      </c>
      <c r="G1566" s="30"/>
      <c r="H1566" s="30">
        <v>5.3672470328225499</v>
      </c>
      <c r="I1566" s="30">
        <v>3.1805441829144199</v>
      </c>
      <c r="J1566" s="30"/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30"/>
      <c r="V1566" s="30">
        <v>3.9624957242704002</v>
      </c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>
        <v>26.884425895089404</v>
      </c>
    </row>
    <row r="1567" spans="1:34" x14ac:dyDescent="0.25">
      <c r="A1567" s="19">
        <v>7</v>
      </c>
      <c r="B1567" s="19" t="s">
        <v>1865</v>
      </c>
      <c r="C1567" s="30">
        <v>2.82472538252593</v>
      </c>
      <c r="D1567" s="30"/>
      <c r="E1567" s="30">
        <v>4.4889542796548403</v>
      </c>
      <c r="F1567" s="30">
        <v>2.27240423866809</v>
      </c>
      <c r="G1567" s="30"/>
      <c r="H1567" s="30">
        <v>3.97844669020188</v>
      </c>
      <c r="I1567" s="30">
        <v>2.2931166340739</v>
      </c>
      <c r="J1567" s="30"/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>
        <v>15.857647225124641</v>
      </c>
    </row>
    <row r="1568" spans="1:34" x14ac:dyDescent="0.25">
      <c r="A1568" s="19">
        <v>7</v>
      </c>
      <c r="B1568" s="19" t="s">
        <v>1866</v>
      </c>
      <c r="C1568" s="30">
        <v>2.2887158950036399</v>
      </c>
      <c r="D1568" s="30"/>
      <c r="E1568" s="30">
        <v>4.2268035055151003</v>
      </c>
      <c r="F1568" s="30">
        <v>2.09033900777019</v>
      </c>
      <c r="G1568" s="30"/>
      <c r="H1568" s="30">
        <v>3.5299815320222301</v>
      </c>
      <c r="I1568" s="30">
        <v>2.4002151566024201</v>
      </c>
      <c r="J1568" s="30"/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30"/>
      <c r="V1568" s="30">
        <v>3.3628603218188302</v>
      </c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>
        <v>17.898915418732411</v>
      </c>
    </row>
    <row r="1569" spans="1:34" x14ac:dyDescent="0.25">
      <c r="A1569" s="19">
        <v>7</v>
      </c>
      <c r="B1569" s="19" t="s">
        <v>1871</v>
      </c>
      <c r="C1569" s="30">
        <v>4.4373254298438098</v>
      </c>
      <c r="D1569" s="30"/>
      <c r="E1569" s="30">
        <v>4.7491444282256801</v>
      </c>
      <c r="F1569" s="30">
        <v>6.1372590786813497</v>
      </c>
      <c r="G1569" s="30"/>
      <c r="H1569" s="30">
        <v>6.2334231148106403</v>
      </c>
      <c r="I1569" s="30">
        <v>3.45325930429156</v>
      </c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>
        <v>25.010411355853041</v>
      </c>
    </row>
    <row r="1570" spans="1:34" x14ac:dyDescent="0.25">
      <c r="A1570" s="19">
        <v>7</v>
      </c>
      <c r="B1570" s="19" t="s">
        <v>1872</v>
      </c>
      <c r="C1570" s="30">
        <v>4.6823964942356699</v>
      </c>
      <c r="D1570" s="30">
        <v>4.5266724694029898</v>
      </c>
      <c r="E1570" s="30">
        <v>6.7957883808812403</v>
      </c>
      <c r="F1570" s="30">
        <v>3.6003993030550099</v>
      </c>
      <c r="G1570" s="30"/>
      <c r="H1570" s="30">
        <v>5.60427278482973</v>
      </c>
      <c r="I1570" s="30">
        <v>3.7089071402744902</v>
      </c>
      <c r="J1570" s="30"/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>
        <v>28.918436572679134</v>
      </c>
    </row>
    <row r="1571" spans="1:34" x14ac:dyDescent="0.25">
      <c r="A1571" s="19">
        <v>7</v>
      </c>
      <c r="B1571" s="19" t="s">
        <v>1873</v>
      </c>
      <c r="C1571" s="30">
        <v>4.8457914818804504</v>
      </c>
      <c r="D1571" s="30">
        <v>3.9804313712658499</v>
      </c>
      <c r="E1571" s="30">
        <v>5.0986406976376601</v>
      </c>
      <c r="F1571" s="30">
        <v>5.0415624109091803</v>
      </c>
      <c r="G1571" s="30"/>
      <c r="H1571" s="30">
        <v>5.5023362902786701</v>
      </c>
      <c r="I1571" s="30">
        <v>3.0474579791869001</v>
      </c>
      <c r="J1571" s="30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>
        <v>27.516220231158712</v>
      </c>
    </row>
    <row r="1572" spans="1:34" x14ac:dyDescent="0.25">
      <c r="A1572" s="19">
        <v>7</v>
      </c>
      <c r="B1572" s="19" t="s">
        <v>1876</v>
      </c>
      <c r="C1572" s="30">
        <v>4.0196524734416101</v>
      </c>
      <c r="D1572" s="30"/>
      <c r="E1572" s="30">
        <v>4.0523593756677201</v>
      </c>
      <c r="F1572" s="30">
        <v>1.99082117721551</v>
      </c>
      <c r="G1572" s="30"/>
      <c r="H1572" s="30">
        <v>4.9608119179275496</v>
      </c>
      <c r="I1572" s="30">
        <v>2.4516319786915499</v>
      </c>
      <c r="J1572" s="30"/>
      <c r="K1572" s="30"/>
      <c r="L1572" s="30"/>
      <c r="M1572" s="30"/>
      <c r="N1572" s="30">
        <v>3.7033111542521402</v>
      </c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>
        <v>21.178588077196082</v>
      </c>
    </row>
    <row r="1573" spans="1:34" x14ac:dyDescent="0.25">
      <c r="A1573" s="19">
        <v>7</v>
      </c>
      <c r="B1573" s="19" t="s">
        <v>1877</v>
      </c>
      <c r="C1573" s="30">
        <v>1.27640121351506</v>
      </c>
      <c r="D1573" s="30"/>
      <c r="E1573" s="30"/>
      <c r="F1573" s="30">
        <v>0.10548698847268199</v>
      </c>
      <c r="G1573" s="30"/>
      <c r="H1573" s="30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>
        <v>1.3818882019877419</v>
      </c>
    </row>
    <row r="1574" spans="1:34" x14ac:dyDescent="0.25">
      <c r="A1574" s="19">
        <v>7</v>
      </c>
      <c r="B1574" s="19" t="s">
        <v>1884</v>
      </c>
      <c r="C1574" s="30">
        <v>4.0901401217675799</v>
      </c>
      <c r="D1574" s="30">
        <v>4.2521547619890203</v>
      </c>
      <c r="E1574" s="30">
        <v>4.5401784847347999</v>
      </c>
      <c r="F1574" s="30">
        <v>2.8768719425504798</v>
      </c>
      <c r="G1574" s="30"/>
      <c r="H1574" s="30">
        <v>6.1907557143464</v>
      </c>
      <c r="I1574" s="30">
        <v>3.1698770128776799</v>
      </c>
      <c r="J1574" s="30"/>
      <c r="K1574" s="30"/>
      <c r="L1574" s="30"/>
      <c r="M1574" s="30"/>
      <c r="N1574" s="30">
        <v>3.7950657937355698</v>
      </c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>
        <v>28.91504383200153</v>
      </c>
    </row>
    <row r="1575" spans="1:34" x14ac:dyDescent="0.25">
      <c r="A1575" s="19">
        <v>7</v>
      </c>
      <c r="B1575" s="19" t="s">
        <v>1885</v>
      </c>
      <c r="C1575" s="30">
        <v>2.99673488019006</v>
      </c>
      <c r="D1575" s="30"/>
      <c r="E1575" s="30"/>
      <c r="F1575" s="30">
        <v>2.75499264916537</v>
      </c>
      <c r="G1575" s="30"/>
      <c r="H1575" s="30">
        <v>5.8005405177737801</v>
      </c>
      <c r="I1575" s="30">
        <v>3.1260864128091299</v>
      </c>
      <c r="J1575" s="30"/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>
        <v>14.67835445993834</v>
      </c>
    </row>
    <row r="1576" spans="1:34" x14ac:dyDescent="0.25">
      <c r="A1576" s="19">
        <v>7</v>
      </c>
      <c r="B1576" s="19" t="s">
        <v>1886</v>
      </c>
      <c r="C1576" s="30">
        <v>1.6333125774099799</v>
      </c>
      <c r="D1576" s="30"/>
      <c r="E1576" s="30"/>
      <c r="F1576" s="30">
        <v>1.5175633881442501</v>
      </c>
      <c r="G1576" s="30"/>
      <c r="H1576" s="30">
        <v>3.6955847319303601</v>
      </c>
      <c r="I1576" s="30">
        <v>2.1370456528630299</v>
      </c>
      <c r="J1576" s="30"/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>
        <v>8.9835063503476196</v>
      </c>
    </row>
    <row r="1577" spans="1:34" x14ac:dyDescent="0.25">
      <c r="A1577" s="19">
        <v>7</v>
      </c>
      <c r="B1577" s="19" t="s">
        <v>1887</v>
      </c>
      <c r="C1577" s="30">
        <v>1.98602573806348</v>
      </c>
      <c r="D1577" s="30"/>
      <c r="E1577" s="30"/>
      <c r="F1577" s="30">
        <v>1.53627459886802</v>
      </c>
      <c r="G1577" s="30"/>
      <c r="H1577" s="30">
        <v>4.3645996814768102</v>
      </c>
      <c r="I1577" s="30">
        <v>2.60435330913795</v>
      </c>
      <c r="J1577" s="30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>
        <v>10.491253327546261</v>
      </c>
    </row>
    <row r="1578" spans="1:34" x14ac:dyDescent="0.25">
      <c r="A1578" s="19">
        <v>7</v>
      </c>
      <c r="B1578" s="19" t="s">
        <v>1888</v>
      </c>
      <c r="C1578" s="30">
        <v>2.20609705877377</v>
      </c>
      <c r="D1578" s="30"/>
      <c r="E1578" s="30"/>
      <c r="F1578" s="30">
        <v>1.5935010886468199</v>
      </c>
      <c r="G1578" s="30"/>
      <c r="H1578" s="30">
        <v>4.3703229655722398</v>
      </c>
      <c r="I1578" s="30">
        <v>2.52001513970459</v>
      </c>
      <c r="J1578" s="30"/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>
        <v>10.68993625269742</v>
      </c>
    </row>
    <row r="1579" spans="1:34" x14ac:dyDescent="0.25">
      <c r="A1579" s="19">
        <v>7</v>
      </c>
      <c r="B1579" s="19" t="s">
        <v>1889</v>
      </c>
      <c r="C1579" s="30">
        <v>1.5785940847802</v>
      </c>
      <c r="D1579" s="30"/>
      <c r="E1579" s="30"/>
      <c r="F1579" s="30">
        <v>1.2331919967177301</v>
      </c>
      <c r="G1579" s="30"/>
      <c r="H1579" s="30"/>
      <c r="I1579" s="30"/>
      <c r="J1579" s="30"/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>
        <v>2.8117860814979299</v>
      </c>
    </row>
    <row r="1580" spans="1:34" x14ac:dyDescent="0.25">
      <c r="A1580" s="19">
        <v>7</v>
      </c>
      <c r="B1580" s="19" t="s">
        <v>1890</v>
      </c>
      <c r="C1580" s="30">
        <v>2.4318584973628399</v>
      </c>
      <c r="D1580" s="30"/>
      <c r="E1580" s="30"/>
      <c r="F1580" s="30">
        <v>1.7187586961014201</v>
      </c>
      <c r="G1580" s="30"/>
      <c r="H1580" s="30">
        <v>4.7290357741392697</v>
      </c>
      <c r="I1580" s="30">
        <v>2.73799048757872</v>
      </c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>
        <v>11.61764345518225</v>
      </c>
    </row>
    <row r="1581" spans="1:34" x14ac:dyDescent="0.25">
      <c r="A1581" s="19">
        <v>7</v>
      </c>
      <c r="B1581" s="19" t="s">
        <v>1892</v>
      </c>
      <c r="C1581" s="30">
        <v>2.4088232544742301</v>
      </c>
      <c r="D1581" s="30"/>
      <c r="E1581" s="30"/>
      <c r="F1581" s="30">
        <v>1.7569742643152899</v>
      </c>
      <c r="G1581" s="30"/>
      <c r="H1581" s="30">
        <v>5.1048549516662396</v>
      </c>
      <c r="I1581" s="30">
        <v>3.0505784064527002</v>
      </c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>
        <v>12.32123087690846</v>
      </c>
    </row>
    <row r="1582" spans="1:34" x14ac:dyDescent="0.25">
      <c r="A1582" s="19">
        <v>7</v>
      </c>
      <c r="B1582" s="19" t="s">
        <v>1893</v>
      </c>
      <c r="C1582" s="30">
        <v>2.38630020299339</v>
      </c>
      <c r="D1582" s="30"/>
      <c r="E1582" s="30">
        <v>4.0729034534650799</v>
      </c>
      <c r="F1582" s="30">
        <v>1.3848544290438201</v>
      </c>
      <c r="G1582" s="30"/>
      <c r="H1582" s="30">
        <v>4.8539893075753797</v>
      </c>
      <c r="I1582" s="30">
        <v>2.4063270093151399</v>
      </c>
      <c r="J1582" s="30"/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>
        <v>15.104374402392809</v>
      </c>
    </row>
    <row r="1583" spans="1:34" x14ac:dyDescent="0.25">
      <c r="A1583" s="19">
        <v>7</v>
      </c>
      <c r="B1583" s="19" t="s">
        <v>1894</v>
      </c>
      <c r="C1583" s="30">
        <v>2.4279222045677602</v>
      </c>
      <c r="D1583" s="30"/>
      <c r="E1583" s="30"/>
      <c r="F1583" s="30">
        <v>2.1897980686653198</v>
      </c>
      <c r="G1583" s="30"/>
      <c r="H1583" s="30"/>
      <c r="I1583" s="30"/>
      <c r="J1583" s="30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>
        <v>4.61772027323308</v>
      </c>
    </row>
    <row r="1584" spans="1:34" x14ac:dyDescent="0.25">
      <c r="A1584" s="19">
        <v>7</v>
      </c>
      <c r="B1584" s="19" t="s">
        <v>1895</v>
      </c>
      <c r="C1584" s="30">
        <v>3.0090000576681799</v>
      </c>
      <c r="D1584" s="30"/>
      <c r="E1584" s="30"/>
      <c r="F1584" s="30">
        <v>1.04347325968313</v>
      </c>
      <c r="G1584" s="30"/>
      <c r="H1584" s="30">
        <v>3.5587056328917899</v>
      </c>
      <c r="I1584" s="30"/>
      <c r="J1584" s="30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>
        <v>7.6111789502430991</v>
      </c>
    </row>
    <row r="1585" spans="1:34" x14ac:dyDescent="0.25">
      <c r="A1585" s="19">
        <v>7</v>
      </c>
      <c r="B1585" s="19" t="s">
        <v>1896</v>
      </c>
      <c r="C1585" s="30">
        <v>1.98120471543095</v>
      </c>
      <c r="D1585" s="30">
        <v>4.3218708214664296</v>
      </c>
      <c r="E1585" s="30"/>
      <c r="F1585" s="30">
        <v>1.0565027563637599</v>
      </c>
      <c r="G1585" s="30"/>
      <c r="H1585" s="30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>
        <v>7.3595782932611398</v>
      </c>
    </row>
    <row r="1586" spans="1:34" x14ac:dyDescent="0.25">
      <c r="A1586" s="19">
        <v>7</v>
      </c>
      <c r="B1586" s="19" t="s">
        <v>1897</v>
      </c>
      <c r="C1586" s="30">
        <v>4.5951761799299096</v>
      </c>
      <c r="D1586" s="30">
        <v>4.3696918817078902</v>
      </c>
      <c r="E1586" s="30"/>
      <c r="F1586" s="30">
        <v>1.58149632970549</v>
      </c>
      <c r="G1586" s="30"/>
      <c r="H1586" s="30">
        <v>5.1524835445337596</v>
      </c>
      <c r="I1586" s="30">
        <v>3.0596003699362502</v>
      </c>
      <c r="J1586" s="30"/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>
        <v>18.758448305813296</v>
      </c>
    </row>
    <row r="1587" spans="1:34" x14ac:dyDescent="0.25">
      <c r="A1587" s="19">
        <v>7</v>
      </c>
      <c r="B1587" s="19" t="s">
        <v>1898</v>
      </c>
      <c r="C1587" s="30">
        <v>3.58167726204546</v>
      </c>
      <c r="D1587" s="30"/>
      <c r="E1587" s="30"/>
      <c r="F1587" s="30">
        <v>2.0167440927971199</v>
      </c>
      <c r="G1587" s="30"/>
      <c r="H1587" s="30">
        <v>5.69938894962955</v>
      </c>
      <c r="I1587" s="30">
        <v>2.9489131946295402</v>
      </c>
      <c r="J1587" s="30"/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>
        <v>14.24672349910167</v>
      </c>
    </row>
    <row r="1588" spans="1:34" x14ac:dyDescent="0.25">
      <c r="A1588" s="19">
        <v>7</v>
      </c>
      <c r="B1588" s="19" t="s">
        <v>1899</v>
      </c>
      <c r="C1588" s="30">
        <v>3.4407901359006101</v>
      </c>
      <c r="D1588" s="30"/>
      <c r="E1588" s="30"/>
      <c r="F1588" s="30">
        <v>2.2536120022194601</v>
      </c>
      <c r="G1588" s="30"/>
      <c r="H1588" s="30">
        <v>5.3521618665145096</v>
      </c>
      <c r="I1588" s="30">
        <v>2.710460510901</v>
      </c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>
        <v>13.75702451553558</v>
      </c>
    </row>
    <row r="1589" spans="1:34" x14ac:dyDescent="0.25">
      <c r="A1589" s="19">
        <v>7</v>
      </c>
      <c r="B1589" s="19" t="s">
        <v>1902</v>
      </c>
      <c r="C1589" s="30">
        <v>6.9832840332495598</v>
      </c>
      <c r="D1589" s="30">
        <v>4.28684683334117</v>
      </c>
      <c r="E1589" s="30"/>
      <c r="F1589" s="30">
        <v>7.9700500748572196</v>
      </c>
      <c r="G1589" s="30"/>
      <c r="H1589" s="30">
        <v>7.18645811783799</v>
      </c>
      <c r="I1589" s="30">
        <v>4.0573430151780396</v>
      </c>
      <c r="J1589" s="30"/>
      <c r="K1589" s="30"/>
      <c r="L1589" s="30"/>
      <c r="M1589" s="30"/>
      <c r="N1589" s="30">
        <v>4.0757015249095199</v>
      </c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>
        <v>34.5596835993735</v>
      </c>
    </row>
    <row r="1590" spans="1:34" x14ac:dyDescent="0.25">
      <c r="A1590" s="19">
        <v>7</v>
      </c>
      <c r="B1590" s="19" t="s">
        <v>1903</v>
      </c>
      <c r="C1590" s="30">
        <v>3.60576123476317</v>
      </c>
      <c r="D1590" s="30"/>
      <c r="E1590" s="30"/>
      <c r="F1590" s="30">
        <v>3.0784242720942001</v>
      </c>
      <c r="G1590" s="30"/>
      <c r="H1590" s="30">
        <v>5.6430939327049101</v>
      </c>
      <c r="I1590" s="30">
        <v>3.38273179490493</v>
      </c>
      <c r="J1590" s="30"/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>
        <v>15.71001123446721</v>
      </c>
    </row>
    <row r="1591" spans="1:34" x14ac:dyDescent="0.25">
      <c r="A1591" s="19">
        <v>7</v>
      </c>
      <c r="B1591" s="19" t="s">
        <v>1904</v>
      </c>
      <c r="C1591" s="30">
        <v>3.3160502021772702</v>
      </c>
      <c r="D1591" s="30"/>
      <c r="E1591" s="30">
        <v>4.0460007436059202</v>
      </c>
      <c r="F1591" s="30">
        <v>2.1695121425776702</v>
      </c>
      <c r="G1591" s="30"/>
      <c r="H1591" s="30">
        <v>5.1909163980334601</v>
      </c>
      <c r="I1591" s="30">
        <v>2.8374442400136899</v>
      </c>
      <c r="J1591" s="30"/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>
        <v>17.559923726408009</v>
      </c>
    </row>
    <row r="1592" spans="1:34" x14ac:dyDescent="0.25">
      <c r="A1592" s="19">
        <v>7</v>
      </c>
      <c r="B1592" s="19" t="s">
        <v>1905</v>
      </c>
      <c r="C1592" s="30">
        <v>2.6236059387880899</v>
      </c>
      <c r="D1592" s="30"/>
      <c r="E1592" s="30">
        <v>3.8515482650954702</v>
      </c>
      <c r="F1592" s="30">
        <v>2.4077133523288698</v>
      </c>
      <c r="G1592" s="30"/>
      <c r="H1592" s="30">
        <v>3.81586811224749</v>
      </c>
      <c r="I1592" s="30">
        <v>2.0304574864429599</v>
      </c>
      <c r="J1592" s="30"/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>
        <v>14.72919315490288</v>
      </c>
    </row>
    <row r="1593" spans="1:34" x14ac:dyDescent="0.25">
      <c r="A1593" s="19">
        <v>7</v>
      </c>
      <c r="B1593" s="19" t="s">
        <v>1907</v>
      </c>
      <c r="C1593" s="30">
        <v>2.8081441883561098</v>
      </c>
      <c r="D1593" s="30"/>
      <c r="E1593" s="30"/>
      <c r="F1593" s="30">
        <v>2.50258988134361</v>
      </c>
      <c r="G1593" s="30"/>
      <c r="H1593" s="30">
        <v>4.2107325996813003</v>
      </c>
      <c r="I1593" s="30">
        <v>2.6697667408651902</v>
      </c>
      <c r="J1593" s="30"/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>
        <v>12.191233410246211</v>
      </c>
    </row>
    <row r="1594" spans="1:34" x14ac:dyDescent="0.25">
      <c r="A1594" s="19">
        <v>7</v>
      </c>
      <c r="B1594" s="19" t="s">
        <v>1908</v>
      </c>
      <c r="C1594" s="30">
        <v>3.06450896747018</v>
      </c>
      <c r="D1594" s="30">
        <v>4.0841047415736504</v>
      </c>
      <c r="E1594" s="30"/>
      <c r="F1594" s="30">
        <v>1.5151020567003699</v>
      </c>
      <c r="G1594" s="30"/>
      <c r="H1594" s="30">
        <v>3.7228495026576698</v>
      </c>
      <c r="I1594" s="30">
        <v>2.84444048201357</v>
      </c>
      <c r="J1594" s="30"/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>
        <v>15.231005750415441</v>
      </c>
    </row>
    <row r="1595" spans="1:34" x14ac:dyDescent="0.25">
      <c r="A1595" s="19">
        <v>7</v>
      </c>
      <c r="B1595" s="19" t="s">
        <v>1909</v>
      </c>
      <c r="C1595" s="30">
        <v>2.97667911742053</v>
      </c>
      <c r="D1595" s="30"/>
      <c r="E1595" s="30"/>
      <c r="F1595" s="30">
        <v>2.1040456563151402</v>
      </c>
      <c r="G1595" s="30"/>
      <c r="H1595" s="30">
        <v>3.8068066480907601</v>
      </c>
      <c r="I1595" s="30">
        <v>2.4399220820783598</v>
      </c>
      <c r="J1595" s="30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>
        <v>11.32745350390479</v>
      </c>
    </row>
    <row r="1596" spans="1:34" x14ac:dyDescent="0.25">
      <c r="A1596" s="19">
        <v>7</v>
      </c>
      <c r="B1596" s="19" t="s">
        <v>1910</v>
      </c>
      <c r="C1596" s="30">
        <v>2.93858378845714</v>
      </c>
      <c r="D1596" s="30">
        <v>3.9872061950797302</v>
      </c>
      <c r="E1596" s="30"/>
      <c r="F1596" s="30">
        <v>2.12007427602365</v>
      </c>
      <c r="G1596" s="30"/>
      <c r="H1596" s="30">
        <v>3.4762860217995302</v>
      </c>
      <c r="I1596" s="30">
        <v>2.1950061899229398</v>
      </c>
      <c r="J1596" s="30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>
        <v>14.717156471282991</v>
      </c>
    </row>
    <row r="1597" spans="1:34" x14ac:dyDescent="0.25">
      <c r="A1597" s="19">
        <v>7</v>
      </c>
      <c r="B1597" s="19" t="s">
        <v>1911</v>
      </c>
      <c r="C1597" s="30">
        <v>2.7270509629216799</v>
      </c>
      <c r="D1597" s="30">
        <v>3.85311205175412</v>
      </c>
      <c r="E1597" s="30">
        <v>3.7855516357550898</v>
      </c>
      <c r="F1597" s="30">
        <v>1.5769875676887399</v>
      </c>
      <c r="G1597" s="30"/>
      <c r="H1597" s="30">
        <v>3.46456593712182</v>
      </c>
      <c r="I1597" s="30">
        <v>2.6585640894826401</v>
      </c>
      <c r="J1597" s="30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>
        <v>18.065832244724092</v>
      </c>
    </row>
    <row r="1598" spans="1:34" x14ac:dyDescent="0.25">
      <c r="A1598" s="19">
        <v>7</v>
      </c>
      <c r="B1598" s="19" t="s">
        <v>1912</v>
      </c>
      <c r="C1598" s="30">
        <v>3.22903700074023</v>
      </c>
      <c r="D1598" s="30"/>
      <c r="E1598" s="30">
        <v>5.0442793817589697</v>
      </c>
      <c r="F1598" s="30">
        <v>2.3564091115716699</v>
      </c>
      <c r="G1598" s="30"/>
      <c r="H1598" s="30">
        <v>4.45993204353623</v>
      </c>
      <c r="I1598" s="30">
        <v>2.80400219056175</v>
      </c>
      <c r="J1598" s="30"/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>
        <v>17.893659728168849</v>
      </c>
    </row>
    <row r="1599" spans="1:34" x14ac:dyDescent="0.25">
      <c r="A1599" s="19">
        <v>7</v>
      </c>
      <c r="B1599" s="19" t="s">
        <v>1913</v>
      </c>
      <c r="C1599" s="30">
        <v>2.0444230771818499</v>
      </c>
      <c r="D1599" s="30"/>
      <c r="E1599" s="30">
        <v>6.9121823453262703</v>
      </c>
      <c r="F1599" s="30">
        <v>1.4003947317719401</v>
      </c>
      <c r="G1599" s="30"/>
      <c r="H1599" s="30">
        <v>3.8878575109226401</v>
      </c>
      <c r="I1599" s="30">
        <v>2.0439278434913701</v>
      </c>
      <c r="J1599" s="30">
        <v>11.2658045213643</v>
      </c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>
        <v>27.554590030058371</v>
      </c>
    </row>
    <row r="1600" spans="1:34" x14ac:dyDescent="0.25">
      <c r="A1600" s="19">
        <v>7</v>
      </c>
      <c r="B1600" s="19" t="s">
        <v>1867</v>
      </c>
      <c r="C1600" s="30"/>
      <c r="D1600" s="30"/>
      <c r="E1600" s="30"/>
      <c r="F1600" s="30"/>
      <c r="G1600" s="30"/>
      <c r="H1600" s="30">
        <v>2.7243208808911601</v>
      </c>
      <c r="I1600" s="30"/>
      <c r="J1600" s="30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>
        <v>2.7243208808911601</v>
      </c>
    </row>
    <row r="1601" spans="1:34" x14ac:dyDescent="0.25">
      <c r="A1601" s="19">
        <v>7</v>
      </c>
      <c r="B1601" s="19" t="s">
        <v>1901</v>
      </c>
      <c r="C1601" s="30">
        <v>2.1551741281477899</v>
      </c>
      <c r="D1601" s="30"/>
      <c r="E1601" s="30"/>
      <c r="F1601" s="30"/>
      <c r="G1601" s="30"/>
      <c r="H1601" s="30">
        <v>3.3361966623002299</v>
      </c>
      <c r="I1601" s="30">
        <v>1.8913212546259499</v>
      </c>
      <c r="J1601" s="30"/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>
        <v>7.3826920450739699</v>
      </c>
    </row>
    <row r="1602" spans="1:34" x14ac:dyDescent="0.25">
      <c r="A1602" s="19">
        <v>7</v>
      </c>
      <c r="B1602" s="19" t="s">
        <v>1838</v>
      </c>
      <c r="C1602" s="30">
        <v>1.46111676832184</v>
      </c>
      <c r="D1602" s="30"/>
      <c r="E1602" s="30"/>
      <c r="F1602" s="30"/>
      <c r="G1602" s="30"/>
      <c r="H1602" s="30"/>
      <c r="I1602" s="30"/>
      <c r="J1602" s="30"/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>
        <v>1.46111676832184</v>
      </c>
    </row>
    <row r="1603" spans="1:34" x14ac:dyDescent="0.25">
      <c r="A1603" s="19">
        <v>7</v>
      </c>
      <c r="B1603" s="19" t="s">
        <v>1860</v>
      </c>
      <c r="C1603" s="30">
        <v>1.3309803706282599</v>
      </c>
      <c r="D1603" s="30"/>
      <c r="E1603" s="30"/>
      <c r="F1603" s="30"/>
      <c r="G1603" s="30"/>
      <c r="H1603" s="30"/>
      <c r="I1603" s="30"/>
      <c r="J1603" s="30"/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>
        <v>1.3309803706282599</v>
      </c>
    </row>
    <row r="1604" spans="1:34" x14ac:dyDescent="0.25">
      <c r="A1604" s="19">
        <v>7</v>
      </c>
      <c r="B1604" s="19" t="s">
        <v>1874</v>
      </c>
      <c r="C1604" s="30">
        <v>1.17338372184235</v>
      </c>
      <c r="D1604" s="30"/>
      <c r="E1604" s="30"/>
      <c r="F1604" s="30"/>
      <c r="G1604" s="30"/>
      <c r="H1604" s="30"/>
      <c r="I1604" s="30"/>
      <c r="J1604" s="30"/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>
        <v>1.17338372184235</v>
      </c>
    </row>
    <row r="1605" spans="1:34" x14ac:dyDescent="0.25">
      <c r="A1605" s="19">
        <v>7</v>
      </c>
      <c r="B1605" s="19" t="s">
        <v>1875</v>
      </c>
      <c r="C1605" s="30">
        <v>1.5098386673220101</v>
      </c>
      <c r="D1605" s="30"/>
      <c r="E1605" s="30"/>
      <c r="F1605" s="30"/>
      <c r="G1605" s="30"/>
      <c r="H1605" s="30"/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>
        <v>1.5098386673220101</v>
      </c>
    </row>
    <row r="1606" spans="1:34" x14ac:dyDescent="0.25">
      <c r="A1606" s="19">
        <v>7</v>
      </c>
      <c r="B1606" s="19" t="s">
        <v>1881</v>
      </c>
      <c r="C1606" s="30">
        <v>1.24392317261029</v>
      </c>
      <c r="D1606" s="30"/>
      <c r="E1606" s="30"/>
      <c r="F1606" s="30"/>
      <c r="G1606" s="30"/>
      <c r="H1606" s="30"/>
      <c r="I1606" s="30"/>
      <c r="J1606" s="30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>
        <v>1.24392317261029</v>
      </c>
    </row>
    <row r="1607" spans="1:34" x14ac:dyDescent="0.25">
      <c r="A1607" s="19">
        <v>7</v>
      </c>
      <c r="B1607" s="19" t="s">
        <v>1891</v>
      </c>
      <c r="C1607" s="30">
        <v>2.3029210166005698</v>
      </c>
      <c r="D1607" s="30"/>
      <c r="E1607" s="30"/>
      <c r="F1607" s="30"/>
      <c r="G1607" s="30"/>
      <c r="H1607" s="30"/>
      <c r="I1607" s="30"/>
      <c r="J1607" s="30"/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>
        <v>2.3029210166005698</v>
      </c>
    </row>
    <row r="1608" spans="1:34" x14ac:dyDescent="0.25">
      <c r="A1608" s="19">
        <v>7</v>
      </c>
      <c r="B1608" s="19" t="s">
        <v>1900</v>
      </c>
      <c r="C1608" s="30">
        <v>1.3223557444887399</v>
      </c>
      <c r="D1608" s="30"/>
      <c r="E1608" s="30"/>
      <c r="F1608" s="30"/>
      <c r="G1608" s="30"/>
      <c r="H1608" s="30"/>
      <c r="I1608" s="30"/>
      <c r="J1608" s="30"/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>
        <v>1.3223557444887399</v>
      </c>
    </row>
    <row r="1609" spans="1:34" x14ac:dyDescent="0.25">
      <c r="A1609" s="19">
        <v>7</v>
      </c>
      <c r="B1609" s="19" t="s">
        <v>1906</v>
      </c>
      <c r="C1609" s="30">
        <v>1.23486810073552</v>
      </c>
      <c r="D1609" s="30"/>
      <c r="E1609" s="30"/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>
        <v>1.23486810073552</v>
      </c>
    </row>
    <row r="1610" spans="1:34" x14ac:dyDescent="0.25">
      <c r="A1610" s="19">
        <v>7</v>
      </c>
      <c r="B1610" s="19" t="s">
        <v>1922</v>
      </c>
      <c r="C1610" s="30">
        <v>2.11209575649757</v>
      </c>
      <c r="D1610" s="30"/>
      <c r="E1610" s="30"/>
      <c r="F1610" s="30">
        <v>1.3223025077995501</v>
      </c>
      <c r="G1610" s="30"/>
      <c r="H1610" s="30">
        <v>3.8365114276122401</v>
      </c>
      <c r="I1610" s="30"/>
      <c r="J1610" s="30"/>
      <c r="K1610" s="30"/>
      <c r="L1610" s="30"/>
      <c r="M1610" s="30"/>
      <c r="N1610" s="30"/>
      <c r="O1610" s="30"/>
      <c r="P1610" s="30"/>
      <c r="Q1610" s="30"/>
      <c r="R1610" s="30"/>
      <c r="S1610" s="30"/>
      <c r="T1610" s="30">
        <v>3.42664807157841</v>
      </c>
      <c r="U1610" s="30"/>
      <c r="V1610" s="30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>
        <v>10.697557763487769</v>
      </c>
    </row>
    <row r="1611" spans="1:34" x14ac:dyDescent="0.25">
      <c r="A1611" s="19">
        <v>7</v>
      </c>
      <c r="B1611" s="19" t="s">
        <v>1938</v>
      </c>
      <c r="C1611" s="30">
        <v>2.0635396357312601</v>
      </c>
      <c r="D1611" s="30"/>
      <c r="E1611" s="30"/>
      <c r="F1611" s="30"/>
      <c r="G1611" s="30"/>
      <c r="H1611" s="30">
        <v>3.9763047387143602</v>
      </c>
      <c r="I1611" s="30">
        <v>2.4038930014158</v>
      </c>
      <c r="J1611" s="30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>
        <v>3.50779034036663</v>
      </c>
      <c r="U1611" s="30"/>
      <c r="V1611" s="30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>
        <v>11.95152771622805</v>
      </c>
    </row>
    <row r="1612" spans="1:34" x14ac:dyDescent="0.25">
      <c r="A1612" s="19">
        <v>7</v>
      </c>
      <c r="B1612" s="19" t="s">
        <v>1941</v>
      </c>
      <c r="C1612" s="30">
        <v>3.4334204965380799</v>
      </c>
      <c r="D1612" s="30"/>
      <c r="E1612" s="30"/>
      <c r="F1612" s="30">
        <v>1.25953296008647</v>
      </c>
      <c r="G1612" s="30"/>
      <c r="H1612" s="30">
        <v>5.6239755344872799</v>
      </c>
      <c r="I1612" s="30">
        <v>2.72764994349681</v>
      </c>
      <c r="J1612" s="30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>
        <v>3.0459982850149498</v>
      </c>
      <c r="U1612" s="30"/>
      <c r="V1612" s="30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>
        <v>16.09057721962359</v>
      </c>
    </row>
    <row r="1613" spans="1:34" x14ac:dyDescent="0.25">
      <c r="A1613" s="19">
        <v>7</v>
      </c>
      <c r="B1613" s="19" t="s">
        <v>1977</v>
      </c>
      <c r="C1613" s="30">
        <v>2.5252917314020902</v>
      </c>
      <c r="D1613" s="30">
        <v>3.92306335667937</v>
      </c>
      <c r="E1613" s="30"/>
      <c r="F1613" s="30">
        <v>1.0530485249906201</v>
      </c>
      <c r="G1613" s="30"/>
      <c r="H1613" s="30">
        <v>4.8263184502333898</v>
      </c>
      <c r="I1613" s="30">
        <v>2.4406959208101302</v>
      </c>
      <c r="J1613" s="30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>
        <v>7.3864785862640296</v>
      </c>
      <c r="U1613" s="30"/>
      <c r="V1613" s="30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>
        <v>22.154896570379627</v>
      </c>
    </row>
    <row r="1614" spans="1:34" x14ac:dyDescent="0.25">
      <c r="A1614" s="19">
        <v>7</v>
      </c>
      <c r="B1614" s="19" t="s">
        <v>1914</v>
      </c>
      <c r="C1614" s="30"/>
      <c r="D1614" s="30"/>
      <c r="E1614" s="30"/>
      <c r="F1614" s="30">
        <v>1.9369632864536801</v>
      </c>
      <c r="G1614" s="30"/>
      <c r="H1614" s="30"/>
      <c r="I1614" s="30"/>
      <c r="J1614" s="30"/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>
        <v>1.9369632864536801</v>
      </c>
    </row>
    <row r="1615" spans="1:34" x14ac:dyDescent="0.25">
      <c r="A1615" s="19">
        <v>7</v>
      </c>
      <c r="B1615" s="19" t="s">
        <v>1915</v>
      </c>
      <c r="C1615" s="30">
        <v>2.38475424821323</v>
      </c>
      <c r="D1615" s="30"/>
      <c r="E1615" s="30"/>
      <c r="F1615" s="30">
        <v>1.96852273018043</v>
      </c>
      <c r="G1615" s="30"/>
      <c r="H1615" s="30">
        <v>5.4870902276745097</v>
      </c>
      <c r="I1615" s="30">
        <v>2.7249592698809</v>
      </c>
      <c r="J1615" s="30"/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>
        <v>12.565326475949069</v>
      </c>
    </row>
    <row r="1616" spans="1:34" x14ac:dyDescent="0.25">
      <c r="A1616" s="19">
        <v>7</v>
      </c>
      <c r="B1616" s="19" t="s">
        <v>1916</v>
      </c>
      <c r="C1616" s="30">
        <v>2.50102604264249</v>
      </c>
      <c r="D1616" s="30"/>
      <c r="E1616" s="30">
        <v>5.2254883650674397</v>
      </c>
      <c r="F1616" s="30">
        <v>1.66068474346429</v>
      </c>
      <c r="G1616" s="30"/>
      <c r="H1616" s="30">
        <v>4.3310653441745899</v>
      </c>
      <c r="I1616" s="30">
        <v>2.20563242909112</v>
      </c>
      <c r="J1616" s="30"/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30"/>
      <c r="V1616" s="30">
        <v>5.9713599701334896</v>
      </c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>
        <v>21.895256894573418</v>
      </c>
    </row>
    <row r="1617" spans="1:34" x14ac:dyDescent="0.25">
      <c r="A1617" s="19">
        <v>7</v>
      </c>
      <c r="B1617" s="19" t="s">
        <v>1920</v>
      </c>
      <c r="C1617" s="30">
        <v>3.2086433943481198</v>
      </c>
      <c r="D1617" s="30">
        <v>4.1054334352467601</v>
      </c>
      <c r="E1617" s="30"/>
      <c r="F1617" s="30">
        <v>2.0414527062737302</v>
      </c>
      <c r="G1617" s="30"/>
      <c r="H1617" s="30">
        <v>4.7458427413443598</v>
      </c>
      <c r="I1617" s="30">
        <v>3.1608932436573398</v>
      </c>
      <c r="J1617" s="30"/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>
        <v>17.262265520870312</v>
      </c>
    </row>
    <row r="1618" spans="1:34" x14ac:dyDescent="0.25">
      <c r="A1618" s="19">
        <v>7</v>
      </c>
      <c r="B1618" s="19" t="s">
        <v>1923</v>
      </c>
      <c r="C1618" s="30">
        <v>8.2728740175979798</v>
      </c>
      <c r="D1618" s="30">
        <v>5.0327947238969299</v>
      </c>
      <c r="E1618" s="30">
        <v>6.4401434314322499</v>
      </c>
      <c r="F1618" s="30">
        <v>4.6562817228559803</v>
      </c>
      <c r="G1618" s="30"/>
      <c r="H1618" s="30">
        <v>13.091226909053701</v>
      </c>
      <c r="I1618" s="30">
        <v>5.8407988973001297</v>
      </c>
      <c r="J1618" s="30"/>
      <c r="K1618" s="30"/>
      <c r="L1618" s="30"/>
      <c r="M1618" s="30"/>
      <c r="N1618" s="30">
        <v>4.8385426405212799</v>
      </c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>
        <v>48.172662342658256</v>
      </c>
    </row>
    <row r="1619" spans="1:34" x14ac:dyDescent="0.25">
      <c r="A1619" s="19">
        <v>7</v>
      </c>
      <c r="B1619" s="19" t="s">
        <v>1924</v>
      </c>
      <c r="C1619" s="30">
        <v>7.8850345306968102</v>
      </c>
      <c r="D1619" s="30">
        <v>4.4914145693699696</v>
      </c>
      <c r="E1619" s="30">
        <v>6.7323876121242003</v>
      </c>
      <c r="F1619" s="30">
        <v>4.4357938032389104</v>
      </c>
      <c r="G1619" s="30"/>
      <c r="H1619" s="30">
        <v>8.7759712579335893</v>
      </c>
      <c r="I1619" s="30">
        <v>4.7744792599496</v>
      </c>
      <c r="J1619" s="30"/>
      <c r="K1619" s="30"/>
      <c r="L1619" s="30"/>
      <c r="M1619" s="30"/>
      <c r="N1619" s="30">
        <v>4.0467465323695997</v>
      </c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>
        <v>41.141827565682675</v>
      </c>
    </row>
    <row r="1620" spans="1:34" x14ac:dyDescent="0.25">
      <c r="A1620" s="19">
        <v>7</v>
      </c>
      <c r="B1620" s="19" t="s">
        <v>1925</v>
      </c>
      <c r="C1620" s="30">
        <v>1.3070639748475801</v>
      </c>
      <c r="D1620" s="30"/>
      <c r="E1620" s="30"/>
      <c r="F1620" s="30">
        <v>0.61200827276052305</v>
      </c>
      <c r="G1620" s="30"/>
      <c r="H1620" s="30">
        <v>3.2724829370970601</v>
      </c>
      <c r="I1620" s="30"/>
      <c r="J1620" s="30"/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>
        <v>5.1915551847051633</v>
      </c>
    </row>
    <row r="1621" spans="1:34" x14ac:dyDescent="0.25">
      <c r="A1621" s="19">
        <v>7</v>
      </c>
      <c r="B1621" s="19" t="s">
        <v>1926</v>
      </c>
      <c r="C1621" s="30">
        <v>8.3730723074233193</v>
      </c>
      <c r="D1621" s="30">
        <v>5.1955491339738096</v>
      </c>
      <c r="E1621" s="30">
        <v>7.1757999502345404</v>
      </c>
      <c r="F1621" s="30">
        <v>2.9030105652115599</v>
      </c>
      <c r="G1621" s="30">
        <v>0.53682304348035104</v>
      </c>
      <c r="H1621" s="30">
        <v>13.9238560437337</v>
      </c>
      <c r="I1621" s="30">
        <v>7.13916780289403</v>
      </c>
      <c r="J1621" s="30">
        <v>16.255603729014901</v>
      </c>
      <c r="K1621" s="30"/>
      <c r="L1621" s="30"/>
      <c r="M1621" s="30"/>
      <c r="N1621" s="30">
        <v>3.9872010060642</v>
      </c>
      <c r="O1621" s="30"/>
      <c r="P1621" s="30"/>
      <c r="Q1621" s="30"/>
      <c r="R1621" s="30"/>
      <c r="S1621" s="30"/>
      <c r="T1621" s="30"/>
      <c r="U1621" s="30"/>
      <c r="V1621" s="30">
        <v>16.637749608407599</v>
      </c>
      <c r="W1621" s="30"/>
      <c r="X1621" s="30">
        <v>1.6895593797658499</v>
      </c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>
        <v>83.817392570203864</v>
      </c>
    </row>
    <row r="1622" spans="1:34" x14ac:dyDescent="0.25">
      <c r="A1622" s="19">
        <v>7</v>
      </c>
      <c r="B1622" s="19" t="s">
        <v>1927</v>
      </c>
      <c r="C1622" s="30">
        <v>8.3946984912276097</v>
      </c>
      <c r="D1622" s="30">
        <v>5.6475292501569196</v>
      </c>
      <c r="E1622" s="30">
        <v>8.3296594305059202</v>
      </c>
      <c r="F1622" s="30">
        <v>3.1221431634080199</v>
      </c>
      <c r="G1622" s="30"/>
      <c r="H1622" s="30">
        <v>13.765940774192501</v>
      </c>
      <c r="I1622" s="30">
        <v>8.2366223731699595</v>
      </c>
      <c r="J1622" s="30">
        <v>16.205644009744201</v>
      </c>
      <c r="K1622" s="30"/>
      <c r="L1622" s="30"/>
      <c r="M1622" s="30"/>
      <c r="N1622" s="30">
        <v>4.2427752821347697</v>
      </c>
      <c r="O1622" s="30"/>
      <c r="P1622" s="30"/>
      <c r="Q1622" s="30"/>
      <c r="R1622" s="30"/>
      <c r="S1622" s="30"/>
      <c r="T1622" s="30"/>
      <c r="U1622" s="30"/>
      <c r="V1622" s="30">
        <v>15.861222968155101</v>
      </c>
      <c r="W1622" s="30"/>
      <c r="X1622" s="30">
        <v>2.0322043810956099</v>
      </c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>
        <v>85.838440123790619</v>
      </c>
    </row>
    <row r="1623" spans="1:34" x14ac:dyDescent="0.25">
      <c r="A1623" s="19">
        <v>7</v>
      </c>
      <c r="B1623" s="19" t="s">
        <v>1928</v>
      </c>
      <c r="C1623" s="30">
        <v>4.9180450765063597</v>
      </c>
      <c r="D1623" s="30">
        <v>4.2310735864441504</v>
      </c>
      <c r="E1623" s="30">
        <v>6.8103744392020102</v>
      </c>
      <c r="F1623" s="30">
        <v>5.6992684490277803</v>
      </c>
      <c r="G1623" s="30">
        <v>0.71905254010427899</v>
      </c>
      <c r="H1623" s="30">
        <v>8.0954457119351009</v>
      </c>
      <c r="I1623" s="30">
        <v>3.5348264510797001</v>
      </c>
      <c r="J1623" s="30"/>
      <c r="K1623" s="30"/>
      <c r="L1623" s="30"/>
      <c r="M1623" s="30"/>
      <c r="N1623" s="30">
        <v>4.0240082504261299</v>
      </c>
      <c r="O1623" s="30"/>
      <c r="P1623" s="30"/>
      <c r="Q1623" s="30"/>
      <c r="R1623" s="30"/>
      <c r="S1623" s="30"/>
      <c r="T1623" s="30"/>
      <c r="U1623" s="30"/>
      <c r="V1623" s="30">
        <v>5.1818446651518197</v>
      </c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>
        <v>43.213939169877335</v>
      </c>
    </row>
    <row r="1624" spans="1:34" x14ac:dyDescent="0.25">
      <c r="A1624" s="19">
        <v>7</v>
      </c>
      <c r="B1624" s="19" t="s">
        <v>1929</v>
      </c>
      <c r="C1624" s="30">
        <v>4.2115308983839199</v>
      </c>
      <c r="D1624" s="30">
        <v>4.3789367552175804</v>
      </c>
      <c r="E1624" s="30">
        <v>8.8215161253983094</v>
      </c>
      <c r="F1624" s="30">
        <v>3.3180301188988701</v>
      </c>
      <c r="G1624" s="30"/>
      <c r="H1624" s="30">
        <v>9.4688998564375506</v>
      </c>
      <c r="I1624" s="30">
        <v>3.5652399870860001</v>
      </c>
      <c r="J1624" s="30">
        <v>10.1147280709268</v>
      </c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30"/>
      <c r="V1624" s="30">
        <v>7.6823268025140399</v>
      </c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>
        <v>51.561208614863077</v>
      </c>
    </row>
    <row r="1625" spans="1:34" x14ac:dyDescent="0.25">
      <c r="A1625" s="19">
        <v>7</v>
      </c>
      <c r="B1625" s="19" t="s">
        <v>1930</v>
      </c>
      <c r="C1625" s="30">
        <v>8.0903015990103597</v>
      </c>
      <c r="D1625" s="30">
        <v>5.4073138812569299</v>
      </c>
      <c r="E1625" s="30">
        <v>6.7786679475442604</v>
      </c>
      <c r="F1625" s="30">
        <v>3.66091029504482</v>
      </c>
      <c r="G1625" s="30"/>
      <c r="H1625" s="30">
        <v>12.875028479541999</v>
      </c>
      <c r="I1625" s="30">
        <v>8.0401960033879103</v>
      </c>
      <c r="J1625" s="30">
        <v>13.2024854546148</v>
      </c>
      <c r="K1625" s="30"/>
      <c r="L1625" s="30"/>
      <c r="M1625" s="30"/>
      <c r="N1625" s="30">
        <v>4.0913765148755399</v>
      </c>
      <c r="O1625" s="30"/>
      <c r="P1625" s="30"/>
      <c r="Q1625" s="30"/>
      <c r="R1625" s="30"/>
      <c r="S1625" s="30"/>
      <c r="T1625" s="30"/>
      <c r="U1625" s="30"/>
      <c r="V1625" s="30">
        <v>17.0045660322135</v>
      </c>
      <c r="W1625" s="30"/>
      <c r="X1625" s="30">
        <v>1.90592951676453</v>
      </c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>
        <v>81.056775724254663</v>
      </c>
    </row>
    <row r="1626" spans="1:34" x14ac:dyDescent="0.25">
      <c r="A1626" s="19">
        <v>7</v>
      </c>
      <c r="B1626" s="19" t="s">
        <v>1931</v>
      </c>
      <c r="C1626" s="30">
        <v>4.7248501477638696</v>
      </c>
      <c r="D1626" s="30">
        <v>4.47974481980508</v>
      </c>
      <c r="E1626" s="30">
        <v>5.6432247696855402</v>
      </c>
      <c r="F1626" s="30">
        <v>5.5576399340285496</v>
      </c>
      <c r="G1626" s="30"/>
      <c r="H1626" s="30">
        <v>7.3147487008740004</v>
      </c>
      <c r="I1626" s="30">
        <v>3.8043220200143</v>
      </c>
      <c r="J1626" s="30">
        <v>9.0128516747054608</v>
      </c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30"/>
      <c r="V1626" s="30">
        <v>6.1839507507106797</v>
      </c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>
        <v>46.721332817587481</v>
      </c>
    </row>
    <row r="1627" spans="1:34" x14ac:dyDescent="0.25">
      <c r="A1627" s="19">
        <v>7</v>
      </c>
      <c r="B1627" s="19" t="s">
        <v>1932</v>
      </c>
      <c r="C1627" s="30">
        <v>5.4712400638258796</v>
      </c>
      <c r="D1627" s="30">
        <v>4.6860729548746596</v>
      </c>
      <c r="E1627" s="30">
        <v>5.2973462614738702</v>
      </c>
      <c r="F1627" s="30">
        <v>2.66993226965117</v>
      </c>
      <c r="G1627" s="30"/>
      <c r="H1627" s="30">
        <v>8.9341749833475603</v>
      </c>
      <c r="I1627" s="30">
        <v>4.8590998072077998</v>
      </c>
      <c r="J1627" s="30">
        <v>9.2003621556862196</v>
      </c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30"/>
      <c r="V1627" s="30">
        <v>6.7182025074000702</v>
      </c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>
        <v>47.836431003467233</v>
      </c>
    </row>
    <row r="1628" spans="1:34" x14ac:dyDescent="0.25">
      <c r="A1628" s="19">
        <v>7</v>
      </c>
      <c r="B1628" s="19" t="s">
        <v>1933</v>
      </c>
      <c r="C1628" s="30">
        <v>1.6705546974802901</v>
      </c>
      <c r="D1628" s="30"/>
      <c r="E1628" s="30"/>
      <c r="F1628" s="30">
        <v>3.1959324064354302</v>
      </c>
      <c r="G1628" s="30"/>
      <c r="H1628" s="30"/>
      <c r="I1628" s="30"/>
      <c r="J1628" s="30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0">
        <v>7.0383945025348797</v>
      </c>
      <c r="AD1628" s="30"/>
      <c r="AE1628" s="30"/>
      <c r="AF1628" s="30"/>
      <c r="AG1628" s="30"/>
      <c r="AH1628" s="30">
        <v>11.9048816064506</v>
      </c>
    </row>
    <row r="1629" spans="1:34" x14ac:dyDescent="0.25">
      <c r="A1629" s="19">
        <v>7</v>
      </c>
      <c r="B1629" s="19" t="s">
        <v>1934</v>
      </c>
      <c r="C1629" s="30">
        <v>2.1452879575945998</v>
      </c>
      <c r="D1629" s="30"/>
      <c r="E1629" s="30"/>
      <c r="F1629" s="30">
        <v>10.109079203272</v>
      </c>
      <c r="G1629" s="30"/>
      <c r="H1629" s="30">
        <v>5.7962407343267603</v>
      </c>
      <c r="I1629" s="30">
        <v>2.7766547474185299</v>
      </c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>
        <v>20.827262642611888</v>
      </c>
    </row>
    <row r="1630" spans="1:34" x14ac:dyDescent="0.25">
      <c r="A1630" s="19">
        <v>7</v>
      </c>
      <c r="B1630" s="19" t="s">
        <v>1935</v>
      </c>
      <c r="C1630" s="30">
        <v>2.65290724345728</v>
      </c>
      <c r="D1630" s="30"/>
      <c r="E1630" s="30"/>
      <c r="F1630" s="30">
        <v>2.01577684938405</v>
      </c>
      <c r="G1630" s="30"/>
      <c r="H1630" s="30">
        <v>4.64502024606562</v>
      </c>
      <c r="I1630" s="30">
        <v>3.0460552697227001</v>
      </c>
      <c r="J1630" s="30"/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>
        <v>12.35975960862965</v>
      </c>
    </row>
    <row r="1631" spans="1:34" x14ac:dyDescent="0.25">
      <c r="A1631" s="19">
        <v>7</v>
      </c>
      <c r="B1631" s="19" t="s">
        <v>1936</v>
      </c>
      <c r="C1631" s="30">
        <v>2.2290499891346198</v>
      </c>
      <c r="D1631" s="30"/>
      <c r="E1631" s="30"/>
      <c r="F1631" s="30">
        <v>1.1043772959616101</v>
      </c>
      <c r="G1631" s="30"/>
      <c r="H1631" s="30">
        <v>4.8366282209237497</v>
      </c>
      <c r="I1631" s="30">
        <v>2.87482669210784</v>
      </c>
      <c r="J1631" s="30"/>
      <c r="K1631" s="30"/>
      <c r="L1631" s="30"/>
      <c r="M1631" s="30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>
        <v>11.044882198127819</v>
      </c>
    </row>
    <row r="1632" spans="1:34" x14ac:dyDescent="0.25">
      <c r="A1632" s="19">
        <v>7</v>
      </c>
      <c r="B1632" s="19" t="s">
        <v>1937</v>
      </c>
      <c r="C1632" s="30">
        <v>5.8897940930992903</v>
      </c>
      <c r="D1632" s="30">
        <v>4.2905776975097902</v>
      </c>
      <c r="E1632" s="30"/>
      <c r="F1632" s="30">
        <v>5.73739307711097</v>
      </c>
      <c r="G1632" s="30"/>
      <c r="H1632" s="30">
        <v>5.8121694759237599</v>
      </c>
      <c r="I1632" s="30">
        <v>3.65934600213932</v>
      </c>
      <c r="J1632" s="30"/>
      <c r="K1632" s="30"/>
      <c r="L1632" s="30"/>
      <c r="M1632" s="30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>
        <v>25.389280345783128</v>
      </c>
    </row>
    <row r="1633" spans="1:34" x14ac:dyDescent="0.25">
      <c r="A1633" s="19">
        <v>7</v>
      </c>
      <c r="B1633" s="19" t="s">
        <v>1940</v>
      </c>
      <c r="C1633" s="30">
        <v>2.1070888552795299</v>
      </c>
      <c r="D1633" s="30"/>
      <c r="E1633" s="30"/>
      <c r="F1633" s="30">
        <v>1.71920853401206</v>
      </c>
      <c r="G1633" s="30"/>
      <c r="H1633" s="30">
        <v>4.9747195085813196</v>
      </c>
      <c r="I1633" s="30">
        <v>2.4020101203081001</v>
      </c>
      <c r="J1633" s="30"/>
      <c r="K1633" s="30"/>
      <c r="L1633" s="30"/>
      <c r="M1633" s="30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>
        <v>11.203027018181009</v>
      </c>
    </row>
    <row r="1634" spans="1:34" x14ac:dyDescent="0.25">
      <c r="A1634" s="19">
        <v>7</v>
      </c>
      <c r="B1634" s="19" t="s">
        <v>1942</v>
      </c>
      <c r="C1634" s="30">
        <v>2.6483735410360998</v>
      </c>
      <c r="D1634" s="30"/>
      <c r="E1634" s="30">
        <v>4.3672049233221397</v>
      </c>
      <c r="F1634" s="30">
        <v>1.4410476421365901</v>
      </c>
      <c r="G1634" s="30"/>
      <c r="H1634" s="30">
        <v>3.7873892379187999</v>
      </c>
      <c r="I1634" s="30">
        <v>2.2712004646847701</v>
      </c>
      <c r="J1634" s="30"/>
      <c r="K1634" s="30"/>
      <c r="L1634" s="30"/>
      <c r="M1634" s="30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>
        <v>14.5152158090984</v>
      </c>
    </row>
    <row r="1635" spans="1:34" x14ac:dyDescent="0.25">
      <c r="A1635" s="19">
        <v>7</v>
      </c>
      <c r="B1635" s="19" t="s">
        <v>1943</v>
      </c>
      <c r="C1635" s="30">
        <v>6.1408716428686398</v>
      </c>
      <c r="D1635" s="30">
        <v>4.3388613282517499</v>
      </c>
      <c r="E1635" s="30">
        <v>5.9323345919919603</v>
      </c>
      <c r="F1635" s="30">
        <v>4.9834202618566801</v>
      </c>
      <c r="G1635" s="30"/>
      <c r="H1635" s="30">
        <v>7.0484571830420002</v>
      </c>
      <c r="I1635" s="30">
        <v>4.7614839067676202</v>
      </c>
      <c r="J1635" s="30"/>
      <c r="K1635" s="30"/>
      <c r="L1635" s="30"/>
      <c r="M1635" s="30"/>
      <c r="N1635" s="30"/>
      <c r="O1635" s="30"/>
      <c r="P1635" s="30"/>
      <c r="Q1635" s="30"/>
      <c r="R1635" s="30"/>
      <c r="S1635" s="30"/>
      <c r="T1635" s="30"/>
      <c r="U1635" s="30"/>
      <c r="V1635" s="30">
        <v>4.4717014891130997</v>
      </c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>
        <v>37.677130403891752</v>
      </c>
    </row>
    <row r="1636" spans="1:34" x14ac:dyDescent="0.25">
      <c r="A1636" s="19">
        <v>7</v>
      </c>
      <c r="B1636" s="19" t="s">
        <v>1944</v>
      </c>
      <c r="C1636" s="30">
        <v>1.9711712091661699</v>
      </c>
      <c r="D1636" s="30"/>
      <c r="E1636" s="30"/>
      <c r="F1636" s="30">
        <v>2.0279986043589799</v>
      </c>
      <c r="G1636" s="30"/>
      <c r="H1636" s="30">
        <v>3.7468171016572001</v>
      </c>
      <c r="I1636" s="30"/>
      <c r="J1636" s="30"/>
      <c r="K1636" s="30"/>
      <c r="L1636" s="30"/>
      <c r="M1636" s="30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>
        <v>7.7459869151823497</v>
      </c>
    </row>
    <row r="1637" spans="1:34" x14ac:dyDescent="0.25">
      <c r="A1637" s="19">
        <v>7</v>
      </c>
      <c r="B1637" s="19" t="s">
        <v>1945</v>
      </c>
      <c r="C1637" s="30">
        <v>2.7897609598041502</v>
      </c>
      <c r="D1637" s="30"/>
      <c r="E1637" s="30">
        <v>4.7005313938740798</v>
      </c>
      <c r="F1637" s="30">
        <v>2.43724009916513</v>
      </c>
      <c r="G1637" s="30"/>
      <c r="H1637" s="30">
        <v>4.0010557212518298</v>
      </c>
      <c r="I1637" s="30">
        <v>2.5864587650609199</v>
      </c>
      <c r="J1637" s="30"/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>
        <v>16.515046939156107</v>
      </c>
    </row>
    <row r="1638" spans="1:34" x14ac:dyDescent="0.25">
      <c r="A1638" s="19">
        <v>7</v>
      </c>
      <c r="B1638" s="19" t="s">
        <v>1946</v>
      </c>
      <c r="C1638" s="30"/>
      <c r="D1638" s="30"/>
      <c r="E1638" s="30"/>
      <c r="F1638" s="30">
        <v>0.13109247011331601</v>
      </c>
      <c r="G1638" s="30"/>
      <c r="H1638" s="30"/>
      <c r="I1638" s="30"/>
      <c r="J1638" s="30"/>
      <c r="K1638" s="30"/>
      <c r="L1638" s="30"/>
      <c r="M1638" s="30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>
        <v>0.13109247011331601</v>
      </c>
    </row>
    <row r="1639" spans="1:34" x14ac:dyDescent="0.25">
      <c r="A1639" s="19">
        <v>7</v>
      </c>
      <c r="B1639" s="19" t="s">
        <v>1948</v>
      </c>
      <c r="C1639" s="30">
        <v>4.1448410209540301</v>
      </c>
      <c r="D1639" s="30"/>
      <c r="E1639" s="30">
        <v>4.7290781786961897</v>
      </c>
      <c r="F1639" s="30">
        <v>5.0042254781050604</v>
      </c>
      <c r="G1639" s="30"/>
      <c r="H1639" s="30">
        <v>4.4633129098739301</v>
      </c>
      <c r="I1639" s="30">
        <v>3.0764311329233101</v>
      </c>
      <c r="J1639" s="30"/>
      <c r="K1639" s="30"/>
      <c r="L1639" s="30"/>
      <c r="M1639" s="30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>
        <v>21.417888720552522</v>
      </c>
    </row>
    <row r="1640" spans="1:34" x14ac:dyDescent="0.25">
      <c r="A1640" s="19">
        <v>7</v>
      </c>
      <c r="B1640" s="19" t="s">
        <v>1949</v>
      </c>
      <c r="C1640" s="30">
        <v>4.0962912003398504</v>
      </c>
      <c r="D1640" s="30"/>
      <c r="E1640" s="30">
        <v>5.3171812274039603</v>
      </c>
      <c r="F1640" s="30">
        <v>3.1909288066549202</v>
      </c>
      <c r="G1640" s="30"/>
      <c r="H1640" s="30">
        <v>5.7341185554222296</v>
      </c>
      <c r="I1640" s="30">
        <v>3.38553272661549</v>
      </c>
      <c r="J1640" s="30"/>
      <c r="K1640" s="30"/>
      <c r="L1640" s="30"/>
      <c r="M1640" s="30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>
        <v>21.724052516436451</v>
      </c>
    </row>
    <row r="1641" spans="1:34" x14ac:dyDescent="0.25">
      <c r="A1641" s="19">
        <v>7</v>
      </c>
      <c r="B1641" s="19" t="s">
        <v>1950</v>
      </c>
      <c r="C1641" s="30">
        <v>3.54362217193427</v>
      </c>
      <c r="D1641" s="30"/>
      <c r="E1641" s="30">
        <v>4.3821747699874098</v>
      </c>
      <c r="F1641" s="30">
        <v>1.8818895062558201</v>
      </c>
      <c r="G1641" s="30"/>
      <c r="H1641" s="30">
        <v>5.8494397643854601</v>
      </c>
      <c r="I1641" s="30">
        <v>3.2041047517855898</v>
      </c>
      <c r="J1641" s="30"/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>
        <v>18.86123096434855</v>
      </c>
    </row>
    <row r="1642" spans="1:34" x14ac:dyDescent="0.25">
      <c r="A1642" s="19">
        <v>7</v>
      </c>
      <c r="B1642" s="19" t="s">
        <v>1951</v>
      </c>
      <c r="C1642" s="30">
        <v>1.57407578557809</v>
      </c>
      <c r="D1642" s="30"/>
      <c r="E1642" s="30">
        <v>4.0144023084979699</v>
      </c>
      <c r="F1642" s="30">
        <v>0.98494648649557104</v>
      </c>
      <c r="G1642" s="30"/>
      <c r="H1642" s="30">
        <v>3.02419633493597</v>
      </c>
      <c r="I1642" s="30"/>
      <c r="J1642" s="30"/>
      <c r="K1642" s="30"/>
      <c r="L1642" s="30"/>
      <c r="M1642" s="30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>
        <v>9.5976209155076013</v>
      </c>
    </row>
    <row r="1643" spans="1:34" x14ac:dyDescent="0.25">
      <c r="A1643" s="19">
        <v>7</v>
      </c>
      <c r="B1643" s="19" t="s">
        <v>1955</v>
      </c>
      <c r="C1643" s="30">
        <v>1.91780236057784</v>
      </c>
      <c r="D1643" s="30"/>
      <c r="E1643" s="30"/>
      <c r="F1643" s="30">
        <v>0.49190846463162502</v>
      </c>
      <c r="G1643" s="30"/>
      <c r="H1643" s="30">
        <v>4.2944889997561901</v>
      </c>
      <c r="I1643" s="30">
        <v>2.29791956502193</v>
      </c>
      <c r="J1643" s="30"/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>
        <v>9.0021193899875858</v>
      </c>
    </row>
    <row r="1644" spans="1:34" x14ac:dyDescent="0.25">
      <c r="A1644" s="19">
        <v>7</v>
      </c>
      <c r="B1644" s="19" t="s">
        <v>1957</v>
      </c>
      <c r="C1644" s="30">
        <v>3.7405035856227098</v>
      </c>
      <c r="D1644" s="30"/>
      <c r="E1644" s="30"/>
      <c r="F1644" s="30">
        <v>1.8854018947654301</v>
      </c>
      <c r="G1644" s="30"/>
      <c r="H1644" s="30">
        <v>6.23934784513275</v>
      </c>
      <c r="I1644" s="30">
        <v>3.3596657864266599</v>
      </c>
      <c r="J1644" s="30"/>
      <c r="K1644" s="30"/>
      <c r="L1644" s="30"/>
      <c r="M1644" s="30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>
        <v>15.22491911194755</v>
      </c>
    </row>
    <row r="1645" spans="1:34" x14ac:dyDescent="0.25">
      <c r="A1645" s="19">
        <v>7</v>
      </c>
      <c r="B1645" s="19" t="s">
        <v>1958</v>
      </c>
      <c r="C1645" s="30">
        <v>1.3087690970210699</v>
      </c>
      <c r="D1645" s="30"/>
      <c r="E1645" s="30"/>
      <c r="F1645" s="30">
        <v>0.331261504280289</v>
      </c>
      <c r="G1645" s="30"/>
      <c r="H1645" s="30">
        <v>2.7750828878546399</v>
      </c>
      <c r="I1645" s="30"/>
      <c r="J1645" s="30"/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>
        <v>4.4151134891559991</v>
      </c>
    </row>
    <row r="1646" spans="1:34" x14ac:dyDescent="0.25">
      <c r="A1646" s="19">
        <v>7</v>
      </c>
      <c r="B1646" s="19" t="s">
        <v>1959</v>
      </c>
      <c r="C1646" s="30">
        <v>2.2099191437719199</v>
      </c>
      <c r="D1646" s="30"/>
      <c r="E1646" s="30"/>
      <c r="F1646" s="30">
        <v>2.4219858384294901</v>
      </c>
      <c r="G1646" s="30"/>
      <c r="H1646" s="30">
        <v>4.7635006259895896</v>
      </c>
      <c r="I1646" s="30">
        <v>2.7052780962194598</v>
      </c>
      <c r="J1646" s="30"/>
      <c r="K1646" s="30"/>
      <c r="L1646" s="30"/>
      <c r="M1646" s="30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>
        <v>12.100683704410461</v>
      </c>
    </row>
    <row r="1647" spans="1:34" x14ac:dyDescent="0.25">
      <c r="A1647" s="19">
        <v>7</v>
      </c>
      <c r="B1647" s="19" t="s">
        <v>1961</v>
      </c>
      <c r="C1647" s="30">
        <v>2.53199142559945</v>
      </c>
      <c r="D1647" s="30"/>
      <c r="E1647" s="30"/>
      <c r="F1647" s="30">
        <v>1.8982280232883599</v>
      </c>
      <c r="G1647" s="30"/>
      <c r="H1647" s="30">
        <v>5.0234975650107803</v>
      </c>
      <c r="I1647" s="30">
        <v>2.78259602722013</v>
      </c>
      <c r="J1647" s="30"/>
      <c r="K1647" s="30"/>
      <c r="L1647" s="30"/>
      <c r="M1647" s="30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>
        <v>12.23631304111872</v>
      </c>
    </row>
    <row r="1648" spans="1:34" x14ac:dyDescent="0.25">
      <c r="A1648" s="19">
        <v>7</v>
      </c>
      <c r="B1648" s="19" t="s">
        <v>1962</v>
      </c>
      <c r="C1648" s="30">
        <v>2.0108442741813799</v>
      </c>
      <c r="D1648" s="30"/>
      <c r="E1648" s="30"/>
      <c r="F1648" s="30">
        <v>1.9882063042337701</v>
      </c>
      <c r="G1648" s="30"/>
      <c r="H1648" s="30">
        <v>4.5601466863552202</v>
      </c>
      <c r="I1648" s="30">
        <v>2.3931602389911002</v>
      </c>
      <c r="J1648" s="30"/>
      <c r="K1648" s="30"/>
      <c r="L1648" s="30"/>
      <c r="M1648" s="30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>
        <v>10.952357503761471</v>
      </c>
    </row>
    <row r="1649" spans="1:34" x14ac:dyDescent="0.25">
      <c r="A1649" s="19">
        <v>7</v>
      </c>
      <c r="B1649" s="19" t="s">
        <v>1963</v>
      </c>
      <c r="C1649" s="30">
        <v>1.6679580311233799</v>
      </c>
      <c r="D1649" s="30"/>
      <c r="E1649" s="30"/>
      <c r="F1649" s="30">
        <v>0.424044187231222</v>
      </c>
      <c r="G1649" s="30"/>
      <c r="H1649" s="30"/>
      <c r="I1649" s="30">
        <v>1.9848987583097999</v>
      </c>
      <c r="J1649" s="30"/>
      <c r="K1649" s="30"/>
      <c r="L1649" s="30"/>
      <c r="M1649" s="30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>
        <v>4.076900976664402</v>
      </c>
    </row>
    <row r="1650" spans="1:34" x14ac:dyDescent="0.25">
      <c r="A1650" s="19">
        <v>7</v>
      </c>
      <c r="B1650" s="19" t="s">
        <v>1964</v>
      </c>
      <c r="C1650" s="30">
        <v>2.6677302327952002</v>
      </c>
      <c r="D1650" s="30"/>
      <c r="E1650" s="30"/>
      <c r="F1650" s="30">
        <v>1.8900289190127499</v>
      </c>
      <c r="G1650" s="30"/>
      <c r="H1650" s="30">
        <v>5.2575279083385302</v>
      </c>
      <c r="I1650" s="30">
        <v>3.2412354946762498</v>
      </c>
      <c r="J1650" s="30"/>
      <c r="K1650" s="30"/>
      <c r="L1650" s="30"/>
      <c r="M1650" s="30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>
        <v>13.056522554822731</v>
      </c>
    </row>
    <row r="1651" spans="1:34" x14ac:dyDescent="0.25">
      <c r="A1651" s="19">
        <v>7</v>
      </c>
      <c r="B1651" s="19" t="s">
        <v>1965</v>
      </c>
      <c r="C1651" s="30">
        <v>2.20392046296115</v>
      </c>
      <c r="D1651" s="30"/>
      <c r="E1651" s="30"/>
      <c r="F1651" s="30">
        <v>2.48444096323359</v>
      </c>
      <c r="G1651" s="30"/>
      <c r="H1651" s="30">
        <v>4.56659563101414</v>
      </c>
      <c r="I1651" s="30">
        <v>2.53353575981287</v>
      </c>
      <c r="J1651" s="30"/>
      <c r="K1651" s="30"/>
      <c r="L1651" s="30"/>
      <c r="M1651" s="30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>
        <v>11.788492817021751</v>
      </c>
    </row>
    <row r="1652" spans="1:34" x14ac:dyDescent="0.25">
      <c r="A1652" s="19">
        <v>7</v>
      </c>
      <c r="B1652" s="19" t="s">
        <v>1966</v>
      </c>
      <c r="C1652" s="30">
        <v>1.2704725349980199</v>
      </c>
      <c r="D1652" s="30"/>
      <c r="E1652" s="30"/>
      <c r="F1652" s="30">
        <v>4.3243498679729903E-2</v>
      </c>
      <c r="G1652" s="30"/>
      <c r="H1652" s="30"/>
      <c r="I1652" s="30"/>
      <c r="J1652" s="30"/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>
        <v>1.3137160336777498</v>
      </c>
    </row>
    <row r="1653" spans="1:34" x14ac:dyDescent="0.25">
      <c r="A1653" s="19">
        <v>7</v>
      </c>
      <c r="B1653" s="19" t="s">
        <v>1967</v>
      </c>
      <c r="C1653" s="30">
        <v>2.0793772898919198</v>
      </c>
      <c r="D1653" s="30"/>
      <c r="E1653" s="30"/>
      <c r="F1653" s="30">
        <v>1.2087723810064701</v>
      </c>
      <c r="G1653" s="30"/>
      <c r="H1653" s="30">
        <v>4.9199606027491001</v>
      </c>
      <c r="I1653" s="30">
        <v>2.8343075893451299</v>
      </c>
      <c r="J1653" s="30"/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>
        <v>11.04241786299262</v>
      </c>
    </row>
    <row r="1654" spans="1:34" x14ac:dyDescent="0.25">
      <c r="A1654" s="19">
        <v>7</v>
      </c>
      <c r="B1654" s="19" t="s">
        <v>1968</v>
      </c>
      <c r="C1654" s="30">
        <v>2.8012203144085599</v>
      </c>
      <c r="D1654" s="30"/>
      <c r="E1654" s="30"/>
      <c r="F1654" s="30">
        <v>2.7610542789532402</v>
      </c>
      <c r="G1654" s="30"/>
      <c r="H1654" s="30">
        <v>6.2569613861235798</v>
      </c>
      <c r="I1654" s="30">
        <v>3.1803793714998698</v>
      </c>
      <c r="J1654" s="30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>
        <v>14.99961535098525</v>
      </c>
    </row>
    <row r="1655" spans="1:34" x14ac:dyDescent="0.25">
      <c r="A1655" s="19">
        <v>7</v>
      </c>
      <c r="B1655" s="19" t="s">
        <v>1969</v>
      </c>
      <c r="C1655" s="30">
        <v>2.2279062115434098</v>
      </c>
      <c r="D1655" s="30"/>
      <c r="E1655" s="30"/>
      <c r="F1655" s="30">
        <v>1.44555002707548</v>
      </c>
      <c r="G1655" s="30"/>
      <c r="H1655" s="30">
        <v>4.9328491216650203</v>
      </c>
      <c r="I1655" s="30">
        <v>2.5805232060080598</v>
      </c>
      <c r="J1655" s="30"/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>
        <v>11.18682856629197</v>
      </c>
    </row>
    <row r="1656" spans="1:34" x14ac:dyDescent="0.25">
      <c r="A1656" s="19">
        <v>7</v>
      </c>
      <c r="B1656" s="19" t="s">
        <v>1970</v>
      </c>
      <c r="C1656" s="30">
        <v>2.3455915921227199</v>
      </c>
      <c r="D1656" s="30"/>
      <c r="E1656" s="30"/>
      <c r="F1656" s="30">
        <v>2.76966869039738</v>
      </c>
      <c r="G1656" s="30"/>
      <c r="H1656" s="30">
        <v>5.3049337728621202</v>
      </c>
      <c r="I1656" s="30">
        <v>3.0488851560957202</v>
      </c>
      <c r="J1656" s="30"/>
      <c r="K1656" s="30"/>
      <c r="L1656" s="30"/>
      <c r="M1656" s="30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>
        <v>13.46907921147794</v>
      </c>
    </row>
    <row r="1657" spans="1:34" x14ac:dyDescent="0.25">
      <c r="A1657" s="19">
        <v>7</v>
      </c>
      <c r="B1657" s="19" t="s">
        <v>1971</v>
      </c>
      <c r="C1657" s="30">
        <v>2.21199869844081</v>
      </c>
      <c r="D1657" s="30"/>
      <c r="E1657" s="30">
        <v>4.6987376605909299</v>
      </c>
      <c r="F1657" s="30">
        <v>1.7641078775305401</v>
      </c>
      <c r="G1657" s="30"/>
      <c r="H1657" s="30">
        <v>4.9306938527697701</v>
      </c>
      <c r="I1657" s="30">
        <v>2.7790256514434399</v>
      </c>
      <c r="J1657" s="30"/>
      <c r="K1657" s="30"/>
      <c r="L1657" s="30"/>
      <c r="M1657" s="30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>
        <v>16.384563740775491</v>
      </c>
    </row>
    <row r="1658" spans="1:34" x14ac:dyDescent="0.25">
      <c r="A1658" s="19">
        <v>7</v>
      </c>
      <c r="B1658" s="19" t="s">
        <v>1972</v>
      </c>
      <c r="C1658" s="30">
        <v>2.0130035826061299</v>
      </c>
      <c r="D1658" s="30"/>
      <c r="E1658" s="30"/>
      <c r="F1658" s="30">
        <v>1.1559126526923</v>
      </c>
      <c r="G1658" s="30"/>
      <c r="H1658" s="30">
        <v>4.2301443736021502</v>
      </c>
      <c r="I1658" s="30">
        <v>2.6777108699312802</v>
      </c>
      <c r="J1658" s="30"/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>
        <v>10.07677147883186</v>
      </c>
    </row>
    <row r="1659" spans="1:34" x14ac:dyDescent="0.25">
      <c r="A1659" s="19">
        <v>7</v>
      </c>
      <c r="B1659" s="19" t="s">
        <v>1973</v>
      </c>
      <c r="C1659" s="30">
        <v>2.1519219477502101</v>
      </c>
      <c r="D1659" s="30"/>
      <c r="E1659" s="30"/>
      <c r="F1659" s="30">
        <v>1.17177462353107</v>
      </c>
      <c r="G1659" s="30"/>
      <c r="H1659" s="30">
        <v>4.0663275616463102</v>
      </c>
      <c r="I1659" s="30">
        <v>2.4213288086423201</v>
      </c>
      <c r="J1659" s="30"/>
      <c r="K1659" s="30"/>
      <c r="L1659" s="30"/>
      <c r="M1659" s="30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>
        <v>9.8113529415699112</v>
      </c>
    </row>
    <row r="1660" spans="1:34" x14ac:dyDescent="0.25">
      <c r="A1660" s="19">
        <v>7</v>
      </c>
      <c r="B1660" s="19" t="s">
        <v>1974</v>
      </c>
      <c r="C1660" s="30">
        <v>3.1371978808733201</v>
      </c>
      <c r="D1660" s="30">
        <v>3.8362256896807101</v>
      </c>
      <c r="E1660" s="30"/>
      <c r="F1660" s="30">
        <v>9.3730162061272502</v>
      </c>
      <c r="G1660" s="30"/>
      <c r="H1660" s="30">
        <v>4.9684518898814201</v>
      </c>
      <c r="I1660" s="30">
        <v>2.7010499654847799</v>
      </c>
      <c r="J1660" s="30"/>
      <c r="K1660" s="30"/>
      <c r="L1660" s="30"/>
      <c r="M1660" s="30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>
        <v>24.015941632047483</v>
      </c>
    </row>
    <row r="1661" spans="1:34" x14ac:dyDescent="0.25">
      <c r="A1661" s="19">
        <v>7</v>
      </c>
      <c r="B1661" s="19" t="s">
        <v>1976</v>
      </c>
      <c r="C1661" s="30">
        <v>3.7828295606304998</v>
      </c>
      <c r="D1661" s="30"/>
      <c r="E1661" s="30">
        <v>4.0716747682633097</v>
      </c>
      <c r="F1661" s="30">
        <v>5.2255665009851997</v>
      </c>
      <c r="G1661" s="30"/>
      <c r="H1661" s="30">
        <v>6.2647313335117998</v>
      </c>
      <c r="I1661" s="30">
        <v>3.2965821584246302</v>
      </c>
      <c r="J1661" s="30"/>
      <c r="K1661" s="30"/>
      <c r="L1661" s="30"/>
      <c r="M1661" s="30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>
        <v>22.64138432181544</v>
      </c>
    </row>
    <row r="1662" spans="1:34" x14ac:dyDescent="0.25">
      <c r="A1662" s="19">
        <v>7</v>
      </c>
      <c r="B1662" s="19" t="s">
        <v>1978</v>
      </c>
      <c r="C1662" s="30">
        <v>3.65976817644062</v>
      </c>
      <c r="D1662" s="30"/>
      <c r="E1662" s="30">
        <v>3.92721522961785</v>
      </c>
      <c r="F1662" s="30">
        <v>3.3993124863178101</v>
      </c>
      <c r="G1662" s="30"/>
      <c r="H1662" s="30">
        <v>5.6246453140942601</v>
      </c>
      <c r="I1662" s="30">
        <v>2.9822578513321001</v>
      </c>
      <c r="J1662" s="30"/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>
        <v>19.593199057802639</v>
      </c>
    </row>
    <row r="1663" spans="1:34" x14ac:dyDescent="0.25">
      <c r="A1663" s="19">
        <v>7</v>
      </c>
      <c r="B1663" s="19" t="s">
        <v>1979</v>
      </c>
      <c r="C1663" s="30">
        <v>3.4540470375912902</v>
      </c>
      <c r="D1663" s="30"/>
      <c r="E1663" s="30">
        <v>3.80348418825987</v>
      </c>
      <c r="F1663" s="30">
        <v>2.5070557390382699</v>
      </c>
      <c r="G1663" s="30"/>
      <c r="H1663" s="30">
        <v>4.9034631660181898</v>
      </c>
      <c r="I1663" s="30">
        <v>2.62515319812703</v>
      </c>
      <c r="J1663" s="30"/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>
        <v>17.29320332903465</v>
      </c>
    </row>
    <row r="1664" spans="1:34" x14ac:dyDescent="0.25">
      <c r="A1664" s="19">
        <v>7</v>
      </c>
      <c r="B1664" s="19" t="s">
        <v>1980</v>
      </c>
      <c r="C1664" s="30">
        <v>2.2543207697279799</v>
      </c>
      <c r="D1664" s="30"/>
      <c r="E1664" s="30"/>
      <c r="F1664" s="30">
        <v>2.0417258299876502</v>
      </c>
      <c r="G1664" s="30"/>
      <c r="H1664" s="30">
        <v>4.4847242713172699</v>
      </c>
      <c r="I1664" s="30">
        <v>2.8836784119152901</v>
      </c>
      <c r="J1664" s="30"/>
      <c r="K1664" s="30"/>
      <c r="L1664" s="30"/>
      <c r="M1664" s="30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>
        <v>11.664449282948191</v>
      </c>
    </row>
    <row r="1665" spans="1:34" x14ac:dyDescent="0.25">
      <c r="A1665" s="19">
        <v>7</v>
      </c>
      <c r="B1665" s="19" t="s">
        <v>1981</v>
      </c>
      <c r="C1665" s="30">
        <v>10.3074794168407</v>
      </c>
      <c r="D1665" s="30"/>
      <c r="E1665" s="30"/>
      <c r="F1665" s="30">
        <v>9.5577665056506707</v>
      </c>
      <c r="G1665" s="30"/>
      <c r="H1665" s="30">
        <v>7.1643907925314902</v>
      </c>
      <c r="I1665" s="30">
        <v>5.9435855410664296</v>
      </c>
      <c r="J1665" s="30">
        <v>9.1297156162872906</v>
      </c>
      <c r="K1665" s="30"/>
      <c r="L1665" s="30"/>
      <c r="M1665" s="30"/>
      <c r="N1665" s="30"/>
      <c r="O1665" s="30"/>
      <c r="P1665" s="30"/>
      <c r="Q1665" s="30"/>
      <c r="R1665" s="30"/>
      <c r="S1665" s="30"/>
      <c r="T1665" s="30"/>
      <c r="U1665" s="30"/>
      <c r="V1665" s="30">
        <v>6.4540094020143499</v>
      </c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>
        <v>48.556947274390929</v>
      </c>
    </row>
    <row r="1666" spans="1:34" x14ac:dyDescent="0.25">
      <c r="A1666" s="19">
        <v>7</v>
      </c>
      <c r="B1666" s="19" t="s">
        <v>1982</v>
      </c>
      <c r="C1666" s="30">
        <v>5.3973717886287798</v>
      </c>
      <c r="D1666" s="30">
        <v>4.8051286979350403</v>
      </c>
      <c r="E1666" s="30">
        <v>6.47521429616378</v>
      </c>
      <c r="F1666" s="30">
        <v>2.58223240972531</v>
      </c>
      <c r="G1666" s="30"/>
      <c r="H1666" s="30">
        <v>6.3429348237357797</v>
      </c>
      <c r="I1666" s="30">
        <v>4.0941501387555803</v>
      </c>
      <c r="J1666" s="30"/>
      <c r="K1666" s="30"/>
      <c r="L1666" s="30"/>
      <c r="M1666" s="30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>
        <v>29.697032154944274</v>
      </c>
    </row>
    <row r="1667" spans="1:34" x14ac:dyDescent="0.25">
      <c r="A1667" s="19">
        <v>7</v>
      </c>
      <c r="B1667" s="19" t="s">
        <v>1983</v>
      </c>
      <c r="C1667" s="30">
        <v>2.98939640837632</v>
      </c>
      <c r="D1667" s="30">
        <v>3.98219789305598</v>
      </c>
      <c r="E1667" s="30"/>
      <c r="F1667" s="30">
        <v>1.6203486485891001</v>
      </c>
      <c r="G1667" s="30"/>
      <c r="H1667" s="30">
        <v>3.7815991028520299</v>
      </c>
      <c r="I1667" s="30">
        <v>2.84192813091554</v>
      </c>
      <c r="J1667" s="30"/>
      <c r="K1667" s="30"/>
      <c r="L1667" s="30"/>
      <c r="M1667" s="30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>
        <v>15.21547018378897</v>
      </c>
    </row>
    <row r="1668" spans="1:34" x14ac:dyDescent="0.25">
      <c r="A1668" s="19">
        <v>7</v>
      </c>
      <c r="B1668" s="19" t="s">
        <v>1984</v>
      </c>
      <c r="C1668" s="30">
        <v>1.18996317052166</v>
      </c>
      <c r="D1668" s="30"/>
      <c r="E1668" s="30"/>
      <c r="F1668" s="30">
        <v>0.56145276756924001</v>
      </c>
      <c r="G1668" s="30"/>
      <c r="H1668" s="30">
        <v>2.4157609800547801</v>
      </c>
      <c r="I1668" s="30"/>
      <c r="J1668" s="30"/>
      <c r="K1668" s="30"/>
      <c r="L1668" s="30"/>
      <c r="M1668" s="30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>
        <v>4.1671769181456799</v>
      </c>
    </row>
    <row r="1669" spans="1:34" x14ac:dyDescent="0.25">
      <c r="A1669" s="19">
        <v>7</v>
      </c>
      <c r="B1669" s="19" t="s">
        <v>1985</v>
      </c>
      <c r="C1669" s="30">
        <v>3.24656030302625</v>
      </c>
      <c r="D1669" s="30">
        <v>4.2803620950655601</v>
      </c>
      <c r="E1669" s="30">
        <v>4.8752035999884002</v>
      </c>
      <c r="F1669" s="30">
        <v>3.4033828093049201</v>
      </c>
      <c r="G1669" s="30"/>
      <c r="H1669" s="30">
        <v>4.0181955313191002</v>
      </c>
      <c r="I1669" s="30">
        <v>2.2550615904895599</v>
      </c>
      <c r="J1669" s="30"/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>
        <v>22.078765929193793</v>
      </c>
    </row>
    <row r="1670" spans="1:34" x14ac:dyDescent="0.25">
      <c r="A1670" s="19">
        <v>7</v>
      </c>
      <c r="B1670" s="19" t="s">
        <v>1986</v>
      </c>
      <c r="C1670" s="30">
        <v>2.5078901508573499</v>
      </c>
      <c r="D1670" s="30">
        <v>3.88014616676187</v>
      </c>
      <c r="E1670" s="30"/>
      <c r="F1670" s="30">
        <v>1.24662826096207</v>
      </c>
      <c r="G1670" s="30"/>
      <c r="H1670" s="30">
        <v>3.3160386903451702</v>
      </c>
      <c r="I1670" s="30">
        <v>2.24694885135948</v>
      </c>
      <c r="J1670" s="30"/>
      <c r="K1670" s="30"/>
      <c r="L1670" s="30"/>
      <c r="M1670" s="30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>
        <v>13.197652120285941</v>
      </c>
    </row>
    <row r="1671" spans="1:34" x14ac:dyDescent="0.25">
      <c r="A1671" s="19">
        <v>7</v>
      </c>
      <c r="B1671" s="19" t="s">
        <v>1987</v>
      </c>
      <c r="C1671" s="30">
        <v>2.2736431182166399</v>
      </c>
      <c r="D1671" s="30">
        <v>3.7943873448079199</v>
      </c>
      <c r="E1671" s="30"/>
      <c r="F1671" s="30">
        <v>1.3845787470559801</v>
      </c>
      <c r="G1671" s="30"/>
      <c r="H1671" s="30">
        <v>3.4797272269405299</v>
      </c>
      <c r="I1671" s="30">
        <v>2.2370060594176202</v>
      </c>
      <c r="J1671" s="30"/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>
        <v>13.16934249643869</v>
      </c>
    </row>
    <row r="1672" spans="1:34" x14ac:dyDescent="0.25">
      <c r="A1672" s="19">
        <v>7</v>
      </c>
      <c r="B1672" s="19" t="s">
        <v>1988</v>
      </c>
      <c r="C1672" s="30">
        <v>1.9389807004184501</v>
      </c>
      <c r="D1672" s="30"/>
      <c r="E1672" s="30"/>
      <c r="F1672" s="30">
        <v>0.89813670291143299</v>
      </c>
      <c r="G1672" s="30"/>
      <c r="H1672" s="30">
        <v>3.2008109578800199</v>
      </c>
      <c r="I1672" s="30">
        <v>1.884220602673</v>
      </c>
      <c r="J1672" s="30"/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>
        <v>7.9221489638829024</v>
      </c>
    </row>
    <row r="1673" spans="1:34" x14ac:dyDescent="0.25">
      <c r="A1673" s="19">
        <v>7</v>
      </c>
      <c r="B1673" s="19" t="s">
        <v>1989</v>
      </c>
      <c r="C1673" s="30"/>
      <c r="D1673" s="30"/>
      <c r="E1673" s="30"/>
      <c r="F1673" s="30">
        <v>2.3338962808144501E-2</v>
      </c>
      <c r="G1673" s="30"/>
      <c r="H1673" s="30">
        <v>2.38835744710881</v>
      </c>
      <c r="I1673" s="30"/>
      <c r="J1673" s="30"/>
      <c r="K1673" s="30"/>
      <c r="L1673" s="30"/>
      <c r="M1673" s="30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>
        <v>2.4116964099169547</v>
      </c>
    </row>
    <row r="1674" spans="1:34" x14ac:dyDescent="0.25">
      <c r="A1674" s="19">
        <v>7</v>
      </c>
      <c r="B1674" s="19" t="s">
        <v>1990</v>
      </c>
      <c r="C1674" s="30"/>
      <c r="D1674" s="30"/>
      <c r="E1674" s="30"/>
      <c r="F1674" s="30">
        <v>0.26154877448530101</v>
      </c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>
        <v>0.26154877448530101</v>
      </c>
    </row>
    <row r="1675" spans="1:34" x14ac:dyDescent="0.25">
      <c r="A1675" s="19">
        <v>7</v>
      </c>
      <c r="B1675" s="19" t="s">
        <v>1991</v>
      </c>
      <c r="C1675" s="30">
        <v>4.2404432245479704</v>
      </c>
      <c r="D1675" s="30">
        <v>4.4796373906749496</v>
      </c>
      <c r="E1675" s="30">
        <v>4.9164436744852402</v>
      </c>
      <c r="F1675" s="30">
        <v>1.97466427937249</v>
      </c>
      <c r="G1675" s="30"/>
      <c r="H1675" s="30">
        <v>4.95949721589907</v>
      </c>
      <c r="I1675" s="30">
        <v>2.8771447297706301</v>
      </c>
      <c r="J1675" s="30"/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>
        <v>23.447830514750351</v>
      </c>
    </row>
    <row r="1676" spans="1:34" x14ac:dyDescent="0.25">
      <c r="A1676" s="19">
        <v>7</v>
      </c>
      <c r="B1676" s="19" t="s">
        <v>1993</v>
      </c>
      <c r="C1676" s="30"/>
      <c r="D1676" s="30"/>
      <c r="E1676" s="30"/>
      <c r="F1676" s="30"/>
      <c r="G1676" s="30"/>
      <c r="H1676" s="30">
        <v>2.4108571173978399</v>
      </c>
      <c r="I1676" s="30"/>
      <c r="J1676" s="30"/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>
        <v>2.4108571173978399</v>
      </c>
    </row>
    <row r="1677" spans="1:34" x14ac:dyDescent="0.25">
      <c r="A1677" s="19">
        <v>7</v>
      </c>
      <c r="B1677" s="19" t="s">
        <v>1917</v>
      </c>
      <c r="C1677" s="30">
        <v>1.2677510259372</v>
      </c>
      <c r="D1677" s="30"/>
      <c r="E1677" s="30"/>
      <c r="F1677" s="30"/>
      <c r="G1677" s="30"/>
      <c r="H1677" s="30"/>
      <c r="I1677" s="30"/>
      <c r="J1677" s="30"/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>
        <v>1.2677510259372</v>
      </c>
    </row>
    <row r="1678" spans="1:34" x14ac:dyDescent="0.25">
      <c r="A1678" s="19">
        <v>7</v>
      </c>
      <c r="B1678" s="19" t="s">
        <v>1918</v>
      </c>
      <c r="C1678" s="30">
        <v>1.2713484559042401</v>
      </c>
      <c r="D1678" s="30"/>
      <c r="E1678" s="30"/>
      <c r="F1678" s="30"/>
      <c r="G1678" s="30"/>
      <c r="H1678" s="30"/>
      <c r="I1678" s="30"/>
      <c r="J1678" s="30"/>
      <c r="K1678" s="30"/>
      <c r="L1678" s="30"/>
      <c r="M1678" s="30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>
        <v>1.2713484559042401</v>
      </c>
    </row>
    <row r="1679" spans="1:34" x14ac:dyDescent="0.25">
      <c r="A1679" s="19">
        <v>7</v>
      </c>
      <c r="B1679" s="19" t="s">
        <v>1919</v>
      </c>
      <c r="C1679" s="30">
        <v>1.5177973071109501</v>
      </c>
      <c r="D1679" s="30"/>
      <c r="E1679" s="30"/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>
        <v>1.5177973071109501</v>
      </c>
    </row>
    <row r="1680" spans="1:34" x14ac:dyDescent="0.25">
      <c r="A1680" s="19">
        <v>7</v>
      </c>
      <c r="B1680" s="19" t="s">
        <v>1939</v>
      </c>
      <c r="C1680" s="30">
        <v>1.1679818347773701</v>
      </c>
      <c r="D1680" s="30"/>
      <c r="E1680" s="30"/>
      <c r="F1680" s="30"/>
      <c r="G1680" s="30"/>
      <c r="H1680" s="30"/>
      <c r="I1680" s="30"/>
      <c r="J1680" s="30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>
        <v>1.1679818347773701</v>
      </c>
    </row>
    <row r="1681" spans="1:34" x14ac:dyDescent="0.25">
      <c r="A1681" s="19">
        <v>7</v>
      </c>
      <c r="B1681" s="19" t="s">
        <v>1952</v>
      </c>
      <c r="C1681" s="30">
        <v>1.2970253156595</v>
      </c>
      <c r="D1681" s="30"/>
      <c r="E1681" s="30"/>
      <c r="F1681" s="30"/>
      <c r="G1681" s="30"/>
      <c r="H1681" s="30"/>
      <c r="I1681" s="30"/>
      <c r="J1681" s="30"/>
      <c r="K1681" s="30"/>
      <c r="L1681" s="30"/>
      <c r="M1681" s="30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>
        <v>1.2970253156595</v>
      </c>
    </row>
    <row r="1682" spans="1:34" x14ac:dyDescent="0.25">
      <c r="A1682" s="19">
        <v>7</v>
      </c>
      <c r="B1682" s="19" t="s">
        <v>1960</v>
      </c>
      <c r="C1682" s="30">
        <v>1.71126788355679</v>
      </c>
      <c r="D1682" s="30">
        <v>3.8975584906553</v>
      </c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>
        <v>5.6088263742120903</v>
      </c>
    </row>
    <row r="1683" spans="1:34" x14ac:dyDescent="0.25">
      <c r="A1683" s="19">
        <v>7</v>
      </c>
      <c r="B1683" s="19" t="s">
        <v>1975</v>
      </c>
      <c r="C1683" s="30">
        <v>1.3328369566675999</v>
      </c>
      <c r="D1683" s="30"/>
      <c r="E1683" s="30"/>
      <c r="F1683" s="30"/>
      <c r="G1683" s="30"/>
      <c r="H1683" s="30"/>
      <c r="I1683" s="30"/>
      <c r="J1683" s="30"/>
      <c r="K1683" s="30"/>
      <c r="L1683" s="30"/>
      <c r="M1683" s="30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>
        <v>1.3328369566675999</v>
      </c>
    </row>
    <row r="1684" spans="1:34" x14ac:dyDescent="0.25">
      <c r="A1684" s="19">
        <v>7</v>
      </c>
      <c r="B1684" s="19" t="s">
        <v>2002</v>
      </c>
      <c r="C1684" s="30">
        <v>27.956946568143199</v>
      </c>
      <c r="D1684" s="30">
        <v>15.3426823461577</v>
      </c>
      <c r="E1684" s="30">
        <v>109.968672591016</v>
      </c>
      <c r="F1684" s="30">
        <v>14.125425027653099</v>
      </c>
      <c r="G1684" s="30">
        <v>4.1253512566791102</v>
      </c>
      <c r="H1684" s="30">
        <v>37.765445026078403</v>
      </c>
      <c r="I1684" s="30">
        <v>24.3813939500515</v>
      </c>
      <c r="J1684" s="30">
        <v>97.889409636764896</v>
      </c>
      <c r="K1684" s="30"/>
      <c r="L1684" s="30">
        <v>29.110691361113499</v>
      </c>
      <c r="M1684" s="30">
        <v>5.14237134701398</v>
      </c>
      <c r="N1684" s="30">
        <v>6.6215769496198202</v>
      </c>
      <c r="O1684" s="30">
        <v>0.174809410691733</v>
      </c>
      <c r="P1684" s="30"/>
      <c r="Q1684" s="30"/>
      <c r="R1684" s="30"/>
      <c r="S1684" s="30"/>
      <c r="T1684" s="30">
        <v>5.7529172230304697</v>
      </c>
      <c r="U1684" s="30">
        <v>20.407403486171301</v>
      </c>
      <c r="V1684" s="30">
        <v>122.540007775828</v>
      </c>
      <c r="W1684" s="30"/>
      <c r="X1684" s="30">
        <v>2.6724950804046799</v>
      </c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>
        <v>523.97759903641736</v>
      </c>
    </row>
    <row r="1685" spans="1:34" x14ac:dyDescent="0.25">
      <c r="A1685" s="19">
        <v>7</v>
      </c>
      <c r="B1685" s="19" t="s">
        <v>1995</v>
      </c>
      <c r="C1685" s="30">
        <v>3.3709981303445602</v>
      </c>
      <c r="D1685" s="30"/>
      <c r="E1685" s="30"/>
      <c r="F1685" s="30">
        <v>10.6598762424718</v>
      </c>
      <c r="G1685" s="30"/>
      <c r="H1685" s="30">
        <v>5.6679677878714196</v>
      </c>
      <c r="I1685" s="30">
        <v>2.9387564621357298</v>
      </c>
      <c r="J1685" s="30"/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>
        <v>22.637598622823507</v>
      </c>
    </row>
    <row r="1686" spans="1:34" x14ac:dyDescent="0.25">
      <c r="A1686" s="19">
        <v>7</v>
      </c>
      <c r="B1686" s="19" t="s">
        <v>1996</v>
      </c>
      <c r="C1686" s="30">
        <v>2.9034350694466702</v>
      </c>
      <c r="D1686" s="30"/>
      <c r="E1686" s="30"/>
      <c r="F1686" s="30">
        <v>0.94142438980306797</v>
      </c>
      <c r="G1686" s="30"/>
      <c r="H1686" s="30">
        <v>6.3411844570846903</v>
      </c>
      <c r="I1686" s="30">
        <v>3.1948175036408699</v>
      </c>
      <c r="J1686" s="30"/>
      <c r="K1686" s="30"/>
      <c r="L1686" s="30"/>
      <c r="M1686" s="30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>
        <v>13.380861419975298</v>
      </c>
    </row>
    <row r="1687" spans="1:34" x14ac:dyDescent="0.25">
      <c r="A1687" s="19">
        <v>7</v>
      </c>
      <c r="B1687" s="19" t="s">
        <v>1997</v>
      </c>
      <c r="C1687" s="30">
        <v>2.6751634175459</v>
      </c>
      <c r="D1687" s="30"/>
      <c r="E1687" s="30"/>
      <c r="F1687" s="30">
        <v>1.30105814319901</v>
      </c>
      <c r="G1687" s="30"/>
      <c r="H1687" s="30">
        <v>3.9874227085126401</v>
      </c>
      <c r="I1687" s="30">
        <v>2.3389641776761301</v>
      </c>
      <c r="J1687" s="30"/>
      <c r="K1687" s="30"/>
      <c r="L1687" s="30"/>
      <c r="M1687" s="30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>
        <v>10.30260844693368</v>
      </c>
    </row>
    <row r="1688" spans="1:34" x14ac:dyDescent="0.25">
      <c r="A1688" s="19">
        <v>7</v>
      </c>
      <c r="B1688" s="19" t="s">
        <v>1999</v>
      </c>
      <c r="C1688" s="30">
        <v>3.1817174456238</v>
      </c>
      <c r="D1688" s="30"/>
      <c r="E1688" s="30">
        <v>5.64168632015621</v>
      </c>
      <c r="F1688" s="30">
        <v>3.96229919934231</v>
      </c>
      <c r="G1688" s="30"/>
      <c r="H1688" s="30">
        <v>5.0631738734984699</v>
      </c>
      <c r="I1688" s="30">
        <v>2.6421419221135301</v>
      </c>
      <c r="J1688" s="30">
        <v>9.7019898769476693</v>
      </c>
      <c r="K1688" s="30"/>
      <c r="L1688" s="30"/>
      <c r="M1688" s="30"/>
      <c r="N1688" s="30"/>
      <c r="O1688" s="30"/>
      <c r="P1688" s="30"/>
      <c r="Q1688" s="30"/>
      <c r="R1688" s="30"/>
      <c r="S1688" s="30"/>
      <c r="T1688" s="30"/>
      <c r="U1688" s="30"/>
      <c r="V1688" s="30">
        <v>9.3177968286349699</v>
      </c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>
        <v>39.51080546631696</v>
      </c>
    </row>
    <row r="1689" spans="1:34" x14ac:dyDescent="0.25">
      <c r="A1689" s="19">
        <v>7</v>
      </c>
      <c r="B1689" s="19" t="s">
        <v>2001</v>
      </c>
      <c r="C1689" s="30">
        <v>1.45567885302922</v>
      </c>
      <c r="D1689" s="30"/>
      <c r="E1689" s="30"/>
      <c r="F1689" s="30">
        <v>1.95314352745335</v>
      </c>
      <c r="G1689" s="30"/>
      <c r="H1689" s="30"/>
      <c r="I1689" s="30"/>
      <c r="J1689" s="30"/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>
        <v>3.4088223804825697</v>
      </c>
    </row>
    <row r="1690" spans="1:34" x14ac:dyDescent="0.25">
      <c r="A1690" s="19">
        <v>7</v>
      </c>
      <c r="B1690" s="19" t="s">
        <v>2003</v>
      </c>
      <c r="C1690" s="30">
        <v>2.5875752750351499</v>
      </c>
      <c r="D1690" s="30"/>
      <c r="E1690" s="30"/>
      <c r="F1690" s="30">
        <v>2.6368057676838101</v>
      </c>
      <c r="G1690" s="30"/>
      <c r="H1690" s="30">
        <v>5.2693367210127802</v>
      </c>
      <c r="I1690" s="30">
        <v>3.31381630024792</v>
      </c>
      <c r="J1690" s="30"/>
      <c r="K1690" s="30"/>
      <c r="L1690" s="30"/>
      <c r="M1690" s="30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>
        <v>13.807534063979661</v>
      </c>
    </row>
    <row r="1691" spans="1:34" x14ac:dyDescent="0.25">
      <c r="A1691" s="19">
        <v>7</v>
      </c>
      <c r="B1691" s="19" t="s">
        <v>2004</v>
      </c>
      <c r="C1691" s="30">
        <v>2.6477803494625398</v>
      </c>
      <c r="D1691" s="30">
        <v>4.02850728770236</v>
      </c>
      <c r="E1691" s="30">
        <v>4.5029434236903496</v>
      </c>
      <c r="F1691" s="30">
        <v>0.431084612658373</v>
      </c>
      <c r="G1691" s="30"/>
      <c r="H1691" s="30"/>
      <c r="I1691" s="30">
        <v>2.3046167745568198</v>
      </c>
      <c r="J1691" s="30"/>
      <c r="K1691" s="30"/>
      <c r="L1691" s="30"/>
      <c r="M1691" s="30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>
        <v>13.914932448070441</v>
      </c>
    </row>
    <row r="1692" spans="1:34" x14ac:dyDescent="0.25">
      <c r="A1692" s="19">
        <v>7</v>
      </c>
      <c r="B1692" s="19" t="s">
        <v>2005</v>
      </c>
      <c r="C1692" s="30">
        <v>3.8458150776604301</v>
      </c>
      <c r="D1692" s="30">
        <v>3.7514486912714502</v>
      </c>
      <c r="E1692" s="30">
        <v>3.7113027127244802</v>
      </c>
      <c r="F1692" s="30">
        <v>3.9421972312286102</v>
      </c>
      <c r="G1692" s="30"/>
      <c r="H1692" s="30">
        <v>5.8735773595321801</v>
      </c>
      <c r="I1692" s="30">
        <v>3.8146988966716799</v>
      </c>
      <c r="J1692" s="30"/>
      <c r="K1692" s="30"/>
      <c r="L1692" s="30"/>
      <c r="M1692" s="30"/>
      <c r="N1692" s="30"/>
      <c r="O1692" s="30"/>
      <c r="P1692" s="30"/>
      <c r="Q1692" s="30"/>
      <c r="R1692" s="30"/>
      <c r="S1692" s="30"/>
      <c r="T1692" s="30"/>
      <c r="U1692" s="30"/>
      <c r="V1692" s="30">
        <v>4.3390832192666604</v>
      </c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>
        <v>29.278123188355487</v>
      </c>
    </row>
    <row r="1693" spans="1:34" x14ac:dyDescent="0.25">
      <c r="A1693" s="19">
        <v>7</v>
      </c>
      <c r="B1693" s="19" t="s">
        <v>2006</v>
      </c>
      <c r="C1693" s="30">
        <v>2.17345803228763</v>
      </c>
      <c r="D1693" s="30"/>
      <c r="E1693" s="30"/>
      <c r="F1693" s="30">
        <v>0.68866155597413803</v>
      </c>
      <c r="G1693" s="30"/>
      <c r="H1693" s="30">
        <v>3.4901843123706402</v>
      </c>
      <c r="I1693" s="30">
        <v>2.1398826630372199</v>
      </c>
      <c r="J1693" s="30"/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>
        <v>8.4921865636696285</v>
      </c>
    </row>
    <row r="1694" spans="1:34" x14ac:dyDescent="0.25">
      <c r="A1694" s="19">
        <v>7</v>
      </c>
      <c r="B1694" s="19" t="s">
        <v>2007</v>
      </c>
      <c r="C1694" s="30">
        <v>2.1736080956392798</v>
      </c>
      <c r="D1694" s="30"/>
      <c r="E1694" s="30">
        <v>4.0879090220592298</v>
      </c>
      <c r="F1694" s="30">
        <v>1.1659941275097001</v>
      </c>
      <c r="G1694" s="30"/>
      <c r="H1694" s="30">
        <v>3.6372331887940801</v>
      </c>
      <c r="I1694" s="30">
        <v>2.0139328479393801</v>
      </c>
      <c r="J1694" s="30"/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>
        <v>13.078677281941669</v>
      </c>
    </row>
    <row r="1695" spans="1:34" x14ac:dyDescent="0.25">
      <c r="A1695" s="19">
        <v>7</v>
      </c>
      <c r="B1695" s="19" t="s">
        <v>2008</v>
      </c>
      <c r="C1695" s="30">
        <v>2.8171742984363499</v>
      </c>
      <c r="D1695" s="30"/>
      <c r="E1695" s="30"/>
      <c r="F1695" s="30">
        <v>1.38482823315848</v>
      </c>
      <c r="G1695" s="30"/>
      <c r="H1695" s="30">
        <v>5.8217160727878996</v>
      </c>
      <c r="I1695" s="30">
        <v>3.3013646535144701</v>
      </c>
      <c r="J1695" s="30"/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>
        <v>13.3250832578972</v>
      </c>
    </row>
    <row r="1696" spans="1:34" x14ac:dyDescent="0.25">
      <c r="A1696" s="19">
        <v>7</v>
      </c>
      <c r="B1696" s="19" t="s">
        <v>2011</v>
      </c>
      <c r="C1696" s="30">
        <v>2.6236949900161499</v>
      </c>
      <c r="D1696" s="30"/>
      <c r="E1696" s="30"/>
      <c r="F1696" s="30">
        <v>1.8344632516944499</v>
      </c>
      <c r="G1696" s="30"/>
      <c r="H1696" s="30">
        <v>5.2912006293001399</v>
      </c>
      <c r="I1696" s="30">
        <v>3.2516886482079199</v>
      </c>
      <c r="J1696" s="30"/>
      <c r="K1696" s="30"/>
      <c r="L1696" s="30"/>
      <c r="M1696" s="30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>
        <v>13.001047519218659</v>
      </c>
    </row>
    <row r="1697" spans="1:34" x14ac:dyDescent="0.25">
      <c r="A1697" s="19">
        <v>7</v>
      </c>
      <c r="B1697" s="19" t="s">
        <v>2012</v>
      </c>
      <c r="C1697" s="30">
        <v>2.8209599845061102</v>
      </c>
      <c r="D1697" s="30"/>
      <c r="E1697" s="30"/>
      <c r="F1697" s="30">
        <v>1.9717034965796201</v>
      </c>
      <c r="G1697" s="30"/>
      <c r="H1697" s="30">
        <v>5.8771156399640203</v>
      </c>
      <c r="I1697" s="30">
        <v>3.2087173372979398</v>
      </c>
      <c r="J1697" s="30"/>
      <c r="K1697" s="30"/>
      <c r="L1697" s="30"/>
      <c r="M1697" s="30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>
        <v>13.878496458347691</v>
      </c>
    </row>
    <row r="1698" spans="1:34" x14ac:dyDescent="0.25">
      <c r="A1698" s="19">
        <v>7</v>
      </c>
      <c r="B1698" s="19" t="s">
        <v>2013</v>
      </c>
      <c r="C1698" s="30">
        <v>2.1943232990260499</v>
      </c>
      <c r="D1698" s="30"/>
      <c r="E1698" s="30"/>
      <c r="F1698" s="30">
        <v>1.1231967558484699</v>
      </c>
      <c r="G1698" s="30"/>
      <c r="H1698" s="30">
        <v>4.8747844995507297</v>
      </c>
      <c r="I1698" s="30">
        <v>2.8723064625038899</v>
      </c>
      <c r="J1698" s="30"/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>
        <v>11.064611016929138</v>
      </c>
    </row>
    <row r="1699" spans="1:34" x14ac:dyDescent="0.25">
      <c r="A1699" s="19">
        <v>7</v>
      </c>
      <c r="B1699" s="19" t="s">
        <v>2014</v>
      </c>
      <c r="C1699" s="30">
        <v>2.0086746211482298</v>
      </c>
      <c r="D1699" s="30"/>
      <c r="E1699" s="30"/>
      <c r="F1699" s="30">
        <v>1.12742455379375</v>
      </c>
      <c r="G1699" s="30"/>
      <c r="H1699" s="30">
        <v>4.0055625691158498</v>
      </c>
      <c r="I1699" s="30">
        <v>2.3227207310393601</v>
      </c>
      <c r="J1699" s="30"/>
      <c r="K1699" s="30"/>
      <c r="L1699" s="30"/>
      <c r="M1699" s="30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>
        <v>9.4643824750971888</v>
      </c>
    </row>
    <row r="1700" spans="1:34" x14ac:dyDescent="0.25">
      <c r="A1700" s="19">
        <v>7</v>
      </c>
      <c r="B1700" s="19" t="s">
        <v>2015</v>
      </c>
      <c r="C1700" s="30">
        <v>5.4424877666754998</v>
      </c>
      <c r="D1700" s="30">
        <v>4.6031978358519101</v>
      </c>
      <c r="E1700" s="30">
        <v>5.1313724244626497</v>
      </c>
      <c r="F1700" s="30">
        <v>4.3689047201562499</v>
      </c>
      <c r="G1700" s="30"/>
      <c r="H1700" s="30">
        <v>6.14606494296478</v>
      </c>
      <c r="I1700" s="30">
        <v>4.1684643256564797</v>
      </c>
      <c r="J1700" s="30"/>
      <c r="K1700" s="30"/>
      <c r="L1700" s="30"/>
      <c r="M1700" s="30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>
        <v>29.860492015767573</v>
      </c>
    </row>
    <row r="1701" spans="1:34" x14ac:dyDescent="0.25">
      <c r="A1701" s="19">
        <v>7</v>
      </c>
      <c r="B1701" s="19" t="s">
        <v>2016</v>
      </c>
      <c r="C1701" s="30">
        <v>3.2749682665944899</v>
      </c>
      <c r="D1701" s="30"/>
      <c r="E1701" s="30"/>
      <c r="F1701" s="30">
        <v>1.4456080637979301</v>
      </c>
      <c r="G1701" s="30"/>
      <c r="H1701" s="30">
        <v>4.4212944749943697</v>
      </c>
      <c r="I1701" s="30">
        <v>2.8286386723519201</v>
      </c>
      <c r="J1701" s="30"/>
      <c r="K1701" s="30"/>
      <c r="L1701" s="30"/>
      <c r="M1701" s="30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>
        <v>11.970509477738711</v>
      </c>
    </row>
    <row r="1702" spans="1:34" x14ac:dyDescent="0.25">
      <c r="A1702" s="19">
        <v>7</v>
      </c>
      <c r="B1702" s="19" t="s">
        <v>2017</v>
      </c>
      <c r="C1702" s="30">
        <v>2.7181611709008302</v>
      </c>
      <c r="D1702" s="30">
        <v>3.9705124709599402</v>
      </c>
      <c r="E1702" s="30"/>
      <c r="F1702" s="30">
        <v>1.5707032115187001</v>
      </c>
      <c r="G1702" s="30"/>
      <c r="H1702" s="30">
        <v>4.0111336169034502</v>
      </c>
      <c r="I1702" s="30">
        <v>2.32329444730094</v>
      </c>
      <c r="J1702" s="30"/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>
        <v>14.59380491758386</v>
      </c>
    </row>
    <row r="1703" spans="1:34" x14ac:dyDescent="0.25">
      <c r="A1703" s="19">
        <v>7</v>
      </c>
      <c r="B1703" s="19" t="s">
        <v>2018</v>
      </c>
      <c r="C1703" s="30">
        <v>2.7387246532755598</v>
      </c>
      <c r="D1703" s="30"/>
      <c r="E1703" s="30"/>
      <c r="F1703" s="30">
        <v>1.35539412543608</v>
      </c>
      <c r="G1703" s="30"/>
      <c r="H1703" s="30">
        <v>3.5667211107382801</v>
      </c>
      <c r="I1703" s="30"/>
      <c r="J1703" s="30"/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>
        <v>7.6608398894499201</v>
      </c>
    </row>
    <row r="1704" spans="1:34" x14ac:dyDescent="0.25">
      <c r="A1704" s="19">
        <v>7</v>
      </c>
      <c r="B1704" s="19" t="s">
        <v>2019</v>
      </c>
      <c r="C1704" s="30"/>
      <c r="D1704" s="30"/>
      <c r="E1704" s="30"/>
      <c r="F1704" s="30">
        <v>1.36704270781498E-2</v>
      </c>
      <c r="G1704" s="30"/>
      <c r="H1704" s="30"/>
      <c r="I1704" s="30"/>
      <c r="J1704" s="30"/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>
        <v>1.36704270781498E-2</v>
      </c>
    </row>
    <row r="1705" spans="1:34" x14ac:dyDescent="0.25">
      <c r="A1705" s="19">
        <v>7</v>
      </c>
      <c r="B1705" s="19" t="s">
        <v>1998</v>
      </c>
      <c r="C1705" s="30">
        <v>2.3893844795138999</v>
      </c>
      <c r="D1705" s="30">
        <v>6.0690325219989596</v>
      </c>
      <c r="E1705" s="30"/>
      <c r="F1705" s="30"/>
      <c r="G1705" s="30"/>
      <c r="H1705" s="30">
        <v>3.79730486717065</v>
      </c>
      <c r="I1705" s="30">
        <v>2.28751256534902</v>
      </c>
      <c r="J1705" s="30"/>
      <c r="K1705" s="30"/>
      <c r="L1705" s="30"/>
      <c r="M1705" s="30"/>
      <c r="N1705" s="30">
        <v>4.1838417151849896</v>
      </c>
      <c r="O1705" s="30"/>
      <c r="P1705" s="30"/>
      <c r="Q1705" s="30"/>
      <c r="R1705" s="30"/>
      <c r="S1705" s="30"/>
      <c r="T1705" s="30"/>
      <c r="U1705" s="30"/>
      <c r="V1705" s="30"/>
      <c r="W1705" s="30"/>
      <c r="X1705" s="30">
        <v>1.78441540290565</v>
      </c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>
        <v>20.511491552123172</v>
      </c>
    </row>
    <row r="1706" spans="1:34" x14ac:dyDescent="0.25">
      <c r="A1706" s="19">
        <v>7</v>
      </c>
      <c r="B1706" s="19" t="s">
        <v>2000</v>
      </c>
      <c r="C1706" s="30"/>
      <c r="D1706" s="30"/>
      <c r="E1706" s="30"/>
      <c r="F1706" s="30"/>
      <c r="G1706" s="30"/>
      <c r="H1706" s="30">
        <v>2.3665007596023102</v>
      </c>
      <c r="I1706" s="30"/>
      <c r="J1706" s="30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>
        <v>2.3665007596023102</v>
      </c>
    </row>
    <row r="1707" spans="1:34" x14ac:dyDescent="0.25">
      <c r="A1707" s="19">
        <v>7</v>
      </c>
      <c r="B1707" s="19" t="s">
        <v>2010</v>
      </c>
      <c r="C1707" s="30">
        <v>1.37181266129065</v>
      </c>
      <c r="D1707" s="30"/>
      <c r="E1707" s="30"/>
      <c r="F1707" s="30"/>
      <c r="G1707" s="30"/>
      <c r="H1707" s="30">
        <v>2.6211000793608301</v>
      </c>
      <c r="I1707" s="30"/>
      <c r="J1707" s="30"/>
      <c r="K1707" s="30"/>
      <c r="L1707" s="30"/>
      <c r="M1707" s="30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>
        <v>3.9929127406514802</v>
      </c>
    </row>
    <row r="1708" spans="1:34" x14ac:dyDescent="0.25">
      <c r="A1708" s="19">
        <v>7</v>
      </c>
      <c r="B1708" s="19" t="s">
        <v>2020</v>
      </c>
      <c r="C1708" s="30"/>
      <c r="D1708" s="30"/>
      <c r="E1708" s="30"/>
      <c r="F1708" s="30"/>
      <c r="G1708" s="30"/>
      <c r="H1708" s="30">
        <v>2.26838482097545</v>
      </c>
      <c r="I1708" s="30"/>
      <c r="J1708" s="30"/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>
        <v>2.26838482097545</v>
      </c>
    </row>
    <row r="1709" spans="1:34" x14ac:dyDescent="0.25">
      <c r="A1709" s="19">
        <v>7</v>
      </c>
      <c r="B1709" s="19" t="s">
        <v>1994</v>
      </c>
      <c r="C1709" s="30">
        <v>1.29893899785931</v>
      </c>
      <c r="D1709" s="30"/>
      <c r="E1709" s="30"/>
      <c r="F1709" s="30"/>
      <c r="G1709" s="30"/>
      <c r="H1709" s="30"/>
      <c r="I1709" s="30"/>
      <c r="J1709" s="30"/>
      <c r="K1709" s="30"/>
      <c r="L1709" s="30"/>
      <c r="M1709" s="30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>
        <v>1.29893899785931</v>
      </c>
    </row>
    <row r="1710" spans="1:34" x14ac:dyDescent="0.25">
      <c r="A1710" s="19">
        <v>8</v>
      </c>
      <c r="B1710" s="19" t="s">
        <v>2031</v>
      </c>
      <c r="C1710" s="30">
        <v>4.2984721961672703</v>
      </c>
      <c r="D1710" s="30"/>
      <c r="E1710" s="30">
        <v>31.199764279295799</v>
      </c>
      <c r="F1710" s="30">
        <v>2.7217260554848801</v>
      </c>
      <c r="G1710" s="30">
        <v>1.7875345977694901</v>
      </c>
      <c r="H1710" s="30">
        <v>8.1559019287698202</v>
      </c>
      <c r="I1710" s="30">
        <v>2.8577516984226601</v>
      </c>
      <c r="J1710" s="30">
        <v>17.9725395181575</v>
      </c>
      <c r="K1710" s="30"/>
      <c r="L1710" s="30">
        <v>10.4523035326672</v>
      </c>
      <c r="M1710" s="30"/>
      <c r="N1710" s="30"/>
      <c r="O1710" s="30"/>
      <c r="P1710" s="30"/>
      <c r="Q1710" s="30"/>
      <c r="R1710" s="30"/>
      <c r="S1710" s="30"/>
      <c r="T1710" s="30">
        <v>4.4604492009138204</v>
      </c>
      <c r="U1710" s="30"/>
      <c r="V1710" s="30">
        <v>14.64029961318</v>
      </c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>
        <v>98.546742620828439</v>
      </c>
    </row>
    <row r="1711" spans="1:34" x14ac:dyDescent="0.25">
      <c r="A1711" s="19">
        <v>8</v>
      </c>
      <c r="B1711" s="19" t="s">
        <v>2041</v>
      </c>
      <c r="C1711" s="30">
        <v>5.1193524454078201</v>
      </c>
      <c r="D1711" s="30">
        <v>2.6344623207723998</v>
      </c>
      <c r="E1711" s="30">
        <v>16.881883926171302</v>
      </c>
      <c r="F1711" s="30">
        <v>4.5222598311634101</v>
      </c>
      <c r="G1711" s="30"/>
      <c r="H1711" s="30">
        <v>9.0046888200878392</v>
      </c>
      <c r="I1711" s="30">
        <v>4.1669569971818898</v>
      </c>
      <c r="J1711" s="30">
        <v>25.802056429051898</v>
      </c>
      <c r="K1711" s="30"/>
      <c r="L1711" s="30"/>
      <c r="M1711" s="30"/>
      <c r="N1711" s="30"/>
      <c r="O1711" s="30"/>
      <c r="P1711" s="30"/>
      <c r="Q1711" s="30"/>
      <c r="R1711" s="30"/>
      <c r="S1711" s="30"/>
      <c r="T1711" s="30">
        <v>5.2999545418538796</v>
      </c>
      <c r="U1711" s="30"/>
      <c r="V1711" s="30">
        <v>26.192821091934899</v>
      </c>
      <c r="W1711" s="30"/>
      <c r="X1711" s="30">
        <v>1.2303498026150701</v>
      </c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>
        <v>100.85478620624041</v>
      </c>
    </row>
    <row r="1712" spans="1:34" x14ac:dyDescent="0.25">
      <c r="A1712" s="19">
        <v>8</v>
      </c>
      <c r="B1712" s="19" t="s">
        <v>2039</v>
      </c>
      <c r="C1712" s="30">
        <v>5.0307140177892897</v>
      </c>
      <c r="D1712" s="30">
        <v>1.87733284183606</v>
      </c>
      <c r="E1712" s="30">
        <v>5.9786980451337097</v>
      </c>
      <c r="F1712" s="30">
        <v>0.17593170983244999</v>
      </c>
      <c r="G1712" s="30"/>
      <c r="H1712" s="30">
        <v>12.7053492476714</v>
      </c>
      <c r="I1712" s="30">
        <v>9.47597899643789</v>
      </c>
      <c r="J1712" s="30"/>
      <c r="K1712" s="30">
        <v>1.35610340695551</v>
      </c>
      <c r="L1712" s="30"/>
      <c r="M1712" s="30"/>
      <c r="N1712" s="30"/>
      <c r="O1712" s="30">
        <v>0.32525774828453702</v>
      </c>
      <c r="P1712" s="30"/>
      <c r="Q1712" s="30">
        <v>5.1735474029608604</v>
      </c>
      <c r="R1712" s="30"/>
      <c r="S1712" s="30"/>
      <c r="T1712" s="30"/>
      <c r="U1712" s="30"/>
      <c r="V1712" s="30"/>
      <c r="W1712" s="30"/>
      <c r="X1712" s="30">
        <v>1.0715002481878</v>
      </c>
      <c r="Y1712" s="30"/>
      <c r="Z1712" s="30"/>
      <c r="AA1712" s="30"/>
      <c r="AB1712" s="30"/>
      <c r="AC1712" s="30"/>
      <c r="AD1712" s="30"/>
      <c r="AE1712" s="30">
        <v>4.9439718572958604</v>
      </c>
      <c r="AF1712" s="30"/>
      <c r="AG1712" s="30"/>
      <c r="AH1712" s="30">
        <v>48.114385522385376</v>
      </c>
    </row>
    <row r="1713" spans="1:34" x14ac:dyDescent="0.25">
      <c r="A1713" s="19">
        <v>8</v>
      </c>
      <c r="B1713" s="19" t="s">
        <v>2024</v>
      </c>
      <c r="C1713" s="30">
        <v>2.2858791010396802</v>
      </c>
      <c r="D1713" s="30"/>
      <c r="E1713" s="30">
        <v>6.4578743557782596</v>
      </c>
      <c r="F1713" s="30">
        <v>0.55809138744921205</v>
      </c>
      <c r="G1713" s="30"/>
      <c r="H1713" s="30">
        <v>1.89563790822925</v>
      </c>
      <c r="I1713" s="30">
        <v>0.58921133403439596</v>
      </c>
      <c r="J1713" s="30"/>
      <c r="K1713" s="30"/>
      <c r="L1713" s="30"/>
      <c r="M1713" s="30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>
        <v>11.786694086530797</v>
      </c>
    </row>
    <row r="1714" spans="1:34" x14ac:dyDescent="0.25">
      <c r="A1714" s="19">
        <v>8</v>
      </c>
      <c r="B1714" s="19" t="s">
        <v>2028</v>
      </c>
      <c r="C1714" s="30">
        <v>2.7079836114316298</v>
      </c>
      <c r="D1714" s="30"/>
      <c r="E1714" s="30">
        <v>4.7175681623634702</v>
      </c>
      <c r="F1714" s="30">
        <v>0.89434559144185799</v>
      </c>
      <c r="G1714" s="30"/>
      <c r="H1714" s="30">
        <v>2.0756900354878298</v>
      </c>
      <c r="I1714" s="30">
        <v>0.89233364003440796</v>
      </c>
      <c r="J1714" s="30">
        <v>8.1839144247927695</v>
      </c>
      <c r="K1714" s="30"/>
      <c r="L1714" s="30"/>
      <c r="M1714" s="30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>
        <v>19.471835465551965</v>
      </c>
    </row>
    <row r="1715" spans="1:34" x14ac:dyDescent="0.25">
      <c r="A1715" s="19">
        <v>8</v>
      </c>
      <c r="B1715" s="19" t="s">
        <v>2034</v>
      </c>
      <c r="C1715" s="30">
        <v>3.3780967229302998</v>
      </c>
      <c r="D1715" s="30"/>
      <c r="E1715" s="30">
        <v>4.6118470543416201</v>
      </c>
      <c r="F1715" s="30">
        <v>0.85667012928820796</v>
      </c>
      <c r="G1715" s="30"/>
      <c r="H1715" s="30">
        <v>2.2131863644570302</v>
      </c>
      <c r="I1715" s="30">
        <v>0.72365671407393495</v>
      </c>
      <c r="J1715" s="30"/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>
        <v>11.783456985091092</v>
      </c>
    </row>
    <row r="1716" spans="1:34" x14ac:dyDescent="0.25">
      <c r="A1716" s="19">
        <v>8</v>
      </c>
      <c r="B1716" s="19" t="s">
        <v>2035</v>
      </c>
      <c r="C1716" s="30">
        <v>10.9163957629048</v>
      </c>
      <c r="D1716" s="30">
        <v>1.9301152538262101</v>
      </c>
      <c r="E1716" s="30">
        <v>7.5751119325815397</v>
      </c>
      <c r="F1716" s="30">
        <v>6.9605363143133996</v>
      </c>
      <c r="G1716" s="30">
        <v>1.5545909542837999</v>
      </c>
      <c r="H1716" s="30">
        <v>10.2646363848069</v>
      </c>
      <c r="I1716" s="30">
        <v>3.59029607151846</v>
      </c>
      <c r="J1716" s="30"/>
      <c r="K1716" s="30"/>
      <c r="L1716" s="30"/>
      <c r="M1716" s="30"/>
      <c r="N1716" s="30">
        <v>2.3779365004362001</v>
      </c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>
        <v>45.169619174671311</v>
      </c>
    </row>
    <row r="1717" spans="1:34" x14ac:dyDescent="0.25">
      <c r="A1717" s="19">
        <v>8</v>
      </c>
      <c r="B1717" s="19" t="s">
        <v>2037</v>
      </c>
      <c r="C1717" s="30">
        <v>3.3296754814733198</v>
      </c>
      <c r="D1717" s="30">
        <v>1.10800673054514</v>
      </c>
      <c r="E1717" s="30">
        <v>6.10553849130679</v>
      </c>
      <c r="F1717" s="30">
        <v>1.53823726934161</v>
      </c>
      <c r="G1717" s="30"/>
      <c r="H1717" s="30">
        <v>3.4552553868756699</v>
      </c>
      <c r="I1717" s="30">
        <v>1.0447131678794299</v>
      </c>
      <c r="J1717" s="30"/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>
        <v>16.581426527421961</v>
      </c>
    </row>
    <row r="1718" spans="1:34" x14ac:dyDescent="0.25">
      <c r="A1718" s="19">
        <v>8</v>
      </c>
      <c r="B1718" s="19" t="s">
        <v>2042</v>
      </c>
      <c r="C1718" s="30">
        <v>3.5290411084000599</v>
      </c>
      <c r="D1718" s="30">
        <v>1.17006572673703</v>
      </c>
      <c r="E1718" s="30">
        <v>8.6927691790572403</v>
      </c>
      <c r="F1718" s="30">
        <v>1.73262128300986</v>
      </c>
      <c r="G1718" s="30"/>
      <c r="H1718" s="30">
        <v>3.1973826222193802</v>
      </c>
      <c r="I1718" s="30">
        <v>0.80516516541584104</v>
      </c>
      <c r="J1718" s="30"/>
      <c r="K1718" s="30"/>
      <c r="L1718" s="30"/>
      <c r="M1718" s="30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>
        <v>19.127045084839409</v>
      </c>
    </row>
    <row r="1719" spans="1:34" x14ac:dyDescent="0.25">
      <c r="A1719" s="19">
        <v>8</v>
      </c>
      <c r="B1719" s="19" t="s">
        <v>2043</v>
      </c>
      <c r="C1719" s="30">
        <v>8.2863948251745594</v>
      </c>
      <c r="D1719" s="30">
        <v>1.88169878504135</v>
      </c>
      <c r="E1719" s="30">
        <v>11.1228359136599</v>
      </c>
      <c r="F1719" s="30">
        <v>7.1703044984605704</v>
      </c>
      <c r="G1719" s="30">
        <v>1.7371430324377899</v>
      </c>
      <c r="H1719" s="30">
        <v>9.1868214136951494</v>
      </c>
      <c r="I1719" s="30">
        <v>4.4471296649556997</v>
      </c>
      <c r="J1719" s="30">
        <v>10.316128280832</v>
      </c>
      <c r="K1719" s="30"/>
      <c r="L1719" s="30"/>
      <c r="M1719" s="30"/>
      <c r="N1719" s="30">
        <v>1.66463183001592</v>
      </c>
      <c r="O1719" s="30"/>
      <c r="P1719" s="30"/>
      <c r="Q1719" s="30"/>
      <c r="R1719" s="30"/>
      <c r="S1719" s="30"/>
      <c r="T1719" s="30"/>
      <c r="U1719" s="30"/>
      <c r="V1719" s="30">
        <v>6.2758021370838701</v>
      </c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>
        <v>62.088890381356819</v>
      </c>
    </row>
    <row r="1720" spans="1:34" x14ac:dyDescent="0.25">
      <c r="A1720" s="19">
        <v>8</v>
      </c>
      <c r="B1720" s="19" t="s">
        <v>2045</v>
      </c>
      <c r="C1720" s="30">
        <v>5.7462424516606898</v>
      </c>
      <c r="D1720" s="30">
        <v>1.90834881010071</v>
      </c>
      <c r="E1720" s="30">
        <v>7.9878366345900904</v>
      </c>
      <c r="F1720" s="30">
        <v>5.4336560522604103</v>
      </c>
      <c r="G1720" s="30"/>
      <c r="H1720" s="30">
        <v>5.7306493064622597</v>
      </c>
      <c r="I1720" s="30">
        <v>2.7092605289727598</v>
      </c>
      <c r="J1720" s="30">
        <v>7.6291150397259297</v>
      </c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>
        <v>37.145108823772851</v>
      </c>
    </row>
    <row r="1721" spans="1:34" x14ac:dyDescent="0.25">
      <c r="A1721" s="19">
        <v>8</v>
      </c>
      <c r="B1721" s="19" t="s">
        <v>2047</v>
      </c>
      <c r="C1721" s="30">
        <v>3.5796382244657199</v>
      </c>
      <c r="D1721" s="30">
        <v>1.19054291908289</v>
      </c>
      <c r="E1721" s="30">
        <v>3.72396404664855</v>
      </c>
      <c r="F1721" s="30">
        <v>1.05769347998084</v>
      </c>
      <c r="G1721" s="30"/>
      <c r="H1721" s="30">
        <v>3.3757257668168301</v>
      </c>
      <c r="I1721" s="30">
        <v>1.3184451873965199</v>
      </c>
      <c r="J1721" s="30"/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>
        <v>14.24600962439135</v>
      </c>
    </row>
    <row r="1722" spans="1:34" x14ac:dyDescent="0.25">
      <c r="A1722" s="19">
        <v>8</v>
      </c>
      <c r="B1722" s="19" t="s">
        <v>2050</v>
      </c>
      <c r="C1722" s="30">
        <v>4.1269867964822904</v>
      </c>
      <c r="D1722" s="30">
        <v>1.49027283116583</v>
      </c>
      <c r="E1722" s="30">
        <v>6.0054958116383501</v>
      </c>
      <c r="F1722" s="30">
        <v>1.9438338141012499</v>
      </c>
      <c r="G1722" s="30"/>
      <c r="H1722" s="30">
        <v>2.95801343848128</v>
      </c>
      <c r="I1722" s="30">
        <v>0.92985169258189004</v>
      </c>
      <c r="J1722" s="30"/>
      <c r="K1722" s="30"/>
      <c r="L1722" s="30"/>
      <c r="M1722" s="30"/>
      <c r="N1722" s="30">
        <v>1.8630295895061399</v>
      </c>
      <c r="O1722" s="30"/>
      <c r="P1722" s="30"/>
      <c r="Q1722" s="30"/>
      <c r="R1722" s="30"/>
      <c r="S1722" s="30"/>
      <c r="T1722" s="30"/>
      <c r="U1722" s="30"/>
      <c r="V1722" s="30"/>
      <c r="W1722" s="30"/>
      <c r="X1722" s="30">
        <v>1.0437489995804099</v>
      </c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>
        <v>20.361232973537444</v>
      </c>
    </row>
    <row r="1723" spans="1:34" x14ac:dyDescent="0.25">
      <c r="A1723" s="19">
        <v>8</v>
      </c>
      <c r="B1723" s="19" t="s">
        <v>2051</v>
      </c>
      <c r="C1723" s="30">
        <v>3.26826956822448</v>
      </c>
      <c r="D1723" s="30">
        <v>1.3097475866595201</v>
      </c>
      <c r="E1723" s="30">
        <v>4.53534052210974</v>
      </c>
      <c r="F1723" s="30">
        <v>0.34428564741733397</v>
      </c>
      <c r="G1723" s="30"/>
      <c r="H1723" s="30">
        <v>2.7243557656503099</v>
      </c>
      <c r="I1723" s="30">
        <v>1.13759665421502</v>
      </c>
      <c r="J1723" s="30"/>
      <c r="K1723" s="30"/>
      <c r="L1723" s="30"/>
      <c r="M1723" s="30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>
        <v>13.319595744276404</v>
      </c>
    </row>
    <row r="1724" spans="1:34" x14ac:dyDescent="0.25">
      <c r="A1724" s="19">
        <v>8</v>
      </c>
      <c r="B1724" s="19" t="s">
        <v>2054</v>
      </c>
      <c r="C1724" s="30">
        <v>3.1448789602135299</v>
      </c>
      <c r="D1724" s="30">
        <v>1.19242726267038</v>
      </c>
      <c r="E1724" s="30">
        <v>4.4316965554449101</v>
      </c>
      <c r="F1724" s="30">
        <v>0.20230623849080101</v>
      </c>
      <c r="G1724" s="30"/>
      <c r="H1724" s="30">
        <v>2.60816179880295</v>
      </c>
      <c r="I1724" s="30">
        <v>0.82828752117651405</v>
      </c>
      <c r="J1724" s="30"/>
      <c r="K1724" s="30"/>
      <c r="L1724" s="30"/>
      <c r="M1724" s="30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>
        <v>12.407758336799086</v>
      </c>
    </row>
    <row r="1725" spans="1:34" x14ac:dyDescent="0.25">
      <c r="A1725" s="19">
        <v>8</v>
      </c>
      <c r="B1725" s="19" t="s">
        <v>2055</v>
      </c>
      <c r="C1725" s="30">
        <v>5.0520173732112799</v>
      </c>
      <c r="D1725" s="30">
        <v>1.3091595235462401</v>
      </c>
      <c r="E1725" s="30">
        <v>5.5289213984321401</v>
      </c>
      <c r="F1725" s="30">
        <v>3.0426648630661601</v>
      </c>
      <c r="G1725" s="30"/>
      <c r="H1725" s="30">
        <v>4.6284138230597698</v>
      </c>
      <c r="I1725" s="30">
        <v>2.0065547810389299</v>
      </c>
      <c r="J1725" s="30"/>
      <c r="K1725" s="30"/>
      <c r="L1725" s="30"/>
      <c r="M1725" s="30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>
        <v>21.567731762354519</v>
      </c>
    </row>
    <row r="1726" spans="1:34" x14ac:dyDescent="0.25">
      <c r="A1726" s="19">
        <v>8</v>
      </c>
      <c r="B1726" s="19" t="s">
        <v>2056</v>
      </c>
      <c r="C1726" s="30">
        <v>3.0481458047243901</v>
      </c>
      <c r="D1726" s="30"/>
      <c r="E1726" s="30">
        <v>3.8300300472322002</v>
      </c>
      <c r="F1726" s="30">
        <v>1.41326882558096</v>
      </c>
      <c r="G1726" s="30"/>
      <c r="H1726" s="30">
        <v>2.5569476031201002</v>
      </c>
      <c r="I1726" s="30">
        <v>1.1163420037423</v>
      </c>
      <c r="J1726" s="30"/>
      <c r="K1726" s="30"/>
      <c r="L1726" s="30"/>
      <c r="M1726" s="3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>
        <v>11.964734284399951</v>
      </c>
    </row>
    <row r="1727" spans="1:34" x14ac:dyDescent="0.25">
      <c r="A1727" s="19">
        <v>8</v>
      </c>
      <c r="B1727" s="19" t="s">
        <v>2062</v>
      </c>
      <c r="C1727" s="30">
        <v>2.7063482363745601</v>
      </c>
      <c r="D1727" s="30">
        <v>1.0954857515477701</v>
      </c>
      <c r="E1727" s="30">
        <v>4.3730620354768801</v>
      </c>
      <c r="F1727" s="30">
        <v>0.42660395346487501</v>
      </c>
      <c r="G1727" s="30"/>
      <c r="H1727" s="30">
        <v>2.70145172925392</v>
      </c>
      <c r="I1727" s="30">
        <v>0.673612578036212</v>
      </c>
      <c r="J1727" s="30"/>
      <c r="K1727" s="30"/>
      <c r="L1727" s="30"/>
      <c r="M1727" s="30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>
        <v>11.976564284154216</v>
      </c>
    </row>
    <row r="1728" spans="1:34" x14ac:dyDescent="0.25">
      <c r="A1728" s="19">
        <v>8</v>
      </c>
      <c r="B1728" s="19" t="s">
        <v>2063</v>
      </c>
      <c r="C1728" s="30">
        <v>3.5629305952122698</v>
      </c>
      <c r="D1728" s="30">
        <v>1.1858705903998501</v>
      </c>
      <c r="E1728" s="30">
        <v>7.8040356215474098</v>
      </c>
      <c r="F1728" s="30">
        <v>2.0540137437660202</v>
      </c>
      <c r="G1728" s="30"/>
      <c r="H1728" s="30">
        <v>3.7244226550978898</v>
      </c>
      <c r="I1728" s="30">
        <v>1.2076601979855299</v>
      </c>
      <c r="J1728" s="30"/>
      <c r="K1728" s="30"/>
      <c r="L1728" s="30"/>
      <c r="M1728" s="30"/>
      <c r="N1728" s="30">
        <v>1.6073729118034601</v>
      </c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>
        <v>21.146306315812428</v>
      </c>
    </row>
    <row r="1729" spans="1:34" x14ac:dyDescent="0.25">
      <c r="A1729" s="19">
        <v>8</v>
      </c>
      <c r="B1729" s="19" t="s">
        <v>2064</v>
      </c>
      <c r="C1729" s="30">
        <v>5.0507369364916501</v>
      </c>
      <c r="D1729" s="30">
        <v>1.4311220856156901</v>
      </c>
      <c r="E1729" s="30">
        <v>8.3184690235100405</v>
      </c>
      <c r="F1729" s="30">
        <v>1.8986596328524401</v>
      </c>
      <c r="G1729" s="30"/>
      <c r="H1729" s="30">
        <v>6.9579747648305901</v>
      </c>
      <c r="I1729" s="30">
        <v>3.8571553420766098</v>
      </c>
      <c r="J1729" s="30"/>
      <c r="K1729" s="30"/>
      <c r="L1729" s="30"/>
      <c r="M1729" s="30"/>
      <c r="N1729" s="30">
        <v>1.8606385254286699</v>
      </c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>
        <v>29.374756310805687</v>
      </c>
    </row>
    <row r="1730" spans="1:34" x14ac:dyDescent="0.25">
      <c r="A1730" s="19">
        <v>8</v>
      </c>
      <c r="B1730" s="19" t="s">
        <v>2068</v>
      </c>
      <c r="C1730" s="30">
        <v>2.1519649294824701</v>
      </c>
      <c r="D1730" s="30"/>
      <c r="E1730" s="30"/>
      <c r="F1730" s="30">
        <v>0.33302203424958099</v>
      </c>
      <c r="G1730" s="30"/>
      <c r="H1730" s="30">
        <v>1.31168289015689</v>
      </c>
      <c r="I1730" s="30"/>
      <c r="J1730" s="30"/>
      <c r="K1730" s="30"/>
      <c r="L1730" s="30"/>
      <c r="M1730" s="30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>
        <v>3.7966698538889414</v>
      </c>
    </row>
    <row r="1731" spans="1:34" x14ac:dyDescent="0.25">
      <c r="A1731" s="19">
        <v>8</v>
      </c>
      <c r="B1731" s="19" t="s">
        <v>2069</v>
      </c>
      <c r="C1731" s="30">
        <v>6.9408823148276602</v>
      </c>
      <c r="D1731" s="30">
        <v>1.7869069737349299</v>
      </c>
      <c r="E1731" s="30">
        <v>9.4892036328709004</v>
      </c>
      <c r="F1731" s="30">
        <v>2.3106145866157499</v>
      </c>
      <c r="G1731" s="30">
        <v>1.4070258938934099</v>
      </c>
      <c r="H1731" s="30">
        <v>7.5389931011830003</v>
      </c>
      <c r="I1731" s="30">
        <v>3.69251572315317</v>
      </c>
      <c r="J1731" s="30"/>
      <c r="K1731" s="30"/>
      <c r="L1731" s="30"/>
      <c r="M1731" s="30"/>
      <c r="N1731" s="30">
        <v>3.1391157096609499</v>
      </c>
      <c r="O1731" s="30"/>
      <c r="P1731" s="30"/>
      <c r="Q1731" s="30"/>
      <c r="R1731" s="30"/>
      <c r="S1731" s="30"/>
      <c r="T1731" s="30"/>
      <c r="U1731" s="30"/>
      <c r="V1731" s="30"/>
      <c r="W1731" s="30"/>
      <c r="X1731" s="30">
        <v>1.5665966643387901</v>
      </c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>
        <v>37.871854600278553</v>
      </c>
    </row>
    <row r="1732" spans="1:34" x14ac:dyDescent="0.25">
      <c r="A1732" s="19">
        <v>8</v>
      </c>
      <c r="B1732" s="19" t="s">
        <v>2070</v>
      </c>
      <c r="C1732" s="30">
        <v>3.20973023581023</v>
      </c>
      <c r="D1732" s="30">
        <v>1.1190956574327899</v>
      </c>
      <c r="E1732" s="30">
        <v>4.5619696324267496</v>
      </c>
      <c r="F1732" s="30">
        <v>0.53087313589961505</v>
      </c>
      <c r="G1732" s="30"/>
      <c r="H1732" s="30">
        <v>3.0759259856639298</v>
      </c>
      <c r="I1732" s="30">
        <v>1.03079149319935</v>
      </c>
      <c r="J1732" s="30"/>
      <c r="K1732" s="30"/>
      <c r="L1732" s="30"/>
      <c r="M1732" s="30"/>
      <c r="N1732" s="30">
        <v>1.74336853556962</v>
      </c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>
        <v>15.271754676002285</v>
      </c>
    </row>
    <row r="1733" spans="1:34" x14ac:dyDescent="0.25">
      <c r="A1733" s="19">
        <v>8</v>
      </c>
      <c r="B1733" s="19" t="s">
        <v>2073</v>
      </c>
      <c r="C1733" s="30">
        <v>4.7020805829188799</v>
      </c>
      <c r="D1733" s="30">
        <v>1.36415775758768</v>
      </c>
      <c r="E1733" s="30">
        <v>8.1364158582597206</v>
      </c>
      <c r="F1733" s="30">
        <v>3.8239255363860898</v>
      </c>
      <c r="G1733" s="30"/>
      <c r="H1733" s="30">
        <v>8.4567281158175192</v>
      </c>
      <c r="I1733" s="30">
        <v>3.1874703832490701</v>
      </c>
      <c r="J1733" s="30"/>
      <c r="K1733" s="30"/>
      <c r="L1733" s="30"/>
      <c r="M1733" s="30"/>
      <c r="N1733" s="30">
        <v>1.81215135735432</v>
      </c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>
        <v>31.482929591573281</v>
      </c>
    </row>
    <row r="1734" spans="1:34" x14ac:dyDescent="0.25">
      <c r="A1734" s="19">
        <v>8</v>
      </c>
      <c r="B1734" s="19" t="s">
        <v>2074</v>
      </c>
      <c r="C1734" s="30">
        <v>7.37943858750657</v>
      </c>
      <c r="D1734" s="30">
        <v>2.0601544895710799</v>
      </c>
      <c r="E1734" s="30">
        <v>15.6261340252663</v>
      </c>
      <c r="F1734" s="30">
        <v>4.4341489769393698</v>
      </c>
      <c r="G1734" s="30"/>
      <c r="H1734" s="30">
        <v>9.0089656045495605</v>
      </c>
      <c r="I1734" s="30">
        <v>4.0258725162880697</v>
      </c>
      <c r="J1734" s="30"/>
      <c r="K1734" s="30"/>
      <c r="L1734" s="30"/>
      <c r="M1734" s="30"/>
      <c r="N1734" s="30">
        <v>2.7384146104790998</v>
      </c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>
        <v>45.273128810600042</v>
      </c>
    </row>
    <row r="1735" spans="1:34" x14ac:dyDescent="0.25">
      <c r="A1735" s="19">
        <v>8</v>
      </c>
      <c r="B1735" s="19" t="s">
        <v>2075</v>
      </c>
      <c r="C1735" s="30"/>
      <c r="D1735" s="30"/>
      <c r="E1735" s="30">
        <v>6.16277970164258</v>
      </c>
      <c r="F1735" s="30">
        <v>1.92269658777741</v>
      </c>
      <c r="G1735" s="30"/>
      <c r="H1735" s="30"/>
      <c r="I1735" s="30"/>
      <c r="J1735" s="30"/>
      <c r="K1735" s="30"/>
      <c r="L1735" s="30"/>
      <c r="M1735" s="30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>
        <v>8.0854762894199901</v>
      </c>
    </row>
    <row r="1736" spans="1:34" x14ac:dyDescent="0.25">
      <c r="A1736" s="19">
        <v>8</v>
      </c>
      <c r="B1736" s="19" t="s">
        <v>2076</v>
      </c>
      <c r="C1736" s="30">
        <v>7.7465682877018303</v>
      </c>
      <c r="D1736" s="30">
        <v>1.4814784215393799</v>
      </c>
      <c r="E1736" s="30">
        <v>16.565939800024701</v>
      </c>
      <c r="F1736" s="30">
        <v>5.7940569163716598</v>
      </c>
      <c r="G1736" s="30"/>
      <c r="H1736" s="30">
        <v>6.3886655035234803</v>
      </c>
      <c r="I1736" s="30">
        <v>2.45326450026865</v>
      </c>
      <c r="J1736" s="30">
        <v>9.1396471642534198</v>
      </c>
      <c r="K1736" s="30"/>
      <c r="L1736" s="30"/>
      <c r="M1736" s="30"/>
      <c r="N1736" s="30">
        <v>1.92169356578447</v>
      </c>
      <c r="O1736" s="30"/>
      <c r="P1736" s="30"/>
      <c r="Q1736" s="30"/>
      <c r="R1736" s="30"/>
      <c r="S1736" s="30"/>
      <c r="T1736" s="30"/>
      <c r="U1736" s="30"/>
      <c r="V1736" s="30">
        <v>4.5028776067612704</v>
      </c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>
        <v>55.994191766228866</v>
      </c>
    </row>
    <row r="1737" spans="1:34" x14ac:dyDescent="0.25">
      <c r="A1737" s="19">
        <v>8</v>
      </c>
      <c r="B1737" s="19" t="s">
        <v>2077</v>
      </c>
      <c r="C1737" s="30">
        <v>5.38577455519337</v>
      </c>
      <c r="D1737" s="30">
        <v>1.29223776514788</v>
      </c>
      <c r="E1737" s="30">
        <v>9.6247719126548397</v>
      </c>
      <c r="F1737" s="30">
        <v>1.81633938952382</v>
      </c>
      <c r="G1737" s="30"/>
      <c r="H1737" s="30">
        <v>3.7562245075896699</v>
      </c>
      <c r="I1737" s="30">
        <v>1.51061606610654</v>
      </c>
      <c r="J1737" s="30">
        <v>7.62624575735411</v>
      </c>
      <c r="K1737" s="30"/>
      <c r="L1737" s="30"/>
      <c r="M1737" s="30"/>
      <c r="N1737" s="30">
        <v>1.72209104666577</v>
      </c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>
        <v>32.734301000235995</v>
      </c>
    </row>
    <row r="1738" spans="1:34" x14ac:dyDescent="0.25">
      <c r="A1738" s="19">
        <v>8</v>
      </c>
      <c r="B1738" s="19" t="s">
        <v>2078</v>
      </c>
      <c r="C1738" s="30">
        <v>3.0698109906386</v>
      </c>
      <c r="D1738" s="30"/>
      <c r="E1738" s="30">
        <v>3.9181289178260199</v>
      </c>
      <c r="F1738" s="30">
        <v>0.37788255107549201</v>
      </c>
      <c r="G1738" s="30"/>
      <c r="H1738" s="30">
        <v>3.10606954835704</v>
      </c>
      <c r="I1738" s="30">
        <v>0.94020122047698895</v>
      </c>
      <c r="J1738" s="30"/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>
        <v>11.412093228374141</v>
      </c>
    </row>
    <row r="1739" spans="1:34" x14ac:dyDescent="0.25">
      <c r="A1739" s="19">
        <v>8</v>
      </c>
      <c r="B1739" s="19" t="s">
        <v>2079</v>
      </c>
      <c r="C1739" s="30">
        <v>3.0416121187677301</v>
      </c>
      <c r="D1739" s="30">
        <v>0.99652973588402505</v>
      </c>
      <c r="E1739" s="30">
        <v>6.7266872979050598</v>
      </c>
      <c r="F1739" s="30">
        <v>2.4736624951142301</v>
      </c>
      <c r="G1739" s="30"/>
      <c r="H1739" s="30">
        <v>3.1028608964512898</v>
      </c>
      <c r="I1739" s="30">
        <v>1.10109586527842</v>
      </c>
      <c r="J1739" s="30"/>
      <c r="K1739" s="30"/>
      <c r="L1739" s="30"/>
      <c r="M1739" s="30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>
        <v>17.442448409400754</v>
      </c>
    </row>
    <row r="1740" spans="1:34" x14ac:dyDescent="0.25">
      <c r="A1740" s="19">
        <v>8</v>
      </c>
      <c r="B1740" s="19" t="s">
        <v>2080</v>
      </c>
      <c r="C1740" s="30">
        <v>4.2198479177038903</v>
      </c>
      <c r="D1740" s="30"/>
      <c r="E1740" s="30">
        <v>10.2741198781713</v>
      </c>
      <c r="F1740" s="30">
        <v>9.6938347728635197</v>
      </c>
      <c r="G1740" s="30"/>
      <c r="H1740" s="30">
        <v>2.5844268036302198</v>
      </c>
      <c r="I1740" s="30">
        <v>0.98488243734820202</v>
      </c>
      <c r="J1740" s="30"/>
      <c r="K1740" s="30"/>
      <c r="L1740" s="30"/>
      <c r="M1740" s="30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>
        <v>27.757111809717131</v>
      </c>
    </row>
    <row r="1741" spans="1:34" x14ac:dyDescent="0.25">
      <c r="A1741" s="19">
        <v>8</v>
      </c>
      <c r="B1741" s="19" t="s">
        <v>2081</v>
      </c>
      <c r="C1741" s="30">
        <v>5.2071642226389496</v>
      </c>
      <c r="D1741" s="30">
        <v>1.65269191999263</v>
      </c>
      <c r="E1741" s="30">
        <v>12.9547976389567</v>
      </c>
      <c r="F1741" s="30">
        <v>7.0423773178406002</v>
      </c>
      <c r="G1741" s="30"/>
      <c r="H1741" s="30">
        <v>6.0368854961561702</v>
      </c>
      <c r="I1741" s="30">
        <v>2.9408947734356299</v>
      </c>
      <c r="J1741" s="30">
        <v>7.6440361697213</v>
      </c>
      <c r="K1741" s="30"/>
      <c r="L1741" s="30"/>
      <c r="M1741" s="30"/>
      <c r="N1741" s="30"/>
      <c r="O1741" s="30"/>
      <c r="P1741" s="30"/>
      <c r="Q1741" s="30"/>
      <c r="R1741" s="30"/>
      <c r="S1741" s="30"/>
      <c r="T1741" s="30"/>
      <c r="U1741" s="30"/>
      <c r="V1741" s="30">
        <v>5.6087617104477001</v>
      </c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>
        <v>49.08760924918969</v>
      </c>
    </row>
    <row r="1742" spans="1:34" x14ac:dyDescent="0.25">
      <c r="A1742" s="19">
        <v>8</v>
      </c>
      <c r="B1742" s="19" t="s">
        <v>2082</v>
      </c>
      <c r="C1742" s="30"/>
      <c r="D1742" s="30"/>
      <c r="E1742" s="30">
        <v>6.0458418100309803</v>
      </c>
      <c r="F1742" s="30">
        <v>4.0065639073083004</v>
      </c>
      <c r="G1742" s="30"/>
      <c r="H1742" s="30"/>
      <c r="I1742" s="30"/>
      <c r="J1742" s="30"/>
      <c r="K1742" s="30"/>
      <c r="L1742" s="30"/>
      <c r="M1742" s="30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>
        <v>10.05240571733928</v>
      </c>
    </row>
    <row r="1743" spans="1:34" x14ac:dyDescent="0.25">
      <c r="A1743" s="19">
        <v>8</v>
      </c>
      <c r="B1743" s="19" t="s">
        <v>2083</v>
      </c>
      <c r="C1743" s="30">
        <v>3.3068563874247201</v>
      </c>
      <c r="D1743" s="30">
        <v>1.13242556093896</v>
      </c>
      <c r="E1743" s="30"/>
      <c r="F1743" s="30">
        <v>0.61519710122634197</v>
      </c>
      <c r="G1743" s="30"/>
      <c r="H1743" s="30">
        <v>4.3857804245732597</v>
      </c>
      <c r="I1743" s="30">
        <v>1.3346132325495901</v>
      </c>
      <c r="J1743" s="30"/>
      <c r="K1743" s="30"/>
      <c r="L1743" s="30"/>
      <c r="M1743" s="30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>
        <v>10.774872706712872</v>
      </c>
    </row>
    <row r="1744" spans="1:34" x14ac:dyDescent="0.25">
      <c r="A1744" s="19">
        <v>8</v>
      </c>
      <c r="B1744" s="19" t="s">
        <v>2090</v>
      </c>
      <c r="C1744" s="30">
        <v>2.9880279125898102</v>
      </c>
      <c r="D1744" s="30">
        <v>1.6076522733077501</v>
      </c>
      <c r="E1744" s="30">
        <v>17.892641337842299</v>
      </c>
      <c r="F1744" s="30">
        <v>2.4346193667482101</v>
      </c>
      <c r="G1744" s="30"/>
      <c r="H1744" s="30">
        <v>2.5903110739204598</v>
      </c>
      <c r="I1744" s="30">
        <v>1.0793263740801999</v>
      </c>
      <c r="J1744" s="30"/>
      <c r="K1744" s="30"/>
      <c r="L1744" s="30"/>
      <c r="M1744" s="30"/>
      <c r="N1744" s="30">
        <v>1.77010457848839</v>
      </c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>
        <v>30.362682916977121</v>
      </c>
    </row>
    <row r="1745" spans="1:34" x14ac:dyDescent="0.25">
      <c r="A1745" s="19">
        <v>8</v>
      </c>
      <c r="B1745" s="19" t="s">
        <v>2096</v>
      </c>
      <c r="C1745" s="30">
        <v>7.9993659380312003</v>
      </c>
      <c r="D1745" s="30">
        <v>2.04955279935107</v>
      </c>
      <c r="E1745" s="30">
        <v>43.154182443247301</v>
      </c>
      <c r="F1745" s="30">
        <v>1.2306290934716</v>
      </c>
      <c r="G1745" s="30">
        <v>3.3179210792634199</v>
      </c>
      <c r="H1745" s="30">
        <v>8.3120656797341006</v>
      </c>
      <c r="I1745" s="30">
        <v>5.4752582521145401</v>
      </c>
      <c r="J1745" s="30">
        <v>32.636312155521203</v>
      </c>
      <c r="K1745" s="30"/>
      <c r="L1745" s="30">
        <v>16.646737619863</v>
      </c>
      <c r="M1745" s="30"/>
      <c r="N1745" s="30"/>
      <c r="O1745" s="30"/>
      <c r="P1745" s="30"/>
      <c r="Q1745" s="30"/>
      <c r="R1745" s="30"/>
      <c r="S1745" s="30"/>
      <c r="T1745" s="30"/>
      <c r="U1745" s="30"/>
      <c r="V1745" s="30">
        <v>28.4305350765814</v>
      </c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>
        <v>149.25256013717885</v>
      </c>
    </row>
    <row r="1746" spans="1:34" x14ac:dyDescent="0.25">
      <c r="A1746" s="19">
        <v>8</v>
      </c>
      <c r="B1746" s="19" t="s">
        <v>2097</v>
      </c>
      <c r="C1746" s="30">
        <v>8.58995493526362</v>
      </c>
      <c r="D1746" s="30">
        <v>2.8145188474873399</v>
      </c>
      <c r="E1746" s="30">
        <v>61.943137595157502</v>
      </c>
      <c r="F1746" s="30">
        <v>1.6288900077188</v>
      </c>
      <c r="G1746" s="30">
        <v>1.9421494999061999</v>
      </c>
      <c r="H1746" s="30">
        <v>6.5784906513369403</v>
      </c>
      <c r="I1746" s="30">
        <v>4.1798617514016696</v>
      </c>
      <c r="J1746" s="30">
        <v>23.689592427739999</v>
      </c>
      <c r="K1746" s="30"/>
      <c r="L1746" s="30">
        <v>9.8015795723467303</v>
      </c>
      <c r="M1746" s="30"/>
      <c r="N1746" s="30">
        <v>1.82524929499591</v>
      </c>
      <c r="O1746" s="30"/>
      <c r="P1746" s="30"/>
      <c r="Q1746" s="30"/>
      <c r="R1746" s="30"/>
      <c r="S1746" s="30"/>
      <c r="T1746" s="30"/>
      <c r="U1746" s="30"/>
      <c r="V1746" s="30">
        <v>20.417289774151701</v>
      </c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>
        <v>143.41071435750641</v>
      </c>
    </row>
    <row r="1747" spans="1:34" x14ac:dyDescent="0.25">
      <c r="A1747" s="19">
        <v>8</v>
      </c>
      <c r="B1747" s="19" t="s">
        <v>2021</v>
      </c>
      <c r="C1747" s="30">
        <v>2.34689663829228</v>
      </c>
      <c r="D1747" s="30"/>
      <c r="E1747" s="30">
        <v>4.57248111255773</v>
      </c>
      <c r="F1747" s="30"/>
      <c r="G1747" s="30"/>
      <c r="H1747" s="30">
        <v>1.2080280375939501</v>
      </c>
      <c r="I1747" s="30"/>
      <c r="J1747" s="30"/>
      <c r="K1747" s="30"/>
      <c r="L1747" s="30"/>
      <c r="M1747" s="30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>
        <v>8.1274057884439603</v>
      </c>
    </row>
    <row r="1748" spans="1:34" x14ac:dyDescent="0.25">
      <c r="A1748" s="19">
        <v>8</v>
      </c>
      <c r="B1748" s="19" t="s">
        <v>2022</v>
      </c>
      <c r="C1748" s="30">
        <v>2.55119609535569</v>
      </c>
      <c r="D1748" s="30">
        <v>1.1715411907858699</v>
      </c>
      <c r="E1748" s="30">
        <v>8.02082717799723</v>
      </c>
      <c r="F1748" s="30"/>
      <c r="G1748" s="30"/>
      <c r="H1748" s="30">
        <v>1.64109295151371</v>
      </c>
      <c r="I1748" s="30"/>
      <c r="J1748" s="30"/>
      <c r="K1748" s="30"/>
      <c r="L1748" s="30"/>
      <c r="M1748" s="30"/>
      <c r="N1748" s="30">
        <v>1.5588794672934601</v>
      </c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>
        <v>14.943536882945958</v>
      </c>
    </row>
    <row r="1749" spans="1:34" x14ac:dyDescent="0.25">
      <c r="A1749" s="19">
        <v>8</v>
      </c>
      <c r="B1749" s="19" t="s">
        <v>2023</v>
      </c>
      <c r="C1749" s="30">
        <v>2.8954329323880201</v>
      </c>
      <c r="D1749" s="30"/>
      <c r="E1749" s="30">
        <v>6.1872756265939399</v>
      </c>
      <c r="F1749" s="30"/>
      <c r="G1749" s="30"/>
      <c r="H1749" s="30">
        <v>1.90713034925448</v>
      </c>
      <c r="I1749" s="30">
        <v>0.858113696463364</v>
      </c>
      <c r="J1749" s="30"/>
      <c r="K1749" s="30"/>
      <c r="L1749" s="30"/>
      <c r="M1749" s="30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>
        <v>11.847952604699804</v>
      </c>
    </row>
    <row r="1750" spans="1:34" x14ac:dyDescent="0.25">
      <c r="A1750" s="19">
        <v>8</v>
      </c>
      <c r="B1750" s="19" t="s">
        <v>2026</v>
      </c>
      <c r="C1750" s="30">
        <v>2.0942072206804401</v>
      </c>
      <c r="D1750" s="30"/>
      <c r="E1750" s="30">
        <v>5.7676301165819002</v>
      </c>
      <c r="F1750" s="30"/>
      <c r="G1750" s="30"/>
      <c r="H1750" s="30">
        <v>1.55774435662109</v>
      </c>
      <c r="I1750" s="30"/>
      <c r="J1750" s="30"/>
      <c r="K1750" s="30"/>
      <c r="L1750" s="30"/>
      <c r="M1750" s="30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>
        <v>9.4195816938834298</v>
      </c>
    </row>
    <row r="1751" spans="1:34" x14ac:dyDescent="0.25">
      <c r="A1751" s="19">
        <v>8</v>
      </c>
      <c r="B1751" s="19" t="s">
        <v>2027</v>
      </c>
      <c r="C1751" s="30">
        <v>2.2000711091154601</v>
      </c>
      <c r="D1751" s="30"/>
      <c r="E1751" s="30">
        <v>6.9604306972315202</v>
      </c>
      <c r="F1751" s="30"/>
      <c r="G1751" s="30"/>
      <c r="H1751" s="30">
        <v>1.8199633324884299</v>
      </c>
      <c r="I1751" s="30">
        <v>0.56194582881569299</v>
      </c>
      <c r="J1751" s="30"/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>
        <v>11.542410967651103</v>
      </c>
    </row>
    <row r="1752" spans="1:34" x14ac:dyDescent="0.25">
      <c r="A1752" s="19">
        <v>8</v>
      </c>
      <c r="B1752" s="19" t="s">
        <v>2029</v>
      </c>
      <c r="C1752" s="30">
        <v>2.6313078165771602</v>
      </c>
      <c r="D1752" s="30">
        <v>1.02048057351521</v>
      </c>
      <c r="E1752" s="30">
        <v>15.3023190070186</v>
      </c>
      <c r="F1752" s="30"/>
      <c r="G1752" s="30"/>
      <c r="H1752" s="30">
        <v>1.53558211587947</v>
      </c>
      <c r="I1752" s="30"/>
      <c r="J1752" s="30">
        <v>6.5996804574759302</v>
      </c>
      <c r="K1752" s="30"/>
      <c r="L1752" s="30"/>
      <c r="M1752" s="30"/>
      <c r="N1752" s="30">
        <v>1.4869849135340201</v>
      </c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>
        <v>28.576354884000391</v>
      </c>
    </row>
    <row r="1753" spans="1:34" x14ac:dyDescent="0.25">
      <c r="A1753" s="19">
        <v>8</v>
      </c>
      <c r="B1753" s="19" t="s">
        <v>2030</v>
      </c>
      <c r="C1753" s="30">
        <v>2.2114931848155801</v>
      </c>
      <c r="D1753" s="30"/>
      <c r="E1753" s="30">
        <v>4.6150209370615798</v>
      </c>
      <c r="F1753" s="30"/>
      <c r="G1753" s="30"/>
      <c r="H1753" s="30">
        <v>1.5996669789064999</v>
      </c>
      <c r="I1753" s="30"/>
      <c r="J1753" s="30"/>
      <c r="K1753" s="30"/>
      <c r="L1753" s="30"/>
      <c r="M1753" s="30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>
        <v>8.4261811007836602</v>
      </c>
    </row>
    <row r="1754" spans="1:34" x14ac:dyDescent="0.25">
      <c r="A1754" s="19">
        <v>8</v>
      </c>
      <c r="B1754" s="19" t="s">
        <v>2032</v>
      </c>
      <c r="C1754" s="30">
        <v>2.0140488655288902</v>
      </c>
      <c r="D1754" s="30"/>
      <c r="E1754" s="30"/>
      <c r="F1754" s="30"/>
      <c r="G1754" s="30"/>
      <c r="H1754" s="30">
        <v>1.3291123022650799</v>
      </c>
      <c r="I1754" s="30"/>
      <c r="J1754" s="30"/>
      <c r="K1754" s="30"/>
      <c r="L1754" s="30"/>
      <c r="M1754" s="30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>
        <v>3.3431611677939701</v>
      </c>
    </row>
    <row r="1755" spans="1:34" x14ac:dyDescent="0.25">
      <c r="A1755" s="19">
        <v>8</v>
      </c>
      <c r="B1755" s="19" t="s">
        <v>2033</v>
      </c>
      <c r="C1755" s="30">
        <v>2.4840090379799298</v>
      </c>
      <c r="D1755" s="30"/>
      <c r="E1755" s="30">
        <v>3.9246246002767902</v>
      </c>
      <c r="F1755" s="30"/>
      <c r="G1755" s="30"/>
      <c r="H1755" s="30">
        <v>2.2678154479198298</v>
      </c>
      <c r="I1755" s="30">
        <v>0.75925198497577095</v>
      </c>
      <c r="J1755" s="30"/>
      <c r="K1755" s="30"/>
      <c r="L1755" s="30"/>
      <c r="M1755" s="30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>
        <v>9.4357010711523213</v>
      </c>
    </row>
    <row r="1756" spans="1:34" x14ac:dyDescent="0.25">
      <c r="A1756" s="19">
        <v>8</v>
      </c>
      <c r="B1756" s="19" t="s">
        <v>2036</v>
      </c>
      <c r="C1756" s="30"/>
      <c r="D1756" s="30"/>
      <c r="E1756" s="30"/>
      <c r="F1756" s="30"/>
      <c r="G1756" s="30"/>
      <c r="H1756" s="30">
        <v>1.13897567299451</v>
      </c>
      <c r="I1756" s="30"/>
      <c r="J1756" s="30"/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>
        <v>1.13897567299451</v>
      </c>
    </row>
    <row r="1757" spans="1:34" x14ac:dyDescent="0.25">
      <c r="A1757" s="19">
        <v>8</v>
      </c>
      <c r="B1757" s="19" t="s">
        <v>2038</v>
      </c>
      <c r="C1757" s="30">
        <v>1.9301354557511501</v>
      </c>
      <c r="D1757" s="30"/>
      <c r="E1757" s="30"/>
      <c r="F1757" s="30"/>
      <c r="G1757" s="30"/>
      <c r="H1757" s="30">
        <v>1.2117933668795799</v>
      </c>
      <c r="I1757" s="30"/>
      <c r="J1757" s="30"/>
      <c r="K1757" s="30"/>
      <c r="L1757" s="30"/>
      <c r="M1757" s="30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>
        <v>3.1419288226307298</v>
      </c>
    </row>
    <row r="1758" spans="1:34" x14ac:dyDescent="0.25">
      <c r="A1758" s="19">
        <v>8</v>
      </c>
      <c r="B1758" s="19" t="s">
        <v>2040</v>
      </c>
      <c r="C1758" s="30">
        <v>13.039904148081501</v>
      </c>
      <c r="D1758" s="30">
        <v>8.9026748071358401</v>
      </c>
      <c r="E1758" s="30">
        <v>9.7670952871572307</v>
      </c>
      <c r="F1758" s="30"/>
      <c r="G1758" s="30"/>
      <c r="H1758" s="30">
        <v>180.077989294107</v>
      </c>
      <c r="I1758" s="30">
        <v>84.037588674255602</v>
      </c>
      <c r="J1758" s="30">
        <v>8.8606389095650702</v>
      </c>
      <c r="K1758" s="30"/>
      <c r="L1758" s="30"/>
      <c r="M1758" s="30"/>
      <c r="N1758" s="30">
        <v>2.2606237811198899</v>
      </c>
      <c r="O1758" s="30"/>
      <c r="P1758" s="30"/>
      <c r="Q1758" s="30"/>
      <c r="R1758" s="30"/>
      <c r="S1758" s="30"/>
      <c r="T1758" s="30"/>
      <c r="U1758" s="30"/>
      <c r="V1758" s="30">
        <v>4.1970231401503098</v>
      </c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>
        <v>311.14353804157241</v>
      </c>
    </row>
    <row r="1759" spans="1:34" x14ac:dyDescent="0.25">
      <c r="A1759" s="19">
        <v>8</v>
      </c>
      <c r="B1759" s="19" t="s">
        <v>2044</v>
      </c>
      <c r="C1759" s="30">
        <v>1.9681108076459699</v>
      </c>
      <c r="D1759" s="30"/>
      <c r="E1759" s="30"/>
      <c r="F1759" s="30"/>
      <c r="G1759" s="30"/>
      <c r="H1759" s="30">
        <v>1.2247710201200399</v>
      </c>
      <c r="I1759" s="30"/>
      <c r="J1759" s="30"/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>
        <v>3.1928818277660098</v>
      </c>
    </row>
    <row r="1760" spans="1:34" x14ac:dyDescent="0.25">
      <c r="A1760" s="19">
        <v>8</v>
      </c>
      <c r="B1760" s="19" t="s">
        <v>2048</v>
      </c>
      <c r="C1760" s="30">
        <v>2.07405812817133</v>
      </c>
      <c r="D1760" s="30"/>
      <c r="E1760" s="30"/>
      <c r="F1760" s="30"/>
      <c r="G1760" s="30"/>
      <c r="H1760" s="30">
        <v>1.40992392571813</v>
      </c>
      <c r="I1760" s="30"/>
      <c r="J1760" s="30"/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>
        <v>3.4839820538894601</v>
      </c>
    </row>
    <row r="1761" spans="1:34" x14ac:dyDescent="0.25">
      <c r="A1761" s="19">
        <v>8</v>
      </c>
      <c r="B1761" s="19" t="s">
        <v>2049</v>
      </c>
      <c r="C1761" s="30">
        <v>2.0258712180445801</v>
      </c>
      <c r="D1761" s="30"/>
      <c r="E1761" s="30"/>
      <c r="F1761" s="30"/>
      <c r="G1761" s="30"/>
      <c r="H1761" s="30">
        <v>1.50222767529904</v>
      </c>
      <c r="I1761" s="30"/>
      <c r="J1761" s="30"/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>
        <v>3.5280988933436204</v>
      </c>
    </row>
    <row r="1762" spans="1:34" x14ac:dyDescent="0.25">
      <c r="A1762" s="19">
        <v>8</v>
      </c>
      <c r="B1762" s="19" t="s">
        <v>2053</v>
      </c>
      <c r="C1762" s="30">
        <v>2.12859521301124</v>
      </c>
      <c r="D1762" s="30"/>
      <c r="E1762" s="30">
        <v>3.3840724702328999</v>
      </c>
      <c r="F1762" s="30"/>
      <c r="G1762" s="30"/>
      <c r="H1762" s="30">
        <v>1.2882109063370599</v>
      </c>
      <c r="I1762" s="30"/>
      <c r="J1762" s="30"/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>
        <v>6.8008785895811998</v>
      </c>
    </row>
    <row r="1763" spans="1:34" x14ac:dyDescent="0.25">
      <c r="A1763" s="19">
        <v>8</v>
      </c>
      <c r="B1763" s="19" t="s">
        <v>2058</v>
      </c>
      <c r="C1763" s="30">
        <v>1.78085582746135</v>
      </c>
      <c r="D1763" s="30"/>
      <c r="E1763" s="30"/>
      <c r="F1763" s="30"/>
      <c r="G1763" s="30"/>
      <c r="H1763" s="30">
        <v>1.11236250866222</v>
      </c>
      <c r="I1763" s="30"/>
      <c r="J1763" s="30"/>
      <c r="K1763" s="30"/>
      <c r="L1763" s="30"/>
      <c r="M1763" s="30"/>
      <c r="N1763" s="30"/>
      <c r="O1763" s="30"/>
      <c r="P1763" s="30"/>
      <c r="Q1763" s="30"/>
      <c r="R1763" s="30"/>
      <c r="S1763" s="30"/>
      <c r="T1763" s="30"/>
      <c r="U1763" s="30"/>
      <c r="V1763" s="30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>
        <v>2.8932183361235699</v>
      </c>
    </row>
    <row r="1764" spans="1:34" x14ac:dyDescent="0.25">
      <c r="A1764" s="19">
        <v>8</v>
      </c>
      <c r="B1764" s="19" t="s">
        <v>2066</v>
      </c>
      <c r="C1764" s="30"/>
      <c r="D1764" s="30"/>
      <c r="E1764" s="30"/>
      <c r="F1764" s="30"/>
      <c r="G1764" s="30"/>
      <c r="H1764" s="30">
        <v>1.1631555206215101</v>
      </c>
      <c r="I1764" s="30"/>
      <c r="J1764" s="30"/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>
        <v>1.1631555206215101</v>
      </c>
    </row>
    <row r="1765" spans="1:34" x14ac:dyDescent="0.25">
      <c r="A1765" s="19">
        <v>8</v>
      </c>
      <c r="B1765" s="19" t="s">
        <v>2072</v>
      </c>
      <c r="C1765" s="30">
        <v>1.95455610410134</v>
      </c>
      <c r="D1765" s="30"/>
      <c r="E1765" s="30"/>
      <c r="F1765" s="30"/>
      <c r="G1765" s="30"/>
      <c r="H1765" s="30">
        <v>1.30806679757557</v>
      </c>
      <c r="I1765" s="30"/>
      <c r="J1765" s="30"/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>
        <v>3.2626229016769099</v>
      </c>
    </row>
    <row r="1766" spans="1:34" x14ac:dyDescent="0.25">
      <c r="A1766" s="19">
        <v>8</v>
      </c>
      <c r="B1766" s="19" t="s">
        <v>2084</v>
      </c>
      <c r="C1766" s="30">
        <v>4.3214438889796396</v>
      </c>
      <c r="D1766" s="30">
        <v>1.4649035289589101</v>
      </c>
      <c r="E1766" s="30">
        <v>6.0941326410480396</v>
      </c>
      <c r="F1766" s="30"/>
      <c r="G1766" s="30"/>
      <c r="H1766" s="30">
        <v>3.36241897864039</v>
      </c>
      <c r="I1766" s="30">
        <v>1.09869496616842</v>
      </c>
      <c r="J1766" s="30"/>
      <c r="K1766" s="30"/>
      <c r="L1766" s="30"/>
      <c r="M1766" s="30"/>
      <c r="N1766" s="30">
        <v>1.6079415827880399</v>
      </c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>
        <v>17.949535586583441</v>
      </c>
    </row>
    <row r="1767" spans="1:34" x14ac:dyDescent="0.25">
      <c r="A1767" s="19">
        <v>8</v>
      </c>
      <c r="B1767" s="19" t="s">
        <v>2085</v>
      </c>
      <c r="C1767" s="30">
        <v>2.2763171980936399</v>
      </c>
      <c r="D1767" s="30"/>
      <c r="E1767" s="30"/>
      <c r="F1767" s="30"/>
      <c r="G1767" s="30"/>
      <c r="H1767" s="30">
        <v>2.3633922529362499</v>
      </c>
      <c r="I1767" s="30">
        <v>0.68286779536605102</v>
      </c>
      <c r="J1767" s="30"/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>
        <v>5.3225772463959409</v>
      </c>
    </row>
    <row r="1768" spans="1:34" x14ac:dyDescent="0.25">
      <c r="A1768" s="19">
        <v>8</v>
      </c>
      <c r="B1768" s="19" t="s">
        <v>2086</v>
      </c>
      <c r="C1768" s="30">
        <v>1.98688130350817</v>
      </c>
      <c r="D1768" s="30"/>
      <c r="E1768" s="30"/>
      <c r="F1768" s="30"/>
      <c r="G1768" s="30"/>
      <c r="H1768" s="30">
        <v>2.2112345631544099</v>
      </c>
      <c r="I1768" s="30">
        <v>0.697748062239821</v>
      </c>
      <c r="J1768" s="30"/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>
        <v>4.8958639289024006</v>
      </c>
    </row>
    <row r="1769" spans="1:34" x14ac:dyDescent="0.25">
      <c r="A1769" s="19">
        <v>8</v>
      </c>
      <c r="B1769" s="19" t="s">
        <v>2087</v>
      </c>
      <c r="C1769" s="30"/>
      <c r="D1769" s="30"/>
      <c r="E1769" s="30"/>
      <c r="F1769" s="30"/>
      <c r="G1769" s="30"/>
      <c r="H1769" s="30">
        <v>2.6188261113940601</v>
      </c>
      <c r="I1769" s="30"/>
      <c r="J1769" s="30"/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>
        <v>2.6188261113940601</v>
      </c>
    </row>
    <row r="1770" spans="1:34" x14ac:dyDescent="0.25">
      <c r="A1770" s="19">
        <v>8</v>
      </c>
      <c r="B1770" s="19" t="s">
        <v>2088</v>
      </c>
      <c r="C1770" s="30">
        <v>1.9622746286912101</v>
      </c>
      <c r="D1770" s="30"/>
      <c r="E1770" s="30"/>
      <c r="F1770" s="30"/>
      <c r="G1770" s="30"/>
      <c r="H1770" s="30">
        <v>2.3380306639813799</v>
      </c>
      <c r="I1770" s="30">
        <v>0.78310289035477298</v>
      </c>
      <c r="J1770" s="30"/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>
        <v>5.0834081830273625</v>
      </c>
    </row>
    <row r="1771" spans="1:34" x14ac:dyDescent="0.25">
      <c r="A1771" s="19">
        <v>8</v>
      </c>
      <c r="B1771" s="19" t="s">
        <v>2091</v>
      </c>
      <c r="C1771" s="30">
        <v>2.2076000481613698</v>
      </c>
      <c r="D1771" s="30"/>
      <c r="E1771" s="30"/>
      <c r="F1771" s="30"/>
      <c r="G1771" s="30"/>
      <c r="H1771" s="30">
        <v>2.6767709820789398</v>
      </c>
      <c r="I1771" s="30"/>
      <c r="J1771" s="30"/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>
        <v>4.8843710302403096</v>
      </c>
    </row>
    <row r="1772" spans="1:34" x14ac:dyDescent="0.25">
      <c r="A1772" s="19">
        <v>8</v>
      </c>
      <c r="B1772" s="19" t="s">
        <v>2093</v>
      </c>
      <c r="C1772" s="30">
        <v>2.1670530540688602</v>
      </c>
      <c r="D1772" s="30"/>
      <c r="E1772" s="30">
        <v>3.8811056170736702</v>
      </c>
      <c r="F1772" s="30"/>
      <c r="G1772" s="30"/>
      <c r="H1772" s="30">
        <v>1.54943071697876</v>
      </c>
      <c r="I1772" s="30"/>
      <c r="J1772" s="30"/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>
        <v>7.5975893881212908</v>
      </c>
    </row>
    <row r="1773" spans="1:34" x14ac:dyDescent="0.25">
      <c r="A1773" s="19">
        <v>8</v>
      </c>
      <c r="B1773" s="19" t="s">
        <v>2094</v>
      </c>
      <c r="C1773" s="30">
        <v>2.3007552942043601</v>
      </c>
      <c r="D1773" s="30"/>
      <c r="E1773" s="30">
        <v>3.8124775395500001</v>
      </c>
      <c r="F1773" s="30"/>
      <c r="G1773" s="30"/>
      <c r="H1773" s="30">
        <v>1.82248699164661</v>
      </c>
      <c r="I1773" s="30"/>
      <c r="J1773" s="30"/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>
        <v>7.9357198254009695</v>
      </c>
    </row>
    <row r="1774" spans="1:34" x14ac:dyDescent="0.25">
      <c r="A1774" s="19">
        <v>8</v>
      </c>
      <c r="B1774" s="19" t="s">
        <v>2095</v>
      </c>
      <c r="C1774" s="30">
        <v>2.8906260628076801</v>
      </c>
      <c r="D1774" s="30"/>
      <c r="E1774" s="30">
        <v>3.7314137197508699</v>
      </c>
      <c r="F1774" s="30"/>
      <c r="G1774" s="30"/>
      <c r="H1774" s="30">
        <v>2.3049142042212298</v>
      </c>
      <c r="I1774" s="30"/>
      <c r="J1774" s="30"/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>
        <v>8.9269539867797807</v>
      </c>
    </row>
    <row r="1775" spans="1:34" x14ac:dyDescent="0.25">
      <c r="A1775" s="19">
        <v>8</v>
      </c>
      <c r="B1775" s="19" t="s">
        <v>2052</v>
      </c>
      <c r="C1775" s="30">
        <v>2.4410383820810799</v>
      </c>
      <c r="D1775" s="30">
        <v>1.05132066618425</v>
      </c>
      <c r="E1775" s="30"/>
      <c r="F1775" s="30"/>
      <c r="G1775" s="30"/>
      <c r="H1775" s="30"/>
      <c r="I1775" s="30"/>
      <c r="J1775" s="30"/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>
        <v>3.4923590482653299</v>
      </c>
    </row>
    <row r="1776" spans="1:34" x14ac:dyDescent="0.25">
      <c r="A1776" s="19">
        <v>8</v>
      </c>
      <c r="B1776" s="19" t="s">
        <v>2060</v>
      </c>
      <c r="C1776" s="30">
        <v>1.98558627470655</v>
      </c>
      <c r="D1776" s="30"/>
      <c r="E1776" s="30"/>
      <c r="F1776" s="30"/>
      <c r="G1776" s="30"/>
      <c r="H1776" s="30"/>
      <c r="I1776" s="30"/>
      <c r="J1776" s="30"/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>
        <v>1.98558627470655</v>
      </c>
    </row>
    <row r="1777" spans="1:34" x14ac:dyDescent="0.25">
      <c r="A1777" s="19">
        <v>8</v>
      </c>
      <c r="B1777" s="19" t="s">
        <v>2061</v>
      </c>
      <c r="C1777" s="30">
        <v>1.9523673850432699</v>
      </c>
      <c r="D1777" s="30"/>
      <c r="E1777" s="30"/>
      <c r="F1777" s="30"/>
      <c r="G1777" s="30"/>
      <c r="H1777" s="30"/>
      <c r="I1777" s="30"/>
      <c r="J1777" s="30"/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>
        <v>1.9523673850432699</v>
      </c>
    </row>
    <row r="1778" spans="1:34" x14ac:dyDescent="0.25">
      <c r="A1778" s="19">
        <v>8</v>
      </c>
      <c r="B1778" s="19" t="s">
        <v>2089</v>
      </c>
      <c r="C1778" s="30">
        <v>2.2712364919065</v>
      </c>
      <c r="D1778" s="30">
        <v>1.03517825176788</v>
      </c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>
        <v>3.30641474367438</v>
      </c>
    </row>
    <row r="1779" spans="1:34" x14ac:dyDescent="0.25">
      <c r="A1779" s="19">
        <v>8</v>
      </c>
      <c r="B1779" s="19" t="s">
        <v>2092</v>
      </c>
      <c r="C1779" s="30"/>
      <c r="D1779" s="30">
        <v>1.30473754573759</v>
      </c>
      <c r="E1779" s="30"/>
      <c r="F1779" s="30"/>
      <c r="G1779" s="30"/>
      <c r="H1779" s="30"/>
      <c r="I1779" s="30"/>
      <c r="J1779" s="30"/>
      <c r="K1779" s="30"/>
      <c r="L1779" s="30"/>
      <c r="M1779" s="30"/>
      <c r="N1779" s="30">
        <v>1.71848005716702</v>
      </c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>
        <v>3.0232176029046101</v>
      </c>
    </row>
    <row r="1780" spans="1:34" x14ac:dyDescent="0.25">
      <c r="A1780" s="19">
        <v>8</v>
      </c>
      <c r="B1780" s="19" t="s">
        <v>2025</v>
      </c>
      <c r="C1780" s="30"/>
      <c r="D1780" s="30"/>
      <c r="E1780" s="30">
        <v>4.9044388902331804</v>
      </c>
      <c r="F1780" s="30"/>
      <c r="G1780" s="30"/>
      <c r="H1780" s="30"/>
      <c r="I1780" s="30"/>
      <c r="J1780" s="30"/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>
        <v>4.9044388902331804</v>
      </c>
    </row>
    <row r="1781" spans="1:34" x14ac:dyDescent="0.25">
      <c r="A1781" s="19">
        <v>8</v>
      </c>
      <c r="B1781" s="19" t="s">
        <v>2118</v>
      </c>
      <c r="C1781" s="30">
        <v>4.2925070015391</v>
      </c>
      <c r="D1781" s="30">
        <v>2.1577591313828899</v>
      </c>
      <c r="E1781" s="30">
        <v>10.5715208480049</v>
      </c>
      <c r="F1781" s="30">
        <v>4.7601438962159204</v>
      </c>
      <c r="G1781" s="30"/>
      <c r="H1781" s="30">
        <v>6.7825230146923099</v>
      </c>
      <c r="I1781" s="30">
        <v>2.7784589699556301</v>
      </c>
      <c r="J1781" s="30">
        <v>13.994399401040001</v>
      </c>
      <c r="K1781" s="30"/>
      <c r="L1781" s="30"/>
      <c r="M1781" s="30"/>
      <c r="N1781" s="30">
        <v>1.62604689896761</v>
      </c>
      <c r="O1781" s="30"/>
      <c r="P1781" s="30"/>
      <c r="Q1781" s="30"/>
      <c r="R1781" s="30"/>
      <c r="S1781" s="30"/>
      <c r="T1781" s="30">
        <v>4.2889443832039396</v>
      </c>
      <c r="U1781" s="30"/>
      <c r="V1781" s="30">
        <v>12.1338444897325</v>
      </c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>
        <v>63.386148034734802</v>
      </c>
    </row>
    <row r="1782" spans="1:34" x14ac:dyDescent="0.25">
      <c r="A1782" s="19">
        <v>8</v>
      </c>
      <c r="B1782" s="19" t="s">
        <v>2122</v>
      </c>
      <c r="C1782" s="30"/>
      <c r="D1782" s="30"/>
      <c r="E1782" s="30"/>
      <c r="F1782" s="30"/>
      <c r="G1782" s="30"/>
      <c r="H1782" s="30"/>
      <c r="I1782" s="30"/>
      <c r="J1782" s="30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>
        <v>4.00385917144619</v>
      </c>
      <c r="U1782" s="30"/>
      <c r="V1782" s="30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>
        <v>4.00385917144619</v>
      </c>
    </row>
    <row r="1783" spans="1:34" x14ac:dyDescent="0.25">
      <c r="A1783" s="19">
        <v>8</v>
      </c>
      <c r="B1783" s="19" t="s">
        <v>2125</v>
      </c>
      <c r="C1783" s="30">
        <v>2.1908996837023902</v>
      </c>
      <c r="D1783" s="30">
        <v>1.1453725066568501</v>
      </c>
      <c r="E1783" s="30">
        <v>4.6669454520499896</v>
      </c>
      <c r="F1783" s="30"/>
      <c r="G1783" s="30"/>
      <c r="H1783" s="30"/>
      <c r="I1783" s="30"/>
      <c r="J1783" s="30"/>
      <c r="K1783" s="30"/>
      <c r="L1783" s="30"/>
      <c r="M1783" s="30"/>
      <c r="N1783" s="30"/>
      <c r="O1783" s="30"/>
      <c r="P1783" s="30"/>
      <c r="Q1783" s="30"/>
      <c r="R1783" s="30"/>
      <c r="S1783" s="30"/>
      <c r="T1783" s="30">
        <v>4.1193669091624399</v>
      </c>
      <c r="U1783" s="30"/>
      <c r="V1783" s="30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>
        <v>12.12258455157167</v>
      </c>
    </row>
    <row r="1784" spans="1:34" x14ac:dyDescent="0.25">
      <c r="A1784" s="19">
        <v>8</v>
      </c>
      <c r="B1784" s="19" t="s">
        <v>2098</v>
      </c>
      <c r="C1784" s="30">
        <v>3.27523210204272</v>
      </c>
      <c r="D1784" s="30">
        <v>1.2950576387344701</v>
      </c>
      <c r="E1784" s="30">
        <v>8.7702030195062299</v>
      </c>
      <c r="F1784" s="30">
        <v>1.77785090964435</v>
      </c>
      <c r="G1784" s="30"/>
      <c r="H1784" s="30">
        <v>3.2463192643596299</v>
      </c>
      <c r="I1784" s="30">
        <v>1.0836834441471099</v>
      </c>
      <c r="J1784" s="30"/>
      <c r="K1784" s="30"/>
      <c r="L1784" s="30"/>
      <c r="M1784" s="30"/>
      <c r="N1784" s="30">
        <v>1.8373598613472799</v>
      </c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>
        <v>21.285706239781788</v>
      </c>
    </row>
    <row r="1785" spans="1:34" x14ac:dyDescent="0.25">
      <c r="A1785" s="19">
        <v>8</v>
      </c>
      <c r="B1785" s="19" t="s">
        <v>2101</v>
      </c>
      <c r="C1785" s="30">
        <v>3.90300796092103</v>
      </c>
      <c r="D1785" s="30">
        <v>1.86731960904442</v>
      </c>
      <c r="E1785" s="30">
        <v>16.058724819768099</v>
      </c>
      <c r="F1785" s="30">
        <v>0.214715280664876</v>
      </c>
      <c r="G1785" s="30"/>
      <c r="H1785" s="30">
        <v>7.0112667582591603</v>
      </c>
      <c r="I1785" s="30">
        <v>5.9880108572541797</v>
      </c>
      <c r="J1785" s="30">
        <v>11.6949567790943</v>
      </c>
      <c r="K1785" s="30"/>
      <c r="L1785" s="30"/>
      <c r="M1785" s="30"/>
      <c r="N1785" s="30">
        <v>1.60910169766517</v>
      </c>
      <c r="O1785" s="30"/>
      <c r="P1785" s="30"/>
      <c r="Q1785" s="30"/>
      <c r="R1785" s="30"/>
      <c r="S1785" s="30"/>
      <c r="T1785" s="30"/>
      <c r="U1785" s="30"/>
      <c r="V1785" s="30">
        <v>6.7294407995201002</v>
      </c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>
        <v>55.07654456219133</v>
      </c>
    </row>
    <row r="1786" spans="1:34" x14ac:dyDescent="0.25">
      <c r="A1786" s="19">
        <v>8</v>
      </c>
      <c r="B1786" s="19" t="s">
        <v>2102</v>
      </c>
      <c r="C1786" s="30">
        <v>2.7421740154777101</v>
      </c>
      <c r="D1786" s="30">
        <v>1.1449291858574999</v>
      </c>
      <c r="E1786" s="30">
        <v>6.6559924056028796</v>
      </c>
      <c r="F1786" s="30">
        <v>1.4699570083060699E-2</v>
      </c>
      <c r="G1786" s="30"/>
      <c r="H1786" s="30">
        <v>1.89919691466205</v>
      </c>
      <c r="I1786" s="30">
        <v>0.63846710750759395</v>
      </c>
      <c r="J1786" s="30"/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>
        <v>13.095459199190795</v>
      </c>
    </row>
    <row r="1787" spans="1:34" x14ac:dyDescent="0.25">
      <c r="A1787" s="19">
        <v>8</v>
      </c>
      <c r="B1787" s="19" t="s">
        <v>2106</v>
      </c>
      <c r="C1787" s="30">
        <v>2.2210943309173601</v>
      </c>
      <c r="D1787" s="30"/>
      <c r="E1787" s="30"/>
      <c r="F1787" s="30">
        <v>0.40752106181199199</v>
      </c>
      <c r="G1787" s="30"/>
      <c r="H1787" s="30"/>
      <c r="I1787" s="30"/>
      <c r="J1787" s="30"/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>
        <v>2.6286153927293521</v>
      </c>
    </row>
    <row r="1788" spans="1:34" x14ac:dyDescent="0.25">
      <c r="A1788" s="19">
        <v>8</v>
      </c>
      <c r="B1788" s="19" t="s">
        <v>2107</v>
      </c>
      <c r="C1788" s="30">
        <v>2.75268297305976</v>
      </c>
      <c r="D1788" s="30"/>
      <c r="E1788" s="30">
        <v>5.0169236004351596</v>
      </c>
      <c r="F1788" s="30">
        <v>0.37557445564869901</v>
      </c>
      <c r="G1788" s="30"/>
      <c r="H1788" s="30">
        <v>1.5525283091975399</v>
      </c>
      <c r="I1788" s="30"/>
      <c r="J1788" s="30">
        <v>6.9253447134783297</v>
      </c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>
        <v>16.623054051819487</v>
      </c>
    </row>
    <row r="1789" spans="1:34" x14ac:dyDescent="0.25">
      <c r="A1789" s="19">
        <v>8</v>
      </c>
      <c r="B1789" s="19" t="s">
        <v>2108</v>
      </c>
      <c r="C1789" s="30">
        <v>2.17621648208952</v>
      </c>
      <c r="D1789" s="30">
        <v>1.09269387205233</v>
      </c>
      <c r="E1789" s="30">
        <v>10.6461683799482</v>
      </c>
      <c r="F1789" s="30">
        <v>0.118725058737275</v>
      </c>
      <c r="G1789" s="30"/>
      <c r="H1789" s="30">
        <v>1.19623486942947</v>
      </c>
      <c r="I1789" s="30"/>
      <c r="J1789" s="30"/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>
        <v>15.230038662256794</v>
      </c>
    </row>
    <row r="1790" spans="1:34" x14ac:dyDescent="0.25">
      <c r="A1790" s="19">
        <v>8</v>
      </c>
      <c r="B1790" s="19" t="s">
        <v>2109</v>
      </c>
      <c r="C1790" s="30">
        <v>10.6561318025703</v>
      </c>
      <c r="D1790" s="30">
        <v>4.1472795348549898</v>
      </c>
      <c r="E1790" s="30">
        <v>49.317456848776402</v>
      </c>
      <c r="F1790" s="30">
        <v>1.93576832964685</v>
      </c>
      <c r="G1790" s="30">
        <v>4.0278655651389297</v>
      </c>
      <c r="H1790" s="30">
        <v>12.331813496303599</v>
      </c>
      <c r="I1790" s="30">
        <v>12.163453135495899</v>
      </c>
      <c r="J1790" s="30">
        <v>39.951276509538701</v>
      </c>
      <c r="K1790" s="30"/>
      <c r="L1790" s="30">
        <v>9.3735218600344599</v>
      </c>
      <c r="M1790" s="30"/>
      <c r="N1790" s="30"/>
      <c r="O1790" s="30"/>
      <c r="P1790" s="30"/>
      <c r="Q1790" s="30"/>
      <c r="R1790" s="30"/>
      <c r="S1790" s="30"/>
      <c r="T1790" s="30"/>
      <c r="U1790" s="30"/>
      <c r="V1790" s="30">
        <v>40.630918339824902</v>
      </c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>
        <v>184.53548542218499</v>
      </c>
    </row>
    <row r="1791" spans="1:34" x14ac:dyDescent="0.25">
      <c r="A1791" s="19">
        <v>8</v>
      </c>
      <c r="B1791" s="19" t="s">
        <v>2112</v>
      </c>
      <c r="C1791" s="30">
        <v>11.3333447739377</v>
      </c>
      <c r="D1791" s="30">
        <v>2.11231055891946</v>
      </c>
      <c r="E1791" s="30">
        <v>9.1368024826749608</v>
      </c>
      <c r="F1791" s="30">
        <v>5.5235598668038897</v>
      </c>
      <c r="G1791" s="30">
        <v>1.52429532696157</v>
      </c>
      <c r="H1791" s="30">
        <v>11.122377339687301</v>
      </c>
      <c r="I1791" s="30">
        <v>3.7632129527767701</v>
      </c>
      <c r="J1791" s="30"/>
      <c r="K1791" s="30"/>
      <c r="L1791" s="30"/>
      <c r="M1791" s="30">
        <v>7.2472360750597398</v>
      </c>
      <c r="N1791" s="30">
        <v>7.2186830402792097</v>
      </c>
      <c r="O1791" s="30">
        <v>0.445954507845087</v>
      </c>
      <c r="P1791" s="30"/>
      <c r="Q1791" s="30"/>
      <c r="R1791" s="30"/>
      <c r="S1791" s="30"/>
      <c r="T1791" s="30"/>
      <c r="U1791" s="30"/>
      <c r="V1791" s="30"/>
      <c r="W1791" s="30"/>
      <c r="X1791" s="30">
        <v>2.2834139860667699</v>
      </c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>
        <v>61.711190911012459</v>
      </c>
    </row>
    <row r="1792" spans="1:34" x14ac:dyDescent="0.25">
      <c r="A1792" s="19">
        <v>8</v>
      </c>
      <c r="B1792" s="19" t="s">
        <v>2115</v>
      </c>
      <c r="C1792" s="30">
        <v>4.6608002128647197</v>
      </c>
      <c r="D1792" s="30">
        <v>1.3617670010985801</v>
      </c>
      <c r="E1792" s="30">
        <v>5.2886850465052397</v>
      </c>
      <c r="F1792" s="30">
        <v>1.33566236685287</v>
      </c>
      <c r="G1792" s="30"/>
      <c r="H1792" s="30">
        <v>4.2246449988404002</v>
      </c>
      <c r="I1792" s="30">
        <v>1.68158055654991</v>
      </c>
      <c r="J1792" s="30"/>
      <c r="K1792" s="30"/>
      <c r="L1792" s="30"/>
      <c r="M1792" s="30"/>
      <c r="N1792" s="30">
        <v>1.8805697014071101</v>
      </c>
      <c r="O1792" s="30"/>
      <c r="P1792" s="30"/>
      <c r="Q1792" s="30"/>
      <c r="R1792" s="30"/>
      <c r="S1792" s="30"/>
      <c r="T1792" s="30"/>
      <c r="U1792" s="30"/>
      <c r="V1792" s="30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>
        <v>20.43370988411883</v>
      </c>
    </row>
    <row r="1793" spans="1:34" x14ac:dyDescent="0.25">
      <c r="A1793" s="19">
        <v>8</v>
      </c>
      <c r="B1793" s="19" t="s">
        <v>2116</v>
      </c>
      <c r="C1793" s="30">
        <v>3.0309174215805599</v>
      </c>
      <c r="D1793" s="30"/>
      <c r="E1793" s="30"/>
      <c r="F1793" s="30">
        <v>0.61281732390332599</v>
      </c>
      <c r="G1793" s="30"/>
      <c r="H1793" s="30">
        <v>3.08037489872217</v>
      </c>
      <c r="I1793" s="30"/>
      <c r="J1793" s="30"/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30"/>
      <c r="V1793" s="30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>
        <v>6.7241096442060559</v>
      </c>
    </row>
    <row r="1794" spans="1:34" x14ac:dyDescent="0.25">
      <c r="A1794" s="19">
        <v>8</v>
      </c>
      <c r="B1794" s="19" t="s">
        <v>2117</v>
      </c>
      <c r="C1794" s="30">
        <v>4.7011795384303996</v>
      </c>
      <c r="D1794" s="30">
        <v>1.2635773370063199</v>
      </c>
      <c r="E1794" s="30">
        <v>5.1332040384718898</v>
      </c>
      <c r="F1794" s="30">
        <v>1.8820383449112801</v>
      </c>
      <c r="G1794" s="30"/>
      <c r="H1794" s="30">
        <v>5.9970916595044299</v>
      </c>
      <c r="I1794" s="30">
        <v>2.3986511818410201</v>
      </c>
      <c r="J1794" s="30">
        <v>8.4061902259391292</v>
      </c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30"/>
      <c r="V1794" s="30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>
        <v>29.781932326104467</v>
      </c>
    </row>
    <row r="1795" spans="1:34" x14ac:dyDescent="0.25">
      <c r="A1795" s="19">
        <v>8</v>
      </c>
      <c r="B1795" s="19" t="s">
        <v>2123</v>
      </c>
      <c r="C1795" s="30">
        <v>7.2436777384620701</v>
      </c>
      <c r="D1795" s="30">
        <v>1.3646160191449199</v>
      </c>
      <c r="E1795" s="30">
        <v>9.0359589517055294</v>
      </c>
      <c r="F1795" s="30">
        <v>0.98221350976059996</v>
      </c>
      <c r="G1795" s="30"/>
      <c r="H1795" s="30">
        <v>4.4918599998346203</v>
      </c>
      <c r="I1795" s="30">
        <v>2.4050001590397501</v>
      </c>
      <c r="J1795" s="30"/>
      <c r="K1795" s="30"/>
      <c r="L1795" s="30"/>
      <c r="M1795" s="30"/>
      <c r="N1795" s="30">
        <v>1.5853404004971601</v>
      </c>
      <c r="O1795" s="30"/>
      <c r="P1795" s="30"/>
      <c r="Q1795" s="30"/>
      <c r="R1795" s="30"/>
      <c r="S1795" s="30"/>
      <c r="T1795" s="30"/>
      <c r="U1795" s="30"/>
      <c r="V1795" s="30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>
        <v>27.10866677844465</v>
      </c>
    </row>
    <row r="1796" spans="1:34" x14ac:dyDescent="0.25">
      <c r="A1796" s="19">
        <v>8</v>
      </c>
      <c r="B1796" s="19" t="s">
        <v>2124</v>
      </c>
      <c r="C1796" s="30">
        <v>2.42756311189234</v>
      </c>
      <c r="D1796" s="30"/>
      <c r="E1796" s="30"/>
      <c r="F1796" s="30">
        <v>0.75907246072913404</v>
      </c>
      <c r="G1796" s="30"/>
      <c r="H1796" s="30">
        <v>1.7542660384057001</v>
      </c>
      <c r="I1796" s="30">
        <v>0.59173158159982597</v>
      </c>
      <c r="J1796" s="30"/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30"/>
      <c r="V1796" s="30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>
        <v>5.5326331926270003</v>
      </c>
    </row>
    <row r="1797" spans="1:34" x14ac:dyDescent="0.25">
      <c r="A1797" s="19">
        <v>8</v>
      </c>
      <c r="B1797" s="19" t="s">
        <v>2126</v>
      </c>
      <c r="C1797" s="30">
        <v>7.7179893339081298</v>
      </c>
      <c r="D1797" s="30">
        <v>1.4864086927451701</v>
      </c>
      <c r="E1797" s="30">
        <v>11.471501139379701</v>
      </c>
      <c r="F1797" s="30">
        <v>1.2928381538829301</v>
      </c>
      <c r="G1797" s="30"/>
      <c r="H1797" s="30">
        <v>4.2820462692794399</v>
      </c>
      <c r="I1797" s="30">
        <v>2.4908691728605001</v>
      </c>
      <c r="J1797" s="30"/>
      <c r="K1797" s="30"/>
      <c r="L1797" s="30"/>
      <c r="M1797" s="30"/>
      <c r="N1797" s="30">
        <v>1.93730933927646</v>
      </c>
      <c r="O1797" s="30"/>
      <c r="P1797" s="30"/>
      <c r="Q1797" s="30"/>
      <c r="R1797" s="30"/>
      <c r="S1797" s="30"/>
      <c r="T1797" s="30"/>
      <c r="U1797" s="30"/>
      <c r="V1797" s="30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>
        <v>30.678962101332328</v>
      </c>
    </row>
    <row r="1798" spans="1:34" x14ac:dyDescent="0.25">
      <c r="A1798" s="19">
        <v>8</v>
      </c>
      <c r="B1798" s="19" t="s">
        <v>2127</v>
      </c>
      <c r="C1798" s="30">
        <v>3.8028778722285499</v>
      </c>
      <c r="D1798" s="30">
        <v>1.1376325250646699</v>
      </c>
      <c r="E1798" s="30">
        <v>4.9384102592190304</v>
      </c>
      <c r="F1798" s="30">
        <v>1.2966677087452601</v>
      </c>
      <c r="G1798" s="30"/>
      <c r="H1798" s="30">
        <v>3.0181285124827499</v>
      </c>
      <c r="I1798" s="30">
        <v>1.3891624989914799</v>
      </c>
      <c r="J1798" s="30"/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30"/>
      <c r="V1798" s="30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>
        <v>15.582879376731741</v>
      </c>
    </row>
    <row r="1799" spans="1:34" x14ac:dyDescent="0.25">
      <c r="A1799" s="19">
        <v>8</v>
      </c>
      <c r="B1799" s="19" t="s">
        <v>2128</v>
      </c>
      <c r="C1799" s="30">
        <v>4.5620237947540501</v>
      </c>
      <c r="D1799" s="30">
        <v>1.48380859961156</v>
      </c>
      <c r="E1799" s="30">
        <v>10.175785356792201</v>
      </c>
      <c r="F1799" s="30">
        <v>3.20117852207557</v>
      </c>
      <c r="G1799" s="30"/>
      <c r="H1799" s="30">
        <v>3.69684456732314</v>
      </c>
      <c r="I1799" s="30">
        <v>1.5355368758229799</v>
      </c>
      <c r="J1799" s="30"/>
      <c r="K1799" s="30"/>
      <c r="L1799" s="30"/>
      <c r="M1799" s="30"/>
      <c r="N1799" s="30">
        <v>2.1632736292375498</v>
      </c>
      <c r="O1799" s="30"/>
      <c r="P1799" s="30"/>
      <c r="Q1799" s="30"/>
      <c r="R1799" s="30"/>
      <c r="S1799" s="30"/>
      <c r="T1799" s="30"/>
      <c r="U1799" s="30"/>
      <c r="V1799" s="30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>
        <v>26.818451345617053</v>
      </c>
    </row>
    <row r="1800" spans="1:34" x14ac:dyDescent="0.25">
      <c r="A1800" s="19">
        <v>8</v>
      </c>
      <c r="B1800" s="19" t="s">
        <v>2129</v>
      </c>
      <c r="C1800" s="30">
        <v>3.3299783176592199</v>
      </c>
      <c r="D1800" s="30"/>
      <c r="E1800" s="30">
        <v>5.3267802176667596</v>
      </c>
      <c r="F1800" s="30">
        <v>0.65926056307567504</v>
      </c>
      <c r="G1800" s="30"/>
      <c r="H1800" s="30">
        <v>2.6430275649796502</v>
      </c>
      <c r="I1800" s="30"/>
      <c r="J1800" s="30"/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30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>
        <v>11.959046663381304</v>
      </c>
    </row>
    <row r="1801" spans="1:34" x14ac:dyDescent="0.25">
      <c r="A1801" s="19">
        <v>8</v>
      </c>
      <c r="B1801" s="19" t="s">
        <v>2131</v>
      </c>
      <c r="C1801" s="30">
        <v>2.7967158474646698</v>
      </c>
      <c r="D1801" s="30">
        <v>1.09565980274051</v>
      </c>
      <c r="E1801" s="30"/>
      <c r="F1801" s="30">
        <v>0.77587574438601603</v>
      </c>
      <c r="G1801" s="30"/>
      <c r="H1801" s="30">
        <v>2.9553304634712099</v>
      </c>
      <c r="I1801" s="30">
        <v>0.74398914445816</v>
      </c>
      <c r="J1801" s="30"/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30"/>
      <c r="V1801" s="30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>
        <v>8.367571002520565</v>
      </c>
    </row>
    <row r="1802" spans="1:34" x14ac:dyDescent="0.25">
      <c r="A1802" s="19">
        <v>8</v>
      </c>
      <c r="B1802" s="19" t="s">
        <v>2132</v>
      </c>
      <c r="C1802" s="30">
        <v>5.5130063769725499</v>
      </c>
      <c r="D1802" s="30">
        <v>1.0531740119882</v>
      </c>
      <c r="E1802" s="30">
        <v>4.42632755713786</v>
      </c>
      <c r="F1802" s="30">
        <v>3.4666524752472498</v>
      </c>
      <c r="G1802" s="30"/>
      <c r="H1802" s="30">
        <v>7.9133819657458702</v>
      </c>
      <c r="I1802" s="30">
        <v>3.10104685190753</v>
      </c>
      <c r="J1802" s="30"/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30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>
        <v>25.473589238999256</v>
      </c>
    </row>
    <row r="1803" spans="1:34" x14ac:dyDescent="0.25">
      <c r="A1803" s="19">
        <v>8</v>
      </c>
      <c r="B1803" s="19" t="s">
        <v>2133</v>
      </c>
      <c r="C1803" s="30">
        <v>4.03748326545543</v>
      </c>
      <c r="D1803" s="30">
        <v>1.17633086397404</v>
      </c>
      <c r="E1803" s="30">
        <v>4.91981441344711</v>
      </c>
      <c r="F1803" s="30">
        <v>1.8937105775645799</v>
      </c>
      <c r="G1803" s="30"/>
      <c r="H1803" s="30">
        <v>3.4019549492121302</v>
      </c>
      <c r="I1803" s="30">
        <v>1.41649272001402</v>
      </c>
      <c r="J1803" s="30"/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30"/>
      <c r="V1803" s="30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>
        <v>16.845786789667308</v>
      </c>
    </row>
    <row r="1804" spans="1:34" x14ac:dyDescent="0.25">
      <c r="A1804" s="19">
        <v>8</v>
      </c>
      <c r="B1804" s="19" t="s">
        <v>2138</v>
      </c>
      <c r="C1804" s="30">
        <v>3.7223039278652301</v>
      </c>
      <c r="D1804" s="30"/>
      <c r="E1804" s="30">
        <v>4.3822422937174803</v>
      </c>
      <c r="F1804" s="30">
        <v>1.91131791378925</v>
      </c>
      <c r="G1804" s="30"/>
      <c r="H1804" s="30">
        <v>2.5323757210050499</v>
      </c>
      <c r="I1804" s="30"/>
      <c r="J1804" s="30"/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30"/>
      <c r="V1804" s="30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>
        <v>12.548239856377009</v>
      </c>
    </row>
    <row r="1805" spans="1:34" x14ac:dyDescent="0.25">
      <c r="A1805" s="19">
        <v>8</v>
      </c>
      <c r="B1805" s="19" t="s">
        <v>2141</v>
      </c>
      <c r="C1805" s="30">
        <v>6.2093251561162903</v>
      </c>
      <c r="D1805" s="30">
        <v>1.82715829813649</v>
      </c>
      <c r="E1805" s="30">
        <v>10.1203988982558</v>
      </c>
      <c r="F1805" s="30">
        <v>2.2791765544623801</v>
      </c>
      <c r="G1805" s="30"/>
      <c r="H1805" s="30">
        <v>9.5892537159699902</v>
      </c>
      <c r="I1805" s="30">
        <v>5.6866669074913698</v>
      </c>
      <c r="J1805" s="30">
        <v>7.8312325896893702</v>
      </c>
      <c r="K1805" s="30"/>
      <c r="L1805" s="30"/>
      <c r="M1805" s="30"/>
      <c r="N1805" s="30">
        <v>2.0200236648307999</v>
      </c>
      <c r="O1805" s="30"/>
      <c r="P1805" s="30"/>
      <c r="Q1805" s="30"/>
      <c r="R1805" s="30"/>
      <c r="S1805" s="30"/>
      <c r="T1805" s="30"/>
      <c r="U1805" s="30"/>
      <c r="V1805" s="30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>
        <v>45.563235784952496</v>
      </c>
    </row>
    <row r="1806" spans="1:34" x14ac:dyDescent="0.25">
      <c r="A1806" s="19">
        <v>8</v>
      </c>
      <c r="B1806" s="19" t="s">
        <v>2143</v>
      </c>
      <c r="C1806" s="30">
        <v>7.2013490036589403</v>
      </c>
      <c r="D1806" s="30">
        <v>1.8643340473533301</v>
      </c>
      <c r="E1806" s="30">
        <v>15.125257852253201</v>
      </c>
      <c r="F1806" s="30">
        <v>4.9340362958979203</v>
      </c>
      <c r="G1806" s="30">
        <v>2.3705692511776899</v>
      </c>
      <c r="H1806" s="30">
        <v>10.515824851855999</v>
      </c>
      <c r="I1806" s="30">
        <v>6.1004121848476798</v>
      </c>
      <c r="J1806" s="30">
        <v>8.7571544613013703</v>
      </c>
      <c r="K1806" s="30"/>
      <c r="L1806" s="30"/>
      <c r="M1806" s="30"/>
      <c r="N1806" s="30">
        <v>2.1201800002281899</v>
      </c>
      <c r="O1806" s="30"/>
      <c r="P1806" s="30"/>
      <c r="Q1806" s="30"/>
      <c r="R1806" s="30"/>
      <c r="S1806" s="30"/>
      <c r="T1806" s="30"/>
      <c r="U1806" s="30"/>
      <c r="V1806" s="30">
        <v>3.9175176984209901</v>
      </c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>
        <v>62.906635646995298</v>
      </c>
    </row>
    <row r="1807" spans="1:34" x14ac:dyDescent="0.25">
      <c r="A1807" s="19">
        <v>8</v>
      </c>
      <c r="B1807" s="19" t="s">
        <v>2144</v>
      </c>
      <c r="C1807" s="30">
        <v>2.6791894715337401</v>
      </c>
      <c r="D1807" s="30">
        <v>1.04484843160354</v>
      </c>
      <c r="E1807" s="30">
        <v>4.5572523525928199</v>
      </c>
      <c r="F1807" s="30">
        <v>0.110360288997566</v>
      </c>
      <c r="G1807" s="30"/>
      <c r="H1807" s="30">
        <v>2.7947350263561299</v>
      </c>
      <c r="I1807" s="30">
        <v>0.86794493996581201</v>
      </c>
      <c r="J1807" s="30"/>
      <c r="K1807" s="30"/>
      <c r="L1807" s="30"/>
      <c r="M1807" s="30"/>
      <c r="N1807" s="30">
        <v>1.58138466010044</v>
      </c>
      <c r="O1807" s="30"/>
      <c r="P1807" s="30"/>
      <c r="Q1807" s="30"/>
      <c r="R1807" s="30"/>
      <c r="S1807" s="30"/>
      <c r="T1807" s="30"/>
      <c r="U1807" s="30"/>
      <c r="V1807" s="30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>
        <v>13.635715171150048</v>
      </c>
    </row>
    <row r="1808" spans="1:34" x14ac:dyDescent="0.25">
      <c r="A1808" s="19">
        <v>8</v>
      </c>
      <c r="B1808" s="19" t="s">
        <v>2145</v>
      </c>
      <c r="C1808" s="30">
        <v>3.7104699598437199</v>
      </c>
      <c r="D1808" s="30">
        <v>1.2635041188888201</v>
      </c>
      <c r="E1808" s="30">
        <v>6.2464072014319303</v>
      </c>
      <c r="F1808" s="30">
        <v>0.62500347890375396</v>
      </c>
      <c r="G1808" s="30"/>
      <c r="H1808" s="30">
        <v>4.5823257760055602</v>
      </c>
      <c r="I1808" s="30">
        <v>1.66243860689545</v>
      </c>
      <c r="J1808" s="30"/>
      <c r="K1808" s="30"/>
      <c r="L1808" s="30"/>
      <c r="M1808" s="30"/>
      <c r="N1808" s="30">
        <v>1.8841773184660799</v>
      </c>
      <c r="O1808" s="30"/>
      <c r="P1808" s="30"/>
      <c r="Q1808" s="30"/>
      <c r="R1808" s="30"/>
      <c r="S1808" s="30"/>
      <c r="T1808" s="30"/>
      <c r="U1808" s="30"/>
      <c r="V1808" s="30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>
        <v>19.974326460435314</v>
      </c>
    </row>
    <row r="1809" spans="1:34" x14ac:dyDescent="0.25">
      <c r="A1809" s="19">
        <v>8</v>
      </c>
      <c r="B1809" s="19" t="s">
        <v>2148</v>
      </c>
      <c r="C1809" s="30">
        <v>4.4195288760805402</v>
      </c>
      <c r="D1809" s="30">
        <v>1.06622655816713</v>
      </c>
      <c r="E1809" s="30">
        <v>4.6919697908815197</v>
      </c>
      <c r="F1809" s="30">
        <v>3.6427163900978501</v>
      </c>
      <c r="G1809" s="30"/>
      <c r="H1809" s="30">
        <v>4.3579049197781599</v>
      </c>
      <c r="I1809" s="30">
        <v>1.67886201252838</v>
      </c>
      <c r="J1809" s="30">
        <v>7.4359559154812702</v>
      </c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30"/>
      <c r="V1809" s="30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>
        <v>27.29316446301485</v>
      </c>
    </row>
    <row r="1810" spans="1:34" x14ac:dyDescent="0.25">
      <c r="A1810" s="19">
        <v>8</v>
      </c>
      <c r="B1810" s="19" t="s">
        <v>2149</v>
      </c>
      <c r="C1810" s="30">
        <v>3.05078775812864</v>
      </c>
      <c r="D1810" s="30"/>
      <c r="E1810" s="30">
        <v>15.7431117099592</v>
      </c>
      <c r="F1810" s="30">
        <v>6.3794206868884196</v>
      </c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30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>
        <v>25.17332015497626</v>
      </c>
    </row>
    <row r="1811" spans="1:34" x14ac:dyDescent="0.25">
      <c r="A1811" s="19">
        <v>8</v>
      </c>
      <c r="B1811" s="19" t="s">
        <v>2150</v>
      </c>
      <c r="C1811" s="30">
        <v>3.1639454124349302</v>
      </c>
      <c r="D1811" s="30">
        <v>1.28090686192189</v>
      </c>
      <c r="E1811" s="30">
        <v>7.05708788696308</v>
      </c>
      <c r="F1811" s="30">
        <v>0.297339731858419</v>
      </c>
      <c r="G1811" s="30"/>
      <c r="H1811" s="30">
        <v>2.2358614838883102</v>
      </c>
      <c r="I1811" s="30">
        <v>0.76165097645782898</v>
      </c>
      <c r="J1811" s="30"/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30"/>
      <c r="V1811" s="30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>
        <v>14.796792353524459</v>
      </c>
    </row>
    <row r="1812" spans="1:34" x14ac:dyDescent="0.25">
      <c r="A1812" s="19">
        <v>8</v>
      </c>
      <c r="B1812" s="19" t="s">
        <v>2151</v>
      </c>
      <c r="C1812" s="30">
        <v>3.81497518895601</v>
      </c>
      <c r="D1812" s="30"/>
      <c r="E1812" s="30">
        <v>15.977999086563701</v>
      </c>
      <c r="F1812" s="30">
        <v>7.0910525394553803</v>
      </c>
      <c r="G1812" s="30"/>
      <c r="H1812" s="30"/>
      <c r="I1812" s="30"/>
      <c r="J1812" s="30"/>
      <c r="K1812" s="30"/>
      <c r="L1812" s="30"/>
      <c r="M1812" s="30"/>
      <c r="N1812" s="30"/>
      <c r="O1812" s="30"/>
      <c r="P1812" s="30"/>
      <c r="Q1812" s="30"/>
      <c r="R1812" s="30"/>
      <c r="S1812" s="30"/>
      <c r="T1812" s="30"/>
      <c r="U1812" s="30"/>
      <c r="V1812" s="30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>
        <v>26.884026814975091</v>
      </c>
    </row>
    <row r="1813" spans="1:34" x14ac:dyDescent="0.25">
      <c r="A1813" s="19">
        <v>8</v>
      </c>
      <c r="B1813" s="19" t="s">
        <v>2152</v>
      </c>
      <c r="C1813" s="30">
        <v>3.53363917585538</v>
      </c>
      <c r="D1813" s="30">
        <v>1.18583361113394</v>
      </c>
      <c r="E1813" s="30">
        <v>6.9947913460307696</v>
      </c>
      <c r="F1813" s="30">
        <v>2.0705858908841899</v>
      </c>
      <c r="G1813" s="30"/>
      <c r="H1813" s="30">
        <v>4.11301975661131</v>
      </c>
      <c r="I1813" s="30">
        <v>2.1609947069966098</v>
      </c>
      <c r="J1813" s="30"/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30"/>
      <c r="V1813" s="30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>
        <v>20.058864487512203</v>
      </c>
    </row>
    <row r="1814" spans="1:34" x14ac:dyDescent="0.25">
      <c r="A1814" s="19">
        <v>8</v>
      </c>
      <c r="B1814" s="19" t="s">
        <v>2153</v>
      </c>
      <c r="C1814" s="30">
        <v>2.8937677406618199</v>
      </c>
      <c r="D1814" s="30">
        <v>1.0512389175024901</v>
      </c>
      <c r="E1814" s="30">
        <v>6.3986140028508602</v>
      </c>
      <c r="F1814" s="30">
        <v>1.27370131523366</v>
      </c>
      <c r="G1814" s="30"/>
      <c r="H1814" s="30">
        <v>2.7769839430776799</v>
      </c>
      <c r="I1814" s="30">
        <v>0.88085663921770396</v>
      </c>
      <c r="J1814" s="30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>
        <v>15.275162558544213</v>
      </c>
    </row>
    <row r="1815" spans="1:34" x14ac:dyDescent="0.25">
      <c r="A1815" s="19">
        <v>8</v>
      </c>
      <c r="B1815" s="19" t="s">
        <v>2154</v>
      </c>
      <c r="C1815" s="30">
        <v>5.9222244489671203</v>
      </c>
      <c r="D1815" s="30">
        <v>1.5554461490504801</v>
      </c>
      <c r="E1815" s="30">
        <v>9.9672923622645406</v>
      </c>
      <c r="F1815" s="30">
        <v>4.0940267880135996</v>
      </c>
      <c r="G1815" s="30"/>
      <c r="H1815" s="30">
        <v>5.9625405264320301</v>
      </c>
      <c r="I1815" s="30">
        <v>2.5979324238253598</v>
      </c>
      <c r="J1815" s="30"/>
      <c r="K1815" s="30"/>
      <c r="L1815" s="30"/>
      <c r="M1815" s="30"/>
      <c r="N1815" s="30">
        <v>1.6827132781409899</v>
      </c>
      <c r="O1815" s="30"/>
      <c r="P1815" s="30"/>
      <c r="Q1815" s="30"/>
      <c r="R1815" s="30"/>
      <c r="S1815" s="30"/>
      <c r="T1815" s="30"/>
      <c r="U1815" s="30"/>
      <c r="V1815" s="30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>
        <v>31.78217597669412</v>
      </c>
    </row>
    <row r="1816" spans="1:34" x14ac:dyDescent="0.25">
      <c r="A1816" s="19">
        <v>8</v>
      </c>
      <c r="B1816" s="19" t="s">
        <v>2156</v>
      </c>
      <c r="C1816" s="30">
        <v>13.712769999330201</v>
      </c>
      <c r="D1816" s="30">
        <v>2.0476624851200298</v>
      </c>
      <c r="E1816" s="30">
        <v>12.7661387408493</v>
      </c>
      <c r="F1816" s="30">
        <v>5.2669073802086102</v>
      </c>
      <c r="G1816" s="30"/>
      <c r="H1816" s="30">
        <v>10.381345320995599</v>
      </c>
      <c r="I1816" s="30">
        <v>4.8721894610887198</v>
      </c>
      <c r="J1816" s="30">
        <v>9.6351174507347306</v>
      </c>
      <c r="K1816" s="30"/>
      <c r="L1816" s="30"/>
      <c r="M1816" s="30"/>
      <c r="N1816" s="30">
        <v>1.7436185628218599</v>
      </c>
      <c r="O1816" s="30"/>
      <c r="P1816" s="30"/>
      <c r="Q1816" s="30"/>
      <c r="R1816" s="30"/>
      <c r="S1816" s="30"/>
      <c r="T1816" s="30"/>
      <c r="U1816" s="30"/>
      <c r="V1816" s="30">
        <v>4.6037909980222098</v>
      </c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>
        <v>65.029540399171253</v>
      </c>
    </row>
    <row r="1817" spans="1:34" x14ac:dyDescent="0.25">
      <c r="A1817" s="19">
        <v>8</v>
      </c>
      <c r="B1817" s="19" t="s">
        <v>2157</v>
      </c>
      <c r="C1817" s="30">
        <v>4.9817274521544102</v>
      </c>
      <c r="D1817" s="30">
        <v>1.31045367087451</v>
      </c>
      <c r="E1817" s="30">
        <v>7.4412743603207501</v>
      </c>
      <c r="F1817" s="30">
        <v>2.8879859281495701</v>
      </c>
      <c r="G1817" s="30"/>
      <c r="H1817" s="30">
        <v>6.2998604518144301</v>
      </c>
      <c r="I1817" s="30">
        <v>2.85683590760839</v>
      </c>
      <c r="J1817" s="30">
        <v>6.7586734493247302</v>
      </c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30"/>
      <c r="V1817" s="30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>
        <v>32.53681122024679</v>
      </c>
    </row>
    <row r="1818" spans="1:34" x14ac:dyDescent="0.25">
      <c r="A1818" s="19">
        <v>8</v>
      </c>
      <c r="B1818" s="19" t="s">
        <v>2158</v>
      </c>
      <c r="C1818" s="30">
        <v>4.5272129702110497</v>
      </c>
      <c r="D1818" s="30">
        <v>1.3494204299221999</v>
      </c>
      <c r="E1818" s="30">
        <v>10.0667269810208</v>
      </c>
      <c r="F1818" s="30">
        <v>5.9457584857331902</v>
      </c>
      <c r="G1818" s="30"/>
      <c r="H1818" s="30">
        <v>3.3104505545351102</v>
      </c>
      <c r="I1818" s="30">
        <v>1.2552014377826901</v>
      </c>
      <c r="J1818" s="30">
        <v>9.2271586011742492</v>
      </c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30"/>
      <c r="V1818" s="30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>
        <v>35.681929460379287</v>
      </c>
    </row>
    <row r="1819" spans="1:34" x14ac:dyDescent="0.25">
      <c r="A1819" s="19">
        <v>8</v>
      </c>
      <c r="B1819" s="19" t="s">
        <v>2159</v>
      </c>
      <c r="C1819" s="30">
        <v>8.4853939255453792</v>
      </c>
      <c r="D1819" s="30">
        <v>1.7593932255998801</v>
      </c>
      <c r="E1819" s="30">
        <v>9.2066690331544603</v>
      </c>
      <c r="F1819" s="30">
        <v>3.7352494864120902</v>
      </c>
      <c r="G1819" s="30"/>
      <c r="H1819" s="30">
        <v>8.8063378242659702</v>
      </c>
      <c r="I1819" s="30">
        <v>5.4565515348446301</v>
      </c>
      <c r="J1819" s="30"/>
      <c r="K1819" s="30"/>
      <c r="L1819" s="30"/>
      <c r="M1819" s="30"/>
      <c r="N1819" s="30">
        <v>2.00983698042841</v>
      </c>
      <c r="O1819" s="30"/>
      <c r="P1819" s="30"/>
      <c r="Q1819" s="30"/>
      <c r="R1819" s="30"/>
      <c r="S1819" s="30"/>
      <c r="T1819" s="30"/>
      <c r="U1819" s="30"/>
      <c r="V1819" s="30">
        <v>4.70399923960297</v>
      </c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>
        <v>44.163431249853794</v>
      </c>
    </row>
    <row r="1820" spans="1:34" x14ac:dyDescent="0.25">
      <c r="A1820" s="19">
        <v>8</v>
      </c>
      <c r="B1820" s="19" t="s">
        <v>2163</v>
      </c>
      <c r="C1820" s="30">
        <v>2.0001335486571201</v>
      </c>
      <c r="D1820" s="30"/>
      <c r="E1820" s="30"/>
      <c r="F1820" s="30">
        <v>0.47748788137047599</v>
      </c>
      <c r="G1820" s="30"/>
      <c r="H1820" s="30"/>
      <c r="I1820" s="30">
        <v>0.69429866841646304</v>
      </c>
      <c r="J1820" s="30"/>
      <c r="K1820" s="30"/>
      <c r="L1820" s="30"/>
      <c r="M1820" s="30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>
        <v>3.1719200984440592</v>
      </c>
    </row>
    <row r="1821" spans="1:34" x14ac:dyDescent="0.25">
      <c r="A1821" s="19">
        <v>8</v>
      </c>
      <c r="B1821" s="19" t="s">
        <v>2172</v>
      </c>
      <c r="C1821" s="30">
        <v>2.0457543380075101</v>
      </c>
      <c r="D1821" s="30"/>
      <c r="E1821" s="30">
        <v>4.95145650921783</v>
      </c>
      <c r="F1821" s="30">
        <v>0.34433306316156698</v>
      </c>
      <c r="G1821" s="30"/>
      <c r="H1821" s="30">
        <v>2.1746606996436499</v>
      </c>
      <c r="I1821" s="30"/>
      <c r="J1821" s="30"/>
      <c r="K1821" s="30"/>
      <c r="L1821" s="30"/>
      <c r="M1821" s="30"/>
      <c r="N1821" s="30"/>
      <c r="O1821" s="30"/>
      <c r="P1821" s="30"/>
      <c r="Q1821" s="30"/>
      <c r="R1821" s="30"/>
      <c r="S1821" s="30"/>
      <c r="T1821" s="30"/>
      <c r="U1821" s="30"/>
      <c r="V1821" s="30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>
        <v>9.516204610030556</v>
      </c>
    </row>
    <row r="1822" spans="1:34" x14ac:dyDescent="0.25">
      <c r="A1822" s="19">
        <v>8</v>
      </c>
      <c r="B1822" s="19" t="s">
        <v>2173</v>
      </c>
      <c r="C1822" s="30">
        <v>11.5624367369564</v>
      </c>
      <c r="D1822" s="30">
        <v>2.1982011243122601</v>
      </c>
      <c r="E1822" s="30">
        <v>7.8851569789443499</v>
      </c>
      <c r="F1822" s="30">
        <v>9.6882695432013506</v>
      </c>
      <c r="G1822" s="30"/>
      <c r="H1822" s="30">
        <v>13.8793361919238</v>
      </c>
      <c r="I1822" s="30">
        <v>3.0885807019676101</v>
      </c>
      <c r="J1822" s="30"/>
      <c r="K1822" s="30"/>
      <c r="L1822" s="30"/>
      <c r="M1822" s="30"/>
      <c r="N1822" s="30">
        <v>3.1395487372639201</v>
      </c>
      <c r="O1822" s="30"/>
      <c r="P1822" s="30"/>
      <c r="Q1822" s="30"/>
      <c r="R1822" s="30"/>
      <c r="S1822" s="30"/>
      <c r="T1822" s="30"/>
      <c r="U1822" s="30"/>
      <c r="V1822" s="30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>
        <v>51.441530014569686</v>
      </c>
    </row>
    <row r="1823" spans="1:34" x14ac:dyDescent="0.25">
      <c r="A1823" s="19">
        <v>8</v>
      </c>
      <c r="B1823" s="19" t="s">
        <v>2177</v>
      </c>
      <c r="C1823" s="30">
        <v>4.6114830051801396</v>
      </c>
      <c r="D1823" s="30">
        <v>1.1670404999731301</v>
      </c>
      <c r="E1823" s="30">
        <v>7.4620950899207301</v>
      </c>
      <c r="F1823" s="30">
        <v>2.4439454165842198</v>
      </c>
      <c r="G1823" s="30"/>
      <c r="H1823" s="30">
        <v>3.6525420379362399</v>
      </c>
      <c r="I1823" s="30">
        <v>1.8376185584307601</v>
      </c>
      <c r="J1823" s="30"/>
      <c r="K1823" s="30"/>
      <c r="L1823" s="30"/>
      <c r="M1823" s="30"/>
      <c r="N1823" s="30">
        <v>1.6071054950083401</v>
      </c>
      <c r="O1823" s="30"/>
      <c r="P1823" s="30"/>
      <c r="Q1823" s="30"/>
      <c r="R1823" s="30"/>
      <c r="S1823" s="30"/>
      <c r="T1823" s="30"/>
      <c r="U1823" s="30"/>
      <c r="V1823" s="30">
        <v>5.83619842240895</v>
      </c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>
        <v>28.618028525442512</v>
      </c>
    </row>
    <row r="1824" spans="1:34" x14ac:dyDescent="0.25">
      <c r="A1824" s="19">
        <v>8</v>
      </c>
      <c r="B1824" s="19" t="s">
        <v>2099</v>
      </c>
      <c r="C1824" s="30">
        <v>2.3233269610226901</v>
      </c>
      <c r="D1824" s="30"/>
      <c r="E1824" s="30">
        <v>4.5724309667316199</v>
      </c>
      <c r="F1824" s="30"/>
      <c r="G1824" s="30"/>
      <c r="H1824" s="30">
        <v>1.2558111919321799</v>
      </c>
      <c r="I1824" s="30"/>
      <c r="J1824" s="30"/>
      <c r="K1824" s="30"/>
      <c r="L1824" s="30"/>
      <c r="M1824" s="30"/>
      <c r="N1824" s="30"/>
      <c r="O1824" s="30"/>
      <c r="P1824" s="30"/>
      <c r="Q1824" s="30"/>
      <c r="R1824" s="30"/>
      <c r="S1824" s="30"/>
      <c r="T1824" s="30"/>
      <c r="U1824" s="30"/>
      <c r="V1824" s="30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>
        <v>8.1515691196864903</v>
      </c>
    </row>
    <row r="1825" spans="1:34" x14ac:dyDescent="0.25">
      <c r="A1825" s="19">
        <v>8</v>
      </c>
      <c r="B1825" s="19" t="s">
        <v>2100</v>
      </c>
      <c r="C1825" s="30">
        <v>2.7402836090153002</v>
      </c>
      <c r="D1825" s="30">
        <v>1.12562760214636</v>
      </c>
      <c r="E1825" s="30">
        <v>7.2063281337649796</v>
      </c>
      <c r="F1825" s="30"/>
      <c r="G1825" s="30"/>
      <c r="H1825" s="30">
        <v>1.7657944939215</v>
      </c>
      <c r="I1825" s="30">
        <v>0.60419129686321205</v>
      </c>
      <c r="J1825" s="30"/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30"/>
      <c r="V1825" s="30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>
        <v>13.442225135711352</v>
      </c>
    </row>
    <row r="1826" spans="1:34" x14ac:dyDescent="0.25">
      <c r="A1826" s="19">
        <v>8</v>
      </c>
      <c r="B1826" s="19" t="s">
        <v>2104</v>
      </c>
      <c r="C1826" s="30"/>
      <c r="D1826" s="30"/>
      <c r="E1826" s="30"/>
      <c r="F1826" s="30"/>
      <c r="G1826" s="30"/>
      <c r="H1826" s="30">
        <v>1.1464953269599201</v>
      </c>
      <c r="I1826" s="30"/>
      <c r="J1826" s="30"/>
      <c r="K1826" s="30"/>
      <c r="L1826" s="30"/>
      <c r="M1826" s="30"/>
      <c r="N1826" s="30"/>
      <c r="O1826" s="30"/>
      <c r="P1826" s="30"/>
      <c r="Q1826" s="30"/>
      <c r="R1826" s="30"/>
      <c r="S1826" s="30"/>
      <c r="T1826" s="30"/>
      <c r="U1826" s="30"/>
      <c r="V1826" s="30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>
        <v>1.1464953269599201</v>
      </c>
    </row>
    <row r="1827" spans="1:34" x14ac:dyDescent="0.25">
      <c r="A1827" s="19">
        <v>8</v>
      </c>
      <c r="B1827" s="19" t="s">
        <v>2105</v>
      </c>
      <c r="C1827" s="30">
        <v>2.9848044885579501</v>
      </c>
      <c r="D1827" s="30">
        <v>1.04510826063301</v>
      </c>
      <c r="E1827" s="30">
        <v>15.0209090883803</v>
      </c>
      <c r="F1827" s="30"/>
      <c r="G1827" s="30"/>
      <c r="H1827" s="30">
        <v>2.4557367273502799</v>
      </c>
      <c r="I1827" s="30">
        <v>1.2092840060476699</v>
      </c>
      <c r="J1827" s="30">
        <v>12.5367034895422</v>
      </c>
      <c r="K1827" s="30"/>
      <c r="L1827" s="30">
        <v>10.045267995760801</v>
      </c>
      <c r="M1827" s="30"/>
      <c r="N1827" s="30"/>
      <c r="O1827" s="30"/>
      <c r="P1827" s="30"/>
      <c r="Q1827" s="30"/>
      <c r="R1827" s="30"/>
      <c r="S1827" s="30"/>
      <c r="T1827" s="30"/>
      <c r="U1827" s="30"/>
      <c r="V1827" s="30">
        <v>5.2464979200440096</v>
      </c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>
        <v>50.544311976316223</v>
      </c>
    </row>
    <row r="1828" spans="1:34" x14ac:dyDescent="0.25">
      <c r="A1828" s="19">
        <v>8</v>
      </c>
      <c r="B1828" s="19" t="s">
        <v>2110</v>
      </c>
      <c r="C1828" s="30">
        <v>2.16283207699894</v>
      </c>
      <c r="D1828" s="30"/>
      <c r="E1828" s="30">
        <v>4.2042950944167297</v>
      </c>
      <c r="F1828" s="30"/>
      <c r="G1828" s="30"/>
      <c r="H1828" s="30">
        <v>1.3109038296075299</v>
      </c>
      <c r="I1828" s="30">
        <v>0.80016845707630901</v>
      </c>
      <c r="J1828" s="30"/>
      <c r="K1828" s="30"/>
      <c r="L1828" s="30"/>
      <c r="M1828" s="30"/>
      <c r="N1828" s="30"/>
      <c r="O1828" s="30"/>
      <c r="P1828" s="30"/>
      <c r="Q1828" s="30"/>
      <c r="R1828" s="30"/>
      <c r="S1828" s="30"/>
      <c r="T1828" s="30"/>
      <c r="U1828" s="30"/>
      <c r="V1828" s="30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>
        <v>8.4781994580995086</v>
      </c>
    </row>
    <row r="1829" spans="1:34" x14ac:dyDescent="0.25">
      <c r="A1829" s="19">
        <v>8</v>
      </c>
      <c r="B1829" s="19" t="s">
        <v>2114</v>
      </c>
      <c r="C1829" s="30">
        <v>1.87078753884414</v>
      </c>
      <c r="D1829" s="30"/>
      <c r="E1829" s="30"/>
      <c r="F1829" s="30"/>
      <c r="G1829" s="30"/>
      <c r="H1829" s="30">
        <v>1.2916802752324299</v>
      </c>
      <c r="I1829" s="30"/>
      <c r="J1829" s="30"/>
      <c r="K1829" s="30"/>
      <c r="L1829" s="30"/>
      <c r="M1829" s="30"/>
      <c r="N1829" s="30"/>
      <c r="O1829" s="30"/>
      <c r="P1829" s="30"/>
      <c r="Q1829" s="30"/>
      <c r="R1829" s="30"/>
      <c r="S1829" s="30"/>
      <c r="T1829" s="30"/>
      <c r="U1829" s="30"/>
      <c r="V1829" s="30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>
        <v>3.1624678140765701</v>
      </c>
    </row>
    <row r="1830" spans="1:34" x14ac:dyDescent="0.25">
      <c r="A1830" s="19">
        <v>8</v>
      </c>
      <c r="B1830" s="19" t="s">
        <v>2119</v>
      </c>
      <c r="C1830" s="30">
        <v>2.1703724412255201</v>
      </c>
      <c r="D1830" s="30"/>
      <c r="E1830" s="30"/>
      <c r="F1830" s="30"/>
      <c r="G1830" s="30"/>
      <c r="H1830" s="30">
        <v>1.50662764694882</v>
      </c>
      <c r="I1830" s="30"/>
      <c r="J1830" s="30"/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30"/>
      <c r="V1830" s="30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>
        <v>3.6770000881743403</v>
      </c>
    </row>
    <row r="1831" spans="1:34" x14ac:dyDescent="0.25">
      <c r="A1831" s="19">
        <v>8</v>
      </c>
      <c r="B1831" s="19" t="s">
        <v>2121</v>
      </c>
      <c r="C1831" s="30">
        <v>2.42547131733199</v>
      </c>
      <c r="D1831" s="30"/>
      <c r="E1831" s="30">
        <v>3.7613999320444602</v>
      </c>
      <c r="F1831" s="30"/>
      <c r="G1831" s="30"/>
      <c r="H1831" s="30">
        <v>1.83703467032701</v>
      </c>
      <c r="I1831" s="30">
        <v>0.88310886859789295</v>
      </c>
      <c r="J1831" s="30"/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30"/>
      <c r="V1831" s="30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>
        <v>8.9070147883013515</v>
      </c>
    </row>
    <row r="1832" spans="1:34" x14ac:dyDescent="0.25">
      <c r="A1832" s="19">
        <v>8</v>
      </c>
      <c r="B1832" s="19" t="s">
        <v>2136</v>
      </c>
      <c r="C1832" s="30">
        <v>2.0573229037714098</v>
      </c>
      <c r="D1832" s="30"/>
      <c r="E1832" s="30"/>
      <c r="F1832" s="30"/>
      <c r="G1832" s="30"/>
      <c r="H1832" s="30">
        <v>1.49056949508401</v>
      </c>
      <c r="I1832" s="30"/>
      <c r="J1832" s="30"/>
      <c r="K1832" s="30"/>
      <c r="L1832" s="30"/>
      <c r="M1832" s="30"/>
      <c r="N1832" s="30"/>
      <c r="O1832" s="30"/>
      <c r="P1832" s="30"/>
      <c r="Q1832" s="30"/>
      <c r="R1832" s="30"/>
      <c r="S1832" s="30"/>
      <c r="T1832" s="30"/>
      <c r="U1832" s="30"/>
      <c r="V1832" s="30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>
        <v>3.5478923988554198</v>
      </c>
    </row>
    <row r="1833" spans="1:34" x14ac:dyDescent="0.25">
      <c r="A1833" s="19">
        <v>8</v>
      </c>
      <c r="B1833" s="19" t="s">
        <v>2142</v>
      </c>
      <c r="C1833" s="30">
        <v>3.0019686234673801</v>
      </c>
      <c r="D1833" s="30"/>
      <c r="E1833" s="30">
        <v>3.4797149415434401</v>
      </c>
      <c r="F1833" s="30"/>
      <c r="G1833" s="30"/>
      <c r="H1833" s="30">
        <v>2.2346953737866899</v>
      </c>
      <c r="I1833" s="30">
        <v>0.80809729937142405</v>
      </c>
      <c r="J1833" s="30"/>
      <c r="K1833" s="30"/>
      <c r="L1833" s="30"/>
      <c r="M1833" s="30"/>
      <c r="N1833" s="30"/>
      <c r="O1833" s="30"/>
      <c r="P1833" s="30"/>
      <c r="Q1833" s="30"/>
      <c r="R1833" s="30"/>
      <c r="S1833" s="30"/>
      <c r="T1833" s="30"/>
      <c r="U1833" s="30"/>
      <c r="V1833" s="30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>
        <v>9.5244762381689352</v>
      </c>
    </row>
    <row r="1834" spans="1:34" x14ac:dyDescent="0.25">
      <c r="A1834" s="19">
        <v>8</v>
      </c>
      <c r="B1834" s="19" t="s">
        <v>2146</v>
      </c>
      <c r="C1834" s="30">
        <v>2.5724835130123598</v>
      </c>
      <c r="D1834" s="30">
        <v>1.10975885298382</v>
      </c>
      <c r="E1834" s="30"/>
      <c r="F1834" s="30"/>
      <c r="G1834" s="30"/>
      <c r="H1834" s="30">
        <v>2.1320589456159298</v>
      </c>
      <c r="I1834" s="30">
        <v>0.688683380623201</v>
      </c>
      <c r="J1834" s="30"/>
      <c r="K1834" s="30"/>
      <c r="L1834" s="30"/>
      <c r="M1834" s="30"/>
      <c r="N1834" s="30">
        <v>1.70835068555182</v>
      </c>
      <c r="O1834" s="30"/>
      <c r="P1834" s="30"/>
      <c r="Q1834" s="30"/>
      <c r="R1834" s="30"/>
      <c r="S1834" s="30"/>
      <c r="T1834" s="30"/>
      <c r="U1834" s="30"/>
      <c r="V1834" s="30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>
        <v>8.2113353777871296</v>
      </c>
    </row>
    <row r="1835" spans="1:34" x14ac:dyDescent="0.25">
      <c r="A1835" s="19">
        <v>8</v>
      </c>
      <c r="B1835" s="19" t="s">
        <v>2147</v>
      </c>
      <c r="C1835" s="30">
        <v>4.0089946775969301</v>
      </c>
      <c r="D1835" s="30">
        <v>1.1031791070338901</v>
      </c>
      <c r="E1835" s="30">
        <v>4.2633775198167196</v>
      </c>
      <c r="F1835" s="30"/>
      <c r="G1835" s="30"/>
      <c r="H1835" s="30">
        <v>4.0235396933672503</v>
      </c>
      <c r="I1835" s="30">
        <v>1.4111300944623499</v>
      </c>
      <c r="J1835" s="30"/>
      <c r="K1835" s="30"/>
      <c r="L1835" s="30"/>
      <c r="M1835" s="30"/>
      <c r="N1835" s="30">
        <v>1.53416927354119</v>
      </c>
      <c r="O1835" s="30"/>
      <c r="P1835" s="30"/>
      <c r="Q1835" s="30"/>
      <c r="R1835" s="30"/>
      <c r="S1835" s="30"/>
      <c r="T1835" s="30"/>
      <c r="U1835" s="30"/>
      <c r="V1835" s="30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>
        <v>16.344390365818334</v>
      </c>
    </row>
    <row r="1836" spans="1:34" x14ac:dyDescent="0.25">
      <c r="A1836" s="19">
        <v>8</v>
      </c>
      <c r="B1836" s="19" t="s">
        <v>2155</v>
      </c>
      <c r="C1836" s="30">
        <v>2.4147987725412201</v>
      </c>
      <c r="D1836" s="30"/>
      <c r="E1836" s="30">
        <v>4.3280910800874004</v>
      </c>
      <c r="F1836" s="30"/>
      <c r="G1836" s="30"/>
      <c r="H1836" s="30">
        <v>2.1410565868868101</v>
      </c>
      <c r="I1836" s="30">
        <v>0.71576470825868099</v>
      </c>
      <c r="J1836" s="30"/>
      <c r="K1836" s="30"/>
      <c r="L1836" s="30"/>
      <c r="M1836" s="30"/>
      <c r="N1836" s="30"/>
      <c r="O1836" s="30"/>
      <c r="P1836" s="30"/>
      <c r="Q1836" s="30"/>
      <c r="R1836" s="30"/>
      <c r="S1836" s="30"/>
      <c r="T1836" s="30"/>
      <c r="U1836" s="30"/>
      <c r="V1836" s="30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>
        <v>9.5997111477741104</v>
      </c>
    </row>
    <row r="1837" spans="1:34" x14ac:dyDescent="0.25">
      <c r="A1837" s="19">
        <v>8</v>
      </c>
      <c r="B1837" s="19" t="s">
        <v>2160</v>
      </c>
      <c r="C1837" s="30">
        <v>2.5762509978451802</v>
      </c>
      <c r="D1837" s="30">
        <v>1.09983932028285</v>
      </c>
      <c r="E1837" s="30">
        <v>5.41356729407042</v>
      </c>
      <c r="F1837" s="30"/>
      <c r="G1837" s="30"/>
      <c r="H1837" s="30">
        <v>1.9083906657110701</v>
      </c>
      <c r="I1837" s="30"/>
      <c r="J1837" s="30"/>
      <c r="K1837" s="30"/>
      <c r="L1837" s="30"/>
      <c r="M1837" s="30"/>
      <c r="N1837" s="30">
        <v>1.6205342180248901</v>
      </c>
      <c r="O1837" s="30"/>
      <c r="P1837" s="30"/>
      <c r="Q1837" s="30"/>
      <c r="R1837" s="30"/>
      <c r="S1837" s="30"/>
      <c r="T1837" s="30"/>
      <c r="U1837" s="30"/>
      <c r="V1837" s="30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>
        <v>12.618582495934412</v>
      </c>
    </row>
    <row r="1838" spans="1:34" x14ac:dyDescent="0.25">
      <c r="A1838" s="19">
        <v>8</v>
      </c>
      <c r="B1838" s="19" t="s">
        <v>2171</v>
      </c>
      <c r="C1838" s="30"/>
      <c r="D1838" s="30"/>
      <c r="E1838" s="30"/>
      <c r="F1838" s="30"/>
      <c r="G1838" s="30"/>
      <c r="H1838" s="30">
        <v>1.21625870267509</v>
      </c>
      <c r="I1838" s="30"/>
      <c r="J1838" s="30"/>
      <c r="K1838" s="30"/>
      <c r="L1838" s="30"/>
      <c r="M1838" s="30"/>
      <c r="N1838" s="30"/>
      <c r="O1838" s="30"/>
      <c r="P1838" s="30"/>
      <c r="Q1838" s="30"/>
      <c r="R1838" s="30"/>
      <c r="S1838" s="30"/>
      <c r="T1838" s="30"/>
      <c r="U1838" s="30"/>
      <c r="V1838" s="30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>
        <v>1.21625870267509</v>
      </c>
    </row>
    <row r="1839" spans="1:34" x14ac:dyDescent="0.25">
      <c r="A1839" s="19">
        <v>8</v>
      </c>
      <c r="B1839" s="19" t="s">
        <v>2174</v>
      </c>
      <c r="C1839" s="30">
        <v>2.2592021548544801</v>
      </c>
      <c r="D1839" s="30"/>
      <c r="E1839" s="30">
        <v>4.1119566710347897</v>
      </c>
      <c r="F1839" s="30"/>
      <c r="G1839" s="30"/>
      <c r="H1839" s="30">
        <v>1.5678572479510899</v>
      </c>
      <c r="I1839" s="30"/>
      <c r="J1839" s="30"/>
      <c r="K1839" s="30"/>
      <c r="L1839" s="30"/>
      <c r="M1839" s="30"/>
      <c r="N1839" s="30">
        <v>1.68893972778693</v>
      </c>
      <c r="O1839" s="30"/>
      <c r="P1839" s="30"/>
      <c r="Q1839" s="30"/>
      <c r="R1839" s="30"/>
      <c r="S1839" s="30"/>
      <c r="T1839" s="30"/>
      <c r="U1839" s="30"/>
      <c r="V1839" s="30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>
        <v>9.627955801627289</v>
      </c>
    </row>
    <row r="1840" spans="1:34" x14ac:dyDescent="0.25">
      <c r="A1840" s="19">
        <v>8</v>
      </c>
      <c r="B1840" s="19" t="s">
        <v>2175</v>
      </c>
      <c r="C1840" s="30">
        <v>1.87216456801786</v>
      </c>
      <c r="D1840" s="30"/>
      <c r="E1840" s="30">
        <v>4.1700142355205001</v>
      </c>
      <c r="F1840" s="30"/>
      <c r="G1840" s="30"/>
      <c r="H1840" s="30">
        <v>1.3891025965621</v>
      </c>
      <c r="I1840" s="30"/>
      <c r="J1840" s="30"/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30"/>
      <c r="V1840" s="30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>
        <v>7.4312814001004597</v>
      </c>
    </row>
    <row r="1841" spans="1:34" x14ac:dyDescent="0.25">
      <c r="A1841" s="19">
        <v>8</v>
      </c>
      <c r="B1841" s="19" t="s">
        <v>2176</v>
      </c>
      <c r="C1841" s="30">
        <v>2.4128010076292599</v>
      </c>
      <c r="D1841" s="30"/>
      <c r="E1841" s="30">
        <v>4.59033073283031</v>
      </c>
      <c r="F1841" s="30"/>
      <c r="G1841" s="30"/>
      <c r="H1841" s="30">
        <v>1.56843810563592</v>
      </c>
      <c r="I1841" s="30"/>
      <c r="J1841" s="30"/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>
        <v>8.571569846095489</v>
      </c>
    </row>
    <row r="1842" spans="1:34" x14ac:dyDescent="0.25">
      <c r="A1842" s="19">
        <v>8</v>
      </c>
      <c r="B1842" s="19" t="s">
        <v>2161</v>
      </c>
      <c r="C1842" s="30">
        <v>2.2233625968525499</v>
      </c>
      <c r="D1842" s="30"/>
      <c r="E1842" s="30"/>
      <c r="F1842" s="30"/>
      <c r="G1842" s="30"/>
      <c r="H1842" s="30"/>
      <c r="I1842" s="30">
        <v>0.80587290920774701</v>
      </c>
      <c r="J1842" s="30"/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30"/>
      <c r="V1842" s="30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>
        <v>3.0292355060602967</v>
      </c>
    </row>
    <row r="1843" spans="1:34" x14ac:dyDescent="0.25">
      <c r="A1843" s="19">
        <v>8</v>
      </c>
      <c r="B1843" s="19" t="s">
        <v>2162</v>
      </c>
      <c r="C1843" s="30">
        <v>2.14211695776324</v>
      </c>
      <c r="D1843" s="30"/>
      <c r="E1843" s="30"/>
      <c r="F1843" s="30"/>
      <c r="G1843" s="30"/>
      <c r="H1843" s="30"/>
      <c r="I1843" s="30">
        <v>0.78859146387142398</v>
      </c>
      <c r="J1843" s="30"/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>
        <v>2.9307084216346642</v>
      </c>
    </row>
    <row r="1844" spans="1:34" x14ac:dyDescent="0.25">
      <c r="A1844" s="19">
        <v>8</v>
      </c>
      <c r="B1844" s="19" t="s">
        <v>2130</v>
      </c>
      <c r="C1844" s="30">
        <v>1.96800587899711</v>
      </c>
      <c r="D1844" s="30"/>
      <c r="E1844" s="30"/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  <c r="P1844" s="30"/>
      <c r="Q1844" s="30"/>
      <c r="R1844" s="30"/>
      <c r="S1844" s="30"/>
      <c r="T1844" s="30"/>
      <c r="U1844" s="30"/>
      <c r="V1844" s="30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>
        <v>1.96800587899711</v>
      </c>
    </row>
    <row r="1845" spans="1:34" x14ac:dyDescent="0.25">
      <c r="A1845" s="19">
        <v>8</v>
      </c>
      <c r="B1845" s="19" t="s">
        <v>2137</v>
      </c>
      <c r="C1845" s="30">
        <v>1.8902239426562699</v>
      </c>
      <c r="D1845" s="30"/>
      <c r="E1845" s="30"/>
      <c r="F1845" s="30"/>
      <c r="G1845" s="30"/>
      <c r="H1845" s="30"/>
      <c r="I1845" s="30"/>
      <c r="J1845" s="30"/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30"/>
      <c r="V1845" s="30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>
        <v>1.8902239426562699</v>
      </c>
    </row>
    <row r="1846" spans="1:34" x14ac:dyDescent="0.25">
      <c r="A1846" s="19">
        <v>8</v>
      </c>
      <c r="B1846" s="19" t="s">
        <v>2164</v>
      </c>
      <c r="C1846" s="30">
        <v>2.6765345617013701</v>
      </c>
      <c r="D1846" s="30">
        <v>1.17835231487264</v>
      </c>
      <c r="E1846" s="30"/>
      <c r="F1846" s="30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30"/>
      <c r="V1846" s="30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>
        <v>3.8548868765740103</v>
      </c>
    </row>
    <row r="1847" spans="1:34" x14ac:dyDescent="0.25">
      <c r="A1847" s="19">
        <v>8</v>
      </c>
      <c r="B1847" s="19" t="s">
        <v>2165</v>
      </c>
      <c r="C1847" s="30">
        <v>2.3491186929032799</v>
      </c>
      <c r="D1847" s="30"/>
      <c r="E1847" s="30"/>
      <c r="F1847" s="30"/>
      <c r="G1847" s="30"/>
      <c r="H1847" s="30"/>
      <c r="I1847" s="30"/>
      <c r="J1847" s="30"/>
      <c r="K1847" s="30"/>
      <c r="L1847" s="30"/>
      <c r="M1847" s="30"/>
      <c r="N1847" s="30"/>
      <c r="O1847" s="30"/>
      <c r="P1847" s="30"/>
      <c r="Q1847" s="30"/>
      <c r="R1847" s="30"/>
      <c r="S1847" s="30"/>
      <c r="T1847" s="30"/>
      <c r="U1847" s="30"/>
      <c r="V1847" s="30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>
        <v>2.3491186929032799</v>
      </c>
    </row>
    <row r="1848" spans="1:34" x14ac:dyDescent="0.25">
      <c r="A1848" s="19">
        <v>8</v>
      </c>
      <c r="B1848" s="19" t="s">
        <v>2166</v>
      </c>
      <c r="C1848" s="30">
        <v>2.0942163887472298</v>
      </c>
      <c r="D1848" s="30"/>
      <c r="E1848" s="30"/>
      <c r="F1848" s="30"/>
      <c r="G1848" s="30"/>
      <c r="H1848" s="30"/>
      <c r="I1848" s="30"/>
      <c r="J1848" s="30"/>
      <c r="K1848" s="30"/>
      <c r="L1848" s="30"/>
      <c r="M1848" s="30"/>
      <c r="N1848" s="30"/>
      <c r="O1848" s="30"/>
      <c r="P1848" s="30"/>
      <c r="Q1848" s="30"/>
      <c r="R1848" s="30"/>
      <c r="S1848" s="30"/>
      <c r="T1848" s="30"/>
      <c r="U1848" s="30"/>
      <c r="V1848" s="30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>
        <v>2.0942163887472298</v>
      </c>
    </row>
    <row r="1849" spans="1:34" x14ac:dyDescent="0.25">
      <c r="A1849" s="19">
        <v>8</v>
      </c>
      <c r="B1849" s="19" t="s">
        <v>2167</v>
      </c>
      <c r="C1849" s="30">
        <v>2.0050437440426299</v>
      </c>
      <c r="D1849" s="30"/>
      <c r="E1849" s="30"/>
      <c r="F1849" s="30"/>
      <c r="G1849" s="30"/>
      <c r="H1849" s="30"/>
      <c r="I1849" s="30"/>
      <c r="J1849" s="30"/>
      <c r="K1849" s="30"/>
      <c r="L1849" s="30"/>
      <c r="M1849" s="30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>
        <v>2.0050437440426299</v>
      </c>
    </row>
    <row r="1850" spans="1:34" x14ac:dyDescent="0.25">
      <c r="A1850" s="19">
        <v>8</v>
      </c>
      <c r="B1850" s="19" t="s">
        <v>2169</v>
      </c>
      <c r="C1850" s="30">
        <v>2.5291844905071899</v>
      </c>
      <c r="D1850" s="30">
        <v>1.72036598833388</v>
      </c>
      <c r="E1850" s="30">
        <v>10.8507842603443</v>
      </c>
      <c r="F1850" s="30"/>
      <c r="G1850" s="30"/>
      <c r="H1850" s="30"/>
      <c r="I1850" s="30"/>
      <c r="J1850" s="30"/>
      <c r="K1850" s="30"/>
      <c r="L1850" s="30"/>
      <c r="M1850" s="30"/>
      <c r="N1850" s="30">
        <v>2.3650780383125598</v>
      </c>
      <c r="O1850" s="30"/>
      <c r="P1850" s="30"/>
      <c r="Q1850" s="30"/>
      <c r="R1850" s="30"/>
      <c r="S1850" s="30"/>
      <c r="T1850" s="30"/>
      <c r="U1850" s="30"/>
      <c r="V1850" s="30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>
        <v>17.465412777497932</v>
      </c>
    </row>
    <row r="1851" spans="1:34" x14ac:dyDescent="0.25">
      <c r="A1851" s="19">
        <v>8</v>
      </c>
      <c r="B1851" s="19" t="s">
        <v>2197</v>
      </c>
      <c r="C1851" s="30"/>
      <c r="D1851" s="30"/>
      <c r="E1851" s="30"/>
      <c r="F1851" s="30"/>
      <c r="G1851" s="30"/>
      <c r="H1851" s="30"/>
      <c r="I1851" s="30"/>
      <c r="J1851" s="30"/>
      <c r="K1851" s="30"/>
      <c r="L1851" s="30"/>
      <c r="M1851" s="30"/>
      <c r="N1851" s="30"/>
      <c r="O1851" s="30"/>
      <c r="P1851" s="30"/>
      <c r="Q1851" s="30"/>
      <c r="R1851" s="30"/>
      <c r="S1851" s="30"/>
      <c r="T1851" s="30">
        <v>5.3621826000919102</v>
      </c>
      <c r="U1851" s="30"/>
      <c r="V1851" s="30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>
        <v>5.3621826000919102</v>
      </c>
    </row>
    <row r="1852" spans="1:34" x14ac:dyDescent="0.25">
      <c r="A1852" s="19">
        <v>8</v>
      </c>
      <c r="B1852" s="19" t="s">
        <v>2206</v>
      </c>
      <c r="C1852" s="30">
        <v>9.0136545359590308</v>
      </c>
      <c r="D1852" s="30">
        <v>1.1199416410932399</v>
      </c>
      <c r="E1852" s="30">
        <v>11.468900246532</v>
      </c>
      <c r="F1852" s="30">
        <v>7.1937178601452896</v>
      </c>
      <c r="G1852" s="30"/>
      <c r="H1852" s="30">
        <v>6.5789343413357901</v>
      </c>
      <c r="I1852" s="30">
        <v>3.37070567792607</v>
      </c>
      <c r="J1852" s="30">
        <v>25.652802899247199</v>
      </c>
      <c r="K1852" s="30"/>
      <c r="L1852" s="30"/>
      <c r="M1852" s="30"/>
      <c r="N1852" s="30"/>
      <c r="O1852" s="30"/>
      <c r="P1852" s="30"/>
      <c r="Q1852" s="30"/>
      <c r="R1852" s="30"/>
      <c r="S1852" s="30"/>
      <c r="T1852" s="30">
        <v>3.8435748851985898</v>
      </c>
      <c r="U1852" s="30"/>
      <c r="V1852" s="30">
        <v>25.500192954553398</v>
      </c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>
        <v>93.7424250419906</v>
      </c>
    </row>
    <row r="1853" spans="1:34" x14ac:dyDescent="0.25">
      <c r="A1853" s="19">
        <v>8</v>
      </c>
      <c r="B1853" s="19" t="s">
        <v>2178</v>
      </c>
      <c r="C1853" s="30">
        <v>3.4339251085678901</v>
      </c>
      <c r="D1853" s="30">
        <v>1.3806140717072599</v>
      </c>
      <c r="E1853" s="30">
        <v>6.52222242997885</v>
      </c>
      <c r="F1853" s="30">
        <v>1.2650177403751199</v>
      </c>
      <c r="G1853" s="30"/>
      <c r="H1853" s="30">
        <v>3.4916931565640401</v>
      </c>
      <c r="I1853" s="30">
        <v>1.2626306643708001</v>
      </c>
      <c r="J1853" s="30"/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30"/>
      <c r="V1853" s="30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>
        <v>17.356103171563962</v>
      </c>
    </row>
    <row r="1854" spans="1:34" x14ac:dyDescent="0.25">
      <c r="A1854" s="19">
        <v>8</v>
      </c>
      <c r="B1854" s="19" t="s">
        <v>2180</v>
      </c>
      <c r="C1854" s="30">
        <v>3.9432205913904799</v>
      </c>
      <c r="D1854" s="30">
        <v>1.0757485079728599</v>
      </c>
      <c r="E1854" s="30">
        <v>6.4826644618348501</v>
      </c>
      <c r="F1854" s="30">
        <v>1.5021227453150301</v>
      </c>
      <c r="G1854" s="30"/>
      <c r="H1854" s="30">
        <v>3.3985139207442301</v>
      </c>
      <c r="I1854" s="30">
        <v>0.99546244834969899</v>
      </c>
      <c r="J1854" s="30"/>
      <c r="K1854" s="30"/>
      <c r="L1854" s="30"/>
      <c r="M1854" s="30"/>
      <c r="N1854" s="30">
        <v>1.5758267013786</v>
      </c>
      <c r="O1854" s="30"/>
      <c r="P1854" s="30"/>
      <c r="Q1854" s="30"/>
      <c r="R1854" s="30"/>
      <c r="S1854" s="30"/>
      <c r="T1854" s="30"/>
      <c r="U1854" s="30"/>
      <c r="V1854" s="30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>
        <v>18.973559376985747</v>
      </c>
    </row>
    <row r="1855" spans="1:34" x14ac:dyDescent="0.25">
      <c r="A1855" s="19">
        <v>8</v>
      </c>
      <c r="B1855" s="19" t="s">
        <v>2183</v>
      </c>
      <c r="C1855" s="30">
        <v>6.2688434015342196</v>
      </c>
      <c r="D1855" s="30">
        <v>1.8222729918309499</v>
      </c>
      <c r="E1855" s="30">
        <v>8.0204813551244794</v>
      </c>
      <c r="F1855" s="30">
        <v>6.8142920611986</v>
      </c>
      <c r="G1855" s="30"/>
      <c r="H1855" s="30">
        <v>3.69543118946706</v>
      </c>
      <c r="I1855" s="30">
        <v>2.3295768051872501</v>
      </c>
      <c r="J1855" s="30"/>
      <c r="K1855" s="30"/>
      <c r="L1855" s="30"/>
      <c r="M1855" s="30"/>
      <c r="N1855" s="30">
        <v>2.1748766847119998</v>
      </c>
      <c r="O1855" s="30"/>
      <c r="P1855" s="30"/>
      <c r="Q1855" s="30"/>
      <c r="R1855" s="30"/>
      <c r="S1855" s="30"/>
      <c r="T1855" s="30"/>
      <c r="U1855" s="30"/>
      <c r="V1855" s="30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>
        <v>31.12577448905456</v>
      </c>
    </row>
    <row r="1856" spans="1:34" x14ac:dyDescent="0.25">
      <c r="A1856" s="19">
        <v>8</v>
      </c>
      <c r="B1856" s="19" t="s">
        <v>2187</v>
      </c>
      <c r="C1856" s="30">
        <v>4.1408148838916299</v>
      </c>
      <c r="D1856" s="30">
        <v>1.2377949372389301</v>
      </c>
      <c r="E1856" s="30">
        <v>3.99658171569203</v>
      </c>
      <c r="F1856" s="30">
        <v>1.46272474201536</v>
      </c>
      <c r="G1856" s="30"/>
      <c r="H1856" s="30">
        <v>2.95260008612183</v>
      </c>
      <c r="I1856" s="30">
        <v>1.11220082939759</v>
      </c>
      <c r="J1856" s="30"/>
      <c r="K1856" s="30"/>
      <c r="L1856" s="30"/>
      <c r="M1856" s="30"/>
      <c r="N1856" s="30"/>
      <c r="O1856" s="30"/>
      <c r="P1856" s="30"/>
      <c r="Q1856" s="30"/>
      <c r="R1856" s="30"/>
      <c r="S1856" s="30"/>
      <c r="T1856" s="30"/>
      <c r="U1856" s="30"/>
      <c r="V1856" s="30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>
        <v>14.902717194357372</v>
      </c>
    </row>
    <row r="1857" spans="1:34" x14ac:dyDescent="0.25">
      <c r="A1857" s="19">
        <v>8</v>
      </c>
      <c r="B1857" s="19" t="s">
        <v>2190</v>
      </c>
      <c r="C1857" s="30">
        <v>3.5121612269894298</v>
      </c>
      <c r="D1857" s="30">
        <v>1.2366774994306799</v>
      </c>
      <c r="E1857" s="30"/>
      <c r="F1857" s="30">
        <v>1.16768586919067</v>
      </c>
      <c r="G1857" s="30"/>
      <c r="H1857" s="30">
        <v>2.86235177267347</v>
      </c>
      <c r="I1857" s="30">
        <v>1.2884119260204201</v>
      </c>
      <c r="J1857" s="30"/>
      <c r="K1857" s="30"/>
      <c r="L1857" s="30"/>
      <c r="M1857" s="30"/>
      <c r="N1857" s="30"/>
      <c r="O1857" s="30"/>
      <c r="P1857" s="30"/>
      <c r="Q1857" s="30"/>
      <c r="R1857" s="30"/>
      <c r="S1857" s="30"/>
      <c r="T1857" s="30"/>
      <c r="U1857" s="30"/>
      <c r="V1857" s="30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>
        <v>10.067288294304669</v>
      </c>
    </row>
    <row r="1858" spans="1:34" x14ac:dyDescent="0.25">
      <c r="A1858" s="19">
        <v>8</v>
      </c>
      <c r="B1858" s="19" t="s">
        <v>2191</v>
      </c>
      <c r="C1858" s="30">
        <v>3.7240920065128802</v>
      </c>
      <c r="D1858" s="30">
        <v>1.44306675035375</v>
      </c>
      <c r="E1858" s="30">
        <v>6.0280330775171196</v>
      </c>
      <c r="F1858" s="30">
        <v>2.25446046830392</v>
      </c>
      <c r="G1858" s="30"/>
      <c r="H1858" s="30">
        <v>3.4953631653131101</v>
      </c>
      <c r="I1858" s="30">
        <v>1.3009707831837101</v>
      </c>
      <c r="J1858" s="30"/>
      <c r="K1858" s="30"/>
      <c r="L1858" s="30"/>
      <c r="M1858" s="30"/>
      <c r="N1858" s="30">
        <v>1.54195047925229</v>
      </c>
      <c r="O1858" s="30"/>
      <c r="P1858" s="30"/>
      <c r="Q1858" s="30"/>
      <c r="R1858" s="30"/>
      <c r="S1858" s="30"/>
      <c r="T1858" s="30"/>
      <c r="U1858" s="30"/>
      <c r="V1858" s="30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>
        <v>19.78793673043678</v>
      </c>
    </row>
    <row r="1859" spans="1:34" x14ac:dyDescent="0.25">
      <c r="A1859" s="19">
        <v>8</v>
      </c>
      <c r="B1859" s="19" t="s">
        <v>2192</v>
      </c>
      <c r="C1859" s="30">
        <v>2.7510763920507899</v>
      </c>
      <c r="D1859" s="30">
        <v>1.10232304741954</v>
      </c>
      <c r="E1859" s="30">
        <v>4.2940572934895602</v>
      </c>
      <c r="F1859" s="30">
        <v>0.23026276919981201</v>
      </c>
      <c r="G1859" s="30"/>
      <c r="H1859" s="30">
        <v>1.8708016387192301</v>
      </c>
      <c r="I1859" s="30"/>
      <c r="J1859" s="30"/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>
        <v>10.248521140878932</v>
      </c>
    </row>
    <row r="1860" spans="1:34" x14ac:dyDescent="0.25">
      <c r="A1860" s="19">
        <v>8</v>
      </c>
      <c r="B1860" s="19" t="s">
        <v>2193</v>
      </c>
      <c r="C1860" s="30">
        <v>2.25298745955907</v>
      </c>
      <c r="D1860" s="30"/>
      <c r="E1860" s="30"/>
      <c r="F1860" s="30">
        <v>0.75425466658381002</v>
      </c>
      <c r="G1860" s="30"/>
      <c r="H1860" s="30">
        <v>1.94877594511047</v>
      </c>
      <c r="I1860" s="30"/>
      <c r="J1860" s="30"/>
      <c r="K1860" s="30"/>
      <c r="L1860" s="30"/>
      <c r="M1860" s="30"/>
      <c r="N1860" s="30"/>
      <c r="O1860" s="30"/>
      <c r="P1860" s="30"/>
      <c r="Q1860" s="30"/>
      <c r="R1860" s="30"/>
      <c r="S1860" s="30"/>
      <c r="T1860" s="30"/>
      <c r="U1860" s="30"/>
      <c r="V1860" s="30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>
        <v>4.9560180712533501</v>
      </c>
    </row>
    <row r="1861" spans="1:34" x14ac:dyDescent="0.25">
      <c r="A1861" s="19">
        <v>8</v>
      </c>
      <c r="B1861" s="19" t="s">
        <v>2194</v>
      </c>
      <c r="C1861" s="30">
        <v>7.0838457022792598</v>
      </c>
      <c r="D1861" s="30">
        <v>1.52927543801189</v>
      </c>
      <c r="E1861" s="30">
        <v>10.787108659798999</v>
      </c>
      <c r="F1861" s="30">
        <v>1.72639008656662</v>
      </c>
      <c r="G1861" s="30"/>
      <c r="H1861" s="30">
        <v>6.3811961538131197</v>
      </c>
      <c r="I1861" s="30">
        <v>2.8706102907933402</v>
      </c>
      <c r="J1861" s="30">
        <v>8.2716256589070998</v>
      </c>
      <c r="K1861" s="30"/>
      <c r="L1861" s="30"/>
      <c r="M1861" s="30"/>
      <c r="N1861" s="30">
        <v>1.6142432446380699</v>
      </c>
      <c r="O1861" s="30"/>
      <c r="P1861" s="30"/>
      <c r="Q1861" s="30"/>
      <c r="R1861" s="30"/>
      <c r="S1861" s="30"/>
      <c r="T1861" s="30"/>
      <c r="U1861" s="30"/>
      <c r="V1861" s="30">
        <v>4.0042202924286601</v>
      </c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>
        <v>44.268515527237064</v>
      </c>
    </row>
    <row r="1862" spans="1:34" x14ac:dyDescent="0.25">
      <c r="A1862" s="19">
        <v>8</v>
      </c>
      <c r="B1862" s="19" t="s">
        <v>2196</v>
      </c>
      <c r="C1862" s="30">
        <v>2.3123850436753099</v>
      </c>
      <c r="D1862" s="30">
        <v>1.26233593363076</v>
      </c>
      <c r="E1862" s="30">
        <v>6.6851256640665202</v>
      </c>
      <c r="F1862" s="30">
        <v>0.28397517986259202</v>
      </c>
      <c r="G1862" s="30"/>
      <c r="H1862" s="30">
        <v>1.98526349147417</v>
      </c>
      <c r="I1862" s="30"/>
      <c r="J1862" s="30"/>
      <c r="K1862" s="30"/>
      <c r="L1862" s="30"/>
      <c r="M1862" s="30"/>
      <c r="N1862" s="30">
        <v>2.36269328575642</v>
      </c>
      <c r="O1862" s="30"/>
      <c r="P1862" s="30"/>
      <c r="Q1862" s="30"/>
      <c r="R1862" s="30"/>
      <c r="S1862" s="30"/>
      <c r="T1862" s="30"/>
      <c r="U1862" s="30"/>
      <c r="V1862" s="30"/>
      <c r="W1862" s="30"/>
      <c r="X1862" s="30">
        <v>1.2078198689097699</v>
      </c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>
        <v>16.099598467375543</v>
      </c>
    </row>
    <row r="1863" spans="1:34" x14ac:dyDescent="0.25">
      <c r="A1863" s="19">
        <v>8</v>
      </c>
      <c r="B1863" s="19" t="s">
        <v>2198</v>
      </c>
      <c r="C1863" s="30">
        <v>3.65926014114507</v>
      </c>
      <c r="D1863" s="30">
        <v>1.2735469157655399</v>
      </c>
      <c r="E1863" s="30">
        <v>5.7708264085999499</v>
      </c>
      <c r="F1863" s="30">
        <v>1.7245104148303101</v>
      </c>
      <c r="G1863" s="30"/>
      <c r="H1863" s="30">
        <v>4.79872451154122</v>
      </c>
      <c r="I1863" s="30">
        <v>2.4223755913268499</v>
      </c>
      <c r="J1863" s="30"/>
      <c r="K1863" s="30"/>
      <c r="L1863" s="30"/>
      <c r="M1863" s="30"/>
      <c r="N1863" s="30">
        <v>1.7969788272456799</v>
      </c>
      <c r="O1863" s="30"/>
      <c r="P1863" s="30"/>
      <c r="Q1863" s="30"/>
      <c r="R1863" s="30"/>
      <c r="S1863" s="30"/>
      <c r="T1863" s="30"/>
      <c r="U1863" s="30"/>
      <c r="V1863" s="30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>
        <v>21.446222810454621</v>
      </c>
    </row>
    <row r="1864" spans="1:34" x14ac:dyDescent="0.25">
      <c r="A1864" s="19">
        <v>8</v>
      </c>
      <c r="B1864" s="19" t="s">
        <v>2199</v>
      </c>
      <c r="C1864" s="30">
        <v>4.1381714872295001</v>
      </c>
      <c r="D1864" s="30">
        <v>1.5306269117287401</v>
      </c>
      <c r="E1864" s="30">
        <v>6.6087178074485697</v>
      </c>
      <c r="F1864" s="30">
        <v>1.18985492013876</v>
      </c>
      <c r="G1864" s="30"/>
      <c r="H1864" s="30">
        <v>6.1358892401932899</v>
      </c>
      <c r="I1864" s="30">
        <v>3.0157739600511602</v>
      </c>
      <c r="J1864" s="30"/>
      <c r="K1864" s="30"/>
      <c r="L1864" s="30"/>
      <c r="M1864" s="30"/>
      <c r="N1864" s="30">
        <v>1.7308012061401801</v>
      </c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>
        <v>24.3498355329302</v>
      </c>
    </row>
    <row r="1865" spans="1:34" x14ac:dyDescent="0.25">
      <c r="A1865" s="19">
        <v>8</v>
      </c>
      <c r="B1865" s="19" t="s">
        <v>2200</v>
      </c>
      <c r="C1865" s="30">
        <v>3.7994205579717302</v>
      </c>
      <c r="D1865" s="30">
        <v>1.19663222167002</v>
      </c>
      <c r="E1865" s="30">
        <v>4.2787476107632898</v>
      </c>
      <c r="F1865" s="30">
        <v>0.35929264478707501</v>
      </c>
      <c r="G1865" s="30"/>
      <c r="H1865" s="30">
        <v>4.0076134355431696</v>
      </c>
      <c r="I1865" s="30">
        <v>1.28614486031923</v>
      </c>
      <c r="J1865" s="30"/>
      <c r="K1865" s="30"/>
      <c r="L1865" s="30"/>
      <c r="M1865" s="30"/>
      <c r="N1865" s="30">
        <v>1.8640167094864699</v>
      </c>
      <c r="O1865" s="30"/>
      <c r="P1865" s="30"/>
      <c r="Q1865" s="30"/>
      <c r="R1865" s="30"/>
      <c r="S1865" s="30"/>
      <c r="T1865" s="30"/>
      <c r="U1865" s="30"/>
      <c r="V1865" s="30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>
        <v>16.791868040540987</v>
      </c>
    </row>
    <row r="1866" spans="1:34" x14ac:dyDescent="0.25">
      <c r="A1866" s="19">
        <v>8</v>
      </c>
      <c r="B1866" s="19" t="s">
        <v>2201</v>
      </c>
      <c r="C1866" s="30">
        <v>2.7577826886242001</v>
      </c>
      <c r="D1866" s="30">
        <v>1.10203245216949</v>
      </c>
      <c r="E1866" s="30">
        <v>10.606020543118101</v>
      </c>
      <c r="F1866" s="30">
        <v>7.5692471670738399</v>
      </c>
      <c r="G1866" s="30"/>
      <c r="H1866" s="30">
        <v>2.5415666574464502</v>
      </c>
      <c r="I1866" s="30"/>
      <c r="J1866" s="30"/>
      <c r="K1866" s="30"/>
      <c r="L1866" s="30"/>
      <c r="M1866" s="30"/>
      <c r="N1866" s="30"/>
      <c r="O1866" s="30"/>
      <c r="P1866" s="30"/>
      <c r="Q1866" s="30"/>
      <c r="R1866" s="30"/>
      <c r="S1866" s="30"/>
      <c r="T1866" s="30"/>
      <c r="U1866" s="30"/>
      <c r="V1866" s="30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>
        <v>24.57664950843208</v>
      </c>
    </row>
    <row r="1867" spans="1:34" x14ac:dyDescent="0.25">
      <c r="A1867" s="19">
        <v>8</v>
      </c>
      <c r="B1867" s="19" t="s">
        <v>2203</v>
      </c>
      <c r="C1867" s="30">
        <v>1.9024492561567301</v>
      </c>
      <c r="D1867" s="30"/>
      <c r="E1867" s="30"/>
      <c r="F1867" s="30">
        <v>1.33935616391338E-2</v>
      </c>
      <c r="G1867" s="30"/>
      <c r="H1867" s="30">
        <v>1.34451555680311</v>
      </c>
      <c r="I1867" s="30"/>
      <c r="J1867" s="30"/>
      <c r="K1867" s="30"/>
      <c r="L1867" s="30"/>
      <c r="M1867" s="30"/>
      <c r="N1867" s="30"/>
      <c r="O1867" s="30"/>
      <c r="P1867" s="30"/>
      <c r="Q1867" s="30"/>
      <c r="R1867" s="30"/>
      <c r="S1867" s="30"/>
      <c r="T1867" s="30"/>
      <c r="U1867" s="30"/>
      <c r="V1867" s="30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>
        <v>3.2603583745989742</v>
      </c>
    </row>
    <row r="1868" spans="1:34" x14ac:dyDescent="0.25">
      <c r="A1868" s="19">
        <v>8</v>
      </c>
      <c r="B1868" s="19" t="s">
        <v>2204</v>
      </c>
      <c r="C1868" s="30">
        <v>11.5187964904711</v>
      </c>
      <c r="D1868" s="30">
        <v>2.04642603763957</v>
      </c>
      <c r="E1868" s="30">
        <v>16.2410327316802</v>
      </c>
      <c r="F1868" s="30">
        <v>8.2171565460332108</v>
      </c>
      <c r="G1868" s="30"/>
      <c r="H1868" s="30">
        <v>7.4746419411228304</v>
      </c>
      <c r="I1868" s="30">
        <v>4.5333738592466997</v>
      </c>
      <c r="J1868" s="30">
        <v>8.8303623371605298</v>
      </c>
      <c r="K1868" s="30"/>
      <c r="L1868" s="30"/>
      <c r="M1868" s="30"/>
      <c r="N1868" s="30">
        <v>2.7334282170066202</v>
      </c>
      <c r="O1868" s="30"/>
      <c r="P1868" s="30"/>
      <c r="Q1868" s="30"/>
      <c r="R1868" s="30"/>
      <c r="S1868" s="30"/>
      <c r="T1868" s="30"/>
      <c r="U1868" s="30"/>
      <c r="V1868" s="30">
        <v>5.9290668506936299</v>
      </c>
      <c r="W1868" s="30"/>
      <c r="X1868" s="30">
        <v>1.2486930191407</v>
      </c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>
        <v>68.772978030195091</v>
      </c>
    </row>
    <row r="1869" spans="1:34" x14ac:dyDescent="0.25">
      <c r="A1869" s="19">
        <v>8</v>
      </c>
      <c r="B1869" s="19" t="s">
        <v>2179</v>
      </c>
      <c r="C1869" s="30">
        <v>2.0525912086874998</v>
      </c>
      <c r="D1869" s="30"/>
      <c r="E1869" s="30"/>
      <c r="F1869" s="30"/>
      <c r="G1869" s="30"/>
      <c r="H1869" s="30">
        <v>2.3193048433288102</v>
      </c>
      <c r="I1869" s="30">
        <v>0.79004336234574002</v>
      </c>
      <c r="J1869" s="30"/>
      <c r="K1869" s="30"/>
      <c r="L1869" s="30"/>
      <c r="M1869" s="30"/>
      <c r="N1869" s="30"/>
      <c r="O1869" s="30"/>
      <c r="P1869" s="30"/>
      <c r="Q1869" s="30"/>
      <c r="R1869" s="30"/>
      <c r="S1869" s="30"/>
      <c r="T1869" s="30"/>
      <c r="U1869" s="30"/>
      <c r="V1869" s="30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>
        <v>5.1619394143620498</v>
      </c>
    </row>
    <row r="1870" spans="1:34" x14ac:dyDescent="0.25">
      <c r="A1870" s="19">
        <v>8</v>
      </c>
      <c r="B1870" s="19" t="s">
        <v>2181</v>
      </c>
      <c r="C1870" s="30">
        <v>2.4112897196284302</v>
      </c>
      <c r="D1870" s="30"/>
      <c r="E1870" s="30">
        <v>4.9769061466039801</v>
      </c>
      <c r="F1870" s="30"/>
      <c r="G1870" s="30"/>
      <c r="H1870" s="30">
        <v>1.67787775428199</v>
      </c>
      <c r="I1870" s="30"/>
      <c r="J1870" s="30"/>
      <c r="K1870" s="30"/>
      <c r="L1870" s="30"/>
      <c r="M1870" s="30"/>
      <c r="N1870" s="30"/>
      <c r="O1870" s="30"/>
      <c r="P1870" s="30"/>
      <c r="Q1870" s="30"/>
      <c r="R1870" s="30"/>
      <c r="S1870" s="30"/>
      <c r="T1870" s="30"/>
      <c r="U1870" s="30"/>
      <c r="V1870" s="30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>
        <v>9.0660736205144001</v>
      </c>
    </row>
    <row r="1871" spans="1:34" x14ac:dyDescent="0.25">
      <c r="A1871" s="19">
        <v>8</v>
      </c>
      <c r="B1871" s="19" t="s">
        <v>2182</v>
      </c>
      <c r="C1871" s="30">
        <v>2.4501649425700198</v>
      </c>
      <c r="D1871" s="30"/>
      <c r="E1871" s="30">
        <v>4.7671243323309502</v>
      </c>
      <c r="F1871" s="30"/>
      <c r="G1871" s="30"/>
      <c r="H1871" s="30">
        <v>1.7517100451194501</v>
      </c>
      <c r="I1871" s="30"/>
      <c r="J1871" s="30"/>
      <c r="K1871" s="30"/>
      <c r="L1871" s="30"/>
      <c r="M1871" s="30"/>
      <c r="N1871" s="30"/>
      <c r="O1871" s="30"/>
      <c r="P1871" s="30"/>
      <c r="Q1871" s="30"/>
      <c r="R1871" s="30"/>
      <c r="S1871" s="30"/>
      <c r="T1871" s="30"/>
      <c r="U1871" s="30"/>
      <c r="V1871" s="30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>
        <v>8.968999320020421</v>
      </c>
    </row>
    <row r="1872" spans="1:34" x14ac:dyDescent="0.25">
      <c r="A1872" s="19">
        <v>8</v>
      </c>
      <c r="B1872" s="19" t="s">
        <v>2184</v>
      </c>
      <c r="C1872" s="30">
        <v>2.1814177482199799</v>
      </c>
      <c r="D1872" s="30"/>
      <c r="E1872" s="30">
        <v>5.3081882245253</v>
      </c>
      <c r="F1872" s="30"/>
      <c r="G1872" s="30"/>
      <c r="H1872" s="30">
        <v>1.48624526040483</v>
      </c>
      <c r="I1872" s="30"/>
      <c r="J1872" s="30"/>
      <c r="K1872" s="30"/>
      <c r="L1872" s="30">
        <v>8.2828364260059608</v>
      </c>
      <c r="M1872" s="30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>
        <v>17.25868765915607</v>
      </c>
    </row>
    <row r="1873" spans="1:34" x14ac:dyDescent="0.25">
      <c r="A1873" s="19">
        <v>8</v>
      </c>
      <c r="B1873" s="19" t="s">
        <v>2185</v>
      </c>
      <c r="C1873" s="30">
        <v>3.4395271582903599</v>
      </c>
      <c r="D1873" s="30">
        <v>1.3640486267321801</v>
      </c>
      <c r="E1873" s="30">
        <v>41.4913576289266</v>
      </c>
      <c r="F1873" s="30"/>
      <c r="G1873" s="30"/>
      <c r="H1873" s="30">
        <v>2.3868021632580301</v>
      </c>
      <c r="I1873" s="30">
        <v>0.84027488603640499</v>
      </c>
      <c r="J1873" s="30">
        <v>9.8962480269468607</v>
      </c>
      <c r="K1873" s="30"/>
      <c r="L1873" s="30">
        <v>8.1296957884461101</v>
      </c>
      <c r="M1873" s="30"/>
      <c r="N1873" s="30">
        <v>1.8182996145360999</v>
      </c>
      <c r="O1873" s="30"/>
      <c r="P1873" s="30"/>
      <c r="Q1873" s="30"/>
      <c r="R1873" s="30"/>
      <c r="S1873" s="30"/>
      <c r="T1873" s="30"/>
      <c r="U1873" s="30"/>
      <c r="V1873" s="30">
        <v>4.7239143284125902</v>
      </c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>
        <v>74.090168221585245</v>
      </c>
    </row>
    <row r="1874" spans="1:34" x14ac:dyDescent="0.25">
      <c r="A1874" s="19">
        <v>8</v>
      </c>
      <c r="B1874" s="19" t="s">
        <v>2186</v>
      </c>
      <c r="C1874" s="30">
        <v>2.2226080272217601</v>
      </c>
      <c r="D1874" s="30"/>
      <c r="E1874" s="30">
        <v>3.8575744585309999</v>
      </c>
      <c r="F1874" s="30"/>
      <c r="G1874" s="30"/>
      <c r="H1874" s="30">
        <v>1.56222983831804</v>
      </c>
      <c r="I1874" s="30">
        <v>0.628267469636969</v>
      </c>
      <c r="J1874" s="30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>
        <v>8.2706797937077692</v>
      </c>
    </row>
    <row r="1875" spans="1:34" x14ac:dyDescent="0.25">
      <c r="A1875" s="19">
        <v>8</v>
      </c>
      <c r="B1875" s="19" t="s">
        <v>2188</v>
      </c>
      <c r="C1875" s="30">
        <v>2.0508615505376602</v>
      </c>
      <c r="D1875" s="30"/>
      <c r="E1875" s="30"/>
      <c r="F1875" s="30"/>
      <c r="G1875" s="30"/>
      <c r="H1875" s="30">
        <v>1.3960308957962799</v>
      </c>
      <c r="I1875" s="30"/>
      <c r="J1875" s="30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>
        <v>3.4468924463339401</v>
      </c>
    </row>
    <row r="1876" spans="1:34" x14ac:dyDescent="0.25">
      <c r="A1876" s="19">
        <v>8</v>
      </c>
      <c r="B1876" s="19" t="s">
        <v>2189</v>
      </c>
      <c r="C1876" s="30">
        <v>2.41557271533943</v>
      </c>
      <c r="D1876" s="30"/>
      <c r="E1876" s="30"/>
      <c r="F1876" s="30"/>
      <c r="G1876" s="30"/>
      <c r="H1876" s="30">
        <v>1.6586555255570099</v>
      </c>
      <c r="I1876" s="30"/>
      <c r="J1876" s="30"/>
      <c r="K1876" s="30"/>
      <c r="L1876" s="30"/>
      <c r="M1876" s="30"/>
      <c r="N1876" s="30"/>
      <c r="O1876" s="30"/>
      <c r="P1876" s="30"/>
      <c r="Q1876" s="30"/>
      <c r="R1876" s="30"/>
      <c r="S1876" s="30"/>
      <c r="T1876" s="30"/>
      <c r="U1876" s="30"/>
      <c r="V1876" s="30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>
        <v>4.0742282408964403</v>
      </c>
    </row>
    <row r="1877" spans="1:34" x14ac:dyDescent="0.25">
      <c r="A1877" s="19">
        <v>8</v>
      </c>
      <c r="B1877" s="19" t="s">
        <v>2205</v>
      </c>
      <c r="C1877" s="30">
        <v>2.3400310919072198</v>
      </c>
      <c r="D1877" s="30"/>
      <c r="E1877" s="30"/>
      <c r="F1877" s="30"/>
      <c r="G1877" s="30"/>
      <c r="H1877" s="30">
        <v>1.8483972339641499</v>
      </c>
      <c r="I1877" s="30"/>
      <c r="J1877" s="30"/>
      <c r="K1877" s="30"/>
      <c r="L1877" s="30"/>
      <c r="M1877" s="30"/>
      <c r="N1877" s="30"/>
      <c r="O1877" s="30"/>
      <c r="P1877" s="30"/>
      <c r="Q1877" s="30"/>
      <c r="R1877" s="30"/>
      <c r="S1877" s="30"/>
      <c r="T1877" s="30"/>
      <c r="U1877" s="30"/>
      <c r="V1877" s="30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>
        <v>4.1884283258713699</v>
      </c>
    </row>
    <row r="1878" spans="1:34" x14ac:dyDescent="0.25">
      <c r="A1878" s="19">
        <v>8</v>
      </c>
      <c r="B1878" s="19" t="s">
        <v>2202</v>
      </c>
      <c r="C1878" s="30">
        <v>2.0369251325722399</v>
      </c>
      <c r="D1878" s="30"/>
      <c r="E1878" s="30"/>
      <c r="F1878" s="30"/>
      <c r="G1878" s="30"/>
      <c r="H1878" s="30"/>
      <c r="I1878" s="30">
        <v>0.61806982156850798</v>
      </c>
      <c r="J1878" s="30"/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>
        <v>2.654994954140748</v>
      </c>
    </row>
    <row r="1879" spans="1:34" x14ac:dyDescent="0.25">
      <c r="A1879" s="19">
        <v>9</v>
      </c>
      <c r="B1879" s="19" t="s">
        <v>2220</v>
      </c>
      <c r="C1879" s="30">
        <v>3.60291896666482</v>
      </c>
      <c r="D1879" s="30">
        <v>1.15137841806104</v>
      </c>
      <c r="E1879" s="30"/>
      <c r="F1879" s="30">
        <v>3.1337336856856899</v>
      </c>
      <c r="G1879" s="30"/>
      <c r="H1879" s="30">
        <v>2.72428232893754</v>
      </c>
      <c r="I1879" s="30">
        <v>1.67343002313899</v>
      </c>
      <c r="J1879" s="30"/>
      <c r="K1879" s="30"/>
      <c r="L1879" s="30"/>
      <c r="M1879" s="30"/>
      <c r="N1879" s="30"/>
      <c r="O1879" s="30"/>
      <c r="P1879" s="30"/>
      <c r="Q1879" s="30"/>
      <c r="R1879" s="30"/>
      <c r="S1879" s="30"/>
      <c r="T1879" s="30">
        <v>3.14596055304124</v>
      </c>
      <c r="U1879" s="30"/>
      <c r="V1879" s="30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>
        <v>15.431703975529322</v>
      </c>
    </row>
    <row r="1880" spans="1:34" x14ac:dyDescent="0.25">
      <c r="A1880" s="19">
        <v>9</v>
      </c>
      <c r="B1880" s="19" t="s">
        <v>2231</v>
      </c>
      <c r="C1880" s="30">
        <v>22.924686962772</v>
      </c>
      <c r="D1880" s="30">
        <v>1.7192687923862899</v>
      </c>
      <c r="E1880" s="30">
        <v>2.1128042186258398</v>
      </c>
      <c r="F1880" s="30">
        <v>5.0332934426172198</v>
      </c>
      <c r="G1880" s="30">
        <v>5.1267439788268696</v>
      </c>
      <c r="H1880" s="30">
        <v>11.669921669451901</v>
      </c>
      <c r="I1880" s="30">
        <v>6.1230879207472197</v>
      </c>
      <c r="J1880" s="30"/>
      <c r="K1880" s="30"/>
      <c r="L1880" s="30"/>
      <c r="M1880" s="30"/>
      <c r="N1880" s="30">
        <v>2.09440688702625</v>
      </c>
      <c r="O1880" s="30"/>
      <c r="P1880" s="30"/>
      <c r="Q1880" s="30"/>
      <c r="R1880" s="30"/>
      <c r="S1880" s="30"/>
      <c r="T1880" s="30">
        <v>4.8145377732332797</v>
      </c>
      <c r="U1880" s="30"/>
      <c r="V1880" s="30">
        <v>8.1937673245463394</v>
      </c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>
        <v>69.812518970233214</v>
      </c>
    </row>
    <row r="1881" spans="1:34" x14ac:dyDescent="0.25">
      <c r="A1881" s="19">
        <v>9</v>
      </c>
      <c r="B1881" s="19" t="s">
        <v>2256</v>
      </c>
      <c r="C1881" s="30">
        <v>12.6747613023363</v>
      </c>
      <c r="D1881" s="30">
        <v>7.0122035384869399</v>
      </c>
      <c r="E1881" s="30">
        <v>125.97117973917599</v>
      </c>
      <c r="F1881" s="30">
        <v>10.6403791072964</v>
      </c>
      <c r="G1881" s="30">
        <v>6.09391905968912</v>
      </c>
      <c r="H1881" s="30">
        <v>12.4850665573007</v>
      </c>
      <c r="I1881" s="30">
        <v>8.2154309230673697</v>
      </c>
      <c r="J1881" s="30">
        <v>34.594537546789503</v>
      </c>
      <c r="K1881" s="30"/>
      <c r="L1881" s="30">
        <v>10.8653279512415</v>
      </c>
      <c r="M1881" s="30"/>
      <c r="N1881" s="30">
        <v>1.8346218169174699</v>
      </c>
      <c r="O1881" s="30"/>
      <c r="P1881" s="30"/>
      <c r="Q1881" s="30"/>
      <c r="R1881" s="30"/>
      <c r="S1881" s="30"/>
      <c r="T1881" s="30">
        <v>3.0073065592299399</v>
      </c>
      <c r="U1881" s="30"/>
      <c r="V1881" s="30">
        <v>46.023632434346503</v>
      </c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>
        <v>279.41836653587774</v>
      </c>
    </row>
    <row r="1882" spans="1:34" x14ac:dyDescent="0.25">
      <c r="A1882" s="19">
        <v>9</v>
      </c>
      <c r="B1882" s="19" t="s">
        <v>2268</v>
      </c>
      <c r="C1882" s="30"/>
      <c r="D1882" s="30"/>
      <c r="E1882" s="30"/>
      <c r="F1882" s="30">
        <v>2.0254042761219502</v>
      </c>
      <c r="G1882" s="30">
        <v>4.6833837700897396</v>
      </c>
      <c r="H1882" s="30"/>
      <c r="I1882" s="30"/>
      <c r="J1882" s="30"/>
      <c r="K1882" s="30"/>
      <c r="L1882" s="30"/>
      <c r="M1882" s="30"/>
      <c r="N1882" s="30"/>
      <c r="O1882" s="30"/>
      <c r="P1882" s="30"/>
      <c r="Q1882" s="30"/>
      <c r="R1882" s="30"/>
      <c r="S1882" s="30"/>
      <c r="T1882" s="30">
        <v>3.3740958244166599</v>
      </c>
      <c r="U1882" s="30"/>
      <c r="V1882" s="30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>
        <v>10.082883870628351</v>
      </c>
    </row>
    <row r="1883" spans="1:34" x14ac:dyDescent="0.25">
      <c r="A1883" s="19">
        <v>9</v>
      </c>
      <c r="B1883" s="19" t="s">
        <v>2270</v>
      </c>
      <c r="C1883" s="30">
        <v>5.2957185354663503</v>
      </c>
      <c r="D1883" s="30">
        <v>1.3849207681062099</v>
      </c>
      <c r="E1883" s="30"/>
      <c r="F1883" s="30">
        <v>3.0983454622392799</v>
      </c>
      <c r="G1883" s="30"/>
      <c r="H1883" s="30">
        <v>8.3090700856516904</v>
      </c>
      <c r="I1883" s="30">
        <v>3.70891739055519</v>
      </c>
      <c r="J1883" s="30"/>
      <c r="K1883" s="30"/>
      <c r="L1883" s="30"/>
      <c r="M1883" s="30"/>
      <c r="N1883" s="30"/>
      <c r="O1883" s="30"/>
      <c r="P1883" s="30"/>
      <c r="Q1883" s="30"/>
      <c r="R1883" s="30"/>
      <c r="S1883" s="30"/>
      <c r="T1883" s="30">
        <v>4.07650493018149</v>
      </c>
      <c r="U1883" s="30"/>
      <c r="V1883" s="30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>
        <v>25.873477172200211</v>
      </c>
    </row>
    <row r="1884" spans="1:34" x14ac:dyDescent="0.25">
      <c r="A1884" s="19">
        <v>9</v>
      </c>
      <c r="B1884" s="19" t="s">
        <v>2277</v>
      </c>
      <c r="C1884" s="30">
        <v>52.943785161986099</v>
      </c>
      <c r="D1884" s="30">
        <v>351.84606820690499</v>
      </c>
      <c r="E1884" s="30">
        <v>1135.2205972111101</v>
      </c>
      <c r="F1884" s="30">
        <v>36.684508939260397</v>
      </c>
      <c r="G1884" s="30">
        <v>85.006732911631403</v>
      </c>
      <c r="H1884" s="30">
        <v>129.26777116091799</v>
      </c>
      <c r="I1884" s="30">
        <v>43.533509616472102</v>
      </c>
      <c r="J1884" s="30">
        <v>321.70290570704702</v>
      </c>
      <c r="K1884" s="30"/>
      <c r="L1884" s="30">
        <v>320.27682367169001</v>
      </c>
      <c r="M1884" s="30">
        <v>7.4992127218793998</v>
      </c>
      <c r="N1884" s="30">
        <v>7.9872614037600203</v>
      </c>
      <c r="O1884" s="30"/>
      <c r="P1884" s="30"/>
      <c r="Q1884" s="30"/>
      <c r="R1884" s="30"/>
      <c r="S1884" s="30"/>
      <c r="T1884" s="30">
        <v>17.7534398715365</v>
      </c>
      <c r="U1884" s="30">
        <v>53.4985335720406</v>
      </c>
      <c r="V1884" s="30">
        <v>364.74142736662299</v>
      </c>
      <c r="W1884" s="30"/>
      <c r="X1884" s="30">
        <v>114.257481819483</v>
      </c>
      <c r="Y1884" s="30">
        <v>6.9870946637093007E-2</v>
      </c>
      <c r="Z1884" s="30"/>
      <c r="AA1884" s="30"/>
      <c r="AB1884" s="30"/>
      <c r="AC1884" s="30"/>
      <c r="AD1884" s="30"/>
      <c r="AE1884" s="30"/>
      <c r="AF1884" s="30">
        <v>0.73846378832701998</v>
      </c>
      <c r="AG1884" s="30">
        <v>5.3959415473190298</v>
      </c>
      <c r="AH1884" s="30">
        <v>3048.4243356246261</v>
      </c>
    </row>
    <row r="1885" spans="1:34" x14ac:dyDescent="0.25">
      <c r="A1885" s="19">
        <v>9</v>
      </c>
      <c r="B1885" s="19" t="s">
        <v>2208</v>
      </c>
      <c r="C1885" s="30">
        <v>5.2557667647439503</v>
      </c>
      <c r="D1885" s="30">
        <v>1.0076785222953</v>
      </c>
      <c r="E1885" s="30"/>
      <c r="F1885" s="30">
        <v>3.8749186239072002</v>
      </c>
      <c r="G1885" s="30"/>
      <c r="H1885" s="30">
        <v>2.8656665140675401</v>
      </c>
      <c r="I1885" s="30">
        <v>2.3177819021216699</v>
      </c>
      <c r="J1885" s="30"/>
      <c r="K1885" s="30"/>
      <c r="L1885" s="30"/>
      <c r="M1885" s="30"/>
      <c r="N1885" s="30"/>
      <c r="O1885" s="30"/>
      <c r="P1885" s="30"/>
      <c r="Q1885" s="30"/>
      <c r="R1885" s="30"/>
      <c r="S1885" s="30"/>
      <c r="T1885" s="30"/>
      <c r="U1885" s="30"/>
      <c r="V1885" s="30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>
        <v>15.32181232713566</v>
      </c>
    </row>
    <row r="1886" spans="1:34" x14ac:dyDescent="0.25">
      <c r="A1886" s="19">
        <v>9</v>
      </c>
      <c r="B1886" s="19" t="s">
        <v>2210</v>
      </c>
      <c r="C1886" s="30">
        <v>5.2220739995434897</v>
      </c>
      <c r="D1886" s="30">
        <v>1.61330720681569</v>
      </c>
      <c r="E1886" s="30">
        <v>2.8189018927211502</v>
      </c>
      <c r="F1886" s="30">
        <v>3.4279777569382799</v>
      </c>
      <c r="G1886" s="30"/>
      <c r="H1886" s="30">
        <v>6.6453366272554</v>
      </c>
      <c r="I1886" s="30">
        <v>3.2041239331970601</v>
      </c>
      <c r="J1886" s="30">
        <v>8.5400113671421298</v>
      </c>
      <c r="K1886" s="30"/>
      <c r="L1886" s="30"/>
      <c r="M1886" s="30"/>
      <c r="N1886" s="30">
        <v>1.7932778093356001</v>
      </c>
      <c r="O1886" s="30"/>
      <c r="P1886" s="30"/>
      <c r="Q1886" s="30"/>
      <c r="R1886" s="30"/>
      <c r="S1886" s="30"/>
      <c r="T1886" s="30"/>
      <c r="U1886" s="30"/>
      <c r="V1886" s="30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>
        <v>33.265010592948798</v>
      </c>
    </row>
    <row r="1887" spans="1:34" x14ac:dyDescent="0.25">
      <c r="A1887" s="19">
        <v>9</v>
      </c>
      <c r="B1887" s="19" t="s">
        <v>2211</v>
      </c>
      <c r="C1887" s="30">
        <v>6.8117194478194296</v>
      </c>
      <c r="D1887" s="30">
        <v>1.6963564073189401</v>
      </c>
      <c r="E1887" s="30">
        <v>8.3253788313528307</v>
      </c>
      <c r="F1887" s="30">
        <v>5.1501995341661297</v>
      </c>
      <c r="G1887" s="30">
        <v>4.6646860265113004</v>
      </c>
      <c r="H1887" s="30">
        <v>7.0731809905712497</v>
      </c>
      <c r="I1887" s="30">
        <v>3.23793216358674</v>
      </c>
      <c r="J1887" s="30">
        <v>10.0789193723064</v>
      </c>
      <c r="K1887" s="30"/>
      <c r="L1887" s="30"/>
      <c r="M1887" s="30"/>
      <c r="N1887" s="30">
        <v>1.96216097933704</v>
      </c>
      <c r="O1887" s="30"/>
      <c r="P1887" s="30"/>
      <c r="Q1887" s="30"/>
      <c r="R1887" s="30"/>
      <c r="S1887" s="30"/>
      <c r="T1887" s="30"/>
      <c r="U1887" s="30"/>
      <c r="V1887" s="30">
        <v>11.051894884346</v>
      </c>
      <c r="W1887" s="30"/>
      <c r="X1887" s="30">
        <v>1.1678748966638499</v>
      </c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>
        <v>61.220303533979916</v>
      </c>
    </row>
    <row r="1888" spans="1:34" x14ac:dyDescent="0.25">
      <c r="A1888" s="19">
        <v>9</v>
      </c>
      <c r="B1888" s="19" t="s">
        <v>2212</v>
      </c>
      <c r="C1888" s="30">
        <v>7.3767925969096302</v>
      </c>
      <c r="D1888" s="30">
        <v>2.0459294319615098</v>
      </c>
      <c r="E1888" s="30">
        <v>0.10860120641561</v>
      </c>
      <c r="F1888" s="30">
        <v>4.2032878715629298</v>
      </c>
      <c r="G1888" s="30"/>
      <c r="H1888" s="30">
        <v>10.076472764104899</v>
      </c>
      <c r="I1888" s="30">
        <v>6.1965622059528602</v>
      </c>
      <c r="J1888" s="30"/>
      <c r="K1888" s="30"/>
      <c r="L1888" s="30"/>
      <c r="M1888" s="30"/>
      <c r="N1888" s="30">
        <v>2.1060606717221502</v>
      </c>
      <c r="O1888" s="30"/>
      <c r="P1888" s="30"/>
      <c r="Q1888" s="30"/>
      <c r="R1888" s="30"/>
      <c r="S1888" s="30"/>
      <c r="T1888" s="30"/>
      <c r="U1888" s="30"/>
      <c r="V1888" s="30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>
        <v>32.113706748629589</v>
      </c>
    </row>
    <row r="1889" spans="1:34" x14ac:dyDescent="0.25">
      <c r="A1889" s="19">
        <v>9</v>
      </c>
      <c r="B1889" s="19" t="s">
        <v>2213</v>
      </c>
      <c r="C1889" s="30">
        <v>9.1790921844475299</v>
      </c>
      <c r="D1889" s="30">
        <v>2.6472928504725601</v>
      </c>
      <c r="E1889" s="30">
        <v>1.3405464390317099</v>
      </c>
      <c r="F1889" s="30">
        <v>3.4741524152437502</v>
      </c>
      <c r="G1889" s="30"/>
      <c r="H1889" s="30">
        <v>16.467430383244299</v>
      </c>
      <c r="I1889" s="30">
        <v>13.3429022117411</v>
      </c>
      <c r="J1889" s="30"/>
      <c r="K1889" s="30"/>
      <c r="L1889" s="30"/>
      <c r="M1889" s="30"/>
      <c r="N1889" s="30">
        <v>2.6880443391371198</v>
      </c>
      <c r="O1889" s="30"/>
      <c r="P1889" s="30"/>
      <c r="Q1889" s="30"/>
      <c r="R1889" s="30"/>
      <c r="S1889" s="30"/>
      <c r="T1889" s="30"/>
      <c r="U1889" s="30"/>
      <c r="V1889" s="30">
        <v>8.6883416626886198</v>
      </c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>
        <v>57.827802486006689</v>
      </c>
    </row>
    <row r="1890" spans="1:34" x14ac:dyDescent="0.25">
      <c r="A1890" s="19">
        <v>9</v>
      </c>
      <c r="B1890" s="19" t="s">
        <v>2214</v>
      </c>
      <c r="C1890" s="30">
        <v>2.0189680589959198</v>
      </c>
      <c r="D1890" s="30"/>
      <c r="E1890" s="30"/>
      <c r="F1890" s="30">
        <v>1.90042875399922</v>
      </c>
      <c r="G1890" s="30"/>
      <c r="H1890" s="30">
        <v>2.4969069161628301</v>
      </c>
      <c r="I1890" s="30">
        <v>0.99908337870911001</v>
      </c>
      <c r="J1890" s="30"/>
      <c r="K1890" s="30"/>
      <c r="L1890" s="30"/>
      <c r="M1890" s="30"/>
      <c r="N1890" s="30"/>
      <c r="O1890" s="30"/>
      <c r="P1890" s="30"/>
      <c r="Q1890" s="30"/>
      <c r="R1890" s="30"/>
      <c r="S1890" s="30"/>
      <c r="T1890" s="30"/>
      <c r="U1890" s="30"/>
      <c r="V1890" s="30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>
        <v>7.4153871078670797</v>
      </c>
    </row>
    <row r="1891" spans="1:34" x14ac:dyDescent="0.25">
      <c r="A1891" s="19">
        <v>9</v>
      </c>
      <c r="B1891" s="19" t="s">
        <v>2215</v>
      </c>
      <c r="C1891" s="30">
        <v>4.4554402440729097</v>
      </c>
      <c r="D1891" s="30">
        <v>1.0287955841914</v>
      </c>
      <c r="E1891" s="30"/>
      <c r="F1891" s="30">
        <v>3.2610349547594</v>
      </c>
      <c r="G1891" s="30"/>
      <c r="H1891" s="30">
        <v>4.4836369060420402</v>
      </c>
      <c r="I1891" s="30">
        <v>1.8884841198231399</v>
      </c>
      <c r="J1891" s="30"/>
      <c r="K1891" s="30"/>
      <c r="L1891" s="30"/>
      <c r="M1891" s="30"/>
      <c r="N1891" s="30"/>
      <c r="O1891" s="30"/>
      <c r="P1891" s="30"/>
      <c r="Q1891" s="30"/>
      <c r="R1891" s="30"/>
      <c r="S1891" s="30"/>
      <c r="T1891" s="30"/>
      <c r="U1891" s="30"/>
      <c r="V1891" s="30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>
        <v>15.11739180888889</v>
      </c>
    </row>
    <row r="1892" spans="1:34" x14ac:dyDescent="0.25">
      <c r="A1892" s="19">
        <v>9</v>
      </c>
      <c r="B1892" s="19" t="s">
        <v>2217</v>
      </c>
      <c r="C1892" s="30">
        <v>5.1476220067470502</v>
      </c>
      <c r="D1892" s="30">
        <v>1.4409421915710301</v>
      </c>
      <c r="E1892" s="30">
        <v>4.5382656851033998</v>
      </c>
      <c r="F1892" s="30">
        <v>3.63636914515167</v>
      </c>
      <c r="G1892" s="30"/>
      <c r="H1892" s="30">
        <v>4.2104938919185297</v>
      </c>
      <c r="I1892" s="30">
        <v>2.1500053592292501</v>
      </c>
      <c r="J1892" s="30"/>
      <c r="K1892" s="30"/>
      <c r="L1892" s="30"/>
      <c r="M1892" s="30"/>
      <c r="N1892" s="30">
        <v>1.82294797795719</v>
      </c>
      <c r="O1892" s="30"/>
      <c r="P1892" s="30"/>
      <c r="Q1892" s="30"/>
      <c r="R1892" s="30"/>
      <c r="S1892" s="30"/>
      <c r="T1892" s="30"/>
      <c r="U1892" s="30"/>
      <c r="V1892" s="30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>
        <v>22.946646257678118</v>
      </c>
    </row>
    <row r="1893" spans="1:34" x14ac:dyDescent="0.25">
      <c r="A1893" s="19">
        <v>9</v>
      </c>
      <c r="B1893" s="19" t="s">
        <v>2219</v>
      </c>
      <c r="C1893" s="30">
        <v>1.86091590084981</v>
      </c>
      <c r="D1893" s="30"/>
      <c r="E1893" s="30"/>
      <c r="F1893" s="30">
        <v>1.8398195587126001</v>
      </c>
      <c r="G1893" s="30"/>
      <c r="H1893" s="30">
        <v>1.98605380935639</v>
      </c>
      <c r="I1893" s="30">
        <v>0.66980888162318597</v>
      </c>
      <c r="J1893" s="30"/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>
        <v>6.356598150541986</v>
      </c>
    </row>
    <row r="1894" spans="1:34" x14ac:dyDescent="0.25">
      <c r="A1894" s="19">
        <v>9</v>
      </c>
      <c r="B1894" s="19" t="s">
        <v>2221</v>
      </c>
      <c r="C1894" s="30">
        <v>3.8496420047014599</v>
      </c>
      <c r="D1894" s="30">
        <v>1.1165359736649001</v>
      </c>
      <c r="E1894" s="30">
        <v>4.0608641788436303E-2</v>
      </c>
      <c r="F1894" s="30">
        <v>3.4051903157063199</v>
      </c>
      <c r="G1894" s="30">
        <v>4.3872226569011303</v>
      </c>
      <c r="H1894" s="30">
        <v>3.84162877290867</v>
      </c>
      <c r="I1894" s="30">
        <v>1.51517861374031</v>
      </c>
      <c r="J1894" s="30"/>
      <c r="K1894" s="30"/>
      <c r="L1894" s="30"/>
      <c r="M1894" s="30"/>
      <c r="N1894" s="30">
        <v>1.8497332362480301</v>
      </c>
      <c r="O1894" s="30"/>
      <c r="P1894" s="30"/>
      <c r="Q1894" s="30"/>
      <c r="R1894" s="30"/>
      <c r="S1894" s="30"/>
      <c r="T1894" s="30"/>
      <c r="U1894" s="30"/>
      <c r="V1894" s="30"/>
      <c r="W1894" s="30"/>
      <c r="X1894" s="30">
        <v>0.99139266266700199</v>
      </c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>
        <v>20.997132878326262</v>
      </c>
    </row>
    <row r="1895" spans="1:34" x14ac:dyDescent="0.25">
      <c r="A1895" s="19">
        <v>9</v>
      </c>
      <c r="B1895" s="19" t="s">
        <v>2222</v>
      </c>
      <c r="C1895" s="30">
        <v>7.8583121055558296</v>
      </c>
      <c r="D1895" s="30">
        <v>1.50159601122696</v>
      </c>
      <c r="E1895" s="30">
        <v>4.1516164646262803</v>
      </c>
      <c r="F1895" s="30">
        <v>6.0654344835210701</v>
      </c>
      <c r="G1895" s="30"/>
      <c r="H1895" s="30">
        <v>5.1316542040938504</v>
      </c>
      <c r="I1895" s="30">
        <v>2.4937412112242199</v>
      </c>
      <c r="J1895" s="30"/>
      <c r="K1895" s="30"/>
      <c r="L1895" s="30"/>
      <c r="M1895" s="30"/>
      <c r="N1895" s="30">
        <v>1.7268435286458399</v>
      </c>
      <c r="O1895" s="30"/>
      <c r="P1895" s="30"/>
      <c r="Q1895" s="30"/>
      <c r="R1895" s="30"/>
      <c r="S1895" s="30"/>
      <c r="T1895" s="30"/>
      <c r="U1895" s="30"/>
      <c r="V1895" s="30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>
        <v>28.929198008894051</v>
      </c>
    </row>
    <row r="1896" spans="1:34" x14ac:dyDescent="0.25">
      <c r="A1896" s="19">
        <v>9</v>
      </c>
      <c r="B1896" s="19" t="s">
        <v>2223</v>
      </c>
      <c r="C1896" s="30">
        <v>8.7163371685106199</v>
      </c>
      <c r="D1896" s="30">
        <v>1.50469455185518</v>
      </c>
      <c r="E1896" s="30">
        <v>4.2916868615848598</v>
      </c>
      <c r="F1896" s="30">
        <v>12.4932092189188</v>
      </c>
      <c r="G1896" s="30">
        <v>4.5568606700761798</v>
      </c>
      <c r="H1896" s="30">
        <v>8.1268713938463808</v>
      </c>
      <c r="I1896" s="30">
        <v>2.7820218675585902</v>
      </c>
      <c r="J1896" s="30">
        <v>7.3277252931235504</v>
      </c>
      <c r="K1896" s="30"/>
      <c r="L1896" s="30"/>
      <c r="M1896" s="30"/>
      <c r="N1896" s="30">
        <v>1.74230250658103</v>
      </c>
      <c r="O1896" s="30"/>
      <c r="P1896" s="30"/>
      <c r="Q1896" s="30"/>
      <c r="R1896" s="30"/>
      <c r="S1896" s="30"/>
      <c r="T1896" s="30"/>
      <c r="U1896" s="30"/>
      <c r="V1896" s="30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>
        <v>51.541709532055194</v>
      </c>
    </row>
    <row r="1897" spans="1:34" x14ac:dyDescent="0.25">
      <c r="A1897" s="19">
        <v>9</v>
      </c>
      <c r="B1897" s="19" t="s">
        <v>2224</v>
      </c>
      <c r="C1897" s="30">
        <v>7.5537831478156301</v>
      </c>
      <c r="D1897" s="30">
        <v>1.1710774432339199</v>
      </c>
      <c r="E1897" s="30">
        <v>2.9232567168685102</v>
      </c>
      <c r="F1897" s="30">
        <v>4.5963221397631999</v>
      </c>
      <c r="G1897" s="30"/>
      <c r="H1897" s="30">
        <v>5.0991844404013902</v>
      </c>
      <c r="I1897" s="30">
        <v>3.2416252044674598</v>
      </c>
      <c r="J1897" s="30">
        <v>7.6931343664477598</v>
      </c>
      <c r="K1897" s="30"/>
      <c r="L1897" s="30"/>
      <c r="M1897" s="30"/>
      <c r="N1897" s="30"/>
      <c r="O1897" s="30"/>
      <c r="P1897" s="30"/>
      <c r="Q1897" s="30"/>
      <c r="R1897" s="30"/>
      <c r="S1897" s="30"/>
      <c r="T1897" s="30"/>
      <c r="U1897" s="30"/>
      <c r="V1897" s="30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>
        <v>32.278383458997872</v>
      </c>
    </row>
    <row r="1898" spans="1:34" x14ac:dyDescent="0.25">
      <c r="A1898" s="19">
        <v>9</v>
      </c>
      <c r="B1898" s="19" t="s">
        <v>2225</v>
      </c>
      <c r="C1898" s="30">
        <v>4.5162029746132504</v>
      </c>
      <c r="D1898" s="30">
        <v>1.2715126159006001</v>
      </c>
      <c r="E1898" s="30">
        <v>1.58714333410875</v>
      </c>
      <c r="F1898" s="30">
        <v>6.9796944017957099</v>
      </c>
      <c r="G1898" s="30">
        <v>4.7882752032709002</v>
      </c>
      <c r="H1898" s="30">
        <v>4.5475169388455097</v>
      </c>
      <c r="I1898" s="30">
        <v>1.5487560945971901</v>
      </c>
      <c r="J1898" s="30"/>
      <c r="K1898" s="30"/>
      <c r="L1898" s="30"/>
      <c r="M1898" s="30"/>
      <c r="N1898" s="30">
        <v>1.57329727171669</v>
      </c>
      <c r="O1898" s="30"/>
      <c r="P1898" s="30"/>
      <c r="Q1898" s="30"/>
      <c r="R1898" s="30"/>
      <c r="S1898" s="30"/>
      <c r="T1898" s="30"/>
      <c r="U1898" s="30"/>
      <c r="V1898" s="30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>
        <v>26.812398834848604</v>
      </c>
    </row>
    <row r="1899" spans="1:34" x14ac:dyDescent="0.25">
      <c r="A1899" s="19">
        <v>9</v>
      </c>
      <c r="B1899" s="19" t="s">
        <v>2227</v>
      </c>
      <c r="C1899" s="30">
        <v>3.08020426881827</v>
      </c>
      <c r="D1899" s="30">
        <v>1.2269058619152999</v>
      </c>
      <c r="E1899" s="30"/>
      <c r="F1899" s="30">
        <v>1.91469090335627</v>
      </c>
      <c r="G1899" s="30"/>
      <c r="H1899" s="30">
        <v>2.5581204325560498</v>
      </c>
      <c r="I1899" s="30">
        <v>0.61081391353071801</v>
      </c>
      <c r="J1899" s="30"/>
      <c r="K1899" s="30"/>
      <c r="L1899" s="30"/>
      <c r="M1899" s="30"/>
      <c r="N1899" s="30">
        <v>1.5527108708925199</v>
      </c>
      <c r="O1899" s="30"/>
      <c r="P1899" s="30"/>
      <c r="Q1899" s="30"/>
      <c r="R1899" s="30"/>
      <c r="S1899" s="30"/>
      <c r="T1899" s="30"/>
      <c r="U1899" s="30"/>
      <c r="V1899" s="30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>
        <v>10.943446251069128</v>
      </c>
    </row>
    <row r="1900" spans="1:34" x14ac:dyDescent="0.25">
      <c r="A1900" s="19">
        <v>9</v>
      </c>
      <c r="B1900" s="19" t="s">
        <v>2229</v>
      </c>
      <c r="C1900" s="30">
        <v>2.7571477348547999</v>
      </c>
      <c r="D1900" s="30">
        <v>0.87577146935781902</v>
      </c>
      <c r="E1900" s="30"/>
      <c r="F1900" s="30">
        <v>1.9294093200161899</v>
      </c>
      <c r="G1900" s="30"/>
      <c r="H1900" s="30">
        <v>2.3109034509462401</v>
      </c>
      <c r="I1900" s="30">
        <v>0.72586000782565796</v>
      </c>
      <c r="J1900" s="30"/>
      <c r="K1900" s="30"/>
      <c r="L1900" s="30"/>
      <c r="M1900" s="30"/>
      <c r="N1900" s="30">
        <v>1.5133695444641999</v>
      </c>
      <c r="O1900" s="30"/>
      <c r="P1900" s="30"/>
      <c r="Q1900" s="30"/>
      <c r="R1900" s="30"/>
      <c r="S1900" s="30"/>
      <c r="T1900" s="30"/>
      <c r="U1900" s="30"/>
      <c r="V1900" s="30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>
        <v>10.112461527464905</v>
      </c>
    </row>
    <row r="1901" spans="1:34" x14ac:dyDescent="0.25">
      <c r="A1901" s="19">
        <v>9</v>
      </c>
      <c r="B1901" s="19" t="s">
        <v>2230</v>
      </c>
      <c r="C1901" s="30">
        <v>13.7962994318634</v>
      </c>
      <c r="D1901" s="30">
        <v>3.4314955531814899</v>
      </c>
      <c r="E1901" s="30">
        <v>8.30551181047848</v>
      </c>
      <c r="F1901" s="30">
        <v>10.4262652309407</v>
      </c>
      <c r="G1901" s="30">
        <v>5.6265436773674402</v>
      </c>
      <c r="H1901" s="30">
        <v>13.2959357293709</v>
      </c>
      <c r="I1901" s="30">
        <v>6.6347078988973296</v>
      </c>
      <c r="J1901" s="30">
        <v>11.043182201593099</v>
      </c>
      <c r="K1901" s="30"/>
      <c r="L1901" s="30"/>
      <c r="M1901" s="30"/>
      <c r="N1901" s="30">
        <v>2.8352725866792001</v>
      </c>
      <c r="O1901" s="30"/>
      <c r="P1901" s="30"/>
      <c r="Q1901" s="30"/>
      <c r="R1901" s="30"/>
      <c r="S1901" s="30"/>
      <c r="T1901" s="30"/>
      <c r="U1901" s="30"/>
      <c r="V1901" s="30">
        <v>11.742099687992701</v>
      </c>
      <c r="W1901" s="30"/>
      <c r="X1901" s="30">
        <v>1.1487591208621</v>
      </c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>
        <v>88.286072929226833</v>
      </c>
    </row>
    <row r="1902" spans="1:34" x14ac:dyDescent="0.25">
      <c r="A1902" s="19">
        <v>9</v>
      </c>
      <c r="B1902" s="19" t="s">
        <v>2232</v>
      </c>
      <c r="C1902" s="30">
        <v>2.09068662517641</v>
      </c>
      <c r="D1902" s="30">
        <v>1.0191536698527599</v>
      </c>
      <c r="E1902" s="30"/>
      <c r="F1902" s="30">
        <v>1.2429371439931001</v>
      </c>
      <c r="G1902" s="30"/>
      <c r="H1902" s="30">
        <v>1.35846373022664</v>
      </c>
      <c r="I1902" s="30"/>
      <c r="J1902" s="30"/>
      <c r="K1902" s="30"/>
      <c r="L1902" s="30"/>
      <c r="M1902" s="30"/>
      <c r="N1902" s="30"/>
      <c r="O1902" s="30"/>
      <c r="P1902" s="30"/>
      <c r="Q1902" s="30"/>
      <c r="R1902" s="30"/>
      <c r="S1902" s="30"/>
      <c r="T1902" s="30"/>
      <c r="U1902" s="30"/>
      <c r="V1902" s="30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>
        <v>5.7112411692489111</v>
      </c>
    </row>
    <row r="1903" spans="1:34" x14ac:dyDescent="0.25">
      <c r="A1903" s="19">
        <v>9</v>
      </c>
      <c r="B1903" s="19" t="s">
        <v>2233</v>
      </c>
      <c r="C1903" s="30">
        <v>1.51728901320481</v>
      </c>
      <c r="D1903" s="30"/>
      <c r="E1903" s="30"/>
      <c r="F1903" s="30">
        <v>1.081229465944</v>
      </c>
      <c r="G1903" s="30"/>
      <c r="H1903" s="30"/>
      <c r="I1903" s="30"/>
      <c r="J1903" s="30"/>
      <c r="K1903" s="30"/>
      <c r="L1903" s="30"/>
      <c r="M1903" s="30"/>
      <c r="N1903" s="30"/>
      <c r="O1903" s="30"/>
      <c r="P1903" s="30"/>
      <c r="Q1903" s="30"/>
      <c r="R1903" s="30"/>
      <c r="S1903" s="30"/>
      <c r="T1903" s="30"/>
      <c r="U1903" s="30"/>
      <c r="V1903" s="30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>
        <v>2.5985184791488098</v>
      </c>
    </row>
    <row r="1904" spans="1:34" x14ac:dyDescent="0.25">
      <c r="A1904" s="19">
        <v>9</v>
      </c>
      <c r="B1904" s="19" t="s">
        <v>2235</v>
      </c>
      <c r="C1904" s="30">
        <v>1.6692074277572</v>
      </c>
      <c r="D1904" s="30"/>
      <c r="E1904" s="30"/>
      <c r="F1904" s="30">
        <v>1.25785607863553</v>
      </c>
      <c r="G1904" s="30"/>
      <c r="H1904" s="30">
        <v>1.2830425711025799</v>
      </c>
      <c r="I1904" s="30"/>
      <c r="J1904" s="30"/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30"/>
      <c r="V1904" s="30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>
        <v>4.2101060774953094</v>
      </c>
    </row>
    <row r="1905" spans="1:34" x14ac:dyDescent="0.25">
      <c r="A1905" s="19">
        <v>9</v>
      </c>
      <c r="B1905" s="19" t="s">
        <v>2237</v>
      </c>
      <c r="C1905" s="30"/>
      <c r="D1905" s="30">
        <v>0.86526548950057902</v>
      </c>
      <c r="E1905" s="30"/>
      <c r="F1905" s="30">
        <v>1.2863442969443499</v>
      </c>
      <c r="G1905" s="30"/>
      <c r="H1905" s="30">
        <v>1.12804242189538</v>
      </c>
      <c r="I1905" s="30"/>
      <c r="J1905" s="30"/>
      <c r="K1905" s="30"/>
      <c r="L1905" s="30"/>
      <c r="M1905" s="30"/>
      <c r="N1905" s="30"/>
      <c r="O1905" s="30"/>
      <c r="P1905" s="30"/>
      <c r="Q1905" s="30"/>
      <c r="R1905" s="30"/>
      <c r="S1905" s="30"/>
      <c r="T1905" s="30"/>
      <c r="U1905" s="30"/>
      <c r="V1905" s="30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>
        <v>3.279652208340309</v>
      </c>
    </row>
    <row r="1906" spans="1:34" x14ac:dyDescent="0.25">
      <c r="A1906" s="19">
        <v>9</v>
      </c>
      <c r="B1906" s="19" t="s">
        <v>2240</v>
      </c>
      <c r="C1906" s="30">
        <v>1.9032524857174</v>
      </c>
      <c r="D1906" s="30"/>
      <c r="E1906" s="30"/>
      <c r="F1906" s="30">
        <v>2.3121504186706701</v>
      </c>
      <c r="G1906" s="30"/>
      <c r="H1906" s="30">
        <v>1.8344503955299101</v>
      </c>
      <c r="I1906" s="30">
        <v>0.89306900052171601</v>
      </c>
      <c r="J1906" s="30"/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30"/>
      <c r="V1906" s="30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>
        <v>6.9429223004396965</v>
      </c>
    </row>
    <row r="1907" spans="1:34" x14ac:dyDescent="0.25">
      <c r="A1907" s="19">
        <v>9</v>
      </c>
      <c r="B1907" s="19" t="s">
        <v>2241</v>
      </c>
      <c r="C1907" s="30">
        <v>1.65515284353332</v>
      </c>
      <c r="D1907" s="30"/>
      <c r="E1907" s="30"/>
      <c r="F1907" s="30">
        <v>2.9083879091258402</v>
      </c>
      <c r="G1907" s="30"/>
      <c r="H1907" s="30"/>
      <c r="I1907" s="30"/>
      <c r="J1907" s="30"/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>
        <v>4.5635407526591605</v>
      </c>
    </row>
    <row r="1908" spans="1:34" x14ac:dyDescent="0.25">
      <c r="A1908" s="19">
        <v>9</v>
      </c>
      <c r="B1908" s="19" t="s">
        <v>2242</v>
      </c>
      <c r="C1908" s="30"/>
      <c r="D1908" s="30"/>
      <c r="E1908" s="30"/>
      <c r="F1908" s="30">
        <v>1.6088630674809199</v>
      </c>
      <c r="G1908" s="30"/>
      <c r="H1908" s="30">
        <v>1.0530231097110001</v>
      </c>
      <c r="I1908" s="30"/>
      <c r="J1908" s="30"/>
      <c r="K1908" s="30"/>
      <c r="L1908" s="30"/>
      <c r="M1908" s="30"/>
      <c r="N1908" s="30"/>
      <c r="O1908" s="30"/>
      <c r="P1908" s="30"/>
      <c r="Q1908" s="30"/>
      <c r="R1908" s="30"/>
      <c r="S1908" s="30"/>
      <c r="T1908" s="30"/>
      <c r="U1908" s="30"/>
      <c r="V1908" s="30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>
        <v>2.6618861771919198</v>
      </c>
    </row>
    <row r="1909" spans="1:34" x14ac:dyDescent="0.25">
      <c r="A1909" s="19">
        <v>9</v>
      </c>
      <c r="B1909" s="19" t="s">
        <v>2243</v>
      </c>
      <c r="C1909" s="30"/>
      <c r="D1909" s="30"/>
      <c r="E1909" s="30"/>
      <c r="F1909" s="30">
        <v>1.2298789929249201</v>
      </c>
      <c r="G1909" s="30"/>
      <c r="H1909" s="30">
        <v>0.970448598891549</v>
      </c>
      <c r="I1909" s="30"/>
      <c r="J1909" s="30"/>
      <c r="K1909" s="30"/>
      <c r="L1909" s="30"/>
      <c r="M1909" s="30"/>
      <c r="N1909" s="30"/>
      <c r="O1909" s="30"/>
      <c r="P1909" s="30"/>
      <c r="Q1909" s="30"/>
      <c r="R1909" s="30"/>
      <c r="S1909" s="30"/>
      <c r="T1909" s="30"/>
      <c r="U1909" s="30"/>
      <c r="V1909" s="30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>
        <v>2.2003275918164693</v>
      </c>
    </row>
    <row r="1910" spans="1:34" x14ac:dyDescent="0.25">
      <c r="A1910" s="19">
        <v>9</v>
      </c>
      <c r="B1910" s="19" t="s">
        <v>2244</v>
      </c>
      <c r="C1910" s="30"/>
      <c r="D1910" s="30"/>
      <c r="E1910" s="30"/>
      <c r="F1910" s="30">
        <v>1.17067216503091</v>
      </c>
      <c r="G1910" s="30"/>
      <c r="H1910" s="30">
        <v>1.2351579824246299</v>
      </c>
      <c r="I1910" s="30"/>
      <c r="J1910" s="30"/>
      <c r="K1910" s="30"/>
      <c r="L1910" s="30"/>
      <c r="M1910" s="30"/>
      <c r="N1910" s="30"/>
      <c r="O1910" s="30"/>
      <c r="P1910" s="30"/>
      <c r="Q1910" s="30"/>
      <c r="R1910" s="30"/>
      <c r="S1910" s="30"/>
      <c r="T1910" s="30"/>
      <c r="U1910" s="30"/>
      <c r="V1910" s="30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>
        <v>2.4058301474555401</v>
      </c>
    </row>
    <row r="1911" spans="1:34" x14ac:dyDescent="0.25">
      <c r="A1911" s="19">
        <v>9</v>
      </c>
      <c r="B1911" s="19" t="s">
        <v>2245</v>
      </c>
      <c r="C1911" s="30"/>
      <c r="D1911" s="30"/>
      <c r="E1911" s="30"/>
      <c r="F1911" s="30">
        <v>1.14888136026874</v>
      </c>
      <c r="G1911" s="30"/>
      <c r="H1911" s="30"/>
      <c r="I1911" s="30"/>
      <c r="J1911" s="30"/>
      <c r="K1911" s="30"/>
      <c r="L1911" s="30"/>
      <c r="M1911" s="30"/>
      <c r="N1911" s="30"/>
      <c r="O1911" s="30"/>
      <c r="P1911" s="30"/>
      <c r="Q1911" s="30"/>
      <c r="R1911" s="30"/>
      <c r="S1911" s="30"/>
      <c r="T1911" s="30"/>
      <c r="U1911" s="30"/>
      <c r="V1911" s="30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>
        <v>1.14888136026874</v>
      </c>
    </row>
    <row r="1912" spans="1:34" x14ac:dyDescent="0.25">
      <c r="A1912" s="19">
        <v>9</v>
      </c>
      <c r="B1912" s="19" t="s">
        <v>2247</v>
      </c>
      <c r="C1912" s="30">
        <v>2.2194535587040698</v>
      </c>
      <c r="D1912" s="30">
        <v>0.88649577161592397</v>
      </c>
      <c r="E1912" s="30"/>
      <c r="F1912" s="30">
        <v>2.2022003296302199</v>
      </c>
      <c r="G1912" s="30"/>
      <c r="H1912" s="30">
        <v>1.8681706169569201</v>
      </c>
      <c r="I1912" s="30"/>
      <c r="J1912" s="30"/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>
        <v>7.1763202769071341</v>
      </c>
    </row>
    <row r="1913" spans="1:34" x14ac:dyDescent="0.25">
      <c r="A1913" s="19">
        <v>9</v>
      </c>
      <c r="B1913" s="19" t="s">
        <v>2248</v>
      </c>
      <c r="C1913" s="30">
        <v>2.4827199315069999</v>
      </c>
      <c r="D1913" s="30"/>
      <c r="E1913" s="30"/>
      <c r="F1913" s="30">
        <v>2.65160453645453</v>
      </c>
      <c r="G1913" s="30"/>
      <c r="H1913" s="30">
        <v>2.3931977361250301</v>
      </c>
      <c r="I1913" s="30">
        <v>0.59340691955487901</v>
      </c>
      <c r="J1913" s="30"/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30"/>
      <c r="V1913" s="30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>
        <v>8.1209291236414387</v>
      </c>
    </row>
    <row r="1914" spans="1:34" x14ac:dyDescent="0.25">
      <c r="A1914" s="19">
        <v>9</v>
      </c>
      <c r="B1914" s="19" t="s">
        <v>2249</v>
      </c>
      <c r="C1914" s="30">
        <v>7.0664672044868801</v>
      </c>
      <c r="D1914" s="30">
        <v>1.0657793284100401</v>
      </c>
      <c r="E1914" s="30">
        <v>1.6961820490517201</v>
      </c>
      <c r="F1914" s="30">
        <v>4.9343897269536896</v>
      </c>
      <c r="G1914" s="30"/>
      <c r="H1914" s="30">
        <v>3.32495554038579</v>
      </c>
      <c r="I1914" s="30">
        <v>2.9413155397928001</v>
      </c>
      <c r="J1914" s="30"/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30"/>
      <c r="V1914" s="30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>
        <v>21.029089389080919</v>
      </c>
    </row>
    <row r="1915" spans="1:34" x14ac:dyDescent="0.25">
      <c r="A1915" s="19">
        <v>9</v>
      </c>
      <c r="B1915" s="19" t="s">
        <v>2250</v>
      </c>
      <c r="C1915" s="30">
        <v>2.4567186028717201</v>
      </c>
      <c r="D1915" s="30"/>
      <c r="E1915" s="30"/>
      <c r="F1915" s="30">
        <v>3.0733135637154501</v>
      </c>
      <c r="G1915" s="30"/>
      <c r="H1915" s="30">
        <v>2.5025623564942401</v>
      </c>
      <c r="I1915" s="30">
        <v>1.0289878667657799</v>
      </c>
      <c r="J1915" s="30"/>
      <c r="K1915" s="30"/>
      <c r="L1915" s="30"/>
      <c r="M1915" s="30"/>
      <c r="N1915" s="30"/>
      <c r="O1915" s="30"/>
      <c r="P1915" s="30"/>
      <c r="Q1915" s="30"/>
      <c r="R1915" s="30"/>
      <c r="S1915" s="30"/>
      <c r="T1915" s="30"/>
      <c r="U1915" s="30"/>
      <c r="V1915" s="30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>
        <v>9.0615823898471906</v>
      </c>
    </row>
    <row r="1916" spans="1:34" x14ac:dyDescent="0.25">
      <c r="A1916" s="19">
        <v>9</v>
      </c>
      <c r="B1916" s="19" t="s">
        <v>2251</v>
      </c>
      <c r="C1916" s="30">
        <v>3.0323611947168598</v>
      </c>
      <c r="D1916" s="30"/>
      <c r="E1916" s="30"/>
      <c r="F1916" s="30">
        <v>6.0939738447743697</v>
      </c>
      <c r="G1916" s="30"/>
      <c r="H1916" s="30">
        <v>2.7372150560006299</v>
      </c>
      <c r="I1916" s="30"/>
      <c r="J1916" s="30"/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30"/>
      <c r="V1916" s="30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>
        <v>11.86355009549186</v>
      </c>
    </row>
    <row r="1917" spans="1:34" x14ac:dyDescent="0.25">
      <c r="A1917" s="19">
        <v>9</v>
      </c>
      <c r="B1917" s="19" t="s">
        <v>2252</v>
      </c>
      <c r="C1917" s="30">
        <v>2.8647269018620798</v>
      </c>
      <c r="D1917" s="30">
        <v>0.85846982618063705</v>
      </c>
      <c r="E1917" s="30">
        <v>1.0465967203206901</v>
      </c>
      <c r="F1917" s="30">
        <v>2.5321068614637898</v>
      </c>
      <c r="G1917" s="30"/>
      <c r="H1917" s="30">
        <v>2.7432803344823999</v>
      </c>
      <c r="I1917" s="30">
        <v>1.2523649361812399</v>
      </c>
      <c r="J1917" s="30">
        <v>7.5592909566974997</v>
      </c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>
        <v>18.856836537188336</v>
      </c>
    </row>
    <row r="1918" spans="1:34" x14ac:dyDescent="0.25">
      <c r="A1918" s="19">
        <v>9</v>
      </c>
      <c r="B1918" s="19" t="s">
        <v>2257</v>
      </c>
      <c r="C1918" s="30">
        <v>1.68872925682816</v>
      </c>
      <c r="D1918" s="30"/>
      <c r="E1918" s="30"/>
      <c r="F1918" s="30">
        <v>1.0818934163179501</v>
      </c>
      <c r="G1918" s="30"/>
      <c r="H1918" s="30">
        <v>1.24229443899458</v>
      </c>
      <c r="I1918" s="30"/>
      <c r="J1918" s="30"/>
      <c r="K1918" s="30"/>
      <c r="L1918" s="30"/>
      <c r="M1918" s="30"/>
      <c r="N1918" s="30"/>
      <c r="O1918" s="30"/>
      <c r="P1918" s="30"/>
      <c r="Q1918" s="30"/>
      <c r="R1918" s="30"/>
      <c r="S1918" s="30"/>
      <c r="T1918" s="30"/>
      <c r="U1918" s="30"/>
      <c r="V1918" s="30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>
        <v>4.0129171121406895</v>
      </c>
    </row>
    <row r="1919" spans="1:34" x14ac:dyDescent="0.25">
      <c r="A1919" s="19">
        <v>9</v>
      </c>
      <c r="B1919" s="19" t="s">
        <v>2259</v>
      </c>
      <c r="C1919" s="30"/>
      <c r="D1919" s="30"/>
      <c r="E1919" s="30"/>
      <c r="F1919" s="30">
        <v>0.98656763174118001</v>
      </c>
      <c r="G1919" s="30"/>
      <c r="H1919" s="30">
        <v>1.09811601866783</v>
      </c>
      <c r="I1919" s="30"/>
      <c r="J1919" s="30"/>
      <c r="K1919" s="30"/>
      <c r="L1919" s="30"/>
      <c r="M1919" s="30"/>
      <c r="N1919" s="30"/>
      <c r="O1919" s="30"/>
      <c r="P1919" s="30"/>
      <c r="Q1919" s="30"/>
      <c r="R1919" s="30"/>
      <c r="S1919" s="30"/>
      <c r="T1919" s="30"/>
      <c r="U1919" s="30"/>
      <c r="V1919" s="30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>
        <v>2.0846836504090103</v>
      </c>
    </row>
    <row r="1920" spans="1:34" x14ac:dyDescent="0.25">
      <c r="A1920" s="19">
        <v>9</v>
      </c>
      <c r="B1920" s="19" t="s">
        <v>2260</v>
      </c>
      <c r="C1920" s="30"/>
      <c r="D1920" s="30"/>
      <c r="E1920" s="30"/>
      <c r="F1920" s="30">
        <v>1.15839180480076</v>
      </c>
      <c r="G1920" s="30"/>
      <c r="H1920" s="30">
        <v>1.08582123678223</v>
      </c>
      <c r="I1920" s="30"/>
      <c r="J1920" s="30"/>
      <c r="K1920" s="30"/>
      <c r="L1920" s="30"/>
      <c r="M1920" s="30"/>
      <c r="N1920" s="30"/>
      <c r="O1920" s="30"/>
      <c r="P1920" s="30"/>
      <c r="Q1920" s="30"/>
      <c r="R1920" s="30"/>
      <c r="S1920" s="30"/>
      <c r="T1920" s="30"/>
      <c r="U1920" s="30"/>
      <c r="V1920" s="30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>
        <v>2.2442130415829897</v>
      </c>
    </row>
    <row r="1921" spans="1:34" x14ac:dyDescent="0.25">
      <c r="A1921" s="19">
        <v>9</v>
      </c>
      <c r="B1921" s="19" t="s">
        <v>2261</v>
      </c>
      <c r="C1921" s="30">
        <v>2.63904263189885</v>
      </c>
      <c r="D1921" s="30">
        <v>0.856758852340609</v>
      </c>
      <c r="E1921" s="30">
        <v>0.158892960492864</v>
      </c>
      <c r="F1921" s="30">
        <v>1.61764057813313</v>
      </c>
      <c r="G1921" s="30"/>
      <c r="H1921" s="30">
        <v>1.7846488639781899</v>
      </c>
      <c r="I1921" s="30"/>
      <c r="J1921" s="30"/>
      <c r="K1921" s="30"/>
      <c r="L1921" s="30"/>
      <c r="M1921" s="30"/>
      <c r="N1921" s="30"/>
      <c r="O1921" s="30"/>
      <c r="P1921" s="30"/>
      <c r="Q1921" s="30"/>
      <c r="R1921" s="30"/>
      <c r="S1921" s="30"/>
      <c r="T1921" s="30"/>
      <c r="U1921" s="30"/>
      <c r="V1921" s="30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>
        <v>7.0569838868436436</v>
      </c>
    </row>
    <row r="1922" spans="1:34" x14ac:dyDescent="0.25">
      <c r="A1922" s="19">
        <v>9</v>
      </c>
      <c r="B1922" s="19" t="s">
        <v>2262</v>
      </c>
      <c r="C1922" s="30">
        <v>4.2978114498142599</v>
      </c>
      <c r="D1922" s="30">
        <v>1.5214268215081199</v>
      </c>
      <c r="E1922" s="30">
        <v>2.8960972977239599</v>
      </c>
      <c r="F1922" s="30">
        <v>3.0770168295913698</v>
      </c>
      <c r="G1922" s="30"/>
      <c r="H1922" s="30">
        <v>2.8018592213322999</v>
      </c>
      <c r="I1922" s="30">
        <v>1.20309798802348</v>
      </c>
      <c r="J1922" s="30"/>
      <c r="K1922" s="30"/>
      <c r="L1922" s="30"/>
      <c r="M1922" s="30"/>
      <c r="N1922" s="30">
        <v>2.1859583032253802</v>
      </c>
      <c r="O1922" s="30"/>
      <c r="P1922" s="30"/>
      <c r="Q1922" s="30"/>
      <c r="R1922" s="30"/>
      <c r="S1922" s="30"/>
      <c r="T1922" s="30"/>
      <c r="U1922" s="30"/>
      <c r="V1922" s="30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>
        <v>17.983267911218871</v>
      </c>
    </row>
    <row r="1923" spans="1:34" x14ac:dyDescent="0.25">
      <c r="A1923" s="19">
        <v>9</v>
      </c>
      <c r="B1923" s="19" t="s">
        <v>2265</v>
      </c>
      <c r="C1923" s="30">
        <v>3.9345227889277701</v>
      </c>
      <c r="D1923" s="30">
        <v>1.09865828150788</v>
      </c>
      <c r="E1923" s="30"/>
      <c r="F1923" s="30">
        <v>1.74263889380348</v>
      </c>
      <c r="G1923" s="30"/>
      <c r="H1923" s="30">
        <v>2.3282327989215799</v>
      </c>
      <c r="I1923" s="30">
        <v>1.32937482073088</v>
      </c>
      <c r="J1923" s="30"/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30"/>
      <c r="V1923" s="30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>
        <v>10.433427583891589</v>
      </c>
    </row>
    <row r="1924" spans="1:34" x14ac:dyDescent="0.25">
      <c r="A1924" s="19">
        <v>9</v>
      </c>
      <c r="B1924" s="19" t="s">
        <v>2266</v>
      </c>
      <c r="C1924" s="30">
        <v>1.5489083551585501</v>
      </c>
      <c r="D1924" s="30"/>
      <c r="E1924" s="30"/>
      <c r="F1924" s="30">
        <v>1.10265818007826</v>
      </c>
      <c r="G1924" s="30"/>
      <c r="H1924" s="30">
        <v>1.00525106483684</v>
      </c>
      <c r="I1924" s="30"/>
      <c r="J1924" s="30"/>
      <c r="K1924" s="30"/>
      <c r="L1924" s="30"/>
      <c r="M1924" s="30"/>
      <c r="N1924" s="30"/>
      <c r="O1924" s="30"/>
      <c r="P1924" s="30"/>
      <c r="Q1924" s="30"/>
      <c r="R1924" s="30"/>
      <c r="S1924" s="30"/>
      <c r="T1924" s="30"/>
      <c r="U1924" s="30"/>
      <c r="V1924" s="30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>
        <v>3.6568176000736505</v>
      </c>
    </row>
    <row r="1925" spans="1:34" x14ac:dyDescent="0.25">
      <c r="A1925" s="19">
        <v>9</v>
      </c>
      <c r="B1925" s="19" t="s">
        <v>2267</v>
      </c>
      <c r="C1925" s="30">
        <v>1.5269506933638799</v>
      </c>
      <c r="D1925" s="30"/>
      <c r="E1925" s="30"/>
      <c r="F1925" s="30">
        <v>1.1518427675996801</v>
      </c>
      <c r="G1925" s="30"/>
      <c r="H1925" s="30">
        <v>1.01098640856283</v>
      </c>
      <c r="I1925" s="30"/>
      <c r="J1925" s="30"/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>
        <v>3.6897798695263901</v>
      </c>
    </row>
    <row r="1926" spans="1:34" x14ac:dyDescent="0.25">
      <c r="A1926" s="19">
        <v>9</v>
      </c>
      <c r="B1926" s="19" t="s">
        <v>2271</v>
      </c>
      <c r="C1926" s="30">
        <v>4.7762725378108204</v>
      </c>
      <c r="D1926" s="30">
        <v>1.2908802124407699</v>
      </c>
      <c r="E1926" s="30">
        <v>2.4768522157653999E-2</v>
      </c>
      <c r="F1926" s="30">
        <v>4.9980274882989599</v>
      </c>
      <c r="G1926" s="30"/>
      <c r="H1926" s="30">
        <v>3.9530375480135298</v>
      </c>
      <c r="I1926" s="30">
        <v>1.8004338662719901</v>
      </c>
      <c r="J1926" s="30"/>
      <c r="K1926" s="30"/>
      <c r="L1926" s="30"/>
      <c r="M1926" s="30"/>
      <c r="N1926" s="30"/>
      <c r="O1926" s="30"/>
      <c r="P1926" s="30"/>
      <c r="Q1926" s="30"/>
      <c r="R1926" s="30"/>
      <c r="S1926" s="30"/>
      <c r="T1926" s="30"/>
      <c r="U1926" s="30"/>
      <c r="V1926" s="30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>
        <v>16.843420174993724</v>
      </c>
    </row>
    <row r="1927" spans="1:34" x14ac:dyDescent="0.25">
      <c r="A1927" s="19">
        <v>9</v>
      </c>
      <c r="B1927" s="19" t="s">
        <v>2273</v>
      </c>
      <c r="C1927" s="30">
        <v>5.8928409632765302</v>
      </c>
      <c r="D1927" s="30">
        <v>3.4884454126389799</v>
      </c>
      <c r="E1927" s="30">
        <v>13.2319254149792</v>
      </c>
      <c r="F1927" s="30">
        <v>4.1827357075389697</v>
      </c>
      <c r="G1927" s="30">
        <v>5.6738638146921803</v>
      </c>
      <c r="H1927" s="30">
        <v>8.8341915296840199</v>
      </c>
      <c r="I1927" s="30">
        <v>4.6074563513567401</v>
      </c>
      <c r="J1927" s="30">
        <v>11.4647197920804</v>
      </c>
      <c r="K1927" s="30"/>
      <c r="L1927" s="30">
        <v>10.602107367790101</v>
      </c>
      <c r="M1927" s="30"/>
      <c r="N1927" s="30">
        <v>1.7748288935718399</v>
      </c>
      <c r="O1927" s="30"/>
      <c r="P1927" s="30"/>
      <c r="Q1927" s="30"/>
      <c r="R1927" s="30"/>
      <c r="S1927" s="30"/>
      <c r="T1927" s="30"/>
      <c r="U1927" s="30"/>
      <c r="V1927" s="30">
        <v>12.3636742658584</v>
      </c>
      <c r="W1927" s="30"/>
      <c r="X1927" s="30">
        <v>1.61927472021442</v>
      </c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>
        <v>83.736064233681773</v>
      </c>
    </row>
    <row r="1928" spans="1:34" x14ac:dyDescent="0.25">
      <c r="A1928" s="19">
        <v>9</v>
      </c>
      <c r="B1928" s="19" t="s">
        <v>2274</v>
      </c>
      <c r="C1928" s="30">
        <v>4.1916730088983796</v>
      </c>
      <c r="D1928" s="30">
        <v>1.31294993837512</v>
      </c>
      <c r="E1928" s="30"/>
      <c r="F1928" s="30">
        <v>2.5175708785383999</v>
      </c>
      <c r="G1928" s="30"/>
      <c r="H1928" s="30">
        <v>4.43369873240459</v>
      </c>
      <c r="I1928" s="30">
        <v>1.29273262796023</v>
      </c>
      <c r="J1928" s="30"/>
      <c r="K1928" s="30"/>
      <c r="L1928" s="30"/>
      <c r="M1928" s="30"/>
      <c r="N1928" s="30">
        <v>1.7928106339875001</v>
      </c>
      <c r="O1928" s="30"/>
      <c r="P1928" s="30"/>
      <c r="Q1928" s="30"/>
      <c r="R1928" s="30"/>
      <c r="S1928" s="30"/>
      <c r="T1928" s="30"/>
      <c r="U1928" s="30"/>
      <c r="V1928" s="30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>
        <v>15.541435820164221</v>
      </c>
    </row>
    <row r="1929" spans="1:34" x14ac:dyDescent="0.25">
      <c r="A1929" s="19">
        <v>9</v>
      </c>
      <c r="B1929" s="19" t="s">
        <v>2275</v>
      </c>
      <c r="C1929" s="30">
        <v>6.9940707742070796</v>
      </c>
      <c r="D1929" s="30">
        <v>1.6641869428993701</v>
      </c>
      <c r="E1929" s="30">
        <v>0.202521750195744</v>
      </c>
      <c r="F1929" s="30">
        <v>3.5500612579957198</v>
      </c>
      <c r="G1929" s="30"/>
      <c r="H1929" s="30">
        <v>10.5351664639779</v>
      </c>
      <c r="I1929" s="30">
        <v>5.26479178019515</v>
      </c>
      <c r="J1929" s="30"/>
      <c r="K1929" s="30"/>
      <c r="L1929" s="30"/>
      <c r="M1929" s="30"/>
      <c r="N1929" s="30">
        <v>1.5364371269088799</v>
      </c>
      <c r="O1929" s="30"/>
      <c r="P1929" s="30"/>
      <c r="Q1929" s="30"/>
      <c r="R1929" s="30"/>
      <c r="S1929" s="30"/>
      <c r="T1929" s="30"/>
      <c r="U1929" s="30"/>
      <c r="V1929" s="30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>
        <v>29.747236096379844</v>
      </c>
    </row>
    <row r="1930" spans="1:34" x14ac:dyDescent="0.25">
      <c r="A1930" s="19">
        <v>9</v>
      </c>
      <c r="B1930" s="19" t="s">
        <v>2276</v>
      </c>
      <c r="C1930" s="30">
        <v>3.3589481524477098</v>
      </c>
      <c r="D1930" s="30">
        <v>1.06538160550862</v>
      </c>
      <c r="E1930" s="30">
        <v>0.100144914086349</v>
      </c>
      <c r="F1930" s="30">
        <v>2.77710759292775</v>
      </c>
      <c r="G1930" s="30"/>
      <c r="H1930" s="30">
        <v>3.2312865003015299</v>
      </c>
      <c r="I1930" s="30">
        <v>1.55853356500181</v>
      </c>
      <c r="J1930" s="30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>
        <v>12.09140233027377</v>
      </c>
    </row>
    <row r="1931" spans="1:34" x14ac:dyDescent="0.25">
      <c r="A1931" s="19">
        <v>9</v>
      </c>
      <c r="B1931" s="19" t="s">
        <v>2278</v>
      </c>
      <c r="C1931" s="30">
        <v>3.8284783993000699</v>
      </c>
      <c r="D1931" s="30">
        <v>1.0308201661168801</v>
      </c>
      <c r="E1931" s="30"/>
      <c r="F1931" s="30">
        <v>2.7954081732860701</v>
      </c>
      <c r="G1931" s="30"/>
      <c r="H1931" s="30">
        <v>4.4072696839535004</v>
      </c>
      <c r="I1931" s="30">
        <v>2.3229426203395702</v>
      </c>
      <c r="J1931" s="30"/>
      <c r="K1931" s="30"/>
      <c r="L1931" s="30"/>
      <c r="M1931" s="30"/>
      <c r="N1931" s="30"/>
      <c r="O1931" s="30"/>
      <c r="P1931" s="30"/>
      <c r="Q1931" s="30"/>
      <c r="R1931" s="30"/>
      <c r="S1931" s="30"/>
      <c r="T1931" s="30"/>
      <c r="U1931" s="30"/>
      <c r="V1931" s="30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>
        <v>14.384919042996092</v>
      </c>
    </row>
    <row r="1932" spans="1:34" x14ac:dyDescent="0.25">
      <c r="A1932" s="19">
        <v>9</v>
      </c>
      <c r="B1932" s="19" t="s">
        <v>2207</v>
      </c>
      <c r="C1932" s="30">
        <v>2.07286006544948</v>
      </c>
      <c r="D1932" s="30"/>
      <c r="E1932" s="30"/>
      <c r="F1932" s="30"/>
      <c r="G1932" s="30"/>
      <c r="H1932" s="30">
        <v>1.80543448769771</v>
      </c>
      <c r="I1932" s="30"/>
      <c r="J1932" s="30"/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30"/>
      <c r="V1932" s="30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>
        <v>3.8782945531471897</v>
      </c>
    </row>
    <row r="1933" spans="1:34" x14ac:dyDescent="0.25">
      <c r="A1933" s="19">
        <v>9</v>
      </c>
      <c r="B1933" s="19" t="s">
        <v>2216</v>
      </c>
      <c r="C1933" s="30">
        <v>1.8470125033771001</v>
      </c>
      <c r="D1933" s="30"/>
      <c r="E1933" s="30"/>
      <c r="F1933" s="30"/>
      <c r="G1933" s="30"/>
      <c r="H1933" s="30">
        <v>1.6536109429318699</v>
      </c>
      <c r="I1933" s="30"/>
      <c r="J1933" s="30"/>
      <c r="K1933" s="30"/>
      <c r="L1933" s="30"/>
      <c r="M1933" s="30"/>
      <c r="N1933" s="30"/>
      <c r="O1933" s="30"/>
      <c r="P1933" s="30"/>
      <c r="Q1933" s="30"/>
      <c r="R1933" s="30"/>
      <c r="S1933" s="30"/>
      <c r="T1933" s="30"/>
      <c r="U1933" s="30"/>
      <c r="V1933" s="30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>
        <v>3.5006234463089703</v>
      </c>
    </row>
    <row r="1934" spans="1:34" x14ac:dyDescent="0.25">
      <c r="A1934" s="19">
        <v>9</v>
      </c>
      <c r="B1934" s="19" t="s">
        <v>2228</v>
      </c>
      <c r="C1934" s="30">
        <v>1.85362811094733</v>
      </c>
      <c r="D1934" s="30"/>
      <c r="E1934" s="30"/>
      <c r="F1934" s="30"/>
      <c r="G1934" s="30"/>
      <c r="H1934" s="30">
        <v>1.2056793784348601</v>
      </c>
      <c r="I1934" s="30"/>
      <c r="J1934" s="30"/>
      <c r="K1934" s="30"/>
      <c r="L1934" s="30"/>
      <c r="M1934" s="30"/>
      <c r="N1934" s="30"/>
      <c r="O1934" s="30"/>
      <c r="P1934" s="30"/>
      <c r="Q1934" s="30"/>
      <c r="R1934" s="30"/>
      <c r="S1934" s="30"/>
      <c r="T1934" s="30"/>
      <c r="U1934" s="30"/>
      <c r="V1934" s="30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>
        <v>3.0593074893821903</v>
      </c>
    </row>
    <row r="1935" spans="1:34" x14ac:dyDescent="0.25">
      <c r="A1935" s="19">
        <v>9</v>
      </c>
      <c r="B1935" s="19" t="s">
        <v>2234</v>
      </c>
      <c r="C1935" s="30">
        <v>2.1568593156059399</v>
      </c>
      <c r="D1935" s="30"/>
      <c r="E1935" s="30"/>
      <c r="F1935" s="30"/>
      <c r="G1935" s="30"/>
      <c r="H1935" s="30">
        <v>2.8954844590763398</v>
      </c>
      <c r="I1935" s="30">
        <v>1.0881053112377399</v>
      </c>
      <c r="J1935" s="30"/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>
        <v>6.1404490859200198</v>
      </c>
    </row>
    <row r="1936" spans="1:34" x14ac:dyDescent="0.25">
      <c r="A1936" s="19">
        <v>9</v>
      </c>
      <c r="B1936" s="19" t="s">
        <v>2238</v>
      </c>
      <c r="C1936" s="30">
        <v>1.7056107234236899</v>
      </c>
      <c r="D1936" s="30"/>
      <c r="E1936" s="30"/>
      <c r="F1936" s="30"/>
      <c r="G1936" s="30"/>
      <c r="H1936" s="30">
        <v>1.5208808531145099</v>
      </c>
      <c r="I1936" s="30"/>
      <c r="J1936" s="30"/>
      <c r="K1936" s="30"/>
      <c r="L1936" s="30"/>
      <c r="M1936" s="30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>
        <v>3.2264915765381996</v>
      </c>
    </row>
    <row r="1937" spans="1:34" x14ac:dyDescent="0.25">
      <c r="A1937" s="19">
        <v>9</v>
      </c>
      <c r="B1937" s="19" t="s">
        <v>2239</v>
      </c>
      <c r="C1937" s="30">
        <v>3.3185943345762201</v>
      </c>
      <c r="D1937" s="30"/>
      <c r="E1937" s="30">
        <v>0.52352822061364601</v>
      </c>
      <c r="F1937" s="30"/>
      <c r="G1937" s="30"/>
      <c r="H1937" s="30">
        <v>1.9311461434127799</v>
      </c>
      <c r="I1937" s="30">
        <v>0.93105667494581301</v>
      </c>
      <c r="J1937" s="30"/>
      <c r="K1937" s="30"/>
      <c r="L1937" s="30"/>
      <c r="M1937" s="30"/>
      <c r="N1937" s="30"/>
      <c r="O1937" s="30"/>
      <c r="P1937" s="30"/>
      <c r="Q1937" s="30"/>
      <c r="R1937" s="30"/>
      <c r="S1937" s="30"/>
      <c r="T1937" s="30"/>
      <c r="U1937" s="30"/>
      <c r="V1937" s="30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>
        <v>6.7043253735484587</v>
      </c>
    </row>
    <row r="1938" spans="1:34" x14ac:dyDescent="0.25">
      <c r="A1938" s="19">
        <v>9</v>
      </c>
      <c r="B1938" s="19" t="s">
        <v>2246</v>
      </c>
      <c r="C1938" s="30">
        <v>2.4901565198521198</v>
      </c>
      <c r="D1938" s="30"/>
      <c r="E1938" s="30"/>
      <c r="F1938" s="30"/>
      <c r="G1938" s="30"/>
      <c r="H1938" s="30">
        <v>1.6243241004615401</v>
      </c>
      <c r="I1938" s="30"/>
      <c r="J1938" s="30"/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30"/>
      <c r="V1938" s="30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>
        <v>4.1144806203136604</v>
      </c>
    </row>
    <row r="1939" spans="1:34" x14ac:dyDescent="0.25">
      <c r="A1939" s="19">
        <v>9</v>
      </c>
      <c r="B1939" s="19" t="s">
        <v>2255</v>
      </c>
      <c r="C1939" s="30">
        <v>2.2285131884904801</v>
      </c>
      <c r="D1939" s="30"/>
      <c r="E1939" s="30"/>
      <c r="F1939" s="30"/>
      <c r="G1939" s="30"/>
      <c r="H1939" s="30">
        <v>1.6543762480390101</v>
      </c>
      <c r="I1939" s="30"/>
      <c r="J1939" s="30"/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30"/>
      <c r="V1939" s="30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>
        <v>3.8828894365294904</v>
      </c>
    </row>
    <row r="1940" spans="1:34" x14ac:dyDescent="0.25">
      <c r="A1940" s="19">
        <v>9</v>
      </c>
      <c r="B1940" s="19" t="s">
        <v>2258</v>
      </c>
      <c r="C1940" s="30">
        <v>1.73107725872096</v>
      </c>
      <c r="D1940" s="30"/>
      <c r="E1940" s="30"/>
      <c r="F1940" s="30"/>
      <c r="G1940" s="30"/>
      <c r="H1940" s="30">
        <v>1.43364738801582</v>
      </c>
      <c r="I1940" s="30"/>
      <c r="J1940" s="30"/>
      <c r="K1940" s="30"/>
      <c r="L1940" s="30"/>
      <c r="M1940" s="30"/>
      <c r="N1940" s="30"/>
      <c r="O1940" s="30"/>
      <c r="P1940" s="30"/>
      <c r="Q1940" s="30"/>
      <c r="R1940" s="30"/>
      <c r="S1940" s="30"/>
      <c r="T1940" s="30"/>
      <c r="U1940" s="30"/>
      <c r="V1940" s="30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>
        <v>3.1647246467367802</v>
      </c>
    </row>
    <row r="1941" spans="1:34" x14ac:dyDescent="0.25">
      <c r="A1941" s="19">
        <v>9</v>
      </c>
      <c r="B1941" s="19" t="s">
        <v>2264</v>
      </c>
      <c r="C1941" s="30"/>
      <c r="D1941" s="30"/>
      <c r="E1941" s="30"/>
      <c r="F1941" s="30"/>
      <c r="G1941" s="30"/>
      <c r="H1941" s="30">
        <v>0.90995910728072005</v>
      </c>
      <c r="I1941" s="30"/>
      <c r="J1941" s="30"/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30"/>
      <c r="V1941" s="30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>
        <v>0.90995910728072005</v>
      </c>
    </row>
    <row r="1942" spans="1:34" x14ac:dyDescent="0.25">
      <c r="A1942" s="19">
        <v>9</v>
      </c>
      <c r="B1942" s="19" t="s">
        <v>2269</v>
      </c>
      <c r="C1942" s="30"/>
      <c r="D1942" s="30"/>
      <c r="E1942" s="30"/>
      <c r="F1942" s="30"/>
      <c r="G1942" s="30"/>
      <c r="H1942" s="30">
        <v>1.23218555347825</v>
      </c>
      <c r="I1942" s="30"/>
      <c r="J1942" s="30"/>
      <c r="K1942" s="30"/>
      <c r="L1942" s="30"/>
      <c r="M1942" s="30"/>
      <c r="N1942" s="30"/>
      <c r="O1942" s="30"/>
      <c r="P1942" s="30"/>
      <c r="Q1942" s="30"/>
      <c r="R1942" s="30"/>
      <c r="S1942" s="30"/>
      <c r="T1942" s="30"/>
      <c r="U1942" s="30"/>
      <c r="V1942" s="30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>
        <v>1.23218555347825</v>
      </c>
    </row>
    <row r="1943" spans="1:34" x14ac:dyDescent="0.25">
      <c r="A1943" s="19">
        <v>9</v>
      </c>
      <c r="B1943" s="19" t="s">
        <v>2272</v>
      </c>
      <c r="C1943" s="30">
        <v>1.8297601916758</v>
      </c>
      <c r="D1943" s="30"/>
      <c r="E1943" s="30"/>
      <c r="F1943" s="30"/>
      <c r="G1943" s="30"/>
      <c r="H1943" s="30">
        <v>1.73479316758569</v>
      </c>
      <c r="I1943" s="30">
        <v>0.63386121067405798</v>
      </c>
      <c r="J1943" s="30"/>
      <c r="K1943" s="30"/>
      <c r="L1943" s="30"/>
      <c r="M1943" s="30"/>
      <c r="N1943" s="30"/>
      <c r="O1943" s="30"/>
      <c r="P1943" s="30"/>
      <c r="Q1943" s="30"/>
      <c r="R1943" s="30"/>
      <c r="S1943" s="30"/>
      <c r="T1943" s="30"/>
      <c r="U1943" s="30"/>
      <c r="V1943" s="30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>
        <v>4.1984145699355482</v>
      </c>
    </row>
    <row r="1944" spans="1:34" x14ac:dyDescent="0.25">
      <c r="A1944" s="19">
        <v>9</v>
      </c>
      <c r="B1944" s="19" t="s">
        <v>2226</v>
      </c>
      <c r="C1944" s="30">
        <v>2.2949901221106601</v>
      </c>
      <c r="D1944" s="30"/>
      <c r="E1944" s="30"/>
      <c r="F1944" s="30"/>
      <c r="G1944" s="30"/>
      <c r="H1944" s="30"/>
      <c r="I1944" s="30"/>
      <c r="J1944" s="30"/>
      <c r="K1944" s="30"/>
      <c r="L1944" s="30"/>
      <c r="M1944" s="30"/>
      <c r="N1944" s="30"/>
      <c r="O1944" s="30"/>
      <c r="P1944" s="30"/>
      <c r="Q1944" s="30"/>
      <c r="R1944" s="30"/>
      <c r="S1944" s="30"/>
      <c r="T1944" s="30"/>
      <c r="U1944" s="30"/>
      <c r="V1944" s="30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>
        <v>2.2949901221106601</v>
      </c>
    </row>
    <row r="1945" spans="1:34" x14ac:dyDescent="0.25">
      <c r="A1945" s="19">
        <v>9</v>
      </c>
      <c r="B1945" s="19" t="s">
        <v>2253</v>
      </c>
      <c r="C1945" s="30">
        <v>1.7179745489774401</v>
      </c>
      <c r="D1945" s="30"/>
      <c r="E1945" s="30"/>
      <c r="F1945" s="30"/>
      <c r="G1945" s="30"/>
      <c r="H1945" s="30"/>
      <c r="I1945" s="30"/>
      <c r="J1945" s="30"/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30"/>
      <c r="V1945" s="30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>
        <v>1.7179745489774401</v>
      </c>
    </row>
    <row r="1946" spans="1:34" x14ac:dyDescent="0.25">
      <c r="A1946" s="19">
        <v>9</v>
      </c>
      <c r="B1946" s="19" t="s">
        <v>2263</v>
      </c>
      <c r="C1946" s="30">
        <v>1.57386022626184</v>
      </c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30"/>
      <c r="V1946" s="30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>
        <v>1.57386022626184</v>
      </c>
    </row>
    <row r="1947" spans="1:34" x14ac:dyDescent="0.25">
      <c r="A1947" s="19">
        <v>9</v>
      </c>
      <c r="B1947" s="19" t="s">
        <v>2293</v>
      </c>
      <c r="C1947" s="30">
        <v>1.5462717774207699</v>
      </c>
      <c r="D1947" s="30"/>
      <c r="E1947" s="30"/>
      <c r="F1947" s="30"/>
      <c r="G1947" s="30"/>
      <c r="H1947" s="30">
        <v>1.22629483513037</v>
      </c>
      <c r="I1947" s="30"/>
      <c r="J1947" s="30"/>
      <c r="K1947" s="30"/>
      <c r="L1947" s="30"/>
      <c r="M1947" s="30"/>
      <c r="N1947" s="30"/>
      <c r="O1947" s="30"/>
      <c r="P1947" s="30"/>
      <c r="Q1947" s="30"/>
      <c r="R1947" s="30"/>
      <c r="S1947" s="30"/>
      <c r="T1947" s="30">
        <v>3.0001573626578399</v>
      </c>
      <c r="U1947" s="30"/>
      <c r="V1947" s="30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>
        <v>5.7727239752089794</v>
      </c>
    </row>
    <row r="1948" spans="1:34" x14ac:dyDescent="0.25">
      <c r="A1948" s="19">
        <v>9</v>
      </c>
      <c r="B1948" s="19" t="s">
        <v>2350</v>
      </c>
      <c r="C1948" s="30">
        <v>4.7918663287374201</v>
      </c>
      <c r="D1948" s="30">
        <v>2.2115361171943699</v>
      </c>
      <c r="E1948" s="30">
        <v>28.062746059429699</v>
      </c>
      <c r="F1948" s="30">
        <v>3.3868498534240499</v>
      </c>
      <c r="G1948" s="30">
        <v>5.5082336226201196</v>
      </c>
      <c r="H1948" s="30">
        <v>4.8852262515797298</v>
      </c>
      <c r="I1948" s="30">
        <v>1.4286063595971299</v>
      </c>
      <c r="J1948" s="30">
        <v>36.8593171326497</v>
      </c>
      <c r="K1948" s="30"/>
      <c r="L1948" s="30"/>
      <c r="M1948" s="30"/>
      <c r="N1948" s="30">
        <v>3.1743332787491001</v>
      </c>
      <c r="O1948" s="30"/>
      <c r="P1948" s="30"/>
      <c r="Q1948" s="30"/>
      <c r="R1948" s="30"/>
      <c r="S1948" s="30"/>
      <c r="T1948" s="30">
        <v>2.7877773656355398</v>
      </c>
      <c r="U1948" s="30"/>
      <c r="V1948" s="30">
        <v>46.001365435311598</v>
      </c>
      <c r="W1948" s="30"/>
      <c r="X1948" s="30">
        <v>1.2504879039657599</v>
      </c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>
        <v>140.34834570889424</v>
      </c>
    </row>
    <row r="1949" spans="1:34" x14ac:dyDescent="0.25">
      <c r="A1949" s="19">
        <v>9</v>
      </c>
      <c r="B1949" s="19" t="s">
        <v>2386</v>
      </c>
      <c r="C1949" s="30">
        <v>3.61264153547291</v>
      </c>
      <c r="D1949" s="30">
        <v>0.97063266819053795</v>
      </c>
      <c r="E1949" s="30">
        <v>0.75104371317402696</v>
      </c>
      <c r="F1949" s="30">
        <v>2.59104180586196</v>
      </c>
      <c r="G1949" s="30"/>
      <c r="H1949" s="30">
        <v>3.9685921489277698</v>
      </c>
      <c r="I1949" s="30">
        <v>1.4060614892779499</v>
      </c>
      <c r="J1949" s="30"/>
      <c r="K1949" s="30"/>
      <c r="L1949" s="30"/>
      <c r="M1949" s="30"/>
      <c r="N1949" s="30">
        <v>1.83615993921228</v>
      </c>
      <c r="O1949" s="30"/>
      <c r="P1949" s="30"/>
      <c r="Q1949" s="30"/>
      <c r="R1949" s="30"/>
      <c r="S1949" s="30"/>
      <c r="T1949" s="30">
        <v>3.1922096093635202</v>
      </c>
      <c r="U1949" s="30"/>
      <c r="V1949" s="30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>
        <v>18.328382909480954</v>
      </c>
    </row>
    <row r="1950" spans="1:34" x14ac:dyDescent="0.25">
      <c r="A1950" s="19">
        <v>9</v>
      </c>
      <c r="B1950" s="19" t="s">
        <v>2280</v>
      </c>
      <c r="C1950" s="30">
        <v>6.5464843461767002</v>
      </c>
      <c r="D1950" s="30">
        <v>1.7701641171336699</v>
      </c>
      <c r="E1950" s="30">
        <v>6.8221965579418704</v>
      </c>
      <c r="F1950" s="30">
        <v>5.3028222712358799</v>
      </c>
      <c r="G1950" s="30">
        <v>5.15040069197895</v>
      </c>
      <c r="H1950" s="30">
        <v>6.9972815062388003</v>
      </c>
      <c r="I1950" s="30">
        <v>3.2090814000367001</v>
      </c>
      <c r="J1950" s="30">
        <v>9.7938251340443099</v>
      </c>
      <c r="K1950" s="30"/>
      <c r="L1950" s="30"/>
      <c r="M1950" s="30"/>
      <c r="N1950" s="30">
        <v>1.7541246613255701</v>
      </c>
      <c r="O1950" s="30"/>
      <c r="P1950" s="30"/>
      <c r="Q1950" s="30"/>
      <c r="R1950" s="30"/>
      <c r="S1950" s="30"/>
      <c r="T1950" s="30"/>
      <c r="U1950" s="30"/>
      <c r="V1950" s="30">
        <v>10.0909089605441</v>
      </c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>
        <v>57.437289646656552</v>
      </c>
    </row>
    <row r="1951" spans="1:34" x14ac:dyDescent="0.25">
      <c r="A1951" s="19">
        <v>9</v>
      </c>
      <c r="B1951" s="19" t="s">
        <v>2281</v>
      </c>
      <c r="C1951" s="30">
        <v>2.8009286878830801</v>
      </c>
      <c r="D1951" s="30">
        <v>0.98973980170244502</v>
      </c>
      <c r="E1951" s="30"/>
      <c r="F1951" s="30">
        <v>1.9243293259655501</v>
      </c>
      <c r="G1951" s="30"/>
      <c r="H1951" s="30">
        <v>3.1684407529945502</v>
      </c>
      <c r="I1951" s="30">
        <v>1.03116668544234</v>
      </c>
      <c r="J1951" s="30"/>
      <c r="K1951" s="30"/>
      <c r="L1951" s="30"/>
      <c r="M1951" s="30"/>
      <c r="N1951" s="30"/>
      <c r="O1951" s="30"/>
      <c r="P1951" s="30"/>
      <c r="Q1951" s="30"/>
      <c r="R1951" s="30"/>
      <c r="S1951" s="30"/>
      <c r="T1951" s="30"/>
      <c r="U1951" s="30"/>
      <c r="V1951" s="30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>
        <v>9.9146052539879648</v>
      </c>
    </row>
    <row r="1952" spans="1:34" x14ac:dyDescent="0.25">
      <c r="A1952" s="19">
        <v>9</v>
      </c>
      <c r="B1952" s="19" t="s">
        <v>2282</v>
      </c>
      <c r="C1952" s="30">
        <v>5.0860392653002098</v>
      </c>
      <c r="D1952" s="30">
        <v>1.78346273288628</v>
      </c>
      <c r="E1952" s="30">
        <v>1.15468795342369</v>
      </c>
      <c r="F1952" s="30">
        <v>2.1441016780695601</v>
      </c>
      <c r="G1952" s="30"/>
      <c r="H1952" s="30">
        <v>10.5758577453519</v>
      </c>
      <c r="I1952" s="30">
        <v>5.7356088091577302</v>
      </c>
      <c r="J1952" s="30">
        <v>7.6070953148997003</v>
      </c>
      <c r="K1952" s="30"/>
      <c r="L1952" s="30"/>
      <c r="M1952" s="30"/>
      <c r="N1952" s="30">
        <v>1.4977814157535101</v>
      </c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>
        <v>35.584634914842582</v>
      </c>
    </row>
    <row r="1953" spans="1:34" x14ac:dyDescent="0.25">
      <c r="A1953" s="19">
        <v>9</v>
      </c>
      <c r="B1953" s="19" t="s">
        <v>2284</v>
      </c>
      <c r="C1953" s="30">
        <v>4.29336640869598</v>
      </c>
      <c r="D1953" s="30">
        <v>1.3445413784143001</v>
      </c>
      <c r="E1953" s="30">
        <v>2.9895575989369898</v>
      </c>
      <c r="F1953" s="30">
        <v>3.8951367799554699</v>
      </c>
      <c r="G1953" s="30"/>
      <c r="H1953" s="30">
        <v>4.2957302606149099</v>
      </c>
      <c r="I1953" s="30">
        <v>2.01727544220569</v>
      </c>
      <c r="J1953" s="30"/>
      <c r="K1953" s="30"/>
      <c r="L1953" s="30"/>
      <c r="M1953" s="30"/>
      <c r="N1953" s="30">
        <v>1.8869391311283601</v>
      </c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>
        <v>20.722546999951703</v>
      </c>
    </row>
    <row r="1954" spans="1:34" x14ac:dyDescent="0.25">
      <c r="A1954" s="19">
        <v>9</v>
      </c>
      <c r="B1954" s="19" t="s">
        <v>2286</v>
      </c>
      <c r="C1954" s="30">
        <v>3.5082688511097699</v>
      </c>
      <c r="D1954" s="30">
        <v>0.86603700081069601</v>
      </c>
      <c r="E1954" s="30"/>
      <c r="F1954" s="30">
        <v>3.3821590047684098</v>
      </c>
      <c r="G1954" s="30"/>
      <c r="H1954" s="30">
        <v>3.61086784474755</v>
      </c>
      <c r="I1954" s="30">
        <v>1.29609579809238</v>
      </c>
      <c r="J1954" s="30"/>
      <c r="K1954" s="30"/>
      <c r="L1954" s="30"/>
      <c r="M1954" s="30"/>
      <c r="N1954" s="30"/>
      <c r="O1954" s="30"/>
      <c r="P1954" s="30"/>
      <c r="Q1954" s="30"/>
      <c r="R1954" s="30"/>
      <c r="S1954" s="30"/>
      <c r="T1954" s="30"/>
      <c r="U1954" s="30"/>
      <c r="V1954" s="30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>
        <v>12.663428499528806</v>
      </c>
    </row>
    <row r="1955" spans="1:34" x14ac:dyDescent="0.25">
      <c r="A1955" s="19">
        <v>9</v>
      </c>
      <c r="B1955" s="19" t="s">
        <v>2287</v>
      </c>
      <c r="C1955" s="30">
        <v>2.5406677530364599</v>
      </c>
      <c r="D1955" s="30">
        <v>0.84320114137179003</v>
      </c>
      <c r="E1955" s="30"/>
      <c r="F1955" s="30">
        <v>1.4138602755573999</v>
      </c>
      <c r="G1955" s="30"/>
      <c r="H1955" s="30">
        <v>4.09466642552173</v>
      </c>
      <c r="I1955" s="30">
        <v>2.3536476557771899</v>
      </c>
      <c r="J1955" s="30"/>
      <c r="K1955" s="30"/>
      <c r="L1955" s="30"/>
      <c r="M1955" s="30"/>
      <c r="N1955" s="30">
        <v>1.56142257310949</v>
      </c>
      <c r="O1955" s="30"/>
      <c r="P1955" s="30"/>
      <c r="Q1955" s="30"/>
      <c r="R1955" s="30"/>
      <c r="S1955" s="30"/>
      <c r="T1955" s="30"/>
      <c r="U1955" s="30"/>
      <c r="V1955" s="30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>
        <v>12.807465824374059</v>
      </c>
    </row>
    <row r="1956" spans="1:34" x14ac:dyDescent="0.25">
      <c r="A1956" s="19">
        <v>9</v>
      </c>
      <c r="B1956" s="19" t="s">
        <v>2288</v>
      </c>
      <c r="C1956" s="30">
        <v>2.6379186049194798</v>
      </c>
      <c r="D1956" s="30">
        <v>0.88569986015717805</v>
      </c>
      <c r="E1956" s="30"/>
      <c r="F1956" s="30">
        <v>2.0826815400723202</v>
      </c>
      <c r="G1956" s="30"/>
      <c r="H1956" s="30">
        <v>3.0624433730544798</v>
      </c>
      <c r="I1956" s="30">
        <v>0.98068389343259199</v>
      </c>
      <c r="J1956" s="30"/>
      <c r="K1956" s="30"/>
      <c r="L1956" s="30"/>
      <c r="M1956" s="30"/>
      <c r="N1956" s="30"/>
      <c r="O1956" s="30"/>
      <c r="P1956" s="30"/>
      <c r="Q1956" s="30"/>
      <c r="R1956" s="30"/>
      <c r="S1956" s="30"/>
      <c r="T1956" s="30"/>
      <c r="U1956" s="30"/>
      <c r="V1956" s="30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>
        <v>9.6494272716360516</v>
      </c>
    </row>
    <row r="1957" spans="1:34" x14ac:dyDescent="0.25">
      <c r="A1957" s="19">
        <v>9</v>
      </c>
      <c r="B1957" s="19" t="s">
        <v>2289</v>
      </c>
      <c r="C1957" s="30">
        <v>5.5595456822266502</v>
      </c>
      <c r="D1957" s="30">
        <v>1.1519861534143701</v>
      </c>
      <c r="E1957" s="30"/>
      <c r="F1957" s="30">
        <v>3.7276168465161499</v>
      </c>
      <c r="G1957" s="30"/>
      <c r="H1957" s="30">
        <v>11.157118678866199</v>
      </c>
      <c r="I1957" s="30">
        <v>5.4562199609772</v>
      </c>
      <c r="J1957" s="30">
        <v>7.4903347031315803</v>
      </c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30"/>
      <c r="V1957" s="30">
        <v>8.7765097079147107</v>
      </c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>
        <v>43.319331733046866</v>
      </c>
    </row>
    <row r="1958" spans="1:34" x14ac:dyDescent="0.25">
      <c r="A1958" s="19">
        <v>9</v>
      </c>
      <c r="B1958" s="19" t="s">
        <v>2290</v>
      </c>
      <c r="C1958" s="30">
        <v>6.0534869831615099</v>
      </c>
      <c r="D1958" s="30">
        <v>1.1017635999582001</v>
      </c>
      <c r="E1958" s="30">
        <v>0.77300511659555704</v>
      </c>
      <c r="F1958" s="30">
        <v>6.05752413755296</v>
      </c>
      <c r="G1958" s="30">
        <v>4.7390877450757198</v>
      </c>
      <c r="H1958" s="30">
        <v>5.4838655689232203</v>
      </c>
      <c r="I1958" s="30">
        <v>2.4563325658338702</v>
      </c>
      <c r="J1958" s="30">
        <v>7.1100088369280998</v>
      </c>
      <c r="K1958" s="30"/>
      <c r="L1958" s="30"/>
      <c r="M1958" s="30"/>
      <c r="N1958" s="30"/>
      <c r="O1958" s="30"/>
      <c r="P1958" s="30"/>
      <c r="Q1958" s="30"/>
      <c r="R1958" s="30"/>
      <c r="S1958" s="30"/>
      <c r="T1958" s="30"/>
      <c r="U1958" s="30"/>
      <c r="V1958" s="30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>
        <v>33.775074554029139</v>
      </c>
    </row>
    <row r="1959" spans="1:34" x14ac:dyDescent="0.25">
      <c r="A1959" s="19">
        <v>9</v>
      </c>
      <c r="B1959" s="19" t="s">
        <v>2292</v>
      </c>
      <c r="C1959" s="30">
        <v>1.6897486371623101</v>
      </c>
      <c r="D1959" s="30"/>
      <c r="E1959" s="30"/>
      <c r="F1959" s="30">
        <v>1.7228550907664899</v>
      </c>
      <c r="G1959" s="30"/>
      <c r="H1959" s="30">
        <v>2.0069749309881901</v>
      </c>
      <c r="I1959" s="30"/>
      <c r="J1959" s="30"/>
      <c r="K1959" s="30"/>
      <c r="L1959" s="30"/>
      <c r="M1959" s="30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>
        <v>5.4195786589169899</v>
      </c>
    </row>
    <row r="1960" spans="1:34" x14ac:dyDescent="0.25">
      <c r="A1960" s="19">
        <v>9</v>
      </c>
      <c r="B1960" s="19" t="s">
        <v>2294</v>
      </c>
      <c r="C1960" s="30">
        <v>1.8364503287085701</v>
      </c>
      <c r="D1960" s="30"/>
      <c r="E1960" s="30"/>
      <c r="F1960" s="30">
        <v>1.6169331126837201</v>
      </c>
      <c r="G1960" s="30"/>
      <c r="H1960" s="30">
        <v>2.0828019271553901</v>
      </c>
      <c r="I1960" s="30">
        <v>0.62711012976920799</v>
      </c>
      <c r="J1960" s="30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>
        <v>6.1632954983168888</v>
      </c>
    </row>
    <row r="1961" spans="1:34" x14ac:dyDescent="0.25">
      <c r="A1961" s="19">
        <v>9</v>
      </c>
      <c r="B1961" s="19" t="s">
        <v>2295</v>
      </c>
      <c r="C1961" s="30">
        <v>1.9920825818319301</v>
      </c>
      <c r="D1961" s="30"/>
      <c r="E1961" s="30"/>
      <c r="F1961" s="30">
        <v>1.7903804608423599</v>
      </c>
      <c r="G1961" s="30"/>
      <c r="H1961" s="30">
        <v>1.48427766908792</v>
      </c>
      <c r="I1961" s="30"/>
      <c r="J1961" s="30"/>
      <c r="K1961" s="30"/>
      <c r="L1961" s="30"/>
      <c r="M1961" s="30"/>
      <c r="N1961" s="30"/>
      <c r="O1961" s="30"/>
      <c r="P1961" s="30"/>
      <c r="Q1961" s="30"/>
      <c r="R1961" s="30"/>
      <c r="S1961" s="30"/>
      <c r="T1961" s="30"/>
      <c r="U1961" s="30"/>
      <c r="V1961" s="30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>
        <v>5.2667407117622096</v>
      </c>
    </row>
    <row r="1962" spans="1:34" x14ac:dyDescent="0.25">
      <c r="A1962" s="19">
        <v>9</v>
      </c>
      <c r="B1962" s="19" t="s">
        <v>2296</v>
      </c>
      <c r="C1962" s="30"/>
      <c r="D1962" s="30"/>
      <c r="E1962" s="30"/>
      <c r="F1962" s="30">
        <v>1.0918670441623799</v>
      </c>
      <c r="G1962" s="30"/>
      <c r="H1962" s="30">
        <v>0.94815972478257504</v>
      </c>
      <c r="I1962" s="30"/>
      <c r="J1962" s="30"/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30"/>
      <c r="V1962" s="30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>
        <v>2.0400267689449549</v>
      </c>
    </row>
    <row r="1963" spans="1:34" x14ac:dyDescent="0.25">
      <c r="A1963" s="19">
        <v>9</v>
      </c>
      <c r="B1963" s="19" t="s">
        <v>2297</v>
      </c>
      <c r="C1963" s="30">
        <v>2.7406441382950999</v>
      </c>
      <c r="D1963" s="30"/>
      <c r="E1963" s="30"/>
      <c r="F1963" s="30">
        <v>2.7201775052639299</v>
      </c>
      <c r="G1963" s="30">
        <v>4.9304835162923402</v>
      </c>
      <c r="H1963" s="30">
        <v>2.25360288778894</v>
      </c>
      <c r="I1963" s="30">
        <v>0.59620466696311203</v>
      </c>
      <c r="J1963" s="30"/>
      <c r="K1963" s="30"/>
      <c r="L1963" s="30"/>
      <c r="M1963" s="30"/>
      <c r="N1963" s="30"/>
      <c r="O1963" s="30"/>
      <c r="P1963" s="30"/>
      <c r="Q1963" s="30"/>
      <c r="R1963" s="30"/>
      <c r="S1963" s="30"/>
      <c r="T1963" s="30"/>
      <c r="U1963" s="30"/>
      <c r="V1963" s="30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>
        <v>13.241112714603423</v>
      </c>
    </row>
    <row r="1964" spans="1:34" x14ac:dyDescent="0.25">
      <c r="A1964" s="19">
        <v>9</v>
      </c>
      <c r="B1964" s="19" t="s">
        <v>2298</v>
      </c>
      <c r="C1964" s="30">
        <v>8.5491755542037193</v>
      </c>
      <c r="D1964" s="30">
        <v>1.31456534463726</v>
      </c>
      <c r="E1964" s="30">
        <v>0.38483206601665998</v>
      </c>
      <c r="F1964" s="30">
        <v>7.7267102559741998</v>
      </c>
      <c r="G1964" s="30">
        <v>4.2382581157811501</v>
      </c>
      <c r="H1964" s="30">
        <v>7.5906075384594196</v>
      </c>
      <c r="I1964" s="30">
        <v>2.6128360590575301</v>
      </c>
      <c r="J1964" s="30"/>
      <c r="K1964" s="30"/>
      <c r="L1964" s="30"/>
      <c r="M1964" s="30"/>
      <c r="N1964" s="30"/>
      <c r="O1964" s="30"/>
      <c r="P1964" s="30"/>
      <c r="Q1964" s="30"/>
      <c r="R1964" s="30"/>
      <c r="S1964" s="30"/>
      <c r="T1964" s="30"/>
      <c r="U1964" s="30"/>
      <c r="V1964" s="30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>
        <v>32.416984934129943</v>
      </c>
    </row>
    <row r="1965" spans="1:34" x14ac:dyDescent="0.25">
      <c r="A1965" s="19">
        <v>9</v>
      </c>
      <c r="B1965" s="19" t="s">
        <v>2299</v>
      </c>
      <c r="C1965" s="30">
        <v>4.2446644702203997</v>
      </c>
      <c r="D1965" s="30">
        <v>2.6667913951171802</v>
      </c>
      <c r="E1965" s="30">
        <v>0.86034587683742603</v>
      </c>
      <c r="F1965" s="30">
        <v>2.8104408510885399</v>
      </c>
      <c r="G1965" s="30"/>
      <c r="H1965" s="30">
        <v>3.3203194595698999</v>
      </c>
      <c r="I1965" s="30">
        <v>1.7245577248413599</v>
      </c>
      <c r="J1965" s="30"/>
      <c r="K1965" s="30"/>
      <c r="L1965" s="30"/>
      <c r="M1965" s="30"/>
      <c r="N1965" s="30">
        <v>1.48886326301311</v>
      </c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>
        <v>17.115983040687915</v>
      </c>
    </row>
    <row r="1966" spans="1:34" x14ac:dyDescent="0.25">
      <c r="A1966" s="19">
        <v>9</v>
      </c>
      <c r="B1966" s="19" t="s">
        <v>2300</v>
      </c>
      <c r="C1966" s="30">
        <v>6.8907490875988504</v>
      </c>
      <c r="D1966" s="30">
        <v>4.2688018488959001</v>
      </c>
      <c r="E1966" s="30">
        <v>4.9872203719507198</v>
      </c>
      <c r="F1966" s="30">
        <v>3.4835326575023098</v>
      </c>
      <c r="G1966" s="30"/>
      <c r="H1966" s="30">
        <v>3.9978178876105801</v>
      </c>
      <c r="I1966" s="30">
        <v>2.66875861577364</v>
      </c>
      <c r="J1966" s="30">
        <v>7.8954760558160704</v>
      </c>
      <c r="K1966" s="30"/>
      <c r="L1966" s="30"/>
      <c r="M1966" s="30"/>
      <c r="N1966" s="30">
        <v>1.7505011379506401</v>
      </c>
      <c r="O1966" s="30"/>
      <c r="P1966" s="30"/>
      <c r="Q1966" s="30"/>
      <c r="R1966" s="30"/>
      <c r="S1966" s="30"/>
      <c r="T1966" s="30"/>
      <c r="U1966" s="30"/>
      <c r="V1966" s="30"/>
      <c r="W1966" s="30"/>
      <c r="X1966" s="30">
        <v>1.18226613680166</v>
      </c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>
        <v>37.125123799900372</v>
      </c>
    </row>
    <row r="1967" spans="1:34" x14ac:dyDescent="0.25">
      <c r="A1967" s="19">
        <v>9</v>
      </c>
      <c r="B1967" s="19" t="s">
        <v>2301</v>
      </c>
      <c r="C1967" s="30">
        <v>1.6886757170139901</v>
      </c>
      <c r="D1967" s="30"/>
      <c r="E1967" s="30"/>
      <c r="F1967" s="30">
        <v>1.1926853890592499</v>
      </c>
      <c r="G1967" s="30"/>
      <c r="H1967" s="30">
        <v>1.0105087121878</v>
      </c>
      <c r="I1967" s="30"/>
      <c r="J1967" s="30"/>
      <c r="K1967" s="30"/>
      <c r="L1967" s="30"/>
      <c r="M1967" s="30"/>
      <c r="N1967" s="30"/>
      <c r="O1967" s="30"/>
      <c r="P1967" s="30"/>
      <c r="Q1967" s="30"/>
      <c r="R1967" s="30"/>
      <c r="S1967" s="30"/>
      <c r="T1967" s="30"/>
      <c r="U1967" s="30"/>
      <c r="V1967" s="30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>
        <v>3.8918698182610401</v>
      </c>
    </row>
    <row r="1968" spans="1:34" x14ac:dyDescent="0.25">
      <c r="A1968" s="19">
        <v>9</v>
      </c>
      <c r="B1968" s="19" t="s">
        <v>2302</v>
      </c>
      <c r="C1968" s="30">
        <v>1.5495769406437201</v>
      </c>
      <c r="D1968" s="30"/>
      <c r="E1968" s="30"/>
      <c r="F1968" s="30">
        <v>1.00979485936652</v>
      </c>
      <c r="G1968" s="30"/>
      <c r="H1968" s="30">
        <v>0.95484964228721503</v>
      </c>
      <c r="I1968" s="30"/>
      <c r="J1968" s="30"/>
      <c r="K1968" s="30"/>
      <c r="L1968" s="30"/>
      <c r="M1968" s="30"/>
      <c r="N1968" s="30"/>
      <c r="O1968" s="30"/>
      <c r="P1968" s="30"/>
      <c r="Q1968" s="30"/>
      <c r="R1968" s="30"/>
      <c r="S1968" s="30"/>
      <c r="T1968" s="30"/>
      <c r="U1968" s="30"/>
      <c r="V1968" s="30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>
        <v>3.5142214422974547</v>
      </c>
    </row>
    <row r="1969" spans="1:34" x14ac:dyDescent="0.25">
      <c r="A1969" s="19">
        <v>9</v>
      </c>
      <c r="B1969" s="19" t="s">
        <v>2304</v>
      </c>
      <c r="C1969" s="30">
        <v>7.7621683721918497</v>
      </c>
      <c r="D1969" s="30">
        <v>1.1355596526829701</v>
      </c>
      <c r="E1969" s="30">
        <v>2.8702646982603301</v>
      </c>
      <c r="F1969" s="30">
        <v>4.5341218302857103</v>
      </c>
      <c r="G1969" s="30">
        <v>4.2539843814855596</v>
      </c>
      <c r="H1969" s="30">
        <v>5.92103938262286</v>
      </c>
      <c r="I1969" s="30">
        <v>3.2154701839031699</v>
      </c>
      <c r="J1969" s="30">
        <v>6.9459909560716104</v>
      </c>
      <c r="K1969" s="30"/>
      <c r="L1969" s="30"/>
      <c r="M1969" s="30"/>
      <c r="N1969" s="30">
        <v>1.50651662391035</v>
      </c>
      <c r="O1969" s="30"/>
      <c r="P1969" s="30"/>
      <c r="Q1969" s="30"/>
      <c r="R1969" s="30"/>
      <c r="S1969" s="30"/>
      <c r="T1969" s="30"/>
      <c r="U1969" s="30"/>
      <c r="V1969" s="30">
        <v>8.0387564610181705</v>
      </c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>
        <v>46.183872542432582</v>
      </c>
    </row>
    <row r="1970" spans="1:34" x14ac:dyDescent="0.25">
      <c r="A1970" s="19">
        <v>9</v>
      </c>
      <c r="B1970" s="19" t="s">
        <v>2305</v>
      </c>
      <c r="C1970" s="30">
        <v>5.3981713469192201</v>
      </c>
      <c r="D1970" s="30">
        <v>1.51589373363752</v>
      </c>
      <c r="E1970" s="30">
        <v>6.4018193768166798</v>
      </c>
      <c r="F1970" s="30">
        <v>2.2997167518120598</v>
      </c>
      <c r="G1970" s="30"/>
      <c r="H1970" s="30">
        <v>4.3744091677315904</v>
      </c>
      <c r="I1970" s="30">
        <v>1.56123956155423</v>
      </c>
      <c r="J1970" s="30"/>
      <c r="K1970" s="30"/>
      <c r="L1970" s="30"/>
      <c r="M1970" s="30"/>
      <c r="N1970" s="30">
        <v>3.4378331601996099</v>
      </c>
      <c r="O1970" s="30"/>
      <c r="P1970" s="30"/>
      <c r="Q1970" s="30"/>
      <c r="R1970" s="30"/>
      <c r="S1970" s="30"/>
      <c r="T1970" s="30"/>
      <c r="U1970" s="30"/>
      <c r="V1970" s="30"/>
      <c r="W1970" s="30"/>
      <c r="X1970" s="30">
        <v>1.24131691945664</v>
      </c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>
        <v>26.230400018127551</v>
      </c>
    </row>
    <row r="1971" spans="1:34" x14ac:dyDescent="0.25">
      <c r="A1971" s="19">
        <v>9</v>
      </c>
      <c r="B1971" s="19" t="s">
        <v>2306</v>
      </c>
      <c r="C1971" s="30">
        <v>4.4585039990359698</v>
      </c>
      <c r="D1971" s="30">
        <v>1.5410528631751299</v>
      </c>
      <c r="E1971" s="30">
        <v>2.8229406412768401</v>
      </c>
      <c r="F1971" s="30">
        <v>3.25460137735138</v>
      </c>
      <c r="G1971" s="30">
        <v>4.5947189072931396</v>
      </c>
      <c r="H1971" s="30">
        <v>3.3769312893385202</v>
      </c>
      <c r="I1971" s="30">
        <v>2.0874852985167198</v>
      </c>
      <c r="J1971" s="30"/>
      <c r="K1971" s="30"/>
      <c r="L1971" s="30"/>
      <c r="M1971" s="30"/>
      <c r="N1971" s="30">
        <v>1.9322562374118599</v>
      </c>
      <c r="O1971" s="30"/>
      <c r="P1971" s="30"/>
      <c r="Q1971" s="30"/>
      <c r="R1971" s="30"/>
      <c r="S1971" s="30"/>
      <c r="T1971" s="30"/>
      <c r="U1971" s="30"/>
      <c r="V1971" s="30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>
        <v>24.068490613399558</v>
      </c>
    </row>
    <row r="1972" spans="1:34" x14ac:dyDescent="0.25">
      <c r="A1972" s="19">
        <v>9</v>
      </c>
      <c r="B1972" s="19" t="s">
        <v>2307</v>
      </c>
      <c r="C1972" s="30">
        <v>11.3340754635168</v>
      </c>
      <c r="D1972" s="30">
        <v>2.0515914515775102</v>
      </c>
      <c r="E1972" s="30">
        <v>8.4003138173350198</v>
      </c>
      <c r="F1972" s="30">
        <v>13.6319943897134</v>
      </c>
      <c r="G1972" s="30">
        <v>4.8136678311710597</v>
      </c>
      <c r="H1972" s="30">
        <v>12.325084292014701</v>
      </c>
      <c r="I1972" s="30">
        <v>3.40036019992599</v>
      </c>
      <c r="J1972" s="30">
        <v>7.9010700061467398</v>
      </c>
      <c r="K1972" s="30"/>
      <c r="L1972" s="30"/>
      <c r="M1972" s="30"/>
      <c r="N1972" s="30">
        <v>1.7402099505306901</v>
      </c>
      <c r="O1972" s="30"/>
      <c r="P1972" s="30"/>
      <c r="Q1972" s="30"/>
      <c r="R1972" s="30"/>
      <c r="S1972" s="30"/>
      <c r="T1972" s="30"/>
      <c r="U1972" s="30"/>
      <c r="V1972" s="30">
        <v>8.0623426394259194</v>
      </c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>
        <v>73.660710041357831</v>
      </c>
    </row>
    <row r="1973" spans="1:34" x14ac:dyDescent="0.25">
      <c r="A1973" s="19">
        <v>9</v>
      </c>
      <c r="B1973" s="19" t="s">
        <v>2308</v>
      </c>
      <c r="C1973" s="30">
        <v>4.7036117102765997</v>
      </c>
      <c r="D1973" s="30">
        <v>0.99518217007974097</v>
      </c>
      <c r="E1973" s="30"/>
      <c r="F1973" s="30">
        <v>4.2489579322432398</v>
      </c>
      <c r="G1973" s="30"/>
      <c r="H1973" s="30">
        <v>3.8423887937734902</v>
      </c>
      <c r="I1973" s="30">
        <v>1.93372516942293</v>
      </c>
      <c r="J1973" s="30"/>
      <c r="K1973" s="30"/>
      <c r="L1973" s="30"/>
      <c r="M1973" s="30"/>
      <c r="N1973" s="30"/>
      <c r="O1973" s="30"/>
      <c r="P1973" s="30"/>
      <c r="Q1973" s="30"/>
      <c r="R1973" s="30"/>
      <c r="S1973" s="30"/>
      <c r="T1973" s="30"/>
      <c r="U1973" s="30"/>
      <c r="V1973" s="30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>
        <v>15.723865775796002</v>
      </c>
    </row>
    <row r="1974" spans="1:34" x14ac:dyDescent="0.25">
      <c r="A1974" s="19">
        <v>9</v>
      </c>
      <c r="B1974" s="19" t="s">
        <v>2309</v>
      </c>
      <c r="C1974" s="30">
        <v>3.3896648734889401</v>
      </c>
      <c r="D1974" s="30">
        <v>1.03921365891314</v>
      </c>
      <c r="E1974" s="30"/>
      <c r="F1974" s="30">
        <v>3.8579383977678998</v>
      </c>
      <c r="G1974" s="30"/>
      <c r="H1974" s="30">
        <v>2.5039545375999999</v>
      </c>
      <c r="I1974" s="30">
        <v>0.76168623916254197</v>
      </c>
      <c r="J1974" s="30"/>
      <c r="K1974" s="30"/>
      <c r="L1974" s="30"/>
      <c r="M1974" s="30"/>
      <c r="N1974" s="30"/>
      <c r="O1974" s="30"/>
      <c r="P1974" s="30"/>
      <c r="Q1974" s="30"/>
      <c r="R1974" s="30"/>
      <c r="S1974" s="30"/>
      <c r="T1974" s="30"/>
      <c r="U1974" s="30"/>
      <c r="V1974" s="30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>
        <v>11.552457706932522</v>
      </c>
    </row>
    <row r="1975" spans="1:34" x14ac:dyDescent="0.25">
      <c r="A1975" s="19">
        <v>9</v>
      </c>
      <c r="B1975" s="19" t="s">
        <v>2311</v>
      </c>
      <c r="C1975" s="30">
        <v>2.7105628987483499</v>
      </c>
      <c r="D1975" s="30"/>
      <c r="E1975" s="30">
        <v>0.767815384619985</v>
      </c>
      <c r="F1975" s="30">
        <v>8.8377776281064797</v>
      </c>
      <c r="G1975" s="30"/>
      <c r="H1975" s="30">
        <v>2.3942263169497302</v>
      </c>
      <c r="I1975" s="30">
        <v>1.0084054897150301</v>
      </c>
      <c r="J1975" s="30"/>
      <c r="K1975" s="30"/>
      <c r="L1975" s="30"/>
      <c r="M1975" s="30"/>
      <c r="N1975" s="30"/>
      <c r="O1975" s="30"/>
      <c r="P1975" s="30"/>
      <c r="Q1975" s="30"/>
      <c r="R1975" s="30"/>
      <c r="S1975" s="30"/>
      <c r="T1975" s="30"/>
      <c r="U1975" s="30"/>
      <c r="V1975" s="30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>
        <v>15.718787718139573</v>
      </c>
    </row>
    <row r="1976" spans="1:34" x14ac:dyDescent="0.25">
      <c r="A1976" s="19">
        <v>9</v>
      </c>
      <c r="B1976" s="19" t="s">
        <v>2312</v>
      </c>
      <c r="C1976" s="30">
        <v>1.7954017393011401</v>
      </c>
      <c r="D1976" s="30"/>
      <c r="E1976" s="30"/>
      <c r="F1976" s="30">
        <v>1.06482667192346</v>
      </c>
      <c r="G1976" s="30"/>
      <c r="H1976" s="30">
        <v>1.2811443369961999</v>
      </c>
      <c r="I1976" s="30"/>
      <c r="J1976" s="30"/>
      <c r="K1976" s="30"/>
      <c r="L1976" s="30"/>
      <c r="M1976" s="30"/>
      <c r="N1976" s="30"/>
      <c r="O1976" s="30"/>
      <c r="P1976" s="30"/>
      <c r="Q1976" s="30"/>
      <c r="R1976" s="30"/>
      <c r="S1976" s="30"/>
      <c r="T1976" s="30"/>
      <c r="U1976" s="30"/>
      <c r="V1976" s="30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>
        <v>4.1413727482208005</v>
      </c>
    </row>
    <row r="1977" spans="1:34" x14ac:dyDescent="0.25">
      <c r="A1977" s="19">
        <v>9</v>
      </c>
      <c r="B1977" s="19" t="s">
        <v>2313</v>
      </c>
      <c r="C1977" s="30">
        <v>5.7824652114657704</v>
      </c>
      <c r="D1977" s="30">
        <v>1.46753255622378</v>
      </c>
      <c r="E1977" s="30">
        <v>4.2599488775251304</v>
      </c>
      <c r="F1977" s="30">
        <v>4.5163844534453901</v>
      </c>
      <c r="G1977" s="30"/>
      <c r="H1977" s="30">
        <v>5.5674289481070902</v>
      </c>
      <c r="I1977" s="30">
        <v>2.0471823877491202</v>
      </c>
      <c r="J1977" s="30"/>
      <c r="K1977" s="30"/>
      <c r="L1977" s="30"/>
      <c r="M1977" s="30"/>
      <c r="N1977" s="30">
        <v>1.8759492311569299</v>
      </c>
      <c r="O1977" s="30"/>
      <c r="P1977" s="30"/>
      <c r="Q1977" s="30"/>
      <c r="R1977" s="30"/>
      <c r="S1977" s="30"/>
      <c r="T1977" s="30"/>
      <c r="U1977" s="30"/>
      <c r="V1977" s="30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>
        <v>25.516891665673214</v>
      </c>
    </row>
    <row r="1978" spans="1:34" x14ac:dyDescent="0.25">
      <c r="A1978" s="19">
        <v>9</v>
      </c>
      <c r="B1978" s="19" t="s">
        <v>2314</v>
      </c>
      <c r="C1978" s="30">
        <v>10.586794958322599</v>
      </c>
      <c r="D1978" s="30">
        <v>2.8214188087398502</v>
      </c>
      <c r="E1978" s="30">
        <v>7.9197425412020097</v>
      </c>
      <c r="F1978" s="30">
        <v>7.3742432171983197</v>
      </c>
      <c r="G1978" s="30">
        <v>4.9463860472955004</v>
      </c>
      <c r="H1978" s="30">
        <v>10.882757622517</v>
      </c>
      <c r="I1978" s="30">
        <v>5.5302980804472801</v>
      </c>
      <c r="J1978" s="30">
        <v>8.2665176736816193</v>
      </c>
      <c r="K1978" s="30"/>
      <c r="L1978" s="30"/>
      <c r="M1978" s="30"/>
      <c r="N1978" s="30">
        <v>2.46440207093899</v>
      </c>
      <c r="O1978" s="30"/>
      <c r="P1978" s="30"/>
      <c r="Q1978" s="30"/>
      <c r="R1978" s="30"/>
      <c r="S1978" s="30"/>
      <c r="T1978" s="30"/>
      <c r="U1978" s="30"/>
      <c r="V1978" s="30">
        <v>8.59770984314377</v>
      </c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>
        <v>69.390270863486933</v>
      </c>
    </row>
    <row r="1979" spans="1:34" x14ac:dyDescent="0.25">
      <c r="A1979" s="19">
        <v>9</v>
      </c>
      <c r="B1979" s="19" t="s">
        <v>2315</v>
      </c>
      <c r="C1979" s="30">
        <v>2.9774122915838301</v>
      </c>
      <c r="D1979" s="30">
        <v>0.95803533771015004</v>
      </c>
      <c r="E1979" s="30"/>
      <c r="F1979" s="30">
        <v>3.8187469549592201</v>
      </c>
      <c r="G1979" s="30"/>
      <c r="H1979" s="30">
        <v>2.5904372527838602</v>
      </c>
      <c r="I1979" s="30">
        <v>0.96996268527855001</v>
      </c>
      <c r="J1979" s="30"/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30"/>
      <c r="V1979" s="30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>
        <v>11.314594522315609</v>
      </c>
    </row>
    <row r="1980" spans="1:34" x14ac:dyDescent="0.25">
      <c r="A1980" s="19">
        <v>9</v>
      </c>
      <c r="B1980" s="19" t="s">
        <v>2316</v>
      </c>
      <c r="C1980" s="30">
        <v>2.8157503805851198</v>
      </c>
      <c r="D1980" s="30"/>
      <c r="E1980" s="30"/>
      <c r="F1980" s="30">
        <v>1.3251055834940799</v>
      </c>
      <c r="G1980" s="30"/>
      <c r="H1980" s="30">
        <v>1.9192185171409699</v>
      </c>
      <c r="I1980" s="30"/>
      <c r="J1980" s="30"/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30"/>
      <c r="V1980" s="30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>
        <v>6.0600744812201697</v>
      </c>
    </row>
    <row r="1981" spans="1:34" x14ac:dyDescent="0.25">
      <c r="A1981" s="19">
        <v>9</v>
      </c>
      <c r="B1981" s="19" t="s">
        <v>2317</v>
      </c>
      <c r="C1981" s="30">
        <v>3.5514798720629899</v>
      </c>
      <c r="D1981" s="30">
        <v>1.0857769431437601</v>
      </c>
      <c r="E1981" s="30">
        <v>1.50008029273095</v>
      </c>
      <c r="F1981" s="30">
        <v>4.2499797127750201</v>
      </c>
      <c r="G1981" s="30"/>
      <c r="H1981" s="30">
        <v>2.9187554311351001</v>
      </c>
      <c r="I1981" s="30">
        <v>1.0681930904660999</v>
      </c>
      <c r="J1981" s="30"/>
      <c r="K1981" s="30"/>
      <c r="L1981" s="30"/>
      <c r="M1981" s="30"/>
      <c r="N1981" s="30">
        <v>1.66888565049339</v>
      </c>
      <c r="O1981" s="30"/>
      <c r="P1981" s="30"/>
      <c r="Q1981" s="30"/>
      <c r="R1981" s="30"/>
      <c r="S1981" s="30"/>
      <c r="T1981" s="30"/>
      <c r="U1981" s="30"/>
      <c r="V1981" s="30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>
        <v>16.043150992807309</v>
      </c>
    </row>
    <row r="1982" spans="1:34" x14ac:dyDescent="0.25">
      <c r="A1982" s="19">
        <v>9</v>
      </c>
      <c r="B1982" s="19" t="s">
        <v>2318</v>
      </c>
      <c r="C1982" s="30">
        <v>2.0007559936018202</v>
      </c>
      <c r="D1982" s="30"/>
      <c r="E1982" s="30"/>
      <c r="F1982" s="30">
        <v>1.74024528374553</v>
      </c>
      <c r="G1982" s="30"/>
      <c r="H1982" s="30">
        <v>1.4877218064495601</v>
      </c>
      <c r="I1982" s="30"/>
      <c r="J1982" s="30"/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30"/>
      <c r="V1982" s="30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>
        <v>5.2287230837969103</v>
      </c>
    </row>
    <row r="1983" spans="1:34" x14ac:dyDescent="0.25">
      <c r="A1983" s="19">
        <v>9</v>
      </c>
      <c r="B1983" s="19" t="s">
        <v>2319</v>
      </c>
      <c r="C1983" s="30">
        <v>8.1033596889724695</v>
      </c>
      <c r="D1983" s="30">
        <v>2.1162836953055599</v>
      </c>
      <c r="E1983" s="30">
        <v>2.8477433209414702</v>
      </c>
      <c r="F1983" s="30">
        <v>6.4323731806097397</v>
      </c>
      <c r="G1983" s="30">
        <v>4.5394744561159399</v>
      </c>
      <c r="H1983" s="30">
        <v>5.1207926454263797</v>
      </c>
      <c r="I1983" s="30">
        <v>3.0183781092621098</v>
      </c>
      <c r="J1983" s="30"/>
      <c r="K1983" s="30"/>
      <c r="L1983" s="30"/>
      <c r="M1983" s="30"/>
      <c r="N1983" s="30">
        <v>2.4267921511415</v>
      </c>
      <c r="O1983" s="30"/>
      <c r="P1983" s="30"/>
      <c r="Q1983" s="30"/>
      <c r="R1983" s="30"/>
      <c r="S1983" s="30"/>
      <c r="T1983" s="30"/>
      <c r="U1983" s="30"/>
      <c r="V1983" s="30"/>
      <c r="W1983" s="30"/>
      <c r="X1983" s="30">
        <v>1.07854267486807</v>
      </c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>
        <v>35.683739922643234</v>
      </c>
    </row>
    <row r="1984" spans="1:34" x14ac:dyDescent="0.25">
      <c r="A1984" s="19">
        <v>9</v>
      </c>
      <c r="B1984" s="19" t="s">
        <v>2320</v>
      </c>
      <c r="C1984" s="30">
        <v>3.3677804761135</v>
      </c>
      <c r="D1984" s="30"/>
      <c r="E1984" s="30"/>
      <c r="F1984" s="30">
        <v>3.0094729259461199</v>
      </c>
      <c r="G1984" s="30"/>
      <c r="H1984" s="30">
        <v>3.6767852891892701</v>
      </c>
      <c r="I1984" s="30">
        <v>0.79816726172186903</v>
      </c>
      <c r="J1984" s="30"/>
      <c r="K1984" s="30"/>
      <c r="L1984" s="30"/>
      <c r="M1984" s="30"/>
      <c r="N1984" s="30"/>
      <c r="O1984" s="30"/>
      <c r="P1984" s="30"/>
      <c r="Q1984" s="30"/>
      <c r="R1984" s="30"/>
      <c r="S1984" s="30"/>
      <c r="T1984" s="30"/>
      <c r="U1984" s="30"/>
      <c r="V1984" s="30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>
        <v>10.852205952970758</v>
      </c>
    </row>
    <row r="1985" spans="1:34" x14ac:dyDescent="0.25">
      <c r="A1985" s="19">
        <v>9</v>
      </c>
      <c r="B1985" s="19" t="s">
        <v>2321</v>
      </c>
      <c r="C1985" s="30">
        <v>2.1839206284512702</v>
      </c>
      <c r="D1985" s="30"/>
      <c r="E1985" s="30"/>
      <c r="F1985" s="30">
        <v>2.1422363401935498</v>
      </c>
      <c r="G1985" s="30"/>
      <c r="H1985" s="30">
        <v>2.4791323806328198</v>
      </c>
      <c r="I1985" s="30"/>
      <c r="J1985" s="30"/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30"/>
      <c r="V1985" s="30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>
        <v>6.8052893492776398</v>
      </c>
    </row>
    <row r="1986" spans="1:34" x14ac:dyDescent="0.25">
      <c r="A1986" s="19">
        <v>9</v>
      </c>
      <c r="B1986" s="19" t="s">
        <v>2322</v>
      </c>
      <c r="C1986" s="30"/>
      <c r="D1986" s="30"/>
      <c r="E1986" s="30"/>
      <c r="F1986" s="30">
        <v>1.1413045933628601</v>
      </c>
      <c r="G1986" s="30"/>
      <c r="H1986" s="30">
        <v>1.0797419480778101</v>
      </c>
      <c r="I1986" s="30"/>
      <c r="J1986" s="30"/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30"/>
      <c r="V1986" s="30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>
        <v>2.2210465414406704</v>
      </c>
    </row>
    <row r="1987" spans="1:34" x14ac:dyDescent="0.25">
      <c r="A1987" s="19">
        <v>9</v>
      </c>
      <c r="B1987" s="19" t="s">
        <v>2323</v>
      </c>
      <c r="C1987" s="30">
        <v>2.8448885484239201</v>
      </c>
      <c r="D1987" s="30"/>
      <c r="E1987" s="30"/>
      <c r="F1987" s="30">
        <v>2.25186774705876</v>
      </c>
      <c r="G1987" s="30"/>
      <c r="H1987" s="30">
        <v>2.2483604256607799</v>
      </c>
      <c r="I1987" s="30">
        <v>0.71612879732317702</v>
      </c>
      <c r="J1987" s="30"/>
      <c r="K1987" s="30"/>
      <c r="L1987" s="30"/>
      <c r="M1987" s="30"/>
      <c r="N1987" s="30"/>
      <c r="O1987" s="30"/>
      <c r="P1987" s="30"/>
      <c r="Q1987" s="30"/>
      <c r="R1987" s="30"/>
      <c r="S1987" s="30"/>
      <c r="T1987" s="30"/>
      <c r="U1987" s="30"/>
      <c r="V1987" s="30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>
        <v>8.0612455184666381</v>
      </c>
    </row>
    <row r="1988" spans="1:34" x14ac:dyDescent="0.25">
      <c r="A1988" s="19">
        <v>9</v>
      </c>
      <c r="B1988" s="19" t="s">
        <v>2324</v>
      </c>
      <c r="C1988" s="30">
        <v>1.68749906974759</v>
      </c>
      <c r="D1988" s="30"/>
      <c r="E1988" s="30"/>
      <c r="F1988" s="30">
        <v>1.49150559049544</v>
      </c>
      <c r="G1988" s="30"/>
      <c r="H1988" s="30">
        <v>1.22845782484804</v>
      </c>
      <c r="I1988" s="30"/>
      <c r="J1988" s="30"/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>
        <v>4.4074624850910702</v>
      </c>
    </row>
    <row r="1989" spans="1:34" x14ac:dyDescent="0.25">
      <c r="A1989" s="19">
        <v>9</v>
      </c>
      <c r="B1989" s="19" t="s">
        <v>2325</v>
      </c>
      <c r="C1989" s="30">
        <v>2.2487994431203302</v>
      </c>
      <c r="D1989" s="30"/>
      <c r="E1989" s="30"/>
      <c r="F1989" s="30">
        <v>2.1672180307597402</v>
      </c>
      <c r="G1989" s="30"/>
      <c r="H1989" s="30">
        <v>1.81701799243676</v>
      </c>
      <c r="I1989" s="30"/>
      <c r="J1989" s="30"/>
      <c r="K1989" s="30"/>
      <c r="L1989" s="30"/>
      <c r="M1989" s="30"/>
      <c r="N1989" s="30"/>
      <c r="O1989" s="30"/>
      <c r="P1989" s="30"/>
      <c r="Q1989" s="30"/>
      <c r="R1989" s="30"/>
      <c r="S1989" s="30"/>
      <c r="T1989" s="30"/>
      <c r="U1989" s="30"/>
      <c r="V1989" s="30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>
        <v>6.2330354663168306</v>
      </c>
    </row>
    <row r="1990" spans="1:34" x14ac:dyDescent="0.25">
      <c r="A1990" s="19">
        <v>9</v>
      </c>
      <c r="B1990" s="19" t="s">
        <v>2327</v>
      </c>
      <c r="C1990" s="30">
        <v>2.2084174012687598</v>
      </c>
      <c r="D1990" s="30">
        <v>0.90415389008165803</v>
      </c>
      <c r="E1990" s="30"/>
      <c r="F1990" s="30">
        <v>1.44872062989052</v>
      </c>
      <c r="G1990" s="30"/>
      <c r="H1990" s="30">
        <v>1.4688412918320299</v>
      </c>
      <c r="I1990" s="30"/>
      <c r="J1990" s="30"/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30"/>
      <c r="V1990" s="30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>
        <v>6.0301332130729683</v>
      </c>
    </row>
    <row r="1991" spans="1:34" x14ac:dyDescent="0.25">
      <c r="A1991" s="19">
        <v>9</v>
      </c>
      <c r="B1991" s="19" t="s">
        <v>2328</v>
      </c>
      <c r="C1991" s="30">
        <v>4.4950066142312197</v>
      </c>
      <c r="D1991" s="30">
        <v>1.06383330491382</v>
      </c>
      <c r="E1991" s="30"/>
      <c r="F1991" s="30">
        <v>2.5377636648983599</v>
      </c>
      <c r="G1991" s="30"/>
      <c r="H1991" s="30">
        <v>4.2581878467411398</v>
      </c>
      <c r="I1991" s="30">
        <v>1.3028980692513099</v>
      </c>
      <c r="J1991" s="30"/>
      <c r="K1991" s="30"/>
      <c r="L1991" s="30"/>
      <c r="M1991" s="30"/>
      <c r="N1991" s="30">
        <v>1.62224808742416</v>
      </c>
      <c r="O1991" s="30"/>
      <c r="P1991" s="30"/>
      <c r="Q1991" s="30"/>
      <c r="R1991" s="30"/>
      <c r="S1991" s="30"/>
      <c r="T1991" s="30"/>
      <c r="U1991" s="30"/>
      <c r="V1991" s="30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>
        <v>15.27993758746001</v>
      </c>
    </row>
    <row r="1992" spans="1:34" x14ac:dyDescent="0.25">
      <c r="A1992" s="19">
        <v>9</v>
      </c>
      <c r="B1992" s="19" t="s">
        <v>2329</v>
      </c>
      <c r="C1992" s="30">
        <v>1.6831214032842201</v>
      </c>
      <c r="D1992" s="30"/>
      <c r="E1992" s="30"/>
      <c r="F1992" s="30">
        <v>1.30793121908848</v>
      </c>
      <c r="G1992" s="30"/>
      <c r="H1992" s="30">
        <v>1.144869893484</v>
      </c>
      <c r="I1992" s="30"/>
      <c r="J1992" s="30"/>
      <c r="K1992" s="30"/>
      <c r="L1992" s="30"/>
      <c r="M1992" s="30"/>
      <c r="N1992" s="30"/>
      <c r="O1992" s="30"/>
      <c r="P1992" s="30"/>
      <c r="Q1992" s="30"/>
      <c r="R1992" s="30"/>
      <c r="S1992" s="30"/>
      <c r="T1992" s="30"/>
      <c r="U1992" s="30"/>
      <c r="V1992" s="30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>
        <v>4.1359225158567003</v>
      </c>
    </row>
    <row r="1993" spans="1:34" x14ac:dyDescent="0.25">
      <c r="A1993" s="19">
        <v>9</v>
      </c>
      <c r="B1993" s="19" t="s">
        <v>2330</v>
      </c>
      <c r="C1993" s="30"/>
      <c r="D1993" s="30"/>
      <c r="E1993" s="30"/>
      <c r="F1993" s="30">
        <v>1.04130321866085</v>
      </c>
      <c r="G1993" s="30"/>
      <c r="H1993" s="30">
        <v>0.95466326912704202</v>
      </c>
      <c r="I1993" s="30"/>
      <c r="J1993" s="30"/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30"/>
      <c r="V1993" s="30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>
        <v>1.995966487787892</v>
      </c>
    </row>
    <row r="1994" spans="1:34" x14ac:dyDescent="0.25">
      <c r="A1994" s="19">
        <v>9</v>
      </c>
      <c r="B1994" s="19" t="s">
        <v>2331</v>
      </c>
      <c r="C1994" s="30">
        <v>1.9873067624602101</v>
      </c>
      <c r="D1994" s="30"/>
      <c r="E1994" s="30"/>
      <c r="F1994" s="30">
        <v>1.4455599454617101</v>
      </c>
      <c r="G1994" s="30"/>
      <c r="H1994" s="30">
        <v>1.33693064664017</v>
      </c>
      <c r="I1994" s="30"/>
      <c r="J1994" s="30"/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>
        <v>4.7697973545620904</v>
      </c>
    </row>
    <row r="1995" spans="1:34" x14ac:dyDescent="0.25">
      <c r="A1995" s="19">
        <v>9</v>
      </c>
      <c r="B1995" s="19" t="s">
        <v>2332</v>
      </c>
      <c r="C1995" s="30">
        <v>2.01579182995297</v>
      </c>
      <c r="D1995" s="30">
        <v>0.89088458771521095</v>
      </c>
      <c r="E1995" s="30"/>
      <c r="F1995" s="30">
        <v>1.7383236699348701</v>
      </c>
      <c r="G1995" s="30"/>
      <c r="H1995" s="30">
        <v>2.1833574416507999</v>
      </c>
      <c r="I1995" s="30"/>
      <c r="J1995" s="30"/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30"/>
      <c r="V1995" s="30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>
        <v>6.8283575292538519</v>
      </c>
    </row>
    <row r="1996" spans="1:34" x14ac:dyDescent="0.25">
      <c r="A1996" s="19">
        <v>9</v>
      </c>
      <c r="B1996" s="19" t="s">
        <v>2333</v>
      </c>
      <c r="C1996" s="30">
        <v>3.0409455600592299</v>
      </c>
      <c r="D1996" s="30"/>
      <c r="E1996" s="30"/>
      <c r="F1996" s="30">
        <v>1.7603377990902001</v>
      </c>
      <c r="G1996" s="30"/>
      <c r="H1996" s="30"/>
      <c r="I1996" s="30"/>
      <c r="J1996" s="30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>
        <v>4.8012833591494299</v>
      </c>
    </row>
    <row r="1997" spans="1:34" x14ac:dyDescent="0.25">
      <c r="A1997" s="19">
        <v>9</v>
      </c>
      <c r="B1997" s="19" t="s">
        <v>2334</v>
      </c>
      <c r="C1997" s="30"/>
      <c r="D1997" s="30"/>
      <c r="E1997" s="30"/>
      <c r="F1997" s="30">
        <v>1.5158827115214999</v>
      </c>
      <c r="G1997" s="30"/>
      <c r="H1997" s="30"/>
      <c r="I1997" s="30"/>
      <c r="J1997" s="30"/>
      <c r="K1997" s="30"/>
      <c r="L1997" s="30"/>
      <c r="M1997" s="30"/>
      <c r="N1997" s="30"/>
      <c r="O1997" s="30"/>
      <c r="P1997" s="30"/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>
        <v>1.5158827115214999</v>
      </c>
    </row>
    <row r="1998" spans="1:34" x14ac:dyDescent="0.25">
      <c r="A1998" s="19">
        <v>9</v>
      </c>
      <c r="B1998" s="19" t="s">
        <v>2335</v>
      </c>
      <c r="C1998" s="30">
        <v>2.2804260714875499</v>
      </c>
      <c r="D1998" s="30"/>
      <c r="E1998" s="30"/>
      <c r="F1998" s="30">
        <v>1.4738712548199699</v>
      </c>
      <c r="G1998" s="30"/>
      <c r="H1998" s="30"/>
      <c r="I1998" s="30"/>
      <c r="J1998" s="30"/>
      <c r="K1998" s="30"/>
      <c r="L1998" s="30"/>
      <c r="M1998" s="30"/>
      <c r="N1998" s="30"/>
      <c r="O1998" s="30"/>
      <c r="P1998" s="30"/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>
        <v>3.7542973263075199</v>
      </c>
    </row>
    <row r="1999" spans="1:34" x14ac:dyDescent="0.25">
      <c r="A1999" s="19">
        <v>9</v>
      </c>
      <c r="B1999" s="19" t="s">
        <v>2341</v>
      </c>
      <c r="C1999" s="30"/>
      <c r="D1999" s="30"/>
      <c r="E1999" s="30"/>
      <c r="F1999" s="30">
        <v>1.1454748026124799</v>
      </c>
      <c r="G1999" s="30"/>
      <c r="H1999" s="30">
        <v>0.98621635082943904</v>
      </c>
      <c r="I1999" s="30"/>
      <c r="J1999" s="30"/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  <c r="AB1999" s="30"/>
      <c r="AC1999" s="30"/>
      <c r="AD1999" s="30"/>
      <c r="AE1999" s="30"/>
      <c r="AF1999" s="30"/>
      <c r="AG1999" s="30"/>
      <c r="AH1999" s="30">
        <v>2.1316911534419187</v>
      </c>
    </row>
    <row r="2000" spans="1:34" x14ac:dyDescent="0.25">
      <c r="A2000" s="19">
        <v>9</v>
      </c>
      <c r="B2000" s="19" t="s">
        <v>2342</v>
      </c>
      <c r="C2000" s="30"/>
      <c r="D2000" s="30"/>
      <c r="E2000" s="30"/>
      <c r="F2000" s="30">
        <v>1.1640440685906699</v>
      </c>
      <c r="G2000" s="30"/>
      <c r="H2000" s="30">
        <v>0.98775316203274299</v>
      </c>
      <c r="I2000" s="30"/>
      <c r="J2000" s="30"/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  <c r="AB2000" s="30"/>
      <c r="AC2000" s="30"/>
      <c r="AD2000" s="30"/>
      <c r="AE2000" s="30"/>
      <c r="AF2000" s="30"/>
      <c r="AG2000" s="30"/>
      <c r="AH2000" s="30">
        <v>2.151797230623413</v>
      </c>
    </row>
    <row r="2001" spans="1:34" x14ac:dyDescent="0.25">
      <c r="A2001" s="19">
        <v>9</v>
      </c>
      <c r="B2001" s="19" t="s">
        <v>2343</v>
      </c>
      <c r="C2001" s="30">
        <v>1.66576956062865</v>
      </c>
      <c r="D2001" s="30"/>
      <c r="E2001" s="30"/>
      <c r="F2001" s="30">
        <v>1.3904897369310401</v>
      </c>
      <c r="G2001" s="30"/>
      <c r="H2001" s="30">
        <v>1.25234498537636</v>
      </c>
      <c r="I2001" s="30"/>
      <c r="J2001" s="30"/>
      <c r="K2001" s="30"/>
      <c r="L2001" s="30"/>
      <c r="M2001" s="30"/>
      <c r="N2001" s="30"/>
      <c r="O2001" s="30"/>
      <c r="P2001" s="30"/>
      <c r="Q2001" s="30"/>
      <c r="R2001" s="30"/>
      <c r="S2001" s="30"/>
      <c r="T2001" s="30"/>
      <c r="U2001" s="30"/>
      <c r="V2001" s="30"/>
      <c r="W2001" s="30"/>
      <c r="X2001" s="30"/>
      <c r="Y2001" s="30"/>
      <c r="Z2001" s="30"/>
      <c r="AA2001" s="30"/>
      <c r="AB2001" s="30"/>
      <c r="AC2001" s="30"/>
      <c r="AD2001" s="30"/>
      <c r="AE2001" s="30"/>
      <c r="AF2001" s="30"/>
      <c r="AG2001" s="30"/>
      <c r="AH2001" s="30">
        <v>4.3086042829360505</v>
      </c>
    </row>
    <row r="2002" spans="1:34" x14ac:dyDescent="0.25">
      <c r="A2002" s="19">
        <v>9</v>
      </c>
      <c r="B2002" s="19" t="s">
        <v>2344</v>
      </c>
      <c r="C2002" s="30"/>
      <c r="D2002" s="30"/>
      <c r="E2002" s="30"/>
      <c r="F2002" s="30">
        <v>1.23261682418333</v>
      </c>
      <c r="G2002" s="30"/>
      <c r="H2002" s="30">
        <v>0.92707442445301302</v>
      </c>
      <c r="I2002" s="30"/>
      <c r="J2002" s="30"/>
      <c r="K2002" s="30"/>
      <c r="L2002" s="30"/>
      <c r="M2002" s="30"/>
      <c r="N2002" s="30"/>
      <c r="O2002" s="30"/>
      <c r="P2002" s="30"/>
      <c r="Q2002" s="30"/>
      <c r="R2002" s="30"/>
      <c r="S2002" s="30"/>
      <c r="T2002" s="30"/>
      <c r="U2002" s="30"/>
      <c r="V2002" s="30"/>
      <c r="W2002" s="30"/>
      <c r="X2002" s="30"/>
      <c r="Y2002" s="30"/>
      <c r="Z2002" s="30"/>
      <c r="AA2002" s="30"/>
      <c r="AB2002" s="30"/>
      <c r="AC2002" s="30"/>
      <c r="AD2002" s="30"/>
      <c r="AE2002" s="30"/>
      <c r="AF2002" s="30"/>
      <c r="AG2002" s="30"/>
      <c r="AH2002" s="30">
        <v>2.1596912486363431</v>
      </c>
    </row>
    <row r="2003" spans="1:34" x14ac:dyDescent="0.25">
      <c r="A2003" s="19">
        <v>9</v>
      </c>
      <c r="B2003" s="19" t="s">
        <v>2345</v>
      </c>
      <c r="C2003" s="30">
        <v>5.6817383030436304</v>
      </c>
      <c r="D2003" s="30">
        <v>0.96428712741955802</v>
      </c>
      <c r="E2003" s="30"/>
      <c r="F2003" s="30">
        <v>11.7278999361664</v>
      </c>
      <c r="G2003" s="30">
        <v>5.52257475959264</v>
      </c>
      <c r="H2003" s="30">
        <v>4.0112006434120504</v>
      </c>
      <c r="I2003" s="30">
        <v>2.0104390924215698</v>
      </c>
      <c r="J2003" s="30"/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30"/>
      <c r="V2003" s="30"/>
      <c r="W2003" s="30"/>
      <c r="X2003" s="30"/>
      <c r="Y2003" s="30"/>
      <c r="Z2003" s="30"/>
      <c r="AA2003" s="30"/>
      <c r="AB2003" s="30"/>
      <c r="AC2003" s="30"/>
      <c r="AD2003" s="30"/>
      <c r="AE2003" s="30"/>
      <c r="AF2003" s="30"/>
      <c r="AG2003" s="30"/>
      <c r="AH2003" s="30">
        <v>29.918139862055849</v>
      </c>
    </row>
    <row r="2004" spans="1:34" x14ac:dyDescent="0.25">
      <c r="A2004" s="19">
        <v>9</v>
      </c>
      <c r="B2004" s="19" t="s">
        <v>2347</v>
      </c>
      <c r="C2004" s="30">
        <v>3.0274650667840999</v>
      </c>
      <c r="D2004" s="30"/>
      <c r="E2004" s="30"/>
      <c r="F2004" s="30">
        <v>2.00920117808647</v>
      </c>
      <c r="G2004" s="30"/>
      <c r="H2004" s="30">
        <v>2.8265569151387702</v>
      </c>
      <c r="I2004" s="30">
        <v>0.85722675799650405</v>
      </c>
      <c r="J2004" s="30"/>
      <c r="K2004" s="30"/>
      <c r="L2004" s="30"/>
      <c r="M2004" s="30"/>
      <c r="N2004" s="30"/>
      <c r="O2004" s="30"/>
      <c r="P2004" s="30"/>
      <c r="Q2004" s="30"/>
      <c r="R2004" s="30"/>
      <c r="S2004" s="30"/>
      <c r="T2004" s="30"/>
      <c r="U2004" s="30"/>
      <c r="V2004" s="30"/>
      <c r="W2004" s="30"/>
      <c r="X2004" s="30"/>
      <c r="Y2004" s="30"/>
      <c r="Z2004" s="30"/>
      <c r="AA2004" s="30"/>
      <c r="AB2004" s="30"/>
      <c r="AC2004" s="30"/>
      <c r="AD2004" s="30"/>
      <c r="AE2004" s="30"/>
      <c r="AF2004" s="30"/>
      <c r="AG2004" s="30"/>
      <c r="AH2004" s="30">
        <v>8.7204499180058441</v>
      </c>
    </row>
    <row r="2005" spans="1:34" x14ac:dyDescent="0.25">
      <c r="A2005" s="19">
        <v>9</v>
      </c>
      <c r="B2005" s="19" t="s">
        <v>2349</v>
      </c>
      <c r="C2005" s="30">
        <v>2.08467139340866</v>
      </c>
      <c r="D2005" s="30"/>
      <c r="E2005" s="30"/>
      <c r="F2005" s="30">
        <v>2.0248985940264901</v>
      </c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30"/>
      <c r="R2005" s="30"/>
      <c r="S2005" s="30"/>
      <c r="T2005" s="30"/>
      <c r="U2005" s="30"/>
      <c r="V2005" s="30"/>
      <c r="W2005" s="30"/>
      <c r="X2005" s="30"/>
      <c r="Y2005" s="30"/>
      <c r="Z2005" s="30"/>
      <c r="AA2005" s="30"/>
      <c r="AB2005" s="30"/>
      <c r="AC2005" s="30"/>
      <c r="AD2005" s="30"/>
      <c r="AE2005" s="30"/>
      <c r="AF2005" s="30"/>
      <c r="AG2005" s="30"/>
      <c r="AH2005" s="30">
        <v>4.1095699874351501</v>
      </c>
    </row>
    <row r="2006" spans="1:34" x14ac:dyDescent="0.25">
      <c r="A2006" s="19">
        <v>9</v>
      </c>
      <c r="B2006" s="19" t="s">
        <v>2351</v>
      </c>
      <c r="C2006" s="30">
        <v>1.9116349069459599</v>
      </c>
      <c r="D2006" s="30">
        <v>0.90084602004897196</v>
      </c>
      <c r="E2006" s="30">
        <v>0.89465956285743997</v>
      </c>
      <c r="F2006" s="30">
        <v>1.3458790695138401</v>
      </c>
      <c r="G2006" s="30"/>
      <c r="H2006" s="30">
        <v>1.55014886122649</v>
      </c>
      <c r="I2006" s="30"/>
      <c r="J2006" s="30">
        <v>7.2280180262075397</v>
      </c>
      <c r="K2006" s="30"/>
      <c r="L2006" s="30"/>
      <c r="M2006" s="30"/>
      <c r="N2006" s="30">
        <v>1.6614657572365901</v>
      </c>
      <c r="O2006" s="30"/>
      <c r="P2006" s="30"/>
      <c r="Q2006" s="30"/>
      <c r="R2006" s="30"/>
      <c r="S2006" s="30"/>
      <c r="T2006" s="30"/>
      <c r="U2006" s="30"/>
      <c r="V2006" s="30"/>
      <c r="W2006" s="30"/>
      <c r="X2006" s="30"/>
      <c r="Y2006" s="30"/>
      <c r="Z2006" s="30"/>
      <c r="AA2006" s="30"/>
      <c r="AB2006" s="30"/>
      <c r="AC2006" s="30"/>
      <c r="AD2006" s="30"/>
      <c r="AE2006" s="30"/>
      <c r="AF2006" s="30"/>
      <c r="AG2006" s="30"/>
      <c r="AH2006" s="30">
        <v>15.492652204036832</v>
      </c>
    </row>
    <row r="2007" spans="1:34" x14ac:dyDescent="0.25">
      <c r="A2007" s="19">
        <v>9</v>
      </c>
      <c r="B2007" s="19" t="s">
        <v>2352</v>
      </c>
      <c r="C2007" s="30">
        <v>1.88732963211942</v>
      </c>
      <c r="D2007" s="30"/>
      <c r="E2007" s="30"/>
      <c r="F2007" s="30">
        <v>1.3222478082098299</v>
      </c>
      <c r="G2007" s="30"/>
      <c r="H2007" s="30">
        <v>1.35364483875715</v>
      </c>
      <c r="I2007" s="30"/>
      <c r="J2007" s="30"/>
      <c r="K2007" s="30"/>
      <c r="L2007" s="30"/>
      <c r="M2007" s="30"/>
      <c r="N2007" s="30"/>
      <c r="O2007" s="30"/>
      <c r="P2007" s="30"/>
      <c r="Q2007" s="30"/>
      <c r="R2007" s="30"/>
      <c r="S2007" s="30"/>
      <c r="T2007" s="30"/>
      <c r="U2007" s="30"/>
      <c r="V2007" s="30"/>
      <c r="W2007" s="30"/>
      <c r="X2007" s="30"/>
      <c r="Y2007" s="30"/>
      <c r="Z2007" s="30"/>
      <c r="AA2007" s="30"/>
      <c r="AB2007" s="30"/>
      <c r="AC2007" s="30"/>
      <c r="AD2007" s="30"/>
      <c r="AE2007" s="30"/>
      <c r="AF2007" s="30"/>
      <c r="AG2007" s="30"/>
      <c r="AH2007" s="30">
        <v>4.5632222790863999</v>
      </c>
    </row>
    <row r="2008" spans="1:34" x14ac:dyDescent="0.25">
      <c r="A2008" s="19">
        <v>9</v>
      </c>
      <c r="B2008" s="19" t="s">
        <v>2353</v>
      </c>
      <c r="C2008" s="30">
        <v>2.02773094520819</v>
      </c>
      <c r="D2008" s="30"/>
      <c r="E2008" s="30"/>
      <c r="F2008" s="30">
        <v>1.10683098395715</v>
      </c>
      <c r="G2008" s="30"/>
      <c r="H2008" s="30">
        <v>1.41126680832134</v>
      </c>
      <c r="I2008" s="30"/>
      <c r="J2008" s="30"/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  <c r="Z2008" s="30"/>
      <c r="AA2008" s="30"/>
      <c r="AB2008" s="30"/>
      <c r="AC2008" s="30"/>
      <c r="AD2008" s="30"/>
      <c r="AE2008" s="30"/>
      <c r="AF2008" s="30"/>
      <c r="AG2008" s="30"/>
      <c r="AH2008" s="30">
        <v>4.5458287374866799</v>
      </c>
    </row>
    <row r="2009" spans="1:34" x14ac:dyDescent="0.25">
      <c r="A2009" s="19">
        <v>9</v>
      </c>
      <c r="B2009" s="19" t="s">
        <v>2354</v>
      </c>
      <c r="C2009" s="30"/>
      <c r="D2009" s="30"/>
      <c r="E2009" s="30"/>
      <c r="F2009" s="30">
        <v>0.95870071760857301</v>
      </c>
      <c r="G2009" s="30"/>
      <c r="H2009" s="30">
        <v>0.87454988526183997</v>
      </c>
      <c r="I2009" s="30"/>
      <c r="J2009" s="30"/>
      <c r="K2009" s="30"/>
      <c r="L2009" s="30"/>
      <c r="M2009" s="30"/>
      <c r="N2009" s="30"/>
      <c r="O2009" s="30"/>
      <c r="P2009" s="30"/>
      <c r="Q2009" s="30"/>
      <c r="R2009" s="30"/>
      <c r="S2009" s="30"/>
      <c r="T2009" s="30"/>
      <c r="U2009" s="30"/>
      <c r="V2009" s="30"/>
      <c r="W2009" s="30"/>
      <c r="X2009" s="30"/>
      <c r="Y2009" s="30"/>
      <c r="Z2009" s="30"/>
      <c r="AA2009" s="30"/>
      <c r="AB2009" s="30"/>
      <c r="AC2009" s="30"/>
      <c r="AD2009" s="30"/>
      <c r="AE2009" s="30"/>
      <c r="AF2009" s="30"/>
      <c r="AG2009" s="30"/>
      <c r="AH2009" s="30">
        <v>1.833250602870413</v>
      </c>
    </row>
    <row r="2010" spans="1:34" x14ac:dyDescent="0.25">
      <c r="A2010" s="19">
        <v>9</v>
      </c>
      <c r="B2010" s="19" t="s">
        <v>2355</v>
      </c>
      <c r="C2010" s="30"/>
      <c r="D2010" s="30"/>
      <c r="E2010" s="30"/>
      <c r="F2010" s="30">
        <v>1.1256856630034899</v>
      </c>
      <c r="G2010" s="30"/>
      <c r="H2010" s="30">
        <v>0.95173979904202499</v>
      </c>
      <c r="I2010" s="30"/>
      <c r="J2010" s="30"/>
      <c r="K2010" s="30"/>
      <c r="L2010" s="30"/>
      <c r="M2010" s="30"/>
      <c r="N2010" s="30"/>
      <c r="O2010" s="30"/>
      <c r="P2010" s="30"/>
      <c r="Q2010" s="30"/>
      <c r="R2010" s="30"/>
      <c r="S2010" s="30"/>
      <c r="T2010" s="30"/>
      <c r="U2010" s="30"/>
      <c r="V2010" s="30"/>
      <c r="W2010" s="30"/>
      <c r="X2010" s="30"/>
      <c r="Y2010" s="30"/>
      <c r="Z2010" s="30"/>
      <c r="AA2010" s="30"/>
      <c r="AB2010" s="30"/>
      <c r="AC2010" s="30"/>
      <c r="AD2010" s="30"/>
      <c r="AE2010" s="30"/>
      <c r="AF2010" s="30"/>
      <c r="AG2010" s="30"/>
      <c r="AH2010" s="30">
        <v>2.077425462045515</v>
      </c>
    </row>
    <row r="2011" spans="1:34" x14ac:dyDescent="0.25">
      <c r="A2011" s="19">
        <v>9</v>
      </c>
      <c r="B2011" s="19" t="s">
        <v>2357</v>
      </c>
      <c r="C2011" s="30"/>
      <c r="D2011" s="30"/>
      <c r="E2011" s="30"/>
      <c r="F2011" s="30">
        <v>1.10228054121592</v>
      </c>
      <c r="G2011" s="30"/>
      <c r="H2011" s="30"/>
      <c r="I2011" s="30"/>
      <c r="J2011" s="30"/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30"/>
      <c r="V2011" s="30"/>
      <c r="W2011" s="30"/>
      <c r="X2011" s="30"/>
      <c r="Y2011" s="30"/>
      <c r="Z2011" s="30"/>
      <c r="AA2011" s="30"/>
      <c r="AB2011" s="30"/>
      <c r="AC2011" s="30"/>
      <c r="AD2011" s="30"/>
      <c r="AE2011" s="30"/>
      <c r="AF2011" s="30"/>
      <c r="AG2011" s="30"/>
      <c r="AH2011" s="30">
        <v>1.10228054121592</v>
      </c>
    </row>
    <row r="2012" spans="1:34" x14ac:dyDescent="0.25">
      <c r="A2012" s="19">
        <v>9</v>
      </c>
      <c r="B2012" s="19" t="s">
        <v>2358</v>
      </c>
      <c r="C2012" s="30">
        <v>1.7160778444181899</v>
      </c>
      <c r="D2012" s="30"/>
      <c r="E2012" s="30"/>
      <c r="F2012" s="30">
        <v>1.3191843839658299</v>
      </c>
      <c r="G2012" s="30"/>
      <c r="H2012" s="30">
        <v>1.2347617902889401</v>
      </c>
      <c r="I2012" s="30"/>
      <c r="J2012" s="30"/>
      <c r="K2012" s="30"/>
      <c r="L2012" s="30"/>
      <c r="M2012" s="30"/>
      <c r="N2012" s="30"/>
      <c r="O2012" s="30"/>
      <c r="P2012" s="30"/>
      <c r="Q2012" s="30"/>
      <c r="R2012" s="30"/>
      <c r="S2012" s="30"/>
      <c r="T2012" s="30"/>
      <c r="U2012" s="30"/>
      <c r="V2012" s="30"/>
      <c r="W2012" s="30"/>
      <c r="X2012" s="30"/>
      <c r="Y2012" s="30"/>
      <c r="Z2012" s="30"/>
      <c r="AA2012" s="30"/>
      <c r="AB2012" s="30"/>
      <c r="AC2012" s="30"/>
      <c r="AD2012" s="30"/>
      <c r="AE2012" s="30"/>
      <c r="AF2012" s="30"/>
      <c r="AG2012" s="30"/>
      <c r="AH2012" s="30">
        <v>4.2700240186729594</v>
      </c>
    </row>
    <row r="2013" spans="1:34" x14ac:dyDescent="0.25">
      <c r="A2013" s="19">
        <v>9</v>
      </c>
      <c r="B2013" s="19" t="s">
        <v>2359</v>
      </c>
      <c r="C2013" s="30">
        <v>2.4187461628097302</v>
      </c>
      <c r="D2013" s="30"/>
      <c r="E2013" s="30"/>
      <c r="F2013" s="30">
        <v>1.4833718868636701</v>
      </c>
      <c r="G2013" s="30"/>
      <c r="H2013" s="30">
        <v>1.65535356528199</v>
      </c>
      <c r="I2013" s="30"/>
      <c r="J2013" s="30"/>
      <c r="K2013" s="30"/>
      <c r="L2013" s="30"/>
      <c r="M2013" s="30"/>
      <c r="N2013" s="30">
        <v>2.1523196789924599</v>
      </c>
      <c r="O2013" s="30"/>
      <c r="P2013" s="30"/>
      <c r="Q2013" s="30"/>
      <c r="R2013" s="30"/>
      <c r="S2013" s="30"/>
      <c r="T2013" s="30"/>
      <c r="U2013" s="30"/>
      <c r="V2013" s="30"/>
      <c r="W2013" s="30"/>
      <c r="X2013" s="30"/>
      <c r="Y2013" s="30"/>
      <c r="Z2013" s="30"/>
      <c r="AA2013" s="30"/>
      <c r="AB2013" s="30"/>
      <c r="AC2013" s="30"/>
      <c r="AD2013" s="30"/>
      <c r="AE2013" s="30"/>
      <c r="AF2013" s="30"/>
      <c r="AG2013" s="30"/>
      <c r="AH2013" s="30">
        <v>7.7097912939478501</v>
      </c>
    </row>
    <row r="2014" spans="1:34" x14ac:dyDescent="0.25">
      <c r="A2014" s="19">
        <v>9</v>
      </c>
      <c r="B2014" s="19" t="s">
        <v>2360</v>
      </c>
      <c r="C2014" s="30">
        <v>4.3107868631556698</v>
      </c>
      <c r="D2014" s="30">
        <v>0.92811441927264005</v>
      </c>
      <c r="E2014" s="30"/>
      <c r="F2014" s="30">
        <v>3.3952128540958402</v>
      </c>
      <c r="G2014" s="30"/>
      <c r="H2014" s="30">
        <v>3.0469755150135698</v>
      </c>
      <c r="I2014" s="30">
        <v>1.30512529246815</v>
      </c>
      <c r="J2014" s="30">
        <v>7.4273768387264196</v>
      </c>
      <c r="K2014" s="30"/>
      <c r="L2014" s="30"/>
      <c r="M2014" s="30"/>
      <c r="N2014" s="30"/>
      <c r="O2014" s="30"/>
      <c r="P2014" s="30"/>
      <c r="Q2014" s="30"/>
      <c r="R2014" s="30"/>
      <c r="S2014" s="30"/>
      <c r="T2014" s="30"/>
      <c r="U2014" s="30"/>
      <c r="V2014" s="30">
        <v>7.83915309731184</v>
      </c>
      <c r="W2014" s="30"/>
      <c r="X2014" s="30"/>
      <c r="Y2014" s="30"/>
      <c r="Z2014" s="30"/>
      <c r="AA2014" s="30"/>
      <c r="AB2014" s="30"/>
      <c r="AC2014" s="30"/>
      <c r="AD2014" s="30"/>
      <c r="AE2014" s="30"/>
      <c r="AF2014" s="30"/>
      <c r="AG2014" s="30"/>
      <c r="AH2014" s="30">
        <v>28.25274488004413</v>
      </c>
    </row>
    <row r="2015" spans="1:34" x14ac:dyDescent="0.25">
      <c r="A2015" s="19">
        <v>9</v>
      </c>
      <c r="B2015" s="19" t="s">
        <v>2361</v>
      </c>
      <c r="C2015" s="30">
        <v>3.3288504569176798</v>
      </c>
      <c r="D2015" s="30"/>
      <c r="E2015" s="30">
        <v>1.04002992797335</v>
      </c>
      <c r="F2015" s="30">
        <v>2.63375534041471</v>
      </c>
      <c r="G2015" s="30"/>
      <c r="H2015" s="30">
        <v>2.6442316561540902</v>
      </c>
      <c r="I2015" s="30">
        <v>0.80269250246680002</v>
      </c>
      <c r="J2015" s="30">
        <v>7.7532222899621397</v>
      </c>
      <c r="K2015" s="30"/>
      <c r="L2015" s="30"/>
      <c r="M2015" s="30"/>
      <c r="N2015" s="30"/>
      <c r="O2015" s="30"/>
      <c r="P2015" s="30"/>
      <c r="Q2015" s="30"/>
      <c r="R2015" s="30"/>
      <c r="S2015" s="30"/>
      <c r="T2015" s="30"/>
      <c r="U2015" s="30"/>
      <c r="V2015" s="30">
        <v>7.8766529588578704</v>
      </c>
      <c r="W2015" s="30"/>
      <c r="X2015" s="30"/>
      <c r="Y2015" s="30"/>
      <c r="Z2015" s="30"/>
      <c r="AA2015" s="30"/>
      <c r="AB2015" s="30"/>
      <c r="AC2015" s="30"/>
      <c r="AD2015" s="30"/>
      <c r="AE2015" s="30"/>
      <c r="AF2015" s="30"/>
      <c r="AG2015" s="30"/>
      <c r="AH2015" s="30">
        <v>26.079435132746642</v>
      </c>
    </row>
    <row r="2016" spans="1:34" x14ac:dyDescent="0.25">
      <c r="A2016" s="19">
        <v>9</v>
      </c>
      <c r="B2016" s="19" t="s">
        <v>2362</v>
      </c>
      <c r="C2016" s="30">
        <v>1.89061099880246</v>
      </c>
      <c r="D2016" s="30"/>
      <c r="E2016" s="30"/>
      <c r="F2016" s="30">
        <v>1.21694444997961</v>
      </c>
      <c r="G2016" s="30"/>
      <c r="H2016" s="30">
        <v>1.1924138712150301</v>
      </c>
      <c r="I2016" s="30"/>
      <c r="J2016" s="30"/>
      <c r="K2016" s="30"/>
      <c r="L2016" s="30"/>
      <c r="M2016" s="30"/>
      <c r="N2016" s="30"/>
      <c r="O2016" s="30"/>
      <c r="P2016" s="30"/>
      <c r="Q2016" s="30"/>
      <c r="R2016" s="30"/>
      <c r="S2016" s="30"/>
      <c r="T2016" s="30"/>
      <c r="U2016" s="30"/>
      <c r="V2016" s="30"/>
      <c r="W2016" s="30"/>
      <c r="X2016" s="30"/>
      <c r="Y2016" s="30"/>
      <c r="Z2016" s="30"/>
      <c r="AA2016" s="30"/>
      <c r="AB2016" s="30"/>
      <c r="AC2016" s="30"/>
      <c r="AD2016" s="30"/>
      <c r="AE2016" s="30"/>
      <c r="AF2016" s="30"/>
      <c r="AG2016" s="30"/>
      <c r="AH2016" s="30">
        <v>4.2999693199970999</v>
      </c>
    </row>
    <row r="2017" spans="1:34" x14ac:dyDescent="0.25">
      <c r="A2017" s="19">
        <v>9</v>
      </c>
      <c r="B2017" s="19" t="s">
        <v>2364</v>
      </c>
      <c r="C2017" s="30">
        <v>1.74016344178564</v>
      </c>
      <c r="D2017" s="30"/>
      <c r="E2017" s="30"/>
      <c r="F2017" s="30">
        <v>1.1280325458791101</v>
      </c>
      <c r="G2017" s="30"/>
      <c r="H2017" s="30">
        <v>1.11277436712009</v>
      </c>
      <c r="I2017" s="30"/>
      <c r="J2017" s="30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  <c r="Z2017" s="30"/>
      <c r="AA2017" s="30"/>
      <c r="AB2017" s="30"/>
      <c r="AC2017" s="30"/>
      <c r="AD2017" s="30"/>
      <c r="AE2017" s="30"/>
      <c r="AF2017" s="30"/>
      <c r="AG2017" s="30"/>
      <c r="AH2017" s="30">
        <v>3.9809703547848398</v>
      </c>
    </row>
    <row r="2018" spans="1:34" x14ac:dyDescent="0.25">
      <c r="A2018" s="19">
        <v>9</v>
      </c>
      <c r="B2018" s="19" t="s">
        <v>2368</v>
      </c>
      <c r="C2018" s="30">
        <v>1.54211147720717</v>
      </c>
      <c r="D2018" s="30"/>
      <c r="E2018" s="30"/>
      <c r="F2018" s="30">
        <v>1.08365167731755</v>
      </c>
      <c r="G2018" s="30"/>
      <c r="H2018" s="30">
        <v>1.03976029826668</v>
      </c>
      <c r="I2018" s="30"/>
      <c r="J2018" s="30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  <c r="W2018" s="30"/>
      <c r="X2018" s="30"/>
      <c r="Y2018" s="30"/>
      <c r="Z2018" s="30"/>
      <c r="AA2018" s="30"/>
      <c r="AB2018" s="30"/>
      <c r="AC2018" s="30"/>
      <c r="AD2018" s="30"/>
      <c r="AE2018" s="30"/>
      <c r="AF2018" s="30"/>
      <c r="AG2018" s="30"/>
      <c r="AH2018" s="30">
        <v>3.6655234527914002</v>
      </c>
    </row>
    <row r="2019" spans="1:34" x14ac:dyDescent="0.25">
      <c r="A2019" s="19">
        <v>9</v>
      </c>
      <c r="B2019" s="19" t="s">
        <v>2369</v>
      </c>
      <c r="C2019" s="30"/>
      <c r="D2019" s="30"/>
      <c r="E2019" s="30"/>
      <c r="F2019" s="30">
        <v>1.0097883208215599</v>
      </c>
      <c r="G2019" s="30"/>
      <c r="H2019" s="30">
        <v>0.88519513575543296</v>
      </c>
      <c r="I2019" s="30"/>
      <c r="J2019" s="30"/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30"/>
      <c r="V2019" s="30"/>
      <c r="W2019" s="30"/>
      <c r="X2019" s="30"/>
      <c r="Y2019" s="30"/>
      <c r="Z2019" s="30"/>
      <c r="AA2019" s="30"/>
      <c r="AB2019" s="30"/>
      <c r="AC2019" s="30"/>
      <c r="AD2019" s="30"/>
      <c r="AE2019" s="30"/>
      <c r="AF2019" s="30"/>
      <c r="AG2019" s="30"/>
      <c r="AH2019" s="30">
        <v>1.894983456576993</v>
      </c>
    </row>
    <row r="2020" spans="1:34" x14ac:dyDescent="0.25">
      <c r="A2020" s="19">
        <v>9</v>
      </c>
      <c r="B2020" s="19" t="s">
        <v>2371</v>
      </c>
      <c r="C2020" s="30">
        <v>2.83984468779787</v>
      </c>
      <c r="D2020" s="30">
        <v>0.96165211384160498</v>
      </c>
      <c r="E2020" s="30"/>
      <c r="F2020" s="30">
        <v>1.9159598022881801</v>
      </c>
      <c r="G2020" s="30"/>
      <c r="H2020" s="30">
        <v>2.4433815403120001</v>
      </c>
      <c r="I2020" s="30">
        <v>0.65799034860439298</v>
      </c>
      <c r="J2020" s="30"/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30"/>
      <c r="V2020" s="30"/>
      <c r="W2020" s="30"/>
      <c r="X2020" s="30"/>
      <c r="Y2020" s="30"/>
      <c r="Z2020" s="30"/>
      <c r="AA2020" s="30"/>
      <c r="AB2020" s="30"/>
      <c r="AC2020" s="30"/>
      <c r="AD2020" s="30"/>
      <c r="AE2020" s="30"/>
      <c r="AF2020" s="30"/>
      <c r="AG2020" s="30"/>
      <c r="AH2020" s="30">
        <v>8.8188284928440481</v>
      </c>
    </row>
    <row r="2021" spans="1:34" x14ac:dyDescent="0.25">
      <c r="A2021" s="19">
        <v>9</v>
      </c>
      <c r="B2021" s="19" t="s">
        <v>2372</v>
      </c>
      <c r="C2021" s="30">
        <v>1.89305623858429</v>
      </c>
      <c r="D2021" s="30"/>
      <c r="E2021" s="30"/>
      <c r="F2021" s="30">
        <v>1.49478239286937</v>
      </c>
      <c r="G2021" s="30"/>
      <c r="H2021" s="30">
        <v>1.28073321285944</v>
      </c>
      <c r="I2021" s="30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  <c r="Z2021" s="30"/>
      <c r="AA2021" s="30"/>
      <c r="AB2021" s="30"/>
      <c r="AC2021" s="30"/>
      <c r="AD2021" s="30"/>
      <c r="AE2021" s="30"/>
      <c r="AF2021" s="30"/>
      <c r="AG2021" s="30"/>
      <c r="AH2021" s="30">
        <v>4.6685718443130995</v>
      </c>
    </row>
    <row r="2022" spans="1:34" x14ac:dyDescent="0.25">
      <c r="A2022" s="19">
        <v>9</v>
      </c>
      <c r="B2022" s="19" t="s">
        <v>2373</v>
      </c>
      <c r="C2022" s="30">
        <v>3.02799114903832</v>
      </c>
      <c r="D2022" s="30">
        <v>0.87262635115669096</v>
      </c>
      <c r="E2022" s="30">
        <v>6.2715186283834896</v>
      </c>
      <c r="F2022" s="30">
        <v>2.84180556521336</v>
      </c>
      <c r="G2022" s="30"/>
      <c r="H2022" s="30">
        <v>2.8514799356677099</v>
      </c>
      <c r="I2022" s="30">
        <v>1.1007750864600101</v>
      </c>
      <c r="J2022" s="30">
        <v>12.1397447124178</v>
      </c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30"/>
      <c r="V2022" s="30">
        <v>14.3767408477198</v>
      </c>
      <c r="W2022" s="30"/>
      <c r="X2022" s="30"/>
      <c r="Y2022" s="30"/>
      <c r="Z2022" s="30"/>
      <c r="AA2022" s="30"/>
      <c r="AB2022" s="30"/>
      <c r="AC2022" s="30"/>
      <c r="AD2022" s="30"/>
      <c r="AE2022" s="30"/>
      <c r="AF2022" s="30"/>
      <c r="AG2022" s="30"/>
      <c r="AH2022" s="30">
        <v>43.482682276057183</v>
      </c>
    </row>
    <row r="2023" spans="1:34" x14ac:dyDescent="0.25">
      <c r="A2023" s="19">
        <v>9</v>
      </c>
      <c r="B2023" s="19" t="s">
        <v>2374</v>
      </c>
      <c r="C2023" s="30">
        <v>2.8221808619626199</v>
      </c>
      <c r="D2023" s="30"/>
      <c r="E2023" s="30"/>
      <c r="F2023" s="30">
        <v>1.6978602319809299</v>
      </c>
      <c r="G2023" s="30"/>
      <c r="H2023" s="30">
        <v>18.4302851986623</v>
      </c>
      <c r="I2023" s="30">
        <v>2.4928926404393801</v>
      </c>
      <c r="J2023" s="30"/>
      <c r="K2023" s="30"/>
      <c r="L2023" s="30"/>
      <c r="M2023" s="30"/>
      <c r="N2023" s="30">
        <v>1.5652385617199001</v>
      </c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30"/>
      <c r="AA2023" s="30"/>
      <c r="AB2023" s="30"/>
      <c r="AC2023" s="30"/>
      <c r="AD2023" s="30"/>
      <c r="AE2023" s="30"/>
      <c r="AF2023" s="30"/>
      <c r="AG2023" s="30"/>
      <c r="AH2023" s="30">
        <v>27.008457494765132</v>
      </c>
    </row>
    <row r="2024" spans="1:34" x14ac:dyDescent="0.25">
      <c r="A2024" s="19">
        <v>9</v>
      </c>
      <c r="B2024" s="19" t="s">
        <v>2375</v>
      </c>
      <c r="C2024" s="30">
        <v>4.0937299072360398</v>
      </c>
      <c r="D2024" s="30">
        <v>0.88840392359993403</v>
      </c>
      <c r="E2024" s="30">
        <v>0.194708542538271</v>
      </c>
      <c r="F2024" s="30">
        <v>2.1075560736647798</v>
      </c>
      <c r="G2024" s="30"/>
      <c r="H2024" s="30">
        <v>3.3771827237551402</v>
      </c>
      <c r="I2024" s="30">
        <v>1.7506846823258699</v>
      </c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  <c r="Z2024" s="30"/>
      <c r="AA2024" s="30"/>
      <c r="AB2024" s="30"/>
      <c r="AC2024" s="30"/>
      <c r="AD2024" s="30"/>
      <c r="AE2024" s="30"/>
      <c r="AF2024" s="30"/>
      <c r="AG2024" s="30"/>
      <c r="AH2024" s="30">
        <v>12.412265853120035</v>
      </c>
    </row>
    <row r="2025" spans="1:34" x14ac:dyDescent="0.25">
      <c r="A2025" s="19">
        <v>9</v>
      </c>
      <c r="B2025" s="19" t="s">
        <v>2376</v>
      </c>
      <c r="C2025" s="30">
        <v>6.04189158830743</v>
      </c>
      <c r="D2025" s="30">
        <v>1.0343031553523001</v>
      </c>
      <c r="E2025" s="30">
        <v>0.34336215567982098</v>
      </c>
      <c r="F2025" s="30">
        <v>5.0718364107345204</v>
      </c>
      <c r="G2025" s="30"/>
      <c r="H2025" s="30">
        <v>3.2687308915987598</v>
      </c>
      <c r="I2025" s="30">
        <v>2.2198890969464302</v>
      </c>
      <c r="J2025" s="30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  <c r="W2025" s="30"/>
      <c r="X2025" s="30"/>
      <c r="Y2025" s="30"/>
      <c r="Z2025" s="30"/>
      <c r="AA2025" s="30"/>
      <c r="AB2025" s="30"/>
      <c r="AC2025" s="30"/>
      <c r="AD2025" s="30"/>
      <c r="AE2025" s="30"/>
      <c r="AF2025" s="30"/>
      <c r="AG2025" s="30"/>
      <c r="AH2025" s="30">
        <v>17.980013298619262</v>
      </c>
    </row>
    <row r="2026" spans="1:34" x14ac:dyDescent="0.25">
      <c r="A2026" s="19">
        <v>9</v>
      </c>
      <c r="B2026" s="19" t="s">
        <v>2377</v>
      </c>
      <c r="C2026" s="30">
        <v>5.3251017796818001</v>
      </c>
      <c r="D2026" s="30">
        <v>0.99490675439432896</v>
      </c>
      <c r="E2026" s="30">
        <v>0.221015519542166</v>
      </c>
      <c r="F2026" s="30">
        <v>4.4152720174064903</v>
      </c>
      <c r="G2026" s="30"/>
      <c r="H2026" s="30">
        <v>3.39663070168291</v>
      </c>
      <c r="I2026" s="30">
        <v>2.05104621052589</v>
      </c>
      <c r="J2026" s="30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  <c r="W2026" s="30"/>
      <c r="X2026" s="30"/>
      <c r="Y2026" s="30"/>
      <c r="Z2026" s="30"/>
      <c r="AA2026" s="30"/>
      <c r="AB2026" s="30"/>
      <c r="AC2026" s="30"/>
      <c r="AD2026" s="30"/>
      <c r="AE2026" s="30"/>
      <c r="AF2026" s="30"/>
      <c r="AG2026" s="30"/>
      <c r="AH2026" s="30">
        <v>16.403972983233583</v>
      </c>
    </row>
    <row r="2027" spans="1:34" x14ac:dyDescent="0.25">
      <c r="A2027" s="19">
        <v>9</v>
      </c>
      <c r="B2027" s="19" t="s">
        <v>2378</v>
      </c>
      <c r="C2027" s="30">
        <v>6.0241743143953297</v>
      </c>
      <c r="D2027" s="30">
        <v>1.1025387535723401</v>
      </c>
      <c r="E2027" s="30"/>
      <c r="F2027" s="30">
        <v>7.1177624751816797</v>
      </c>
      <c r="G2027" s="30"/>
      <c r="H2027" s="30">
        <v>4.0332327720155696</v>
      </c>
      <c r="I2027" s="30">
        <v>2.5476390375600602</v>
      </c>
      <c r="J2027" s="30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  <c r="W2027" s="30"/>
      <c r="X2027" s="30"/>
      <c r="Y2027" s="30"/>
      <c r="Z2027" s="30"/>
      <c r="AA2027" s="30"/>
      <c r="AB2027" s="30"/>
      <c r="AC2027" s="30"/>
      <c r="AD2027" s="30"/>
      <c r="AE2027" s="30"/>
      <c r="AF2027" s="30"/>
      <c r="AG2027" s="30"/>
      <c r="AH2027" s="30">
        <v>20.825347352724979</v>
      </c>
    </row>
    <row r="2028" spans="1:34" x14ac:dyDescent="0.25">
      <c r="A2028" s="19">
        <v>9</v>
      </c>
      <c r="B2028" s="19" t="s">
        <v>2379</v>
      </c>
      <c r="C2028" s="30">
        <v>11.7060624077952</v>
      </c>
      <c r="D2028" s="30">
        <v>1.8601756669424601</v>
      </c>
      <c r="E2028" s="30">
        <v>3.51944675863404E-2</v>
      </c>
      <c r="F2028" s="30">
        <v>12.037839828367201</v>
      </c>
      <c r="G2028" s="30"/>
      <c r="H2028" s="30">
        <v>6.1424315412484898</v>
      </c>
      <c r="I2028" s="30">
        <v>5.7655775685715298</v>
      </c>
      <c r="J2028" s="30"/>
      <c r="K2028" s="30"/>
      <c r="L2028" s="30"/>
      <c r="M2028" s="30"/>
      <c r="N2028" s="30">
        <v>1.55198989694096</v>
      </c>
      <c r="O2028" s="30"/>
      <c r="P2028" s="30"/>
      <c r="Q2028" s="30"/>
      <c r="R2028" s="30"/>
      <c r="S2028" s="30"/>
      <c r="T2028" s="30"/>
      <c r="U2028" s="30"/>
      <c r="V2028" s="30"/>
      <c r="W2028" s="30"/>
      <c r="X2028" s="30"/>
      <c r="Y2028" s="30"/>
      <c r="Z2028" s="30"/>
      <c r="AA2028" s="30"/>
      <c r="AB2028" s="30"/>
      <c r="AC2028" s="30"/>
      <c r="AD2028" s="30"/>
      <c r="AE2028" s="30"/>
      <c r="AF2028" s="30"/>
      <c r="AG2028" s="30"/>
      <c r="AH2028" s="30">
        <v>39.099271377452183</v>
      </c>
    </row>
    <row r="2029" spans="1:34" x14ac:dyDescent="0.25">
      <c r="A2029" s="19">
        <v>9</v>
      </c>
      <c r="B2029" s="19" t="s">
        <v>2380</v>
      </c>
      <c r="C2029" s="30">
        <v>7.0659642501687303</v>
      </c>
      <c r="D2029" s="30">
        <v>1.3042291008540801</v>
      </c>
      <c r="E2029" s="30">
        <v>3.15690200313467</v>
      </c>
      <c r="F2029" s="30">
        <v>4.8830149934207103</v>
      </c>
      <c r="G2029" s="30"/>
      <c r="H2029" s="30">
        <v>3.7994124943916199</v>
      </c>
      <c r="I2029" s="30">
        <v>2.7229638093772301</v>
      </c>
      <c r="J2029" s="30">
        <v>7.1072632985648401</v>
      </c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30"/>
      <c r="V2029" s="30"/>
      <c r="W2029" s="30"/>
      <c r="X2029" s="30"/>
      <c r="Y2029" s="30"/>
      <c r="Z2029" s="30"/>
      <c r="AA2029" s="30"/>
      <c r="AB2029" s="30"/>
      <c r="AC2029" s="30"/>
      <c r="AD2029" s="30"/>
      <c r="AE2029" s="30"/>
      <c r="AF2029" s="30"/>
      <c r="AG2029" s="30"/>
      <c r="AH2029" s="30">
        <v>30.039749949911879</v>
      </c>
    </row>
    <row r="2030" spans="1:34" x14ac:dyDescent="0.25">
      <c r="A2030" s="19">
        <v>9</v>
      </c>
      <c r="B2030" s="19" t="s">
        <v>2381</v>
      </c>
      <c r="C2030" s="30">
        <v>2.1049855248645399</v>
      </c>
      <c r="D2030" s="30">
        <v>1.0098753275902801</v>
      </c>
      <c r="E2030" s="30"/>
      <c r="F2030" s="30">
        <v>1.376188995026</v>
      </c>
      <c r="G2030" s="30"/>
      <c r="H2030" s="30">
        <v>2.10109832432879</v>
      </c>
      <c r="I2030" s="30">
        <v>0.70567251401270903</v>
      </c>
      <c r="J2030" s="30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  <c r="W2030" s="30"/>
      <c r="X2030" s="30"/>
      <c r="Y2030" s="30"/>
      <c r="Z2030" s="30"/>
      <c r="AA2030" s="30"/>
      <c r="AB2030" s="30"/>
      <c r="AC2030" s="30"/>
      <c r="AD2030" s="30"/>
      <c r="AE2030" s="30"/>
      <c r="AF2030" s="30"/>
      <c r="AG2030" s="30"/>
      <c r="AH2030" s="30">
        <v>7.2978206858223187</v>
      </c>
    </row>
    <row r="2031" spans="1:34" x14ac:dyDescent="0.25">
      <c r="A2031" s="19">
        <v>9</v>
      </c>
      <c r="B2031" s="19" t="s">
        <v>2382</v>
      </c>
      <c r="C2031" s="30">
        <v>2.0190015237550698</v>
      </c>
      <c r="D2031" s="30"/>
      <c r="E2031" s="30"/>
      <c r="F2031" s="30">
        <v>1.2898730328722701</v>
      </c>
      <c r="G2031" s="30"/>
      <c r="H2031" s="30">
        <v>1.3095410934587499</v>
      </c>
      <c r="I2031" s="30"/>
      <c r="J2031" s="30"/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30"/>
      <c r="V2031" s="30"/>
      <c r="W2031" s="30"/>
      <c r="X2031" s="30"/>
      <c r="Y2031" s="30"/>
      <c r="Z2031" s="30"/>
      <c r="AA2031" s="30"/>
      <c r="AB2031" s="30"/>
      <c r="AC2031" s="30"/>
      <c r="AD2031" s="30"/>
      <c r="AE2031" s="30"/>
      <c r="AF2031" s="30"/>
      <c r="AG2031" s="30"/>
      <c r="AH2031" s="30">
        <v>4.6184156500860905</v>
      </c>
    </row>
    <row r="2032" spans="1:34" x14ac:dyDescent="0.25">
      <c r="A2032" s="19">
        <v>9</v>
      </c>
      <c r="B2032" s="19" t="s">
        <v>2383</v>
      </c>
      <c r="C2032" s="30">
        <v>2.4310827061734401</v>
      </c>
      <c r="D2032" s="30"/>
      <c r="E2032" s="30"/>
      <c r="F2032" s="30">
        <v>1.6671141037779</v>
      </c>
      <c r="G2032" s="30"/>
      <c r="H2032" s="30">
        <v>2.4190453403866798</v>
      </c>
      <c r="I2032" s="30">
        <v>1.2999072898320001</v>
      </c>
      <c r="J2032" s="30"/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30"/>
      <c r="V2032" s="30"/>
      <c r="W2032" s="30"/>
      <c r="X2032" s="30"/>
      <c r="Y2032" s="30"/>
      <c r="Z2032" s="30"/>
      <c r="AA2032" s="30"/>
      <c r="AB2032" s="30"/>
      <c r="AC2032" s="30"/>
      <c r="AD2032" s="30"/>
      <c r="AE2032" s="30"/>
      <c r="AF2032" s="30"/>
      <c r="AG2032" s="30"/>
      <c r="AH2032" s="30">
        <v>7.817149440170021</v>
      </c>
    </row>
    <row r="2033" spans="1:34" x14ac:dyDescent="0.25">
      <c r="A2033" s="19">
        <v>9</v>
      </c>
      <c r="B2033" s="19" t="s">
        <v>2384</v>
      </c>
      <c r="C2033" s="30">
        <v>2.0986262854943201</v>
      </c>
      <c r="D2033" s="30"/>
      <c r="E2033" s="30"/>
      <c r="F2033" s="30">
        <v>1.7336978214732</v>
      </c>
      <c r="G2033" s="30"/>
      <c r="H2033" s="30">
        <v>2.1472597196826202</v>
      </c>
      <c r="I2033" s="30">
        <v>0.73737483020963701</v>
      </c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0"/>
      <c r="X2033" s="30"/>
      <c r="Y2033" s="30"/>
      <c r="Z2033" s="30"/>
      <c r="AA2033" s="30"/>
      <c r="AB2033" s="30"/>
      <c r="AC2033" s="30"/>
      <c r="AD2033" s="30"/>
      <c r="AE2033" s="30"/>
      <c r="AF2033" s="30"/>
      <c r="AG2033" s="30"/>
      <c r="AH2033" s="30">
        <v>6.7169586568597772</v>
      </c>
    </row>
    <row r="2034" spans="1:34" x14ac:dyDescent="0.25">
      <c r="A2034" s="19">
        <v>9</v>
      </c>
      <c r="B2034" s="19" t="s">
        <v>2388</v>
      </c>
      <c r="C2034" s="30">
        <v>4.5123785618113299</v>
      </c>
      <c r="D2034" s="30">
        <v>1.4742182890351201</v>
      </c>
      <c r="E2034" s="30">
        <v>4.3548279009884396</v>
      </c>
      <c r="F2034" s="30">
        <v>2.76543874220995</v>
      </c>
      <c r="G2034" s="30"/>
      <c r="H2034" s="30">
        <v>4.20825268680737</v>
      </c>
      <c r="I2034" s="30">
        <v>1.7454590574831901</v>
      </c>
      <c r="J2034" s="30">
        <v>7.4562386268122998</v>
      </c>
      <c r="K2034" s="30"/>
      <c r="L2034" s="30"/>
      <c r="M2034" s="30"/>
      <c r="N2034" s="30">
        <v>2.2302474272113999</v>
      </c>
      <c r="O2034" s="30"/>
      <c r="P2034" s="30"/>
      <c r="Q2034" s="30"/>
      <c r="R2034" s="30"/>
      <c r="S2034" s="30"/>
      <c r="T2034" s="30"/>
      <c r="U2034" s="30"/>
      <c r="V2034" s="30"/>
      <c r="W2034" s="30"/>
      <c r="X2034" s="30"/>
      <c r="Y2034" s="30"/>
      <c r="Z2034" s="30"/>
      <c r="AA2034" s="30"/>
      <c r="AB2034" s="30"/>
      <c r="AC2034" s="30"/>
      <c r="AD2034" s="30"/>
      <c r="AE2034" s="30"/>
      <c r="AF2034" s="30"/>
      <c r="AG2034" s="30"/>
      <c r="AH2034" s="30">
        <v>28.747061292359096</v>
      </c>
    </row>
    <row r="2035" spans="1:34" x14ac:dyDescent="0.25">
      <c r="A2035" s="19">
        <v>9</v>
      </c>
      <c r="B2035" s="19" t="s">
        <v>2389</v>
      </c>
      <c r="C2035" s="30">
        <v>2.2394287024529098</v>
      </c>
      <c r="D2035" s="30"/>
      <c r="E2035" s="30"/>
      <c r="F2035" s="30">
        <v>1.2852140121733</v>
      </c>
      <c r="G2035" s="30"/>
      <c r="H2035" s="30">
        <v>1.64690532416026</v>
      </c>
      <c r="I2035" s="30"/>
      <c r="J2035" s="30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  <c r="W2035" s="30"/>
      <c r="X2035" s="30"/>
      <c r="Y2035" s="30"/>
      <c r="Z2035" s="30"/>
      <c r="AA2035" s="30"/>
      <c r="AB2035" s="30"/>
      <c r="AC2035" s="30"/>
      <c r="AD2035" s="30"/>
      <c r="AE2035" s="30"/>
      <c r="AF2035" s="30"/>
      <c r="AG2035" s="30"/>
      <c r="AH2035" s="30">
        <v>5.1715480387864696</v>
      </c>
    </row>
    <row r="2036" spans="1:34" x14ac:dyDescent="0.25">
      <c r="A2036" s="19">
        <v>9</v>
      </c>
      <c r="B2036" s="19" t="s">
        <v>2390</v>
      </c>
      <c r="C2036" s="30">
        <v>6.5216569818432299</v>
      </c>
      <c r="D2036" s="30">
        <v>1.36082219511761</v>
      </c>
      <c r="E2036" s="30">
        <v>2.4466317642554198</v>
      </c>
      <c r="F2036" s="30">
        <v>4.99983089281384</v>
      </c>
      <c r="G2036" s="30">
        <v>4.7776818608650702</v>
      </c>
      <c r="H2036" s="30">
        <v>6.4642973659358303</v>
      </c>
      <c r="I2036" s="30">
        <v>3.28950218887636</v>
      </c>
      <c r="J2036" s="30">
        <v>7.3838655118940402</v>
      </c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>
        <v>8.1988042024755696</v>
      </c>
      <c r="W2036" s="30"/>
      <c r="X2036" s="30"/>
      <c r="Y2036" s="30"/>
      <c r="Z2036" s="30"/>
      <c r="AA2036" s="30"/>
      <c r="AB2036" s="30"/>
      <c r="AC2036" s="30"/>
      <c r="AD2036" s="30"/>
      <c r="AE2036" s="30"/>
      <c r="AF2036" s="30"/>
      <c r="AG2036" s="30"/>
      <c r="AH2036" s="30">
        <v>45.443092964076968</v>
      </c>
    </row>
    <row r="2037" spans="1:34" x14ac:dyDescent="0.25">
      <c r="A2037" s="19">
        <v>9</v>
      </c>
      <c r="B2037" s="19" t="s">
        <v>2391</v>
      </c>
      <c r="C2037" s="30"/>
      <c r="D2037" s="30"/>
      <c r="E2037" s="30"/>
      <c r="F2037" s="30">
        <v>0.99644807235932598</v>
      </c>
      <c r="G2037" s="30"/>
      <c r="H2037" s="30">
        <v>0.89415765813956605</v>
      </c>
      <c r="I2037" s="30"/>
      <c r="J2037" s="30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  <c r="W2037" s="30"/>
      <c r="X2037" s="30"/>
      <c r="Y2037" s="30"/>
      <c r="Z2037" s="30"/>
      <c r="AA2037" s="30"/>
      <c r="AB2037" s="30"/>
      <c r="AC2037" s="30"/>
      <c r="AD2037" s="30"/>
      <c r="AE2037" s="30"/>
      <c r="AF2037" s="30"/>
      <c r="AG2037" s="30"/>
      <c r="AH2037" s="30">
        <v>1.8906057304988919</v>
      </c>
    </row>
    <row r="2038" spans="1:34" x14ac:dyDescent="0.25">
      <c r="A2038" s="19">
        <v>9</v>
      </c>
      <c r="B2038" s="19" t="s">
        <v>2392</v>
      </c>
      <c r="C2038" s="30">
        <v>3.83554867845353</v>
      </c>
      <c r="D2038" s="30">
        <v>0.94420881023227998</v>
      </c>
      <c r="E2038" s="30"/>
      <c r="F2038" s="30">
        <v>2.72494737076067</v>
      </c>
      <c r="G2038" s="30"/>
      <c r="H2038" s="30">
        <v>4.6612060998264404</v>
      </c>
      <c r="I2038" s="30">
        <v>1.7746678636926301</v>
      </c>
      <c r="J2038" s="30"/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30"/>
      <c r="V2038" s="30"/>
      <c r="W2038" s="30"/>
      <c r="X2038" s="30"/>
      <c r="Y2038" s="30"/>
      <c r="Z2038" s="30"/>
      <c r="AA2038" s="30"/>
      <c r="AB2038" s="30"/>
      <c r="AC2038" s="30"/>
      <c r="AD2038" s="30"/>
      <c r="AE2038" s="30"/>
      <c r="AF2038" s="30"/>
      <c r="AG2038" s="30"/>
      <c r="AH2038" s="30">
        <v>13.94057882296555</v>
      </c>
    </row>
    <row r="2039" spans="1:34" x14ac:dyDescent="0.25">
      <c r="A2039" s="19">
        <v>9</v>
      </c>
      <c r="B2039" s="19" t="s">
        <v>2393</v>
      </c>
      <c r="C2039" s="30">
        <v>4.4575723989693499</v>
      </c>
      <c r="D2039" s="30">
        <v>1.48114546763884</v>
      </c>
      <c r="E2039" s="30"/>
      <c r="F2039" s="30">
        <v>3.9053044350596799</v>
      </c>
      <c r="G2039" s="30">
        <v>4.6872790143111196</v>
      </c>
      <c r="H2039" s="30">
        <v>6.6031837009848902</v>
      </c>
      <c r="I2039" s="30">
        <v>3.5549975539977199</v>
      </c>
      <c r="J2039" s="30"/>
      <c r="K2039" s="30"/>
      <c r="L2039" s="30"/>
      <c r="M2039" s="30"/>
      <c r="N2039" s="30">
        <v>1.58120846838588</v>
      </c>
      <c r="O2039" s="30"/>
      <c r="P2039" s="30"/>
      <c r="Q2039" s="30"/>
      <c r="R2039" s="30"/>
      <c r="S2039" s="30"/>
      <c r="T2039" s="30"/>
      <c r="U2039" s="30"/>
      <c r="V2039" s="30"/>
      <c r="W2039" s="30"/>
      <c r="X2039" s="30">
        <v>1.05566371856492</v>
      </c>
      <c r="Y2039" s="30"/>
      <c r="Z2039" s="30"/>
      <c r="AA2039" s="30"/>
      <c r="AB2039" s="30"/>
      <c r="AC2039" s="30"/>
      <c r="AD2039" s="30"/>
      <c r="AE2039" s="30"/>
      <c r="AF2039" s="30"/>
      <c r="AG2039" s="30"/>
      <c r="AH2039" s="30">
        <v>27.326354757912398</v>
      </c>
    </row>
    <row r="2040" spans="1:34" x14ac:dyDescent="0.25">
      <c r="A2040" s="19">
        <v>9</v>
      </c>
      <c r="B2040" s="19" t="s">
        <v>2394</v>
      </c>
      <c r="C2040" s="30">
        <v>1.8817085560951501</v>
      </c>
      <c r="D2040" s="30"/>
      <c r="E2040" s="30"/>
      <c r="F2040" s="30">
        <v>3.8304287338312699</v>
      </c>
      <c r="G2040" s="30"/>
      <c r="H2040" s="30">
        <v>1.96828595739834</v>
      </c>
      <c r="I2040" s="30">
        <v>0.70247501368315901</v>
      </c>
      <c r="J2040" s="30"/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30"/>
      <c r="V2040" s="30"/>
      <c r="W2040" s="30"/>
      <c r="X2040" s="30"/>
      <c r="Y2040" s="30"/>
      <c r="Z2040" s="30"/>
      <c r="AA2040" s="30"/>
      <c r="AB2040" s="30"/>
      <c r="AC2040" s="30"/>
      <c r="AD2040" s="30"/>
      <c r="AE2040" s="30"/>
      <c r="AF2040" s="30"/>
      <c r="AG2040" s="30"/>
      <c r="AH2040" s="30">
        <v>8.3828982610079184</v>
      </c>
    </row>
    <row r="2041" spans="1:34" x14ac:dyDescent="0.25">
      <c r="A2041" s="19">
        <v>9</v>
      </c>
      <c r="B2041" s="19" t="s">
        <v>2395</v>
      </c>
      <c r="C2041" s="30">
        <v>2.8767950052192699</v>
      </c>
      <c r="D2041" s="30">
        <v>1.3196046633604599</v>
      </c>
      <c r="E2041" s="30"/>
      <c r="F2041" s="30">
        <v>1.8249705214085901</v>
      </c>
      <c r="G2041" s="30"/>
      <c r="H2041" s="30">
        <v>4.185410907074</v>
      </c>
      <c r="I2041" s="30">
        <v>4.0240960324077699</v>
      </c>
      <c r="J2041" s="30"/>
      <c r="K2041" s="30"/>
      <c r="L2041" s="30"/>
      <c r="M2041" s="30"/>
      <c r="N2041" s="30"/>
      <c r="O2041" s="30"/>
      <c r="P2041" s="30"/>
      <c r="Q2041" s="30"/>
      <c r="R2041" s="30"/>
      <c r="S2041" s="30"/>
      <c r="T2041" s="30"/>
      <c r="U2041" s="30"/>
      <c r="V2041" s="30"/>
      <c r="W2041" s="30"/>
      <c r="X2041" s="30"/>
      <c r="Y2041" s="30"/>
      <c r="Z2041" s="30"/>
      <c r="AA2041" s="30"/>
      <c r="AB2041" s="30"/>
      <c r="AC2041" s="30"/>
      <c r="AD2041" s="30"/>
      <c r="AE2041" s="30"/>
      <c r="AF2041" s="30"/>
      <c r="AG2041" s="30"/>
      <c r="AH2041" s="30">
        <v>14.230877129470088</v>
      </c>
    </row>
    <row r="2042" spans="1:34" x14ac:dyDescent="0.25">
      <c r="A2042" s="19">
        <v>9</v>
      </c>
      <c r="B2042" s="19" t="s">
        <v>2279</v>
      </c>
      <c r="C2042" s="30">
        <v>2.3970405213135701</v>
      </c>
      <c r="D2042" s="30"/>
      <c r="E2042" s="30"/>
      <c r="F2042" s="30"/>
      <c r="G2042" s="30"/>
      <c r="H2042" s="30">
        <v>1.75240204133962</v>
      </c>
      <c r="I2042" s="30"/>
      <c r="J2042" s="30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  <c r="W2042" s="30"/>
      <c r="X2042" s="30"/>
      <c r="Y2042" s="30"/>
      <c r="Z2042" s="30"/>
      <c r="AA2042" s="30"/>
      <c r="AB2042" s="30"/>
      <c r="AC2042" s="30"/>
      <c r="AD2042" s="30"/>
      <c r="AE2042" s="30"/>
      <c r="AF2042" s="30"/>
      <c r="AG2042" s="30"/>
      <c r="AH2042" s="30">
        <v>4.1494425626531903</v>
      </c>
    </row>
    <row r="2043" spans="1:34" x14ac:dyDescent="0.25">
      <c r="A2043" s="19">
        <v>9</v>
      </c>
      <c r="B2043" s="19" t="s">
        <v>2283</v>
      </c>
      <c r="C2043" s="30">
        <v>3.1642273011732098</v>
      </c>
      <c r="D2043" s="30">
        <v>1.2718492947600999</v>
      </c>
      <c r="E2043" s="30"/>
      <c r="F2043" s="30"/>
      <c r="G2043" s="30"/>
      <c r="H2043" s="30">
        <v>4.6776823114978603</v>
      </c>
      <c r="I2043" s="30">
        <v>1.4084965998116299</v>
      </c>
      <c r="J2043" s="30"/>
      <c r="K2043" s="30"/>
      <c r="L2043" s="30"/>
      <c r="M2043" s="30"/>
      <c r="N2043" s="30">
        <v>1.96245349899443</v>
      </c>
      <c r="O2043" s="30"/>
      <c r="P2043" s="30"/>
      <c r="Q2043" s="30"/>
      <c r="R2043" s="30"/>
      <c r="S2043" s="30"/>
      <c r="T2043" s="30"/>
      <c r="U2043" s="30"/>
      <c r="V2043" s="30"/>
      <c r="W2043" s="30"/>
      <c r="X2043" s="30"/>
      <c r="Y2043" s="30"/>
      <c r="Z2043" s="30"/>
      <c r="AA2043" s="30"/>
      <c r="AB2043" s="30"/>
      <c r="AC2043" s="30"/>
      <c r="AD2043" s="30"/>
      <c r="AE2043" s="30"/>
      <c r="AF2043" s="30"/>
      <c r="AG2043" s="30"/>
      <c r="AH2043" s="30">
        <v>12.484709006237228</v>
      </c>
    </row>
    <row r="2044" spans="1:34" x14ac:dyDescent="0.25">
      <c r="A2044" s="19">
        <v>9</v>
      </c>
      <c r="B2044" s="19" t="s">
        <v>2310</v>
      </c>
      <c r="C2044" s="30">
        <v>1.7093390756203499</v>
      </c>
      <c r="D2044" s="30"/>
      <c r="E2044" s="30"/>
      <c r="F2044" s="30"/>
      <c r="G2044" s="30"/>
      <c r="H2044" s="30">
        <v>1.39807811442754</v>
      </c>
      <c r="I2044" s="30"/>
      <c r="J2044" s="30"/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30"/>
      <c r="V2044" s="30"/>
      <c r="W2044" s="30"/>
      <c r="X2044" s="30"/>
      <c r="Y2044" s="30"/>
      <c r="Z2044" s="30"/>
      <c r="AA2044" s="30"/>
      <c r="AB2044" s="30"/>
      <c r="AC2044" s="30"/>
      <c r="AD2044" s="30"/>
      <c r="AE2044" s="30"/>
      <c r="AF2044" s="30"/>
      <c r="AG2044" s="30"/>
      <c r="AH2044" s="30">
        <v>3.1074171900478902</v>
      </c>
    </row>
    <row r="2045" spans="1:34" x14ac:dyDescent="0.25">
      <c r="A2045" s="19">
        <v>9</v>
      </c>
      <c r="B2045" s="19" t="s">
        <v>2337</v>
      </c>
      <c r="C2045" s="30"/>
      <c r="D2045" s="30"/>
      <c r="E2045" s="30"/>
      <c r="F2045" s="30"/>
      <c r="G2045" s="30"/>
      <c r="H2045" s="30">
        <v>0.87417414371034496</v>
      </c>
      <c r="I2045" s="30"/>
      <c r="J2045" s="30"/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30"/>
      <c r="V2045" s="30"/>
      <c r="W2045" s="30"/>
      <c r="X2045" s="30"/>
      <c r="Y2045" s="30"/>
      <c r="Z2045" s="30"/>
      <c r="AA2045" s="30"/>
      <c r="AB2045" s="30"/>
      <c r="AC2045" s="30"/>
      <c r="AD2045" s="30"/>
      <c r="AE2045" s="30"/>
      <c r="AF2045" s="30"/>
      <c r="AG2045" s="30"/>
      <c r="AH2045" s="30">
        <v>0.87417414371034496</v>
      </c>
    </row>
    <row r="2046" spans="1:34" x14ac:dyDescent="0.25">
      <c r="A2046" s="19">
        <v>9</v>
      </c>
      <c r="B2046" s="19" t="s">
        <v>2356</v>
      </c>
      <c r="C2046" s="30"/>
      <c r="D2046" s="30"/>
      <c r="E2046" s="30"/>
      <c r="F2046" s="30"/>
      <c r="G2046" s="30"/>
      <c r="H2046" s="30">
        <v>0.89271394625956901</v>
      </c>
      <c r="I2046" s="30"/>
      <c r="J2046" s="30"/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  <c r="Z2046" s="30"/>
      <c r="AA2046" s="30"/>
      <c r="AB2046" s="30"/>
      <c r="AC2046" s="30"/>
      <c r="AD2046" s="30"/>
      <c r="AE2046" s="30"/>
      <c r="AF2046" s="30"/>
      <c r="AG2046" s="30"/>
      <c r="AH2046" s="30">
        <v>0.89271394625956901</v>
      </c>
    </row>
    <row r="2047" spans="1:34" x14ac:dyDescent="0.25">
      <c r="A2047" s="19">
        <v>9</v>
      </c>
      <c r="B2047" s="19" t="s">
        <v>2363</v>
      </c>
      <c r="C2047" s="30"/>
      <c r="D2047" s="30"/>
      <c r="E2047" s="30"/>
      <c r="F2047" s="30"/>
      <c r="G2047" s="30"/>
      <c r="H2047" s="30">
        <v>0.87790735646949203</v>
      </c>
      <c r="I2047" s="30"/>
      <c r="J2047" s="30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  <c r="W2047" s="30"/>
      <c r="X2047" s="30"/>
      <c r="Y2047" s="30"/>
      <c r="Z2047" s="30"/>
      <c r="AA2047" s="30"/>
      <c r="AB2047" s="30"/>
      <c r="AC2047" s="30"/>
      <c r="AD2047" s="30"/>
      <c r="AE2047" s="30"/>
      <c r="AF2047" s="30"/>
      <c r="AG2047" s="30"/>
      <c r="AH2047" s="30">
        <v>0.87790735646949203</v>
      </c>
    </row>
    <row r="2048" spans="1:34" x14ac:dyDescent="0.25">
      <c r="A2048" s="19">
        <v>9</v>
      </c>
      <c r="B2048" s="19" t="s">
        <v>2365</v>
      </c>
      <c r="C2048" s="30"/>
      <c r="D2048" s="30"/>
      <c r="E2048" s="30"/>
      <c r="F2048" s="30"/>
      <c r="G2048" s="30"/>
      <c r="H2048" s="30">
        <v>0.88805211024131103</v>
      </c>
      <c r="I2048" s="30"/>
      <c r="J2048" s="30"/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30"/>
      <c r="V2048" s="30"/>
      <c r="W2048" s="30"/>
      <c r="X2048" s="30"/>
      <c r="Y2048" s="30"/>
      <c r="Z2048" s="30"/>
      <c r="AA2048" s="30"/>
      <c r="AB2048" s="30"/>
      <c r="AC2048" s="30"/>
      <c r="AD2048" s="30"/>
      <c r="AE2048" s="30"/>
      <c r="AF2048" s="30"/>
      <c r="AG2048" s="30"/>
      <c r="AH2048" s="30">
        <v>0.88805211024131103</v>
      </c>
    </row>
    <row r="2049" spans="1:34" x14ac:dyDescent="0.25">
      <c r="A2049" s="19">
        <v>9</v>
      </c>
      <c r="B2049" s="19" t="s">
        <v>2366</v>
      </c>
      <c r="C2049" s="30"/>
      <c r="D2049" s="30"/>
      <c r="E2049" s="30"/>
      <c r="F2049" s="30"/>
      <c r="G2049" s="30"/>
      <c r="H2049" s="30">
        <v>0.94913523305292202</v>
      </c>
      <c r="I2049" s="30"/>
      <c r="J2049" s="30"/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30"/>
      <c r="V2049" s="30"/>
      <c r="W2049" s="30"/>
      <c r="X2049" s="30"/>
      <c r="Y2049" s="30"/>
      <c r="Z2049" s="30"/>
      <c r="AA2049" s="30"/>
      <c r="AB2049" s="30"/>
      <c r="AC2049" s="30"/>
      <c r="AD2049" s="30"/>
      <c r="AE2049" s="30"/>
      <c r="AF2049" s="30"/>
      <c r="AG2049" s="30"/>
      <c r="AH2049" s="30">
        <v>0.94913523305292202</v>
      </c>
    </row>
    <row r="2050" spans="1:34" x14ac:dyDescent="0.25">
      <c r="A2050" s="19">
        <v>9</v>
      </c>
      <c r="B2050" s="19" t="s">
        <v>2367</v>
      </c>
      <c r="C2050" s="30"/>
      <c r="D2050" s="30"/>
      <c r="E2050" s="30"/>
      <c r="F2050" s="30"/>
      <c r="G2050" s="30"/>
      <c r="H2050" s="30">
        <v>0.91881326021157195</v>
      </c>
      <c r="I2050" s="30"/>
      <c r="J2050" s="30"/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30"/>
      <c r="V2050" s="30"/>
      <c r="W2050" s="30"/>
      <c r="X2050" s="30"/>
      <c r="Y2050" s="30"/>
      <c r="Z2050" s="30"/>
      <c r="AA2050" s="30"/>
      <c r="AB2050" s="30"/>
      <c r="AC2050" s="30"/>
      <c r="AD2050" s="30"/>
      <c r="AE2050" s="30"/>
      <c r="AF2050" s="30"/>
      <c r="AG2050" s="30"/>
      <c r="AH2050" s="30">
        <v>0.91881326021157195</v>
      </c>
    </row>
    <row r="2051" spans="1:34" x14ac:dyDescent="0.25">
      <c r="A2051" s="19">
        <v>9</v>
      </c>
      <c r="B2051" s="19" t="s">
        <v>2370</v>
      </c>
      <c r="C2051" s="30">
        <v>1.98471553779872</v>
      </c>
      <c r="D2051" s="30"/>
      <c r="E2051" s="30"/>
      <c r="F2051" s="30"/>
      <c r="G2051" s="30"/>
      <c r="H2051" s="30">
        <v>1.3338652820796399</v>
      </c>
      <c r="I2051" s="30"/>
      <c r="J2051" s="30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  <c r="W2051" s="30"/>
      <c r="X2051" s="30"/>
      <c r="Y2051" s="30"/>
      <c r="Z2051" s="30"/>
      <c r="AA2051" s="30"/>
      <c r="AB2051" s="30"/>
      <c r="AC2051" s="30"/>
      <c r="AD2051" s="30"/>
      <c r="AE2051" s="30"/>
      <c r="AF2051" s="30"/>
      <c r="AG2051" s="30"/>
      <c r="AH2051" s="30">
        <v>3.3185808198783597</v>
      </c>
    </row>
    <row r="2052" spans="1:34" x14ac:dyDescent="0.25">
      <c r="A2052" s="19">
        <v>9</v>
      </c>
      <c r="B2052" s="19" t="s">
        <v>2385</v>
      </c>
      <c r="C2052" s="30">
        <v>2.1481914675735299</v>
      </c>
      <c r="D2052" s="30"/>
      <c r="E2052" s="30"/>
      <c r="F2052" s="30"/>
      <c r="G2052" s="30"/>
      <c r="H2052" s="30">
        <v>2.5634165724290101</v>
      </c>
      <c r="I2052" s="30">
        <v>0.72898523243860702</v>
      </c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30"/>
      <c r="AA2052" s="30"/>
      <c r="AB2052" s="30"/>
      <c r="AC2052" s="30"/>
      <c r="AD2052" s="30"/>
      <c r="AE2052" s="30"/>
      <c r="AF2052" s="30"/>
      <c r="AG2052" s="30"/>
      <c r="AH2052" s="30">
        <v>5.4405932724411468</v>
      </c>
    </row>
    <row r="2053" spans="1:34" x14ac:dyDescent="0.25">
      <c r="A2053" s="19">
        <v>9</v>
      </c>
      <c r="B2053" s="19" t="s">
        <v>2387</v>
      </c>
      <c r="C2053" s="30"/>
      <c r="D2053" s="30"/>
      <c r="E2053" s="30"/>
      <c r="F2053" s="30"/>
      <c r="G2053" s="30"/>
      <c r="H2053" s="30">
        <v>1.05168177569737</v>
      </c>
      <c r="I2053" s="30"/>
      <c r="J2053" s="30"/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30"/>
      <c r="V2053" s="30"/>
      <c r="W2053" s="30"/>
      <c r="X2053" s="30"/>
      <c r="Y2053" s="30"/>
      <c r="Z2053" s="30"/>
      <c r="AA2053" s="30"/>
      <c r="AB2053" s="30"/>
      <c r="AC2053" s="30"/>
      <c r="AD2053" s="30"/>
      <c r="AE2053" s="30"/>
      <c r="AF2053" s="30"/>
      <c r="AG2053" s="30"/>
      <c r="AH2053" s="30">
        <v>1.05168177569737</v>
      </c>
    </row>
    <row r="2054" spans="1:34" x14ac:dyDescent="0.25">
      <c r="A2054" s="19">
        <v>9</v>
      </c>
      <c r="B2054" s="19" t="s">
        <v>2303</v>
      </c>
      <c r="C2054" s="30">
        <v>2.21754446910855</v>
      </c>
      <c r="D2054" s="30">
        <v>1.2876289777247301</v>
      </c>
      <c r="E2054" s="30"/>
      <c r="F2054" s="30"/>
      <c r="G2054" s="30"/>
      <c r="H2054" s="30"/>
      <c r="I2054" s="30"/>
      <c r="J2054" s="30"/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30"/>
      <c r="V2054" s="30"/>
      <c r="W2054" s="30"/>
      <c r="X2054" s="30"/>
      <c r="Y2054" s="30"/>
      <c r="Z2054" s="30"/>
      <c r="AA2054" s="30"/>
      <c r="AB2054" s="30"/>
      <c r="AC2054" s="30"/>
      <c r="AD2054" s="30"/>
      <c r="AE2054" s="30"/>
      <c r="AF2054" s="30"/>
      <c r="AG2054" s="30"/>
      <c r="AH2054" s="30">
        <v>3.5051734468332798</v>
      </c>
    </row>
    <row r="2055" spans="1:34" x14ac:dyDescent="0.25">
      <c r="A2055" s="19">
        <v>9</v>
      </c>
      <c r="B2055" s="19" t="s">
        <v>2326</v>
      </c>
      <c r="C2055" s="30">
        <v>1.49917197281682</v>
      </c>
      <c r="D2055" s="30"/>
      <c r="E2055" s="30"/>
      <c r="F2055" s="30"/>
      <c r="G2055" s="30"/>
      <c r="H2055" s="30"/>
      <c r="I2055" s="30"/>
      <c r="J2055" s="30"/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30"/>
      <c r="V2055" s="30"/>
      <c r="W2055" s="30"/>
      <c r="X2055" s="30"/>
      <c r="Y2055" s="30"/>
      <c r="Z2055" s="30"/>
      <c r="AA2055" s="30"/>
      <c r="AB2055" s="30"/>
      <c r="AC2055" s="30"/>
      <c r="AD2055" s="30"/>
      <c r="AE2055" s="30"/>
      <c r="AF2055" s="30"/>
      <c r="AG2055" s="30"/>
      <c r="AH2055" s="30">
        <v>1.49917197281682</v>
      </c>
    </row>
    <row r="2056" spans="1:34" x14ac:dyDescent="0.25">
      <c r="A2056" s="19">
        <v>9</v>
      </c>
      <c r="B2056" s="19" t="s">
        <v>2340</v>
      </c>
      <c r="C2056" s="30">
        <v>1.83459784117122</v>
      </c>
      <c r="D2056" s="30"/>
      <c r="E2056" s="30"/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  <c r="Z2056" s="30"/>
      <c r="AA2056" s="30"/>
      <c r="AB2056" s="30"/>
      <c r="AC2056" s="30"/>
      <c r="AD2056" s="30"/>
      <c r="AE2056" s="30"/>
      <c r="AF2056" s="30"/>
      <c r="AG2056" s="30"/>
      <c r="AH2056" s="30">
        <v>1.83459784117122</v>
      </c>
    </row>
    <row r="2057" spans="1:34" ht="16.5" thickBot="1" x14ac:dyDescent="0.3">
      <c r="A2057" s="23">
        <v>9</v>
      </c>
      <c r="B2057" s="23" t="s">
        <v>2346</v>
      </c>
      <c r="C2057" s="31">
        <v>2.13845872233227</v>
      </c>
      <c r="D2057" s="31"/>
      <c r="E2057" s="31"/>
      <c r="F2057" s="31"/>
      <c r="G2057" s="31"/>
      <c r="H2057" s="31"/>
      <c r="I2057" s="31"/>
      <c r="J2057" s="31"/>
      <c r="K2057" s="31"/>
      <c r="L2057" s="31"/>
      <c r="M2057" s="31"/>
      <c r="N2057" s="31"/>
      <c r="O2057" s="31"/>
      <c r="P2057" s="31"/>
      <c r="Q2057" s="31"/>
      <c r="R2057" s="31"/>
      <c r="S2057" s="31"/>
      <c r="T2057" s="31"/>
      <c r="U2057" s="31"/>
      <c r="V2057" s="31"/>
      <c r="W2057" s="31"/>
      <c r="X2057" s="31"/>
      <c r="Y2057" s="31"/>
      <c r="Z2057" s="31"/>
      <c r="AA2057" s="31"/>
      <c r="AB2057" s="31"/>
      <c r="AC2057" s="31"/>
      <c r="AD2057" s="31"/>
      <c r="AE2057" s="31"/>
      <c r="AF2057" s="31"/>
      <c r="AG2057" s="31"/>
      <c r="AH2057" s="31">
        <v>2.13845872233227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A98B-3BA9-4ABA-8BA2-BDEE354FCE5C}">
  <dimension ref="A1:F21"/>
  <sheetViews>
    <sheetView workbookViewId="0">
      <selection activeCell="F6" sqref="F6"/>
    </sheetView>
  </sheetViews>
  <sheetFormatPr defaultRowHeight="15.75" x14ac:dyDescent="0.25"/>
  <cols>
    <col min="1" max="1" width="12" style="13" customWidth="1"/>
    <col min="2" max="2" width="21.7109375" style="13" bestFit="1" customWidth="1"/>
    <col min="3" max="3" width="20.140625" style="13" bestFit="1" customWidth="1"/>
    <col min="4" max="4" width="11" style="13" bestFit="1" customWidth="1"/>
    <col min="5" max="5" width="21.7109375" style="13" bestFit="1" customWidth="1"/>
  </cols>
  <sheetData>
    <row r="1" spans="1:6" s="1" customFormat="1" ht="16.5" thickBot="1" x14ac:dyDescent="0.3">
      <c r="A1" s="35" t="s">
        <v>2764</v>
      </c>
      <c r="B1" s="35" t="s">
        <v>2765</v>
      </c>
      <c r="C1" s="35" t="s">
        <v>2766</v>
      </c>
      <c r="D1" s="35" t="s">
        <v>2767</v>
      </c>
      <c r="E1" s="35" t="s">
        <v>2768</v>
      </c>
      <c r="F1" s="45"/>
    </row>
    <row r="2" spans="1:6" x14ac:dyDescent="0.25">
      <c r="A2" s="6" t="s">
        <v>2525</v>
      </c>
      <c r="B2" s="6">
        <v>19</v>
      </c>
      <c r="C2" s="46">
        <v>9.7435897435897437E-2</v>
      </c>
      <c r="D2" s="6">
        <v>18</v>
      </c>
      <c r="E2" s="46">
        <v>9.2307692307692313E-2</v>
      </c>
      <c r="F2" s="47"/>
    </row>
    <row r="3" spans="1:6" x14ac:dyDescent="0.25">
      <c r="A3" s="6" t="s">
        <v>2438</v>
      </c>
      <c r="B3" s="6">
        <v>7</v>
      </c>
      <c r="C3" s="46">
        <v>3.5897435897435895E-2</v>
      </c>
      <c r="D3" s="6">
        <v>5</v>
      </c>
      <c r="E3" s="46">
        <v>2.564102564102564E-2</v>
      </c>
      <c r="F3" s="47"/>
    </row>
    <row r="4" spans="1:6" x14ac:dyDescent="0.25">
      <c r="A4" s="6" t="s">
        <v>2447</v>
      </c>
      <c r="B4" s="6">
        <v>1</v>
      </c>
      <c r="C4" s="46">
        <v>5.1282051282051282E-3</v>
      </c>
      <c r="D4" s="6">
        <v>1</v>
      </c>
      <c r="E4" s="46">
        <v>5.1282051282051282E-3</v>
      </c>
      <c r="F4" s="47"/>
    </row>
    <row r="5" spans="1:6" x14ac:dyDescent="0.25">
      <c r="A5" s="6" t="s">
        <v>2759</v>
      </c>
      <c r="B5" s="6">
        <v>25</v>
      </c>
      <c r="C5" s="46">
        <v>0.12820512820512819</v>
      </c>
      <c r="D5" s="6">
        <v>10</v>
      </c>
      <c r="E5" s="46">
        <v>5.128205128205128E-2</v>
      </c>
      <c r="F5" s="47"/>
    </row>
    <row r="6" spans="1:6" x14ac:dyDescent="0.25">
      <c r="A6" s="6" t="s">
        <v>2751</v>
      </c>
      <c r="B6" s="6">
        <v>4</v>
      </c>
      <c r="C6" s="46">
        <v>2.0512820512820513E-2</v>
      </c>
      <c r="D6" s="6">
        <v>0</v>
      </c>
      <c r="E6" s="46">
        <v>0</v>
      </c>
      <c r="F6" s="47"/>
    </row>
    <row r="7" spans="1:6" ht="16.5" thickBot="1" x14ac:dyDescent="0.3">
      <c r="A7" s="33" t="s">
        <v>2752</v>
      </c>
      <c r="B7" s="33">
        <v>2</v>
      </c>
      <c r="C7" s="48">
        <v>1.0256410256410256E-2</v>
      </c>
      <c r="D7" s="33">
        <v>1</v>
      </c>
      <c r="E7" s="48">
        <v>5.1282051282051282E-3</v>
      </c>
      <c r="F7" s="47"/>
    </row>
    <row r="8" spans="1:6" x14ac:dyDescent="0.25">
      <c r="A8" s="40" t="s">
        <v>2769</v>
      </c>
      <c r="B8" s="6"/>
      <c r="C8" s="6"/>
      <c r="D8" s="6"/>
      <c r="E8" s="6"/>
      <c r="F8" s="47"/>
    </row>
    <row r="9" spans="1:6" x14ac:dyDescent="0.25">
      <c r="A9" s="6"/>
      <c r="B9" s="6"/>
      <c r="C9" s="6"/>
      <c r="D9" s="6"/>
      <c r="E9" s="6"/>
      <c r="F9" s="47"/>
    </row>
    <row r="10" spans="1:6" x14ac:dyDescent="0.25">
      <c r="A10" s="6"/>
      <c r="B10" s="6"/>
      <c r="C10" s="6"/>
      <c r="D10" s="6"/>
      <c r="E10" s="6"/>
      <c r="F10" s="47"/>
    </row>
    <row r="11" spans="1:6" ht="16.5" thickBot="1" x14ac:dyDescent="0.3">
      <c r="A11" s="35" t="s">
        <v>2764</v>
      </c>
      <c r="B11" s="35" t="s">
        <v>2765</v>
      </c>
      <c r="C11" s="35" t="s">
        <v>2766</v>
      </c>
      <c r="D11" s="35" t="s">
        <v>2767</v>
      </c>
      <c r="E11" s="35" t="s">
        <v>2768</v>
      </c>
      <c r="F11" s="47"/>
    </row>
    <row r="12" spans="1:6" x14ac:dyDescent="0.25">
      <c r="A12" s="6" t="s">
        <v>2525</v>
      </c>
      <c r="B12" s="6">
        <v>3</v>
      </c>
      <c r="C12" s="46">
        <f>B12/73</f>
        <v>4.1095890410958902E-2</v>
      </c>
      <c r="D12" s="6">
        <v>3</v>
      </c>
      <c r="E12" s="46">
        <f>D12/73</f>
        <v>4.1095890410958902E-2</v>
      </c>
      <c r="F12" s="47"/>
    </row>
    <row r="13" spans="1:6" x14ac:dyDescent="0.25">
      <c r="A13" s="6" t="s">
        <v>2438</v>
      </c>
      <c r="B13" s="6">
        <v>2</v>
      </c>
      <c r="C13" s="46">
        <f t="shared" ref="C13:C20" si="0">B13/73</f>
        <v>2.7397260273972601E-2</v>
      </c>
      <c r="D13" s="6">
        <v>0</v>
      </c>
      <c r="E13" s="46">
        <f t="shared" ref="E13:E20" si="1">D13/73</f>
        <v>0</v>
      </c>
      <c r="F13" s="47"/>
    </row>
    <row r="14" spans="1:6" x14ac:dyDescent="0.25">
      <c r="A14" s="6" t="s">
        <v>2447</v>
      </c>
      <c r="B14" s="6">
        <v>1</v>
      </c>
      <c r="C14" s="46">
        <f t="shared" si="0"/>
        <v>1.3698630136986301E-2</v>
      </c>
      <c r="D14" s="6">
        <v>0</v>
      </c>
      <c r="E14" s="46">
        <f t="shared" si="1"/>
        <v>0</v>
      </c>
      <c r="F14" s="47"/>
    </row>
    <row r="15" spans="1:6" x14ac:dyDescent="0.25">
      <c r="A15" s="6" t="s">
        <v>2456</v>
      </c>
      <c r="B15" s="6">
        <v>1</v>
      </c>
      <c r="C15" s="46">
        <f t="shared" si="0"/>
        <v>1.3698630136986301E-2</v>
      </c>
      <c r="D15" s="6">
        <v>0</v>
      </c>
      <c r="E15" s="46">
        <f t="shared" si="1"/>
        <v>0</v>
      </c>
      <c r="F15" s="47"/>
    </row>
    <row r="16" spans="1:6" x14ac:dyDescent="0.25">
      <c r="A16" s="6" t="s">
        <v>2759</v>
      </c>
      <c r="B16" s="6">
        <v>5</v>
      </c>
      <c r="C16" s="46">
        <f t="shared" si="0"/>
        <v>6.8493150684931503E-2</v>
      </c>
      <c r="D16" s="6">
        <v>4</v>
      </c>
      <c r="E16" s="46">
        <f t="shared" si="1"/>
        <v>5.4794520547945202E-2</v>
      </c>
      <c r="F16" s="47"/>
    </row>
    <row r="17" spans="1:6" x14ac:dyDescent="0.25">
      <c r="A17" s="6" t="s">
        <v>2750</v>
      </c>
      <c r="B17" s="6">
        <v>1</v>
      </c>
      <c r="C17" s="46">
        <f t="shared" si="0"/>
        <v>1.3698630136986301E-2</v>
      </c>
      <c r="D17" s="6">
        <v>0</v>
      </c>
      <c r="E17" s="46">
        <f t="shared" si="1"/>
        <v>0</v>
      </c>
      <c r="F17" s="47"/>
    </row>
    <row r="18" spans="1:6" x14ac:dyDescent="0.25">
      <c r="A18" s="6" t="s">
        <v>2474</v>
      </c>
      <c r="B18" s="6">
        <v>2</v>
      </c>
      <c r="C18" s="46">
        <f t="shared" si="0"/>
        <v>2.7397260273972601E-2</v>
      </c>
      <c r="D18" s="6">
        <v>0</v>
      </c>
      <c r="E18" s="46">
        <f t="shared" si="1"/>
        <v>0</v>
      </c>
      <c r="F18" s="47"/>
    </row>
    <row r="19" spans="1:6" x14ac:dyDescent="0.25">
      <c r="A19" s="6" t="s">
        <v>2751</v>
      </c>
      <c r="B19" s="6">
        <v>2</v>
      </c>
      <c r="C19" s="46">
        <f t="shared" si="0"/>
        <v>2.7397260273972601E-2</v>
      </c>
      <c r="D19" s="6">
        <v>1</v>
      </c>
      <c r="E19" s="46">
        <f t="shared" si="1"/>
        <v>1.3698630136986301E-2</v>
      </c>
      <c r="F19" s="47"/>
    </row>
    <row r="20" spans="1:6" ht="16.5" thickBot="1" x14ac:dyDescent="0.3">
      <c r="A20" s="33" t="s">
        <v>2752</v>
      </c>
      <c r="B20" s="33">
        <v>1</v>
      </c>
      <c r="C20" s="48">
        <f t="shared" si="0"/>
        <v>1.3698630136986301E-2</v>
      </c>
      <c r="D20" s="33">
        <v>0</v>
      </c>
      <c r="E20" s="48">
        <f t="shared" si="1"/>
        <v>0</v>
      </c>
      <c r="F20" s="47"/>
    </row>
    <row r="21" spans="1:6" x14ac:dyDescent="0.25">
      <c r="A21" s="13" t="s">
        <v>2770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FB83-E574-4AB6-8203-76FC1CF587C5}">
  <dimension ref="A1:K35"/>
  <sheetViews>
    <sheetView workbookViewId="0"/>
  </sheetViews>
  <sheetFormatPr defaultRowHeight="15.75" x14ac:dyDescent="0.25"/>
  <cols>
    <col min="1" max="1" width="15.5703125" style="13" bestFit="1" customWidth="1"/>
    <col min="2" max="2" width="21.7109375" style="13" bestFit="1" customWidth="1"/>
    <col min="3" max="3" width="20.140625" style="13" bestFit="1" customWidth="1"/>
    <col min="4" max="4" width="11" style="13" bestFit="1" customWidth="1"/>
    <col min="5" max="5" width="21.7109375" style="13" bestFit="1" customWidth="1"/>
    <col min="6" max="6" width="26.7109375" style="13" bestFit="1" customWidth="1"/>
    <col min="7" max="7" width="30.7109375" style="13" bestFit="1" customWidth="1"/>
    <col min="8" max="8" width="12.7109375" style="13" bestFit="1" customWidth="1"/>
    <col min="9" max="9" width="11.140625" style="13" bestFit="1" customWidth="1"/>
    <col min="10" max="10" width="11.7109375" style="13" bestFit="1" customWidth="1"/>
    <col min="11" max="11" width="14.5703125" style="13" bestFit="1" customWidth="1"/>
  </cols>
  <sheetData>
    <row r="1" spans="1:11" ht="16.5" thickBot="1" x14ac:dyDescent="0.3">
      <c r="A1" s="18" t="s">
        <v>2764</v>
      </c>
      <c r="B1" s="18" t="s">
        <v>2765</v>
      </c>
      <c r="C1" s="18" t="s">
        <v>2766</v>
      </c>
      <c r="D1" s="18" t="s">
        <v>2767</v>
      </c>
      <c r="E1" s="18" t="s">
        <v>2768</v>
      </c>
      <c r="F1" s="18" t="s">
        <v>2771</v>
      </c>
      <c r="G1" s="18" t="s">
        <v>2772</v>
      </c>
      <c r="H1" s="18" t="s">
        <v>2773</v>
      </c>
      <c r="I1" s="18" t="s">
        <v>2774</v>
      </c>
      <c r="J1" s="12" t="s">
        <v>2775</v>
      </c>
      <c r="K1" s="12" t="s">
        <v>2776</v>
      </c>
    </row>
    <row r="2" spans="1:11" x14ac:dyDescent="0.25">
      <c r="A2" s="19" t="s">
        <v>2444</v>
      </c>
      <c r="B2" s="19">
        <v>2188</v>
      </c>
      <c r="C2" s="20">
        <v>0.94188549289711576</v>
      </c>
      <c r="D2" s="19">
        <v>1926</v>
      </c>
      <c r="E2" s="20">
        <v>0.82910030133448132</v>
      </c>
      <c r="F2" s="19">
        <v>67</v>
      </c>
      <c r="G2" s="20">
        <v>1</v>
      </c>
      <c r="H2" s="21">
        <v>4.6302449083579686</v>
      </c>
      <c r="I2" s="22">
        <v>0.51091067273073598</v>
      </c>
      <c r="J2" s="21">
        <v>81.164670842923599</v>
      </c>
      <c r="K2" s="21">
        <v>3.3123312025746352</v>
      </c>
    </row>
    <row r="3" spans="1:11" x14ac:dyDescent="0.25">
      <c r="A3" s="19" t="s">
        <v>2525</v>
      </c>
      <c r="B3" s="19">
        <v>1520</v>
      </c>
      <c r="C3" s="20">
        <v>0.65432630219543697</v>
      </c>
      <c r="D3" s="19">
        <v>1496</v>
      </c>
      <c r="E3" s="20">
        <v>0.64399483426603532</v>
      </c>
      <c r="F3" s="19">
        <v>62</v>
      </c>
      <c r="G3" s="20">
        <v>0.92537313432835822</v>
      </c>
      <c r="H3" s="21">
        <v>4.9928979625834558</v>
      </c>
      <c r="I3" s="22">
        <v>1.33935616391338E-2</v>
      </c>
      <c r="J3" s="21">
        <v>47.780242232275697</v>
      </c>
      <c r="K3" s="21">
        <v>3.9156983166603951</v>
      </c>
    </row>
    <row r="4" spans="1:11" x14ac:dyDescent="0.25">
      <c r="A4" s="19" t="s">
        <v>2438</v>
      </c>
      <c r="B4" s="19">
        <v>1418</v>
      </c>
      <c r="C4" s="20">
        <v>0.61041756349547993</v>
      </c>
      <c r="D4" s="19">
        <v>1417</v>
      </c>
      <c r="E4" s="20">
        <v>0.6099870856650883</v>
      </c>
      <c r="F4" s="19">
        <v>55</v>
      </c>
      <c r="G4" s="20">
        <v>0.82089552238805974</v>
      </c>
      <c r="H4" s="21">
        <v>6.3194643857951336</v>
      </c>
      <c r="I4" s="22">
        <v>0.67965424893634496</v>
      </c>
      <c r="J4" s="21">
        <v>180.077989294107</v>
      </c>
      <c r="K4" s="21">
        <v>4.4212944749943697</v>
      </c>
    </row>
    <row r="5" spans="1:11" x14ac:dyDescent="0.25">
      <c r="A5" s="19" t="s">
        <v>2447</v>
      </c>
      <c r="B5" s="19">
        <v>1260</v>
      </c>
      <c r="C5" s="20">
        <v>0.54240206629358589</v>
      </c>
      <c r="D5" s="19">
        <v>909</v>
      </c>
      <c r="E5" s="20">
        <v>0.39130434782608697</v>
      </c>
      <c r="F5" s="19">
        <v>64</v>
      </c>
      <c r="G5" s="20">
        <v>0.95522388059701491</v>
      </c>
      <c r="H5" s="21">
        <v>2.290435697271799</v>
      </c>
      <c r="I5" s="22">
        <v>3.10662599921457E-3</v>
      </c>
      <c r="J5" s="21">
        <v>351.84606820690499</v>
      </c>
      <c r="K5" s="21">
        <v>1.4595529143969601</v>
      </c>
    </row>
    <row r="6" spans="1:11" x14ac:dyDescent="0.25">
      <c r="A6" s="19" t="s">
        <v>2777</v>
      </c>
      <c r="B6" s="19">
        <v>1237</v>
      </c>
      <c r="C6" s="20">
        <v>0.53250107619457598</v>
      </c>
      <c r="D6" s="19">
        <v>1113</v>
      </c>
      <c r="E6" s="20">
        <v>0.47912182522600089</v>
      </c>
      <c r="F6" s="19">
        <v>61</v>
      </c>
      <c r="G6" s="20">
        <v>0.91044776119402981</v>
      </c>
      <c r="H6" s="21">
        <v>9.7102489042901254</v>
      </c>
      <c r="I6" s="22">
        <v>2.4768522157653999E-2</v>
      </c>
      <c r="J6" s="21">
        <v>1135.2205972111101</v>
      </c>
      <c r="K6" s="21">
        <v>5.5244835354203099</v>
      </c>
    </row>
    <row r="7" spans="1:11" x14ac:dyDescent="0.25">
      <c r="A7" s="19" t="s">
        <v>2441</v>
      </c>
      <c r="B7" s="19">
        <v>1227</v>
      </c>
      <c r="C7" s="20">
        <v>0.52819629789065858</v>
      </c>
      <c r="D7" s="19">
        <v>1019</v>
      </c>
      <c r="E7" s="20">
        <v>0.43865690916917777</v>
      </c>
      <c r="F7" s="19">
        <v>58</v>
      </c>
      <c r="G7" s="20">
        <v>0.86567164179104472</v>
      </c>
      <c r="H7" s="21">
        <v>4.6993074319093893</v>
      </c>
      <c r="I7" s="22">
        <v>0.56194582881569299</v>
      </c>
      <c r="J7" s="21">
        <v>84.037588674255602</v>
      </c>
      <c r="K7" s="21">
        <v>3.7031938966874098</v>
      </c>
    </row>
    <row r="8" spans="1:11" x14ac:dyDescent="0.25">
      <c r="A8" s="19" t="s">
        <v>2531</v>
      </c>
      <c r="B8" s="19">
        <v>1161</v>
      </c>
      <c r="C8" s="20">
        <v>0.49978476108480413</v>
      </c>
      <c r="D8" s="19">
        <v>400</v>
      </c>
      <c r="E8" s="20">
        <v>0.17219113215669393</v>
      </c>
      <c r="F8" s="19">
        <v>63</v>
      </c>
      <c r="G8" s="20">
        <v>0.94029850746268662</v>
      </c>
      <c r="H8" s="21">
        <v>16.729029616263972</v>
      </c>
      <c r="I8" s="22">
        <v>3.3628603218188302</v>
      </c>
      <c r="J8" s="21">
        <v>364.74142736662299</v>
      </c>
      <c r="K8" s="21">
        <v>11.67661931161555</v>
      </c>
    </row>
    <row r="9" spans="1:11" x14ac:dyDescent="0.25">
      <c r="A9" s="19" t="s">
        <v>2454</v>
      </c>
      <c r="B9" s="19">
        <v>756</v>
      </c>
      <c r="C9" s="20">
        <v>0.32544123977615153</v>
      </c>
      <c r="D9" s="19">
        <v>373</v>
      </c>
      <c r="E9" s="20">
        <v>0.16056823073611709</v>
      </c>
      <c r="F9" s="19">
        <v>60</v>
      </c>
      <c r="G9" s="20">
        <v>0.89552238805970152</v>
      </c>
      <c r="H9" s="21">
        <v>2.3161483776808511</v>
      </c>
      <c r="I9" s="22">
        <v>0.43834238954572202</v>
      </c>
      <c r="J9" s="21">
        <v>27.129157715919401</v>
      </c>
      <c r="K9" s="21">
        <v>2.0075455001159099</v>
      </c>
    </row>
    <row r="10" spans="1:11" x14ac:dyDescent="0.25">
      <c r="A10" s="19" t="s">
        <v>2750</v>
      </c>
      <c r="B10" s="19">
        <v>561</v>
      </c>
      <c r="C10" s="20">
        <v>0.24149806284976325</v>
      </c>
      <c r="D10" s="19">
        <v>19</v>
      </c>
      <c r="E10" s="20">
        <v>8.1790787774429618E-3</v>
      </c>
      <c r="F10" s="19">
        <v>50</v>
      </c>
      <c r="G10" s="20">
        <v>0.74626865671641796</v>
      </c>
      <c r="H10" s="21">
        <v>5.6433186292605244</v>
      </c>
      <c r="I10" s="22">
        <v>2.8767084178581102</v>
      </c>
      <c r="J10" s="21">
        <v>24.3629958011059</v>
      </c>
      <c r="K10" s="21">
        <v>4.55042333187314</v>
      </c>
    </row>
    <row r="11" spans="1:11" x14ac:dyDescent="0.25">
      <c r="A11" s="19" t="s">
        <v>2586</v>
      </c>
      <c r="B11" s="19">
        <v>361</v>
      </c>
      <c r="C11" s="20">
        <v>0.15540249677141627</v>
      </c>
      <c r="D11" s="19">
        <v>324</v>
      </c>
      <c r="E11" s="20">
        <v>0.13947481704692208</v>
      </c>
      <c r="F11" s="19">
        <v>36</v>
      </c>
      <c r="G11" s="20">
        <v>0.53731343283582089</v>
      </c>
      <c r="H11" s="21">
        <v>14.555272280130097</v>
      </c>
      <c r="I11" s="22">
        <v>0.88035960323252704</v>
      </c>
      <c r="J11" s="21">
        <v>321.70290570704702</v>
      </c>
      <c r="K11" s="21">
        <v>9.7045732300615395</v>
      </c>
    </row>
    <row r="12" spans="1:11" x14ac:dyDescent="0.25">
      <c r="A12" s="19" t="s">
        <v>2545</v>
      </c>
      <c r="B12" s="19">
        <v>261</v>
      </c>
      <c r="C12" s="20">
        <v>0.11235471373224279</v>
      </c>
      <c r="D12" s="19">
        <v>261</v>
      </c>
      <c r="E12" s="20">
        <v>0.11235471373224279</v>
      </c>
      <c r="F12" s="19">
        <v>28</v>
      </c>
      <c r="G12" s="20">
        <v>0.41791044776119401</v>
      </c>
      <c r="H12" s="21">
        <v>5.1237085511550147</v>
      </c>
      <c r="I12" s="22">
        <v>0.53682304348035104</v>
      </c>
      <c r="J12" s="21">
        <v>85.006732911631403</v>
      </c>
      <c r="K12" s="21">
        <v>4.6872790143111196</v>
      </c>
    </row>
    <row r="13" spans="1:11" x14ac:dyDescent="0.25">
      <c r="A13" s="19" t="s">
        <v>2759</v>
      </c>
      <c r="B13" s="19">
        <v>208</v>
      </c>
      <c r="C13" s="20">
        <v>8.9539388721480845E-2</v>
      </c>
      <c r="D13" s="19">
        <v>141</v>
      </c>
      <c r="E13" s="20">
        <v>6.0697374085234609E-2</v>
      </c>
      <c r="F13" s="19">
        <v>14</v>
      </c>
      <c r="G13" s="20">
        <v>0.20895522388059701</v>
      </c>
      <c r="H13" s="21">
        <v>0.75164961455654011</v>
      </c>
      <c r="I13" s="21">
        <v>8.6734880095582501E-2</v>
      </c>
      <c r="J13" s="21">
        <v>7.0383945025348797</v>
      </c>
      <c r="K13" s="21">
        <v>0.57029130730019995</v>
      </c>
    </row>
    <row r="14" spans="1:11" x14ac:dyDescent="0.25">
      <c r="A14" s="19" t="s">
        <v>2522</v>
      </c>
      <c r="B14" s="19">
        <v>113</v>
      </c>
      <c r="C14" s="20">
        <v>4.8643994834266034E-2</v>
      </c>
      <c r="D14" s="19">
        <v>78</v>
      </c>
      <c r="E14" s="20">
        <v>3.3577270770555313E-2</v>
      </c>
      <c r="F14" s="19">
        <v>34</v>
      </c>
      <c r="G14" s="20">
        <v>0.5074626865671642</v>
      </c>
      <c r="H14" s="21">
        <v>4.9167652813628004</v>
      </c>
      <c r="I14" s="22">
        <v>1.49874235458695</v>
      </c>
      <c r="J14" s="21">
        <v>24.2822822659613</v>
      </c>
      <c r="K14" s="21">
        <v>3.7597670338975702</v>
      </c>
    </row>
    <row r="15" spans="1:11" x14ac:dyDescent="0.25">
      <c r="A15" s="19" t="s">
        <v>2456</v>
      </c>
      <c r="B15" s="19">
        <v>104</v>
      </c>
      <c r="C15" s="20">
        <v>4.4769694360740422E-2</v>
      </c>
      <c r="D15" s="19">
        <v>88</v>
      </c>
      <c r="E15" s="20">
        <v>3.7882049074472665E-2</v>
      </c>
      <c r="F15" s="19">
        <v>28</v>
      </c>
      <c r="G15" s="20">
        <v>0.41791044776119401</v>
      </c>
      <c r="H15" s="21">
        <v>3.2159642433681199</v>
      </c>
      <c r="I15" s="22">
        <v>0.32043043928665399</v>
      </c>
      <c r="J15" s="21">
        <v>114.257481819483</v>
      </c>
      <c r="K15" s="21">
        <v>1.7950850733534049</v>
      </c>
    </row>
    <row r="16" spans="1:11" x14ac:dyDescent="0.25">
      <c r="A16" s="19" t="s">
        <v>2528</v>
      </c>
      <c r="B16" s="19">
        <v>70</v>
      </c>
      <c r="C16" s="20">
        <v>3.0133448127421438E-2</v>
      </c>
      <c r="D16" s="19">
        <v>11</v>
      </c>
      <c r="E16" s="20" t="s">
        <v>2778</v>
      </c>
      <c r="F16" s="19">
        <v>24</v>
      </c>
      <c r="G16" s="20">
        <v>0.35820895522388058</v>
      </c>
      <c r="H16" s="21">
        <v>28.90980160285708</v>
      </c>
      <c r="I16" s="22">
        <v>11.084715631436399</v>
      </c>
      <c r="J16" s="21">
        <v>57.584051256197597</v>
      </c>
      <c r="K16" s="21">
        <v>20.407403486171301</v>
      </c>
    </row>
    <row r="17" spans="1:11" x14ac:dyDescent="0.25">
      <c r="A17" s="19" t="s">
        <v>2762</v>
      </c>
      <c r="B17" s="19">
        <v>69</v>
      </c>
      <c r="C17" s="20">
        <v>2.9702970297029702E-2</v>
      </c>
      <c r="D17" s="19">
        <v>1</v>
      </c>
      <c r="E17" s="20" t="s">
        <v>2778</v>
      </c>
      <c r="F17" s="19">
        <v>17</v>
      </c>
      <c r="G17" s="20">
        <v>0.2537313432835821</v>
      </c>
      <c r="H17" s="21">
        <v>0.73846378832701998</v>
      </c>
      <c r="I17" s="22">
        <v>0.73846378832701998</v>
      </c>
      <c r="J17" s="21">
        <v>0.73846378832701998</v>
      </c>
      <c r="K17" s="21">
        <v>0.73846378832701998</v>
      </c>
    </row>
    <row r="18" spans="1:11" x14ac:dyDescent="0.25">
      <c r="A18" s="19" t="s">
        <v>2459</v>
      </c>
      <c r="B18" s="19">
        <v>67</v>
      </c>
      <c r="C18" s="20">
        <v>2.8842014636246232E-2</v>
      </c>
      <c r="D18" s="19">
        <v>43</v>
      </c>
      <c r="E18" s="20">
        <v>1.8510546706844596E-2</v>
      </c>
      <c r="F18" s="19">
        <v>17</v>
      </c>
      <c r="G18" s="20">
        <v>0.2537313432835821</v>
      </c>
      <c r="H18" s="21">
        <v>1.2072871264669387</v>
      </c>
      <c r="I18" s="22">
        <v>4.4149461719597598E-2</v>
      </c>
      <c r="J18" s="21">
        <v>4.1269616790965298</v>
      </c>
      <c r="K18" s="21">
        <v>0.790432596612757</v>
      </c>
    </row>
    <row r="19" spans="1:11" x14ac:dyDescent="0.25">
      <c r="A19" s="19" t="s">
        <v>2594</v>
      </c>
      <c r="B19" s="19">
        <v>64</v>
      </c>
      <c r="C19" s="20">
        <v>2.7550581145071029E-2</v>
      </c>
      <c r="D19" s="19">
        <v>4</v>
      </c>
      <c r="E19" s="20" t="s">
        <v>2778</v>
      </c>
      <c r="F19" s="19">
        <v>21</v>
      </c>
      <c r="G19" s="20">
        <v>0.31343283582089554</v>
      </c>
      <c r="H19" s="21">
        <v>2.3515867527279672</v>
      </c>
      <c r="I19" s="22">
        <v>6.9870946637093007E-2</v>
      </c>
      <c r="J19" s="21">
        <v>4.7891893250223196</v>
      </c>
      <c r="K19" s="21">
        <v>2.2736433696262282</v>
      </c>
    </row>
    <row r="20" spans="1:11" x14ac:dyDescent="0.25">
      <c r="A20" s="19" t="s">
        <v>2551</v>
      </c>
      <c r="B20" s="19">
        <v>53</v>
      </c>
      <c r="C20" s="20">
        <v>2.2815325010761944E-2</v>
      </c>
      <c r="D20" s="19">
        <v>38</v>
      </c>
      <c r="E20" s="20">
        <v>1.6358157554885924E-2</v>
      </c>
      <c r="F20" s="19">
        <v>18</v>
      </c>
      <c r="G20" s="20">
        <v>0.26865671641791045</v>
      </c>
      <c r="H20" s="21">
        <v>18.813103115714352</v>
      </c>
      <c r="I20" s="22">
        <v>2.6882373923921099</v>
      </c>
      <c r="J20" s="21">
        <v>320.27682367169001</v>
      </c>
      <c r="K20" s="21">
        <v>9.9234237840537656</v>
      </c>
    </row>
    <row r="21" spans="1:11" x14ac:dyDescent="0.25">
      <c r="A21" s="19" t="s">
        <v>2751</v>
      </c>
      <c r="B21" s="19">
        <v>51</v>
      </c>
      <c r="C21" s="20">
        <v>2.1954369349978475E-2</v>
      </c>
      <c r="D21" s="19">
        <v>7</v>
      </c>
      <c r="E21" s="20" t="s">
        <v>2778</v>
      </c>
      <c r="F21" s="19">
        <v>15</v>
      </c>
      <c r="G21" s="20">
        <v>0.22388059701492538</v>
      </c>
      <c r="H21" s="21">
        <v>0.90587812293168679</v>
      </c>
      <c r="I21" s="22">
        <v>1.34692936293365E-2</v>
      </c>
      <c r="J21" s="21">
        <v>3.1802017470775801</v>
      </c>
      <c r="K21" s="21">
        <v>0.68441659024807189</v>
      </c>
    </row>
    <row r="22" spans="1:11" x14ac:dyDescent="0.25">
      <c r="A22" s="19" t="s">
        <v>2755</v>
      </c>
      <c r="B22" s="19">
        <v>38</v>
      </c>
      <c r="C22" s="20">
        <v>1.6358157554885924E-2</v>
      </c>
      <c r="D22" s="19">
        <v>5</v>
      </c>
      <c r="E22" s="20" t="s">
        <v>2778</v>
      </c>
      <c r="F22" s="19">
        <v>9</v>
      </c>
      <c r="G22" s="20">
        <v>0.13432835820895522</v>
      </c>
      <c r="H22" s="21">
        <v>3.8927898071334939</v>
      </c>
      <c r="I22" s="21">
        <v>1.19254407780083</v>
      </c>
      <c r="J22" s="21">
        <v>11.6234974810047</v>
      </c>
      <c r="K22" s="21">
        <v>1.70875654077623</v>
      </c>
    </row>
    <row r="23" spans="1:11" x14ac:dyDescent="0.25">
      <c r="A23" s="19" t="s">
        <v>2752</v>
      </c>
      <c r="B23" s="19">
        <v>30</v>
      </c>
      <c r="C23" s="20">
        <v>1.2914334911752045E-2</v>
      </c>
      <c r="D23" s="19">
        <v>3</v>
      </c>
      <c r="E23" s="20" t="s">
        <v>2778</v>
      </c>
      <c r="F23" s="19">
        <v>7</v>
      </c>
      <c r="G23" s="20">
        <v>0.1044776119402985</v>
      </c>
      <c r="H23" s="21">
        <v>4.1498632970412501</v>
      </c>
      <c r="I23" s="22">
        <v>2.9338075861855399</v>
      </c>
      <c r="J23" s="21">
        <v>5.1735474029608604</v>
      </c>
      <c r="K23" s="21">
        <v>4.3422349019773501</v>
      </c>
    </row>
    <row r="24" spans="1:11" x14ac:dyDescent="0.25">
      <c r="A24" s="19" t="s">
        <v>2756</v>
      </c>
      <c r="B24" s="19">
        <v>19</v>
      </c>
      <c r="C24" s="20">
        <v>8.1790787774429618E-3</v>
      </c>
      <c r="D24" s="19">
        <v>14</v>
      </c>
      <c r="E24" s="20">
        <v>6.0266896254842876E-3</v>
      </c>
      <c r="F24" s="19">
        <v>7</v>
      </c>
      <c r="G24" s="20">
        <v>0.1044776119402985</v>
      </c>
      <c r="H24" s="21">
        <v>8.6514903010385868</v>
      </c>
      <c r="I24" s="22">
        <v>1.26211193176258</v>
      </c>
      <c r="J24" s="21">
        <v>39.485575425117702</v>
      </c>
      <c r="K24" s="21">
        <v>3.1803268748128053</v>
      </c>
    </row>
    <row r="25" spans="1:11" x14ac:dyDescent="0.25">
      <c r="A25" s="19" t="s">
        <v>2749</v>
      </c>
      <c r="B25" s="19">
        <v>17</v>
      </c>
      <c r="C25" s="20">
        <v>7.3181231166594921E-3</v>
      </c>
      <c r="D25" s="19">
        <v>10</v>
      </c>
      <c r="E25" s="20" t="s">
        <v>2778</v>
      </c>
      <c r="F25" s="19">
        <v>8</v>
      </c>
      <c r="G25" s="20">
        <v>0.11940298507462686</v>
      </c>
      <c r="H25" s="21">
        <v>1.9331043738319889</v>
      </c>
      <c r="I25" s="22">
        <v>0.29216038318445903</v>
      </c>
      <c r="J25" s="21">
        <v>3.5218647991797698</v>
      </c>
      <c r="K25" s="21">
        <v>1.9799994163344752</v>
      </c>
    </row>
    <row r="26" spans="1:11" x14ac:dyDescent="0.25">
      <c r="A26" s="19" t="s">
        <v>2761</v>
      </c>
      <c r="B26" s="19">
        <v>12</v>
      </c>
      <c r="C26" s="20">
        <v>5.165733964700818E-3</v>
      </c>
      <c r="D26" s="19">
        <v>1</v>
      </c>
      <c r="E26" s="20" t="s">
        <v>2778</v>
      </c>
      <c r="F26" s="19">
        <v>6</v>
      </c>
      <c r="G26" s="20">
        <v>8.9552238805970144E-2</v>
      </c>
      <c r="H26" s="21">
        <v>4.9439718572958604</v>
      </c>
      <c r="I26" s="22">
        <v>4.9439718572958604</v>
      </c>
      <c r="J26" s="21">
        <v>4.9439718572958604</v>
      </c>
      <c r="K26" s="21">
        <v>4.9439718572958604</v>
      </c>
    </row>
    <row r="27" spans="1:11" x14ac:dyDescent="0.25">
      <c r="A27" s="19" t="s">
        <v>2758</v>
      </c>
      <c r="B27" s="19">
        <v>5</v>
      </c>
      <c r="C27" s="20" t="s">
        <v>2778</v>
      </c>
      <c r="D27" s="19">
        <v>5</v>
      </c>
      <c r="E27" s="20" t="s">
        <v>2778</v>
      </c>
      <c r="F27" s="19">
        <v>3</v>
      </c>
      <c r="G27" s="20">
        <v>4.4776119402985072E-2</v>
      </c>
      <c r="H27" s="21">
        <v>19.077885502283127</v>
      </c>
      <c r="I27" s="22">
        <v>7.36169825832821</v>
      </c>
      <c r="J27" s="21">
        <v>39.553369399793702</v>
      </c>
      <c r="K27" s="21">
        <v>12.2177686589964</v>
      </c>
    </row>
    <row r="28" spans="1:11" x14ac:dyDescent="0.25">
      <c r="A28" s="19" t="s">
        <v>2753</v>
      </c>
      <c r="B28" s="19">
        <v>3</v>
      </c>
      <c r="C28" s="20" t="s">
        <v>2778</v>
      </c>
      <c r="D28" s="19">
        <v>3</v>
      </c>
      <c r="E28" s="20" t="s">
        <v>2778</v>
      </c>
      <c r="F28" s="19">
        <v>3</v>
      </c>
      <c r="G28" s="20">
        <v>4.4776119402985072E-2</v>
      </c>
      <c r="H28" s="21">
        <v>3.226333813175069</v>
      </c>
      <c r="I28" s="22">
        <v>0.80198304862829695</v>
      </c>
      <c r="J28" s="21">
        <v>4.6367754877388201</v>
      </c>
      <c r="K28" s="21">
        <v>4.2402429031580899</v>
      </c>
    </row>
    <row r="29" spans="1:11" x14ac:dyDescent="0.25">
      <c r="A29" s="19" t="s">
        <v>2754</v>
      </c>
      <c r="B29" s="19">
        <v>3</v>
      </c>
      <c r="C29" s="20" t="s">
        <v>2778</v>
      </c>
      <c r="D29" s="19">
        <v>2</v>
      </c>
      <c r="E29" s="20" t="s">
        <v>2778</v>
      </c>
      <c r="F29" s="19">
        <v>3</v>
      </c>
      <c r="G29" s="20">
        <v>4.4776119402985072E-2</v>
      </c>
      <c r="H29" s="21">
        <v>2.4551143404187896</v>
      </c>
      <c r="I29" s="22">
        <v>0.60088948455632896</v>
      </c>
      <c r="J29" s="21">
        <v>4.3093391962812504</v>
      </c>
      <c r="K29" s="21">
        <v>2.4551143404187896</v>
      </c>
    </row>
    <row r="30" spans="1:11" x14ac:dyDescent="0.25">
      <c r="A30" s="19" t="s">
        <v>2757</v>
      </c>
      <c r="B30" s="19">
        <v>2</v>
      </c>
      <c r="C30" s="20" t="s">
        <v>2778</v>
      </c>
      <c r="D30" s="19">
        <v>1</v>
      </c>
      <c r="E30" s="20" t="s">
        <v>2778</v>
      </c>
      <c r="F30" s="19">
        <v>2</v>
      </c>
      <c r="G30" s="20">
        <v>2.9850746268656716E-2</v>
      </c>
      <c r="H30" s="21">
        <v>4.4100202594995901</v>
      </c>
      <c r="I30" s="22">
        <v>4.4100202594995901</v>
      </c>
      <c r="J30" s="21">
        <v>4.4100202594995901</v>
      </c>
      <c r="K30" s="21">
        <v>4.4100202594995901</v>
      </c>
    </row>
    <row r="31" spans="1:11" x14ac:dyDescent="0.25">
      <c r="A31" s="19" t="s">
        <v>2760</v>
      </c>
      <c r="B31" s="19">
        <v>2</v>
      </c>
      <c r="C31" s="20" t="s">
        <v>2778</v>
      </c>
      <c r="D31" s="19">
        <v>1</v>
      </c>
      <c r="E31" s="20" t="s">
        <v>2778</v>
      </c>
      <c r="F31" s="19">
        <v>2</v>
      </c>
      <c r="G31" s="20">
        <v>2.9850746268656716E-2</v>
      </c>
      <c r="H31" s="21">
        <v>4.5675157397305499</v>
      </c>
      <c r="I31" s="22">
        <v>4.5675157397305499</v>
      </c>
      <c r="J31" s="21">
        <v>4.5675157397305499</v>
      </c>
      <c r="K31" s="21">
        <v>4.5675157397305499</v>
      </c>
    </row>
    <row r="32" spans="1:11" x14ac:dyDescent="0.25">
      <c r="A32" s="19" t="s">
        <v>2541</v>
      </c>
      <c r="B32" s="19">
        <v>1</v>
      </c>
      <c r="C32" s="20" t="s">
        <v>2778</v>
      </c>
      <c r="D32" s="19">
        <v>1</v>
      </c>
      <c r="E32" s="20" t="s">
        <v>2778</v>
      </c>
      <c r="F32" s="19">
        <v>1</v>
      </c>
      <c r="G32" s="20">
        <v>1.4925373134328358E-2</v>
      </c>
      <c r="H32" s="21">
        <v>5.3959415473190298</v>
      </c>
      <c r="I32" s="22">
        <v>5.3959415473190298</v>
      </c>
      <c r="J32" s="21">
        <v>5.3959415473190298</v>
      </c>
      <c r="K32" s="21">
        <v>5.3959415473190298</v>
      </c>
    </row>
    <row r="33" spans="1:11" x14ac:dyDescent="0.25">
      <c r="A33" s="19" t="s">
        <v>2779</v>
      </c>
      <c r="B33" s="19">
        <v>39</v>
      </c>
      <c r="C33" s="20">
        <v>1.6788635385277657E-2</v>
      </c>
      <c r="D33" s="19" t="s">
        <v>2780</v>
      </c>
      <c r="E33" s="19" t="s">
        <v>2780</v>
      </c>
      <c r="F33" s="19">
        <v>16</v>
      </c>
      <c r="G33" s="20">
        <v>0.23880597014925373</v>
      </c>
      <c r="H33" s="21" t="s">
        <v>2780</v>
      </c>
      <c r="I33" s="22" t="s">
        <v>2780</v>
      </c>
      <c r="J33" s="21" t="s">
        <v>2780</v>
      </c>
      <c r="K33" s="21" t="s">
        <v>2780</v>
      </c>
    </row>
    <row r="34" spans="1:11" ht="16.5" thickBot="1" x14ac:dyDescent="0.3">
      <c r="A34" s="23" t="s">
        <v>2474</v>
      </c>
      <c r="B34" s="23">
        <v>11</v>
      </c>
      <c r="C34" s="24" t="s">
        <v>2778</v>
      </c>
      <c r="D34" s="23" t="s">
        <v>2780</v>
      </c>
      <c r="E34" s="23" t="s">
        <v>2780</v>
      </c>
      <c r="F34" s="23">
        <v>2</v>
      </c>
      <c r="G34" s="24">
        <v>2.9850746268656716E-2</v>
      </c>
      <c r="H34" s="25" t="s">
        <v>2780</v>
      </c>
      <c r="I34" s="26" t="s">
        <v>2780</v>
      </c>
      <c r="J34" s="25" t="s">
        <v>2780</v>
      </c>
      <c r="K34" s="25" t="s">
        <v>2780</v>
      </c>
    </row>
    <row r="35" spans="1:11" s="1" customFormat="1" ht="16.5" thickBot="1" x14ac:dyDescent="0.3">
      <c r="A35" s="27" t="s">
        <v>2781</v>
      </c>
      <c r="B35" s="27" t="s">
        <v>2780</v>
      </c>
      <c r="C35" s="27" t="s">
        <v>2780</v>
      </c>
      <c r="D35" s="27" t="s">
        <v>2780</v>
      </c>
      <c r="E35" s="27" t="s">
        <v>2780</v>
      </c>
      <c r="F35" s="27" t="s">
        <v>2780</v>
      </c>
      <c r="G35" s="27" t="s">
        <v>2780</v>
      </c>
      <c r="H35" s="28">
        <v>28.574590944900393</v>
      </c>
      <c r="I35" s="28">
        <v>1.36704270781498E-2</v>
      </c>
      <c r="J35" s="28">
        <v>3048.4243356246261</v>
      </c>
      <c r="K35" s="28">
        <v>13.440192105414466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97B0-1379-4B98-9785-6F50B6B72362}">
  <dimension ref="A1:F13"/>
  <sheetViews>
    <sheetView workbookViewId="0">
      <selection activeCell="A11" sqref="A11"/>
    </sheetView>
  </sheetViews>
  <sheetFormatPr defaultRowHeight="15" x14ac:dyDescent="0.25"/>
  <cols>
    <col min="1" max="1" width="24.28515625" customWidth="1"/>
    <col min="2" max="2" width="7.85546875" bestFit="1" customWidth="1"/>
    <col min="3" max="4" width="12.140625" bestFit="1" customWidth="1"/>
    <col min="5" max="5" width="10.7109375" bestFit="1" customWidth="1"/>
    <col min="6" max="6" width="14" customWidth="1"/>
  </cols>
  <sheetData>
    <row r="1" spans="1:6" ht="16.5" thickBot="1" x14ac:dyDescent="0.3">
      <c r="A1" s="9" t="s">
        <v>2782</v>
      </c>
      <c r="B1" s="10" t="s">
        <v>2783</v>
      </c>
      <c r="C1" s="9" t="s">
        <v>2784</v>
      </c>
      <c r="D1" s="9" t="s">
        <v>2785</v>
      </c>
      <c r="E1" s="9" t="s">
        <v>2786</v>
      </c>
      <c r="F1" s="9" t="s">
        <v>2787</v>
      </c>
    </row>
    <row r="2" spans="1:6" ht="31.5" x14ac:dyDescent="0.25">
      <c r="A2" s="4" t="s">
        <v>2788</v>
      </c>
      <c r="B2" s="4" t="s">
        <v>2789</v>
      </c>
      <c r="C2" s="5">
        <v>445000000</v>
      </c>
      <c r="D2" s="5">
        <v>970000000</v>
      </c>
      <c r="E2" s="5">
        <v>2300000</v>
      </c>
      <c r="F2" s="51">
        <f>SUM(C2:E2)</f>
        <v>1417300000</v>
      </c>
    </row>
    <row r="3" spans="1:6" ht="31.5" x14ac:dyDescent="0.25">
      <c r="A3" s="4" t="s">
        <v>2790</v>
      </c>
      <c r="B3" s="4" t="s">
        <v>2789</v>
      </c>
      <c r="C3" s="5">
        <v>273000000</v>
      </c>
      <c r="D3" s="5">
        <v>30000000</v>
      </c>
      <c r="E3" s="5">
        <v>700000</v>
      </c>
      <c r="F3" s="51">
        <f>SUM(C3:E3)</f>
        <v>303700000</v>
      </c>
    </row>
    <row r="4" spans="1:6" ht="15.75" x14ac:dyDescent="0.25">
      <c r="A4" s="4" t="s">
        <v>2791</v>
      </c>
      <c r="B4" s="4" t="s">
        <v>2810</v>
      </c>
      <c r="C4" s="6">
        <v>11</v>
      </c>
      <c r="D4" s="6">
        <v>8.4</v>
      </c>
      <c r="E4" s="5">
        <v>1200</v>
      </c>
      <c r="F4" s="50"/>
    </row>
    <row r="5" spans="1:6" ht="15.75" x14ac:dyDescent="0.25">
      <c r="A5" s="4" t="s">
        <v>2792</v>
      </c>
      <c r="B5" s="4" t="s">
        <v>2810</v>
      </c>
      <c r="C5" s="6">
        <v>35</v>
      </c>
      <c r="D5" s="6">
        <v>31.8</v>
      </c>
      <c r="E5" s="5">
        <v>11700</v>
      </c>
      <c r="F5" s="50"/>
    </row>
    <row r="6" spans="1:6" ht="31.5" x14ac:dyDescent="0.25">
      <c r="A6" s="4" t="s">
        <v>2793</v>
      </c>
      <c r="B6" s="4" t="s">
        <v>2794</v>
      </c>
      <c r="C6" s="5">
        <v>18500</v>
      </c>
      <c r="D6" s="5">
        <v>30800</v>
      </c>
      <c r="E6" s="5">
        <v>10400</v>
      </c>
      <c r="F6" s="5">
        <v>59700</v>
      </c>
    </row>
    <row r="7" spans="1:6" ht="31.5" x14ac:dyDescent="0.25">
      <c r="A7" s="4" t="s">
        <v>2795</v>
      </c>
      <c r="B7" s="4" t="s">
        <v>2794</v>
      </c>
      <c r="C7" s="5">
        <v>11400</v>
      </c>
      <c r="D7" s="5">
        <v>1000</v>
      </c>
      <c r="E7" s="5">
        <v>3200</v>
      </c>
      <c r="F7" s="5">
        <v>15500</v>
      </c>
    </row>
    <row r="8" spans="1:6" ht="31.5" x14ac:dyDescent="0.25">
      <c r="A8" s="4" t="s">
        <v>2796</v>
      </c>
      <c r="B8" s="4" t="s">
        <v>2794</v>
      </c>
      <c r="C8" s="5">
        <v>59000</v>
      </c>
      <c r="D8" s="5">
        <v>116800</v>
      </c>
      <c r="E8" s="5">
        <v>101400</v>
      </c>
      <c r="F8" s="5">
        <v>277200</v>
      </c>
    </row>
    <row r="9" spans="1:6" ht="32.25" thickBot="1" x14ac:dyDescent="0.3">
      <c r="A9" s="7" t="s">
        <v>2797</v>
      </c>
      <c r="B9" s="7" t="s">
        <v>2794</v>
      </c>
      <c r="C9" s="8">
        <v>36200</v>
      </c>
      <c r="D9" s="8">
        <v>3600</v>
      </c>
      <c r="E9" s="8">
        <v>30900</v>
      </c>
      <c r="F9" s="8">
        <v>70700</v>
      </c>
    </row>
    <row r="10" spans="1:6" ht="15.75" x14ac:dyDescent="0.25">
      <c r="A10" s="40" t="s">
        <v>2811</v>
      </c>
      <c r="B10" s="13"/>
      <c r="C10" s="13"/>
      <c r="D10" s="13"/>
      <c r="E10" s="13"/>
      <c r="F10" s="13"/>
    </row>
    <row r="11" spans="1:6" ht="15.75" x14ac:dyDescent="0.25">
      <c r="A11" s="13" t="s">
        <v>2809</v>
      </c>
      <c r="B11" s="13"/>
      <c r="C11" s="13"/>
      <c r="D11" s="13"/>
      <c r="E11" s="13"/>
      <c r="F11" s="13"/>
    </row>
    <row r="12" spans="1:6" ht="15.75" x14ac:dyDescent="0.25">
      <c r="A12" s="13"/>
      <c r="B12" s="13"/>
      <c r="C12" s="13"/>
      <c r="D12" s="13"/>
      <c r="E12" s="13"/>
      <c r="F12" s="13"/>
    </row>
    <row r="13" spans="1:6" x14ac:dyDescent="0.25">
      <c r="A13" s="49"/>
      <c r="B13" s="49"/>
      <c r="C13" s="49"/>
      <c r="D13" s="49"/>
      <c r="E13" s="49"/>
      <c r="F13" s="4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8F84-5C52-4F74-B890-47ACEBB8C3C8}">
  <dimension ref="A1:K68"/>
  <sheetViews>
    <sheetView workbookViewId="0">
      <selection activeCell="C15" sqref="C15"/>
    </sheetView>
  </sheetViews>
  <sheetFormatPr defaultRowHeight="15.75" x14ac:dyDescent="0.25"/>
  <cols>
    <col min="1" max="1" width="20.28515625" style="29" bestFit="1" customWidth="1"/>
    <col min="2" max="2" width="18.28515625" style="19" bestFit="1" customWidth="1"/>
    <col min="3" max="3" width="47.5703125" style="19" bestFit="1" customWidth="1"/>
    <col min="4" max="4" width="16.7109375" style="19" bestFit="1" customWidth="1"/>
    <col min="5" max="5" width="27.5703125" style="19" bestFit="1" customWidth="1"/>
    <col min="6" max="6" width="19.28515625" style="19" bestFit="1" customWidth="1"/>
    <col min="7" max="7" width="20.42578125" style="19" bestFit="1" customWidth="1"/>
    <col min="8" max="8" width="27.7109375" style="19" bestFit="1" customWidth="1"/>
    <col min="9" max="9" width="29.5703125" style="19" bestFit="1" customWidth="1"/>
    <col min="10" max="10" width="27.28515625" style="19" bestFit="1" customWidth="1"/>
    <col min="11" max="11" width="29.140625" style="19" bestFit="1" customWidth="1"/>
  </cols>
  <sheetData>
    <row r="1" spans="1:11" ht="16.5" thickBot="1" x14ac:dyDescent="0.3">
      <c r="A1" s="12" t="s">
        <v>2798</v>
      </c>
      <c r="B1" s="18" t="s">
        <v>2799</v>
      </c>
      <c r="C1" s="18" t="s">
        <v>2800</v>
      </c>
      <c r="D1" s="18" t="s">
        <v>2801</v>
      </c>
      <c r="E1" s="18" t="s">
        <v>2802</v>
      </c>
      <c r="F1" s="18" t="s">
        <v>2803</v>
      </c>
      <c r="G1" s="18" t="s">
        <v>2804</v>
      </c>
      <c r="H1" s="18" t="s">
        <v>2805</v>
      </c>
      <c r="I1" s="18" t="s">
        <v>2806</v>
      </c>
      <c r="J1" s="18" t="s">
        <v>2807</v>
      </c>
      <c r="K1" s="18" t="s">
        <v>2808</v>
      </c>
    </row>
    <row r="2" spans="1:11" x14ac:dyDescent="0.25">
      <c r="A2" s="29" t="s">
        <v>526</v>
      </c>
      <c r="B2" s="19">
        <v>80</v>
      </c>
      <c r="C2" s="19">
        <v>19</v>
      </c>
      <c r="D2" s="19">
        <v>524</v>
      </c>
      <c r="E2" s="30">
        <v>6.55</v>
      </c>
      <c r="F2" s="21">
        <v>410.69659045194965</v>
      </c>
      <c r="G2" s="21">
        <v>55.888357393568697</v>
      </c>
      <c r="H2" s="19">
        <v>48</v>
      </c>
      <c r="I2" s="20">
        <v>0.6</v>
      </c>
      <c r="J2" s="19">
        <v>49</v>
      </c>
      <c r="K2" s="20">
        <v>0.61250000000000004</v>
      </c>
    </row>
    <row r="3" spans="1:11" x14ac:dyDescent="0.25">
      <c r="A3" s="29" t="s">
        <v>55</v>
      </c>
      <c r="B3" s="19">
        <v>10</v>
      </c>
      <c r="C3" s="19">
        <v>4</v>
      </c>
      <c r="D3" s="19">
        <v>14</v>
      </c>
      <c r="E3" s="30">
        <v>1.4</v>
      </c>
      <c r="F3" s="21" t="s">
        <v>2780</v>
      </c>
      <c r="G3" s="21" t="s">
        <v>2780</v>
      </c>
      <c r="H3" s="19">
        <v>0</v>
      </c>
      <c r="I3" s="20">
        <v>0</v>
      </c>
      <c r="J3" s="19">
        <v>0</v>
      </c>
      <c r="K3" s="20">
        <v>0</v>
      </c>
    </row>
    <row r="4" spans="1:11" x14ac:dyDescent="0.25">
      <c r="A4" s="29" t="s">
        <v>226</v>
      </c>
      <c r="B4" s="19">
        <v>41</v>
      </c>
      <c r="C4" s="19">
        <v>15</v>
      </c>
      <c r="D4" s="19">
        <v>183</v>
      </c>
      <c r="E4" s="30">
        <v>4.4634146341463419</v>
      </c>
      <c r="F4" s="21">
        <v>279.41836653587774</v>
      </c>
      <c r="G4" s="21">
        <v>16.157845857997966</v>
      </c>
      <c r="H4" s="19">
        <v>8</v>
      </c>
      <c r="I4" s="20">
        <v>0.1951219512195122</v>
      </c>
      <c r="J4" s="19">
        <v>2</v>
      </c>
      <c r="K4" s="20">
        <v>4.878048780487805E-2</v>
      </c>
    </row>
    <row r="5" spans="1:11" x14ac:dyDescent="0.25">
      <c r="A5" s="29" t="s">
        <v>680</v>
      </c>
      <c r="B5" s="19">
        <v>4</v>
      </c>
      <c r="C5" s="19">
        <v>8</v>
      </c>
      <c r="D5" s="19">
        <v>25</v>
      </c>
      <c r="E5" s="30">
        <v>6.25</v>
      </c>
      <c r="F5" s="21">
        <v>31.637851184221159</v>
      </c>
      <c r="G5" s="21">
        <v>19.675016849335705</v>
      </c>
      <c r="H5" s="19">
        <v>2</v>
      </c>
      <c r="I5" s="20">
        <v>0.5</v>
      </c>
      <c r="J5" s="19">
        <v>1</v>
      </c>
      <c r="K5" s="20">
        <v>0.25</v>
      </c>
    </row>
    <row r="6" spans="1:11" x14ac:dyDescent="0.25">
      <c r="A6" s="29" t="s">
        <v>408</v>
      </c>
      <c r="B6" s="19">
        <v>88</v>
      </c>
      <c r="C6" s="19">
        <v>17</v>
      </c>
      <c r="D6" s="19">
        <v>505</v>
      </c>
      <c r="E6" s="30">
        <v>5.7386363636363633</v>
      </c>
      <c r="F6" s="21">
        <v>238.53466520885806</v>
      </c>
      <c r="G6" s="21">
        <v>50.067786455923212</v>
      </c>
      <c r="H6" s="19">
        <v>56</v>
      </c>
      <c r="I6" s="20">
        <v>0.63636363636363635</v>
      </c>
      <c r="J6" s="19">
        <v>61</v>
      </c>
      <c r="K6" s="20">
        <v>0.69318181818181823</v>
      </c>
    </row>
    <row r="7" spans="1:11" x14ac:dyDescent="0.25">
      <c r="A7" s="29" t="s">
        <v>209</v>
      </c>
      <c r="B7" s="19">
        <v>63</v>
      </c>
      <c r="C7" s="19">
        <v>19</v>
      </c>
      <c r="D7" s="19">
        <v>461</v>
      </c>
      <c r="E7" s="30">
        <v>7.3174603174603172</v>
      </c>
      <c r="F7" s="21">
        <v>3048.4243356246261</v>
      </c>
      <c r="G7" s="21">
        <v>70.796975765176541</v>
      </c>
      <c r="H7" s="19">
        <v>36</v>
      </c>
      <c r="I7" s="20">
        <v>0.5714285714285714</v>
      </c>
      <c r="J7" s="19">
        <v>18</v>
      </c>
      <c r="K7" s="20">
        <v>0.2857142857142857</v>
      </c>
    </row>
    <row r="8" spans="1:11" x14ac:dyDescent="0.25">
      <c r="A8" s="29" t="s">
        <v>482</v>
      </c>
      <c r="B8" s="19">
        <v>6</v>
      </c>
      <c r="C8" s="19">
        <v>9</v>
      </c>
      <c r="D8" s="19">
        <v>18</v>
      </c>
      <c r="E8" s="30">
        <v>3</v>
      </c>
      <c r="F8" s="21">
        <v>15.01096821766521</v>
      </c>
      <c r="G8" s="21">
        <v>6.0510169715083864</v>
      </c>
      <c r="H8" s="19">
        <v>2</v>
      </c>
      <c r="I8" s="20">
        <v>0.33333333333333331</v>
      </c>
      <c r="J8" s="19">
        <v>0</v>
      </c>
      <c r="K8" s="20">
        <v>0</v>
      </c>
    </row>
    <row r="9" spans="1:11" x14ac:dyDescent="0.25">
      <c r="A9" s="29" t="s">
        <v>1306</v>
      </c>
      <c r="B9" s="19">
        <v>49</v>
      </c>
      <c r="C9" s="19">
        <v>12</v>
      </c>
      <c r="D9" s="19">
        <v>142</v>
      </c>
      <c r="E9" s="30">
        <v>2.8979591836734695</v>
      </c>
      <c r="F9" s="21">
        <v>151.87087286915397</v>
      </c>
      <c r="G9" s="21">
        <v>15.14119133186348</v>
      </c>
      <c r="H9" s="19">
        <v>12</v>
      </c>
      <c r="I9" s="20">
        <v>0.24489795918367346</v>
      </c>
      <c r="J9" s="19">
        <v>9</v>
      </c>
      <c r="K9" s="20">
        <v>0.18367346938775511</v>
      </c>
    </row>
    <row r="10" spans="1:11" x14ac:dyDescent="0.25">
      <c r="A10" s="29" t="s">
        <v>5</v>
      </c>
      <c r="B10" s="19">
        <v>35</v>
      </c>
      <c r="C10" s="19">
        <v>4</v>
      </c>
      <c r="D10" s="19">
        <v>54</v>
      </c>
      <c r="E10" s="30">
        <v>1.5428571428571429</v>
      </c>
      <c r="F10" s="21">
        <v>15.22173071056311</v>
      </c>
      <c r="G10" s="21">
        <v>15.22173071056311</v>
      </c>
      <c r="H10" s="19">
        <v>1</v>
      </c>
      <c r="I10" s="20">
        <v>2.8571428571428571E-2</v>
      </c>
      <c r="J10" s="19">
        <v>1</v>
      </c>
      <c r="K10" s="20">
        <v>2.8571428571428571E-2</v>
      </c>
    </row>
    <row r="11" spans="1:11" x14ac:dyDescent="0.25">
      <c r="A11" s="29" t="s">
        <v>684</v>
      </c>
      <c r="B11" s="19">
        <v>18</v>
      </c>
      <c r="C11" s="19">
        <v>14</v>
      </c>
      <c r="D11" s="19">
        <v>132</v>
      </c>
      <c r="E11" s="30">
        <v>7.333333333333333</v>
      </c>
      <c r="F11" s="21">
        <v>140.58320515575625</v>
      </c>
      <c r="G11" s="21">
        <v>45.837176150873624</v>
      </c>
      <c r="H11" s="19">
        <v>15</v>
      </c>
      <c r="I11" s="20">
        <v>0.83333333333333337</v>
      </c>
      <c r="J11" s="19">
        <v>14</v>
      </c>
      <c r="K11" s="20">
        <v>0.77777777777777779</v>
      </c>
    </row>
    <row r="12" spans="1:11" x14ac:dyDescent="0.25">
      <c r="A12" s="29" t="s">
        <v>7</v>
      </c>
      <c r="B12" s="19">
        <v>98</v>
      </c>
      <c r="C12" s="19">
        <v>15</v>
      </c>
      <c r="D12" s="19">
        <v>489</v>
      </c>
      <c r="E12" s="30">
        <v>4.9897959183673466</v>
      </c>
      <c r="F12" s="21">
        <v>88.286072929226833</v>
      </c>
      <c r="G12" s="21">
        <v>14.230418842095586</v>
      </c>
      <c r="H12" s="19">
        <v>23</v>
      </c>
      <c r="I12" s="20">
        <v>0.23469387755102042</v>
      </c>
      <c r="J12" s="19">
        <v>10</v>
      </c>
      <c r="K12" s="20">
        <v>0.10204081632653061</v>
      </c>
    </row>
    <row r="13" spans="1:11" x14ac:dyDescent="0.25">
      <c r="A13" s="29" t="s">
        <v>800</v>
      </c>
      <c r="B13" s="19">
        <v>14</v>
      </c>
      <c r="C13" s="19">
        <v>16</v>
      </c>
      <c r="D13" s="19">
        <v>23</v>
      </c>
      <c r="E13" s="30">
        <v>1.6428571428571428</v>
      </c>
      <c r="F13" s="21">
        <v>170.1731650274466</v>
      </c>
      <c r="G13" s="21">
        <v>25.985260125969869</v>
      </c>
      <c r="H13" s="19">
        <v>0</v>
      </c>
      <c r="I13" s="20">
        <v>0</v>
      </c>
      <c r="J13" s="19">
        <v>0</v>
      </c>
      <c r="K13" s="20">
        <v>0</v>
      </c>
    </row>
    <row r="14" spans="1:11" x14ac:dyDescent="0.25">
      <c r="A14" s="29" t="s">
        <v>473</v>
      </c>
      <c r="B14" s="19">
        <v>8</v>
      </c>
      <c r="C14" s="19">
        <v>9</v>
      </c>
      <c r="D14" s="19">
        <v>48</v>
      </c>
      <c r="E14" s="30">
        <v>6</v>
      </c>
      <c r="F14" s="21">
        <v>28.918436572679134</v>
      </c>
      <c r="G14" s="21">
        <v>21.900182168928872</v>
      </c>
      <c r="H14" s="19">
        <v>6</v>
      </c>
      <c r="I14" s="20">
        <v>0.75</v>
      </c>
      <c r="J14" s="19">
        <v>6</v>
      </c>
      <c r="K14" s="20">
        <v>0.75</v>
      </c>
    </row>
    <row r="15" spans="1:11" x14ac:dyDescent="0.25">
      <c r="A15" s="29" t="s">
        <v>72</v>
      </c>
      <c r="B15" s="19">
        <v>14</v>
      </c>
      <c r="C15" s="19">
        <v>4</v>
      </c>
      <c r="D15" s="19">
        <v>24</v>
      </c>
      <c r="E15" s="30">
        <v>1.7142857142857142</v>
      </c>
      <c r="F15" s="21">
        <v>5.1245235982117503</v>
      </c>
      <c r="G15" s="21">
        <v>3.2663000318037101</v>
      </c>
      <c r="H15" s="19">
        <v>0</v>
      </c>
      <c r="I15" s="20">
        <v>0</v>
      </c>
      <c r="J15" s="19">
        <v>1</v>
      </c>
      <c r="K15" s="20">
        <v>7.1428571428571425E-2</v>
      </c>
    </row>
    <row r="16" spans="1:11" x14ac:dyDescent="0.25">
      <c r="A16" s="29" t="s">
        <v>609</v>
      </c>
      <c r="B16" s="19">
        <v>59</v>
      </c>
      <c r="C16" s="19">
        <v>16</v>
      </c>
      <c r="D16" s="19">
        <v>305</v>
      </c>
      <c r="E16" s="30">
        <v>5.1694915254237293</v>
      </c>
      <c r="F16" s="21">
        <v>866.9855548276488</v>
      </c>
      <c r="G16" s="21">
        <v>61.589909750381331</v>
      </c>
      <c r="H16" s="19">
        <v>27</v>
      </c>
      <c r="I16" s="20">
        <v>0.4576271186440678</v>
      </c>
      <c r="J16" s="19">
        <v>31</v>
      </c>
      <c r="K16" s="20">
        <v>0.52542372881355937</v>
      </c>
    </row>
    <row r="17" spans="1:11" x14ac:dyDescent="0.25">
      <c r="A17" s="29" t="s">
        <v>191</v>
      </c>
      <c r="B17" s="19">
        <v>52</v>
      </c>
      <c r="C17" s="19">
        <v>11</v>
      </c>
      <c r="D17" s="19">
        <v>171</v>
      </c>
      <c r="E17" s="30">
        <v>3.2884615384615383</v>
      </c>
      <c r="F17" s="21">
        <v>118.01836758088018</v>
      </c>
      <c r="G17" s="21">
        <v>11.574411191235441</v>
      </c>
      <c r="H17" s="19">
        <v>14</v>
      </c>
      <c r="I17" s="20">
        <v>0.26923076923076922</v>
      </c>
      <c r="J17" s="19">
        <v>7</v>
      </c>
      <c r="K17" s="20">
        <v>0.13461538461538461</v>
      </c>
    </row>
    <row r="18" spans="1:11" x14ac:dyDescent="0.25">
      <c r="A18" s="29" t="s">
        <v>9</v>
      </c>
      <c r="B18" s="19">
        <v>26</v>
      </c>
      <c r="C18" s="19">
        <v>10</v>
      </c>
      <c r="D18" s="19">
        <v>64</v>
      </c>
      <c r="E18" s="30">
        <v>2.4615384615384617</v>
      </c>
      <c r="F18" s="21">
        <v>16.88392511028092</v>
      </c>
      <c r="G18" s="21">
        <v>8.7202397828055815</v>
      </c>
      <c r="H18" s="19">
        <v>0</v>
      </c>
      <c r="I18" s="20">
        <v>0</v>
      </c>
      <c r="J18" s="19">
        <v>0</v>
      </c>
      <c r="K18" s="20">
        <v>0</v>
      </c>
    </row>
    <row r="19" spans="1:11" x14ac:dyDescent="0.25">
      <c r="A19" s="29" t="s">
        <v>723</v>
      </c>
      <c r="B19" s="19">
        <v>25</v>
      </c>
      <c r="C19" s="19">
        <v>11</v>
      </c>
      <c r="D19" s="19">
        <v>81</v>
      </c>
      <c r="E19" s="30">
        <v>3.24</v>
      </c>
      <c r="F19" s="21">
        <v>9.5244762381689352</v>
      </c>
      <c r="G19" s="21">
        <v>4.4427500359032654</v>
      </c>
      <c r="H19" s="19">
        <v>0</v>
      </c>
      <c r="I19" s="20">
        <v>0</v>
      </c>
      <c r="J19" s="19">
        <v>0</v>
      </c>
      <c r="K19" s="20">
        <v>0</v>
      </c>
    </row>
    <row r="20" spans="1:11" x14ac:dyDescent="0.25">
      <c r="A20" s="29" t="s">
        <v>998</v>
      </c>
      <c r="B20" s="19">
        <v>6</v>
      </c>
      <c r="C20" s="19">
        <v>14</v>
      </c>
      <c r="D20" s="19">
        <v>25</v>
      </c>
      <c r="E20" s="30">
        <v>4.166666666666667</v>
      </c>
      <c r="F20" s="21">
        <v>17.834427466680491</v>
      </c>
      <c r="G20" s="21">
        <v>10.060753999887178</v>
      </c>
      <c r="H20" s="19">
        <v>0</v>
      </c>
      <c r="I20" s="20">
        <v>0</v>
      </c>
      <c r="J20" s="19">
        <v>3</v>
      </c>
      <c r="K20" s="20">
        <v>0.5</v>
      </c>
    </row>
    <row r="21" spans="1:11" x14ac:dyDescent="0.25">
      <c r="A21" s="29" t="s">
        <v>1868</v>
      </c>
      <c r="B21" s="19">
        <v>6</v>
      </c>
      <c r="C21" s="19">
        <v>7</v>
      </c>
      <c r="D21" s="19">
        <v>15</v>
      </c>
      <c r="E21" s="30">
        <v>2.5</v>
      </c>
      <c r="F21" s="21">
        <v>2.7243208808911601</v>
      </c>
      <c r="G21" s="21">
        <v>1.3847841162879286</v>
      </c>
      <c r="H21" s="19">
        <v>0</v>
      </c>
      <c r="I21" s="20">
        <v>0</v>
      </c>
      <c r="J21" s="19">
        <v>0</v>
      </c>
      <c r="K21" s="20">
        <v>0</v>
      </c>
    </row>
    <row r="22" spans="1:11" x14ac:dyDescent="0.25">
      <c r="A22" s="29" t="s">
        <v>1840</v>
      </c>
      <c r="B22" s="19">
        <v>42</v>
      </c>
      <c r="C22" s="19">
        <v>12</v>
      </c>
      <c r="D22" s="19">
        <v>226</v>
      </c>
      <c r="E22" s="30">
        <v>5.3809523809523814</v>
      </c>
      <c r="F22" s="21">
        <v>18.86123096434855</v>
      </c>
      <c r="G22" s="21">
        <v>11.382562341530157</v>
      </c>
      <c r="H22" s="19">
        <v>2</v>
      </c>
      <c r="I22" s="20">
        <v>4.7619047619047616E-2</v>
      </c>
      <c r="J22" s="19">
        <v>3</v>
      </c>
      <c r="K22" s="20">
        <v>7.1428571428571425E-2</v>
      </c>
    </row>
    <row r="23" spans="1:11" x14ac:dyDescent="0.25">
      <c r="A23" s="29" t="s">
        <v>450</v>
      </c>
      <c r="B23" s="19">
        <v>28</v>
      </c>
      <c r="C23" s="19">
        <v>10</v>
      </c>
      <c r="D23" s="19">
        <v>73</v>
      </c>
      <c r="E23" s="30">
        <v>2.6071428571428572</v>
      </c>
      <c r="F23" s="21">
        <v>78.804325814828786</v>
      </c>
      <c r="G23" s="21">
        <v>10.13385252004406</v>
      </c>
      <c r="H23" s="19">
        <v>7</v>
      </c>
      <c r="I23" s="20">
        <v>0.25</v>
      </c>
      <c r="J23" s="19">
        <v>6</v>
      </c>
      <c r="K23" s="20">
        <v>0.21428571428571427</v>
      </c>
    </row>
    <row r="24" spans="1:11" x14ac:dyDescent="0.25">
      <c r="A24" s="29" t="s">
        <v>339</v>
      </c>
      <c r="B24" s="19">
        <v>6</v>
      </c>
      <c r="C24" s="19">
        <v>8</v>
      </c>
      <c r="D24" s="19">
        <v>14</v>
      </c>
      <c r="E24" s="30">
        <v>2.3333333333333335</v>
      </c>
      <c r="F24" s="21">
        <v>9.5976209155076013</v>
      </c>
      <c r="G24" s="21">
        <v>2.6782135270417857</v>
      </c>
      <c r="H24" s="19">
        <v>0</v>
      </c>
      <c r="I24" s="20">
        <v>0</v>
      </c>
      <c r="J24" s="19">
        <v>1</v>
      </c>
      <c r="K24" s="20">
        <v>0.16666666666666666</v>
      </c>
    </row>
    <row r="25" spans="1:11" x14ac:dyDescent="0.25">
      <c r="A25" s="29" t="s">
        <v>230</v>
      </c>
      <c r="B25" s="19">
        <v>1</v>
      </c>
      <c r="C25" s="19">
        <v>6</v>
      </c>
      <c r="D25" s="19">
        <v>6</v>
      </c>
      <c r="E25" s="30">
        <v>6</v>
      </c>
      <c r="F25" s="21">
        <v>30.87715199566901</v>
      </c>
      <c r="G25" s="21">
        <v>30.87715199566901</v>
      </c>
      <c r="H25" s="19">
        <v>1</v>
      </c>
      <c r="I25" s="20">
        <v>1</v>
      </c>
      <c r="J25" s="19">
        <v>0</v>
      </c>
      <c r="K25" s="20">
        <v>0</v>
      </c>
    </row>
    <row r="26" spans="1:11" x14ac:dyDescent="0.25">
      <c r="A26" s="29" t="s">
        <v>1857</v>
      </c>
      <c r="B26" s="19">
        <v>12</v>
      </c>
      <c r="C26" s="19">
        <v>8</v>
      </c>
      <c r="D26" s="19">
        <v>51</v>
      </c>
      <c r="E26" s="30">
        <v>4.25</v>
      </c>
      <c r="F26" s="21">
        <v>25.389280345783128</v>
      </c>
      <c r="G26" s="21">
        <v>11.510973272567192</v>
      </c>
      <c r="H26" s="19">
        <v>1</v>
      </c>
      <c r="I26" s="20">
        <v>8.3333333333333329E-2</v>
      </c>
      <c r="J26" s="19">
        <v>1</v>
      </c>
      <c r="K26" s="20">
        <v>8.3333333333333329E-2</v>
      </c>
    </row>
    <row r="27" spans="1:11" x14ac:dyDescent="0.25">
      <c r="A27" s="29" t="s">
        <v>635</v>
      </c>
      <c r="B27" s="19">
        <v>10</v>
      </c>
      <c r="C27" s="19">
        <v>9</v>
      </c>
      <c r="D27" s="19">
        <v>35</v>
      </c>
      <c r="E27" s="30">
        <v>3.5</v>
      </c>
      <c r="F27" s="21">
        <v>23.07305441702638</v>
      </c>
      <c r="G27" s="21">
        <v>7.0546356815484756</v>
      </c>
      <c r="H27" s="19">
        <v>1</v>
      </c>
      <c r="I27" s="20">
        <v>0.1</v>
      </c>
      <c r="J27" s="19">
        <v>2</v>
      </c>
      <c r="K27" s="20">
        <v>0.2</v>
      </c>
    </row>
    <row r="28" spans="1:11" x14ac:dyDescent="0.25">
      <c r="A28" s="29" t="s">
        <v>420</v>
      </c>
      <c r="B28" s="19">
        <v>25</v>
      </c>
      <c r="C28" s="19">
        <v>16</v>
      </c>
      <c r="D28" s="19">
        <v>150</v>
      </c>
      <c r="E28" s="30">
        <v>6</v>
      </c>
      <c r="F28" s="21">
        <v>60.026868556170719</v>
      </c>
      <c r="G28" s="21">
        <v>22.80666627987431</v>
      </c>
      <c r="H28" s="19">
        <v>13</v>
      </c>
      <c r="I28" s="20">
        <v>0.52</v>
      </c>
      <c r="J28" s="19">
        <v>17</v>
      </c>
      <c r="K28" s="20">
        <v>0.68</v>
      </c>
    </row>
    <row r="29" spans="1:11" x14ac:dyDescent="0.25">
      <c r="A29" s="29" t="s">
        <v>437</v>
      </c>
      <c r="B29" s="19">
        <v>89</v>
      </c>
      <c r="C29" s="19">
        <v>22</v>
      </c>
      <c r="D29" s="19">
        <v>697</v>
      </c>
      <c r="E29" s="30">
        <v>7.8314606741573032</v>
      </c>
      <c r="F29" s="21">
        <v>354.21866290179645</v>
      </c>
      <c r="G29" s="21">
        <v>41.832345802478102</v>
      </c>
      <c r="H29" s="19">
        <v>61</v>
      </c>
      <c r="I29" s="20">
        <v>0.6853932584269663</v>
      </c>
      <c r="J29" s="19">
        <v>62</v>
      </c>
      <c r="K29" s="20">
        <v>0.6966292134831461</v>
      </c>
    </row>
    <row r="30" spans="1:11" x14ac:dyDescent="0.25">
      <c r="A30" s="29" t="s">
        <v>238</v>
      </c>
      <c r="B30" s="19">
        <v>4</v>
      </c>
      <c r="C30" s="19">
        <v>2</v>
      </c>
      <c r="D30" s="19">
        <v>4</v>
      </c>
      <c r="E30" s="30">
        <v>1</v>
      </c>
      <c r="F30" s="21">
        <v>0.93717335756238096</v>
      </c>
      <c r="G30" s="21">
        <v>0.7602393009816697</v>
      </c>
      <c r="H30" s="19">
        <v>0</v>
      </c>
      <c r="I30" s="20">
        <v>0</v>
      </c>
      <c r="J30" s="19">
        <v>0</v>
      </c>
      <c r="K30" s="20">
        <v>0</v>
      </c>
    </row>
    <row r="31" spans="1:11" x14ac:dyDescent="0.25">
      <c r="A31" s="29" t="s">
        <v>19</v>
      </c>
      <c r="B31" s="19">
        <v>28</v>
      </c>
      <c r="C31" s="19">
        <v>8</v>
      </c>
      <c r="D31" s="19">
        <v>83</v>
      </c>
      <c r="E31" s="30">
        <v>2.9642857142857144</v>
      </c>
      <c r="F31" s="21">
        <v>12.06782221035003</v>
      </c>
      <c r="G31" s="21">
        <v>6.6264123299544107</v>
      </c>
      <c r="H31" s="19">
        <v>7</v>
      </c>
      <c r="I31" s="20">
        <v>0.25</v>
      </c>
      <c r="J31" s="19">
        <v>6</v>
      </c>
      <c r="K31" s="20">
        <v>0.21428571428571427</v>
      </c>
    </row>
    <row r="32" spans="1:11" x14ac:dyDescent="0.25">
      <c r="A32" s="29" t="s">
        <v>317</v>
      </c>
      <c r="B32" s="19">
        <v>11</v>
      </c>
      <c r="C32" s="19">
        <v>9</v>
      </c>
      <c r="D32" s="19">
        <v>21</v>
      </c>
      <c r="E32" s="30">
        <v>1.9090909090909092</v>
      </c>
      <c r="F32" s="21">
        <v>21.178588077196082</v>
      </c>
      <c r="G32" s="21">
        <v>5.062994761093889</v>
      </c>
      <c r="H32" s="19">
        <v>2</v>
      </c>
      <c r="I32" s="20">
        <v>0.18181818181818182</v>
      </c>
      <c r="J32" s="19">
        <v>1</v>
      </c>
      <c r="K32" s="20">
        <v>9.0909090909090912E-2</v>
      </c>
    </row>
    <row r="33" spans="1:11" x14ac:dyDescent="0.25">
      <c r="A33" s="29" t="s">
        <v>258</v>
      </c>
      <c r="B33" s="19">
        <v>7</v>
      </c>
      <c r="C33" s="19">
        <v>4</v>
      </c>
      <c r="D33" s="19">
        <v>7</v>
      </c>
      <c r="E33" s="30">
        <v>1</v>
      </c>
      <c r="F33" s="21">
        <v>2.5414009434048981</v>
      </c>
      <c r="G33" s="21">
        <v>1.3472972661911968</v>
      </c>
      <c r="H33" s="19">
        <v>0</v>
      </c>
      <c r="I33" s="20">
        <v>0</v>
      </c>
      <c r="J33" s="19">
        <v>0</v>
      </c>
      <c r="K33" s="20">
        <v>0</v>
      </c>
    </row>
    <row r="34" spans="1:11" x14ac:dyDescent="0.25">
      <c r="A34" s="29" t="s">
        <v>403</v>
      </c>
      <c r="B34" s="19">
        <v>7</v>
      </c>
      <c r="C34" s="19">
        <v>4</v>
      </c>
      <c r="D34" s="19">
        <v>8</v>
      </c>
      <c r="E34" s="30">
        <v>1.1428571428571428</v>
      </c>
      <c r="F34" s="21">
        <v>1.47164478480168</v>
      </c>
      <c r="G34" s="21">
        <v>1.0203316200696899</v>
      </c>
      <c r="H34" s="19">
        <v>0</v>
      </c>
      <c r="I34" s="20">
        <v>0</v>
      </c>
      <c r="J34" s="19">
        <v>0</v>
      </c>
      <c r="K34" s="20">
        <v>0</v>
      </c>
    </row>
    <row r="35" spans="1:11" x14ac:dyDescent="0.25">
      <c r="A35" s="29" t="s">
        <v>201</v>
      </c>
      <c r="B35" s="19">
        <v>42</v>
      </c>
      <c r="C35" s="19">
        <v>17</v>
      </c>
      <c r="D35" s="19">
        <v>245</v>
      </c>
      <c r="E35" s="30">
        <v>5.833333333333333</v>
      </c>
      <c r="F35" s="21">
        <v>48.556947274390929</v>
      </c>
      <c r="G35" s="21">
        <v>16.531280306351121</v>
      </c>
      <c r="H35" s="19">
        <v>16</v>
      </c>
      <c r="I35" s="20">
        <v>0.38095238095238093</v>
      </c>
      <c r="J35" s="19">
        <v>10</v>
      </c>
      <c r="K35" s="20">
        <v>0.23809523809523808</v>
      </c>
    </row>
    <row r="36" spans="1:11" x14ac:dyDescent="0.25">
      <c r="A36" s="29" t="s">
        <v>749</v>
      </c>
      <c r="B36" s="19">
        <v>50</v>
      </c>
      <c r="C36" s="19">
        <v>21</v>
      </c>
      <c r="D36" s="19">
        <v>377</v>
      </c>
      <c r="E36" s="30">
        <v>7.54</v>
      </c>
      <c r="F36" s="21">
        <v>141.30022658276911</v>
      </c>
      <c r="G36" s="21">
        <v>31.528418393906751</v>
      </c>
      <c r="H36" s="19">
        <v>28</v>
      </c>
      <c r="I36" s="20">
        <v>0.56000000000000005</v>
      </c>
      <c r="J36" s="19">
        <v>26</v>
      </c>
      <c r="K36" s="20">
        <v>0.52</v>
      </c>
    </row>
    <row r="37" spans="1:11" x14ac:dyDescent="0.25">
      <c r="A37" s="29" t="s">
        <v>544</v>
      </c>
      <c r="B37" s="19">
        <v>21</v>
      </c>
      <c r="C37" s="19">
        <v>14</v>
      </c>
      <c r="D37" s="19">
        <v>96</v>
      </c>
      <c r="E37" s="30">
        <v>4.5714285714285712</v>
      </c>
      <c r="F37" s="21">
        <v>42.472605879202455</v>
      </c>
      <c r="G37" s="21">
        <v>10.457123642367185</v>
      </c>
      <c r="H37" s="19">
        <v>2</v>
      </c>
      <c r="I37" s="20">
        <v>9.5238095238095233E-2</v>
      </c>
      <c r="J37" s="19">
        <v>3</v>
      </c>
      <c r="K37" s="20">
        <v>0.14285714285714285</v>
      </c>
    </row>
    <row r="38" spans="1:11" x14ac:dyDescent="0.25">
      <c r="A38" s="29" t="s">
        <v>41</v>
      </c>
      <c r="B38" s="19">
        <v>16</v>
      </c>
      <c r="C38" s="19">
        <v>4</v>
      </c>
      <c r="D38" s="19">
        <v>18</v>
      </c>
      <c r="E38" s="30">
        <v>1.125</v>
      </c>
      <c r="F38" s="21" t="s">
        <v>2780</v>
      </c>
      <c r="G38" s="21" t="s">
        <v>2780</v>
      </c>
      <c r="H38" s="19">
        <v>0</v>
      </c>
      <c r="I38" s="20">
        <v>0</v>
      </c>
      <c r="J38" s="19">
        <v>0</v>
      </c>
      <c r="K38" s="20">
        <v>0</v>
      </c>
    </row>
    <row r="39" spans="1:11" x14ac:dyDescent="0.25">
      <c r="A39" s="29" t="s">
        <v>611</v>
      </c>
      <c r="B39" s="19">
        <v>3</v>
      </c>
      <c r="C39" s="19">
        <v>9</v>
      </c>
      <c r="D39" s="19">
        <v>16</v>
      </c>
      <c r="E39" s="30">
        <v>5.333333333333333</v>
      </c>
      <c r="F39" s="21">
        <v>18.819922084573165</v>
      </c>
      <c r="G39" s="21">
        <v>10.521579015782818</v>
      </c>
      <c r="H39" s="19">
        <v>2</v>
      </c>
      <c r="I39" s="20">
        <v>0.66666666666666663</v>
      </c>
      <c r="J39" s="19">
        <v>0</v>
      </c>
      <c r="K39" s="20">
        <v>0</v>
      </c>
    </row>
    <row r="40" spans="1:11" x14ac:dyDescent="0.25">
      <c r="A40" s="29" t="s">
        <v>1880</v>
      </c>
      <c r="B40" s="19">
        <v>5</v>
      </c>
      <c r="C40" s="19">
        <v>9</v>
      </c>
      <c r="D40" s="19">
        <v>13</v>
      </c>
      <c r="E40" s="30">
        <v>2.6</v>
      </c>
      <c r="F40" s="21">
        <v>9.0021193899875858</v>
      </c>
      <c r="G40" s="21">
        <v>5.1230212812989375</v>
      </c>
      <c r="H40" s="19">
        <v>0</v>
      </c>
      <c r="I40" s="20">
        <v>0</v>
      </c>
      <c r="J40" s="19">
        <v>0</v>
      </c>
      <c r="K40" s="20">
        <v>0</v>
      </c>
    </row>
    <row r="41" spans="1:11" x14ac:dyDescent="0.25">
      <c r="A41" s="29" t="s">
        <v>233</v>
      </c>
      <c r="B41" s="19">
        <v>43</v>
      </c>
      <c r="C41" s="19">
        <v>12</v>
      </c>
      <c r="D41" s="19">
        <v>183</v>
      </c>
      <c r="E41" s="30">
        <v>4.2558139534883717</v>
      </c>
      <c r="F41" s="21">
        <v>101.44820429664401</v>
      </c>
      <c r="G41" s="21">
        <v>20.540593742131485</v>
      </c>
      <c r="H41" s="19">
        <v>13</v>
      </c>
      <c r="I41" s="20">
        <v>0.30232558139534882</v>
      </c>
      <c r="J41" s="19">
        <v>18</v>
      </c>
      <c r="K41" s="20">
        <v>0.41860465116279072</v>
      </c>
    </row>
    <row r="42" spans="1:11" x14ac:dyDescent="0.25">
      <c r="A42" s="29" t="s">
        <v>518</v>
      </c>
      <c r="B42" s="19">
        <v>29</v>
      </c>
      <c r="C42" s="19">
        <v>14</v>
      </c>
      <c r="D42" s="19">
        <v>120</v>
      </c>
      <c r="E42" s="30">
        <v>4.1379310344827589</v>
      </c>
      <c r="F42" s="21">
        <v>39.51080546631696</v>
      </c>
      <c r="G42" s="21">
        <v>11.978279529993666</v>
      </c>
      <c r="H42" s="19">
        <v>3</v>
      </c>
      <c r="I42" s="20">
        <v>0.10344827586206896</v>
      </c>
      <c r="J42" s="19">
        <v>7</v>
      </c>
      <c r="K42" s="20">
        <v>0.2413793103448276</v>
      </c>
    </row>
    <row r="43" spans="1:11" x14ac:dyDescent="0.25">
      <c r="A43" s="29" t="s">
        <v>3</v>
      </c>
      <c r="B43" s="19">
        <v>41</v>
      </c>
      <c r="C43" s="19">
        <v>8</v>
      </c>
      <c r="D43" s="19">
        <v>108</v>
      </c>
      <c r="E43" s="30">
        <v>2.6341463414634148</v>
      </c>
      <c r="F43" s="21">
        <v>24.604305595580239</v>
      </c>
      <c r="G43" s="21">
        <v>7.6607043597913691</v>
      </c>
      <c r="H43" s="19">
        <v>20</v>
      </c>
      <c r="I43" s="20">
        <v>0.48780487804878048</v>
      </c>
      <c r="J43" s="19">
        <v>16</v>
      </c>
      <c r="K43" s="20">
        <v>0.3902439024390244</v>
      </c>
    </row>
    <row r="44" spans="1:11" x14ac:dyDescent="0.25">
      <c r="A44" s="29" t="s">
        <v>240</v>
      </c>
      <c r="B44" s="19">
        <v>104</v>
      </c>
      <c r="C44" s="19">
        <v>17</v>
      </c>
      <c r="D44" s="19">
        <v>695</v>
      </c>
      <c r="E44" s="30">
        <v>6.6826923076923075</v>
      </c>
      <c r="F44" s="21">
        <v>86.416803730317994</v>
      </c>
      <c r="G44" s="21">
        <v>24.237749919196666</v>
      </c>
      <c r="H44" s="19">
        <v>48</v>
      </c>
      <c r="I44" s="20">
        <v>0.46153846153846156</v>
      </c>
      <c r="J44" s="19">
        <v>71</v>
      </c>
      <c r="K44" s="20">
        <v>0.68269230769230771</v>
      </c>
    </row>
    <row r="45" spans="1:11" x14ac:dyDescent="0.25">
      <c r="A45" s="29" t="s">
        <v>934</v>
      </c>
      <c r="B45" s="19">
        <v>95</v>
      </c>
      <c r="C45" s="19">
        <v>23</v>
      </c>
      <c r="D45" s="19">
        <v>457</v>
      </c>
      <c r="E45" s="30">
        <v>4.810526315789474</v>
      </c>
      <c r="F45" s="21">
        <v>225.74082633073607</v>
      </c>
      <c r="G45" s="21">
        <v>15.259341468549279</v>
      </c>
      <c r="H45" s="19">
        <v>7</v>
      </c>
      <c r="I45" s="20">
        <v>7.3684210526315783E-2</v>
      </c>
      <c r="J45" s="19">
        <v>49</v>
      </c>
      <c r="K45" s="20">
        <v>0.51578947368421058</v>
      </c>
    </row>
    <row r="46" spans="1:11" x14ac:dyDescent="0.25">
      <c r="A46" s="29" t="s">
        <v>663</v>
      </c>
      <c r="B46" s="19">
        <v>42</v>
      </c>
      <c r="C46" s="19">
        <v>15</v>
      </c>
      <c r="D46" s="19">
        <v>149</v>
      </c>
      <c r="E46" s="30">
        <v>3.5476190476190474</v>
      </c>
      <c r="F46" s="21">
        <v>89.923468245743365</v>
      </c>
      <c r="G46" s="21">
        <v>15.653907653838957</v>
      </c>
      <c r="H46" s="19">
        <v>13</v>
      </c>
      <c r="I46" s="20">
        <v>0.30952380952380953</v>
      </c>
      <c r="J46" s="19">
        <v>12</v>
      </c>
      <c r="K46" s="20">
        <v>0.2857142857142857</v>
      </c>
    </row>
    <row r="47" spans="1:11" x14ac:dyDescent="0.25">
      <c r="A47" s="29" t="s">
        <v>243</v>
      </c>
      <c r="B47" s="19">
        <v>49</v>
      </c>
      <c r="C47" s="19">
        <v>18</v>
      </c>
      <c r="D47" s="19">
        <v>344</v>
      </c>
      <c r="E47" s="30">
        <v>7.0204081632653059</v>
      </c>
      <c r="F47" s="21">
        <v>184.53548542218499</v>
      </c>
      <c r="G47" s="21">
        <v>30.521726578800504</v>
      </c>
      <c r="H47" s="19">
        <v>10</v>
      </c>
      <c r="I47" s="20">
        <v>0.20408163265306123</v>
      </c>
      <c r="J47" s="19">
        <v>39</v>
      </c>
      <c r="K47" s="20">
        <v>0.79591836734693877</v>
      </c>
    </row>
    <row r="48" spans="1:11" x14ac:dyDescent="0.25">
      <c r="A48" s="29" t="s">
        <v>1684</v>
      </c>
      <c r="B48" s="19">
        <v>12</v>
      </c>
      <c r="C48" s="19">
        <v>6</v>
      </c>
      <c r="D48" s="19">
        <v>60</v>
      </c>
      <c r="E48" s="30">
        <v>5</v>
      </c>
      <c r="F48" s="21">
        <v>20.794378396888732</v>
      </c>
      <c r="G48" s="21">
        <v>12.30460832881802</v>
      </c>
      <c r="H48" s="19">
        <v>3</v>
      </c>
      <c r="I48" s="20">
        <v>0.25</v>
      </c>
      <c r="J48" s="19">
        <v>0</v>
      </c>
      <c r="K48" s="20">
        <v>0</v>
      </c>
    </row>
    <row r="49" spans="1:11" x14ac:dyDescent="0.25">
      <c r="A49" s="29" t="s">
        <v>204</v>
      </c>
      <c r="B49" s="19">
        <v>57</v>
      </c>
      <c r="C49" s="19">
        <v>20</v>
      </c>
      <c r="D49" s="19">
        <v>432</v>
      </c>
      <c r="E49" s="30">
        <v>7.5789473684210522</v>
      </c>
      <c r="F49" s="21">
        <v>132.54593527692043</v>
      </c>
      <c r="G49" s="21">
        <v>35.556621428559751</v>
      </c>
      <c r="H49" s="19">
        <v>49</v>
      </c>
      <c r="I49" s="20">
        <v>0.85964912280701755</v>
      </c>
      <c r="J49" s="19">
        <v>36</v>
      </c>
      <c r="K49" s="20">
        <v>0.63157894736842102</v>
      </c>
    </row>
    <row r="50" spans="1:11" x14ac:dyDescent="0.25">
      <c r="A50" s="29" t="s">
        <v>434</v>
      </c>
      <c r="B50" s="19">
        <v>26</v>
      </c>
      <c r="C50" s="19">
        <v>20</v>
      </c>
      <c r="D50" s="19">
        <v>218</v>
      </c>
      <c r="E50" s="30">
        <v>8.384615384615385</v>
      </c>
      <c r="F50" s="21">
        <v>523.97759903641736</v>
      </c>
      <c r="G50" s="21">
        <v>55.407486121343716</v>
      </c>
      <c r="H50" s="19">
        <v>17</v>
      </c>
      <c r="I50" s="20">
        <v>0.65384615384615385</v>
      </c>
      <c r="J50" s="19">
        <v>16</v>
      </c>
      <c r="K50" s="20">
        <v>0.61538461538461542</v>
      </c>
    </row>
    <row r="51" spans="1:11" x14ac:dyDescent="0.25">
      <c r="A51" s="29" t="s">
        <v>307</v>
      </c>
      <c r="B51" s="19">
        <v>113</v>
      </c>
      <c r="C51" s="19">
        <v>20</v>
      </c>
      <c r="D51" s="19">
        <v>717</v>
      </c>
      <c r="E51" s="30">
        <v>6.3451327433628322</v>
      </c>
      <c r="F51" s="21">
        <v>464.85422513269219</v>
      </c>
      <c r="G51" s="21">
        <v>27.198667097716136</v>
      </c>
      <c r="H51" s="19">
        <v>43</v>
      </c>
      <c r="I51" s="20">
        <v>0.38053097345132741</v>
      </c>
      <c r="J51" s="19">
        <v>36</v>
      </c>
      <c r="K51" s="20">
        <v>0.31858407079646017</v>
      </c>
    </row>
    <row r="52" spans="1:11" x14ac:dyDescent="0.25">
      <c r="A52" s="29" t="s">
        <v>443</v>
      </c>
      <c r="B52" s="19">
        <v>32</v>
      </c>
      <c r="C52" s="19">
        <v>12</v>
      </c>
      <c r="D52" s="19">
        <v>156</v>
      </c>
      <c r="E52" s="30">
        <v>4.875</v>
      </c>
      <c r="F52" s="21">
        <v>76.262402099050533</v>
      </c>
      <c r="G52" s="21">
        <v>15.429344104363956</v>
      </c>
      <c r="H52" s="19">
        <v>15</v>
      </c>
      <c r="I52" s="20">
        <v>0.46875</v>
      </c>
      <c r="J52" s="19">
        <v>1</v>
      </c>
      <c r="K52" s="20">
        <v>3.125E-2</v>
      </c>
    </row>
    <row r="53" spans="1:11" x14ac:dyDescent="0.25">
      <c r="A53" s="29" t="s">
        <v>423</v>
      </c>
      <c r="B53" s="19">
        <v>120</v>
      </c>
      <c r="C53" s="19">
        <v>25</v>
      </c>
      <c r="D53" s="19">
        <v>1083</v>
      </c>
      <c r="E53" s="30">
        <v>9.0250000000000004</v>
      </c>
      <c r="F53" s="21">
        <v>499.63472353949794</v>
      </c>
      <c r="G53" s="21">
        <v>56.207833714183678</v>
      </c>
      <c r="H53" s="19">
        <v>84</v>
      </c>
      <c r="I53" s="20">
        <v>0.7</v>
      </c>
      <c r="J53" s="19">
        <v>100</v>
      </c>
      <c r="K53" s="20">
        <v>0.83333333333333337</v>
      </c>
    </row>
    <row r="54" spans="1:11" x14ac:dyDescent="0.25">
      <c r="A54" s="29" t="s">
        <v>399</v>
      </c>
      <c r="B54" s="19">
        <v>57</v>
      </c>
      <c r="C54" s="19">
        <v>15</v>
      </c>
      <c r="D54" s="19">
        <v>349</v>
      </c>
      <c r="E54" s="30">
        <v>6.1228070175438596</v>
      </c>
      <c r="F54" s="21">
        <v>97.107223971816182</v>
      </c>
      <c r="G54" s="21">
        <v>33.879774172696479</v>
      </c>
      <c r="H54" s="19">
        <v>43</v>
      </c>
      <c r="I54" s="20">
        <v>0.75438596491228072</v>
      </c>
      <c r="J54" s="19">
        <v>18</v>
      </c>
      <c r="K54" s="20">
        <v>0.31578947368421051</v>
      </c>
    </row>
    <row r="55" spans="1:11" x14ac:dyDescent="0.25">
      <c r="A55" s="29" t="s">
        <v>411</v>
      </c>
      <c r="B55" s="19">
        <v>17</v>
      </c>
      <c r="C55" s="19">
        <v>8</v>
      </c>
      <c r="D55" s="19">
        <v>49</v>
      </c>
      <c r="E55" s="30">
        <v>2.8823529411764706</v>
      </c>
      <c r="F55" s="21">
        <v>24.80670588249825</v>
      </c>
      <c r="G55" s="21">
        <v>7.0317224508620502</v>
      </c>
      <c r="H55" s="19">
        <v>2</v>
      </c>
      <c r="I55" s="20">
        <v>0.11764705882352941</v>
      </c>
      <c r="J55" s="19">
        <v>1</v>
      </c>
      <c r="K55" s="20">
        <v>5.8823529411764705E-2</v>
      </c>
    </row>
    <row r="56" spans="1:11" x14ac:dyDescent="0.25">
      <c r="A56" s="29" t="s">
        <v>224</v>
      </c>
      <c r="B56" s="19">
        <v>36</v>
      </c>
      <c r="C56" s="19">
        <v>20</v>
      </c>
      <c r="D56" s="19">
        <v>107</v>
      </c>
      <c r="E56" s="30">
        <v>2.9722222222222223</v>
      </c>
      <c r="F56" s="21">
        <v>278.5607430398523</v>
      </c>
      <c r="G56" s="21">
        <v>24.292413199148893</v>
      </c>
      <c r="H56" s="19">
        <v>7</v>
      </c>
      <c r="I56" s="20">
        <v>0.19444444444444445</v>
      </c>
      <c r="J56" s="19">
        <v>8</v>
      </c>
      <c r="K56" s="20">
        <v>0.22222222222222221</v>
      </c>
    </row>
    <row r="57" spans="1:11" x14ac:dyDescent="0.25">
      <c r="A57" s="29" t="s">
        <v>213</v>
      </c>
      <c r="B57" s="19">
        <v>91</v>
      </c>
      <c r="C57" s="19">
        <v>20</v>
      </c>
      <c r="D57" s="19">
        <v>731</v>
      </c>
      <c r="E57" s="30">
        <v>8.0329670329670328</v>
      </c>
      <c r="F57" s="21">
        <v>114.5682527515943</v>
      </c>
      <c r="G57" s="21">
        <v>28.669026412147119</v>
      </c>
      <c r="H57" s="19">
        <v>47</v>
      </c>
      <c r="I57" s="20">
        <v>0.51648351648351654</v>
      </c>
      <c r="J57" s="19">
        <v>64</v>
      </c>
      <c r="K57" s="20">
        <v>0.70329670329670335</v>
      </c>
    </row>
    <row r="58" spans="1:11" x14ac:dyDescent="0.25">
      <c r="A58" s="29" t="s">
        <v>401</v>
      </c>
      <c r="B58" s="19">
        <v>22</v>
      </c>
      <c r="C58" s="19">
        <v>12</v>
      </c>
      <c r="D58" s="19">
        <v>147</v>
      </c>
      <c r="E58" s="30">
        <v>6.6818181818181817</v>
      </c>
      <c r="F58" s="21">
        <v>120.63772575912591</v>
      </c>
      <c r="G58" s="21">
        <v>38.555277402389173</v>
      </c>
      <c r="H58" s="19">
        <v>20</v>
      </c>
      <c r="I58" s="20">
        <v>0.90909090909090906</v>
      </c>
      <c r="J58" s="19">
        <v>5</v>
      </c>
      <c r="K58" s="20">
        <v>0.22727272727272727</v>
      </c>
    </row>
    <row r="59" spans="1:11" x14ac:dyDescent="0.25">
      <c r="A59" s="29" t="s">
        <v>510</v>
      </c>
      <c r="B59" s="19">
        <v>62</v>
      </c>
      <c r="C59" s="19">
        <v>19</v>
      </c>
      <c r="D59" s="19">
        <v>337</v>
      </c>
      <c r="E59" s="30">
        <v>5.435483870967742</v>
      </c>
      <c r="F59" s="21">
        <v>311.14353804157241</v>
      </c>
      <c r="G59" s="21">
        <v>22.21106670177215</v>
      </c>
      <c r="H59" s="19">
        <v>22</v>
      </c>
      <c r="I59" s="20">
        <v>0.35483870967741937</v>
      </c>
      <c r="J59" s="19">
        <v>30</v>
      </c>
      <c r="K59" s="20">
        <v>0.4838709677419355</v>
      </c>
    </row>
    <row r="60" spans="1:11" x14ac:dyDescent="0.25">
      <c r="A60" s="29" t="s">
        <v>476</v>
      </c>
      <c r="B60" s="19">
        <v>21</v>
      </c>
      <c r="C60" s="19">
        <v>13</v>
      </c>
      <c r="D60" s="19">
        <v>127</v>
      </c>
      <c r="E60" s="30">
        <v>6.0476190476190474</v>
      </c>
      <c r="F60" s="21">
        <v>46.775613119360997</v>
      </c>
      <c r="G60" s="21">
        <v>19.417621823312448</v>
      </c>
      <c r="H60" s="19">
        <v>11</v>
      </c>
      <c r="I60" s="20">
        <v>0.52380952380952384</v>
      </c>
      <c r="J60" s="19">
        <v>5</v>
      </c>
      <c r="K60" s="20">
        <v>0.23809523809523808</v>
      </c>
    </row>
    <row r="61" spans="1:11" x14ac:dyDescent="0.25">
      <c r="A61" s="29" t="s">
        <v>832</v>
      </c>
      <c r="B61" s="19">
        <v>11</v>
      </c>
      <c r="C61" s="19">
        <v>9</v>
      </c>
      <c r="D61" s="19">
        <v>55</v>
      </c>
      <c r="E61" s="30">
        <v>5</v>
      </c>
      <c r="F61" s="21">
        <v>57.327252675273627</v>
      </c>
      <c r="G61" s="21">
        <v>23.346611370791013</v>
      </c>
      <c r="H61" s="19">
        <v>7</v>
      </c>
      <c r="I61" s="20">
        <v>0.63636363636363635</v>
      </c>
      <c r="J61" s="19">
        <v>2</v>
      </c>
      <c r="K61" s="20">
        <v>0.18181818181818182</v>
      </c>
    </row>
    <row r="62" spans="1:11" x14ac:dyDescent="0.25">
      <c r="A62" s="29" t="s">
        <v>563</v>
      </c>
      <c r="B62" s="19">
        <v>9</v>
      </c>
      <c r="C62" s="19">
        <v>6</v>
      </c>
      <c r="D62" s="19">
        <v>23</v>
      </c>
      <c r="E62" s="30">
        <v>2.5555555555555554</v>
      </c>
      <c r="F62" s="21">
        <v>4.1671769181456799</v>
      </c>
      <c r="G62" s="21">
        <v>2.0276849079219064</v>
      </c>
      <c r="H62" s="19">
        <v>0</v>
      </c>
      <c r="I62" s="20">
        <v>0</v>
      </c>
      <c r="J62" s="19">
        <v>0</v>
      </c>
      <c r="K62" s="20">
        <v>0</v>
      </c>
    </row>
    <row r="63" spans="1:11" x14ac:dyDescent="0.25">
      <c r="A63" s="29" t="s">
        <v>390</v>
      </c>
      <c r="B63" s="19">
        <v>8</v>
      </c>
      <c r="C63" s="19">
        <v>4</v>
      </c>
      <c r="D63" s="19">
        <v>7</v>
      </c>
      <c r="E63" s="30">
        <v>0.875</v>
      </c>
      <c r="F63" s="21">
        <v>5.9840936871019101</v>
      </c>
      <c r="G63" s="21">
        <v>2.5935090312710041</v>
      </c>
      <c r="H63" s="19">
        <v>1</v>
      </c>
      <c r="I63" s="20">
        <v>0.125</v>
      </c>
      <c r="J63" s="19">
        <v>0</v>
      </c>
      <c r="K63" s="20">
        <v>0</v>
      </c>
    </row>
    <row r="64" spans="1:11" x14ac:dyDescent="0.25">
      <c r="A64" s="29" t="s">
        <v>406</v>
      </c>
      <c r="B64" s="19">
        <v>9</v>
      </c>
      <c r="C64" s="19">
        <v>9</v>
      </c>
      <c r="D64" s="19">
        <v>29</v>
      </c>
      <c r="E64" s="30">
        <v>3.2222222222222223</v>
      </c>
      <c r="F64" s="21">
        <v>22.34339587419694</v>
      </c>
      <c r="G64" s="21">
        <v>8.6161380289672316</v>
      </c>
      <c r="H64" s="19">
        <v>1</v>
      </c>
      <c r="I64" s="20">
        <v>0.1111111111111111</v>
      </c>
      <c r="J64" s="19">
        <v>2</v>
      </c>
      <c r="K64" s="20">
        <v>0.22222222222222221</v>
      </c>
    </row>
    <row r="65" spans="1:11" x14ac:dyDescent="0.25">
      <c r="A65" s="29" t="s">
        <v>50</v>
      </c>
      <c r="B65" s="19">
        <v>58</v>
      </c>
      <c r="C65" s="19">
        <v>15</v>
      </c>
      <c r="D65" s="19">
        <v>241</v>
      </c>
      <c r="E65" s="30">
        <v>4.1551724137931032</v>
      </c>
      <c r="F65" s="21">
        <v>97.618763839618182</v>
      </c>
      <c r="G65" s="21">
        <v>19.06323211870474</v>
      </c>
      <c r="H65" s="19">
        <v>30</v>
      </c>
      <c r="I65" s="20">
        <v>0.51724137931034486</v>
      </c>
      <c r="J65" s="19">
        <v>23</v>
      </c>
      <c r="K65" s="20">
        <v>0.39655172413793105</v>
      </c>
    </row>
    <row r="66" spans="1:11" x14ac:dyDescent="0.25">
      <c r="A66" s="29" t="s">
        <v>415</v>
      </c>
      <c r="B66" s="19">
        <v>24</v>
      </c>
      <c r="C66" s="19">
        <v>12</v>
      </c>
      <c r="D66" s="19">
        <v>66</v>
      </c>
      <c r="E66" s="30">
        <v>2.75</v>
      </c>
      <c r="F66" s="21">
        <v>18.383291216387498</v>
      </c>
      <c r="G66" s="21">
        <v>5.7820096681571096</v>
      </c>
      <c r="H66" s="19">
        <v>0</v>
      </c>
      <c r="I66" s="20">
        <v>0</v>
      </c>
      <c r="J66" s="19">
        <v>3</v>
      </c>
      <c r="K66" s="20">
        <v>0.125</v>
      </c>
    </row>
    <row r="67" spans="1:11" x14ac:dyDescent="0.25">
      <c r="A67" s="29" t="s">
        <v>249</v>
      </c>
      <c r="B67" s="19">
        <v>18</v>
      </c>
      <c r="C67" s="19">
        <v>12</v>
      </c>
      <c r="D67" s="19">
        <v>52</v>
      </c>
      <c r="E67" s="30">
        <v>2.8888888888888888</v>
      </c>
      <c r="F67" s="21">
        <v>28.91504383200153</v>
      </c>
      <c r="G67" s="21">
        <v>6.1937457590423071</v>
      </c>
      <c r="H67" s="19">
        <v>1</v>
      </c>
      <c r="I67" s="20">
        <v>5.5555555555555552E-2</v>
      </c>
      <c r="J67" s="19">
        <v>2</v>
      </c>
      <c r="K67" s="20">
        <v>0.1111111111111111</v>
      </c>
    </row>
    <row r="68" spans="1:11" ht="16.5" thickBot="1" x14ac:dyDescent="0.3">
      <c r="A68" s="12" t="s">
        <v>221</v>
      </c>
      <c r="B68" s="23">
        <v>8</v>
      </c>
      <c r="C68" s="23">
        <v>4</v>
      </c>
      <c r="D68" s="23">
        <v>8</v>
      </c>
      <c r="E68" s="31">
        <v>1</v>
      </c>
      <c r="F68" s="25">
        <v>1.915054697616505</v>
      </c>
      <c r="G68" s="25">
        <v>1.4735070502209062</v>
      </c>
      <c r="H68" s="23">
        <v>0</v>
      </c>
      <c r="I68" s="24">
        <v>0</v>
      </c>
      <c r="J68" s="23">
        <v>0</v>
      </c>
      <c r="K68" s="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S1 All Sampling coordinates</vt:lpstr>
      <vt:lpstr>S2 Internal Standard</vt:lpstr>
      <vt:lpstr>S3 PFAS Abbreviations</vt:lpstr>
      <vt:lpstr>S4 Instrument Parameters</vt:lpstr>
      <vt:lpstr>S5 PFAS SRM Transitions</vt:lpstr>
      <vt:lpstr>S6 Calibration Curve</vt:lpstr>
      <vt:lpstr>S7 Final Quantified PFAS Conc.</vt:lpstr>
      <vt:lpstr>S8 Blank Results</vt:lpstr>
      <vt:lpstr>S9 Summary Statistics</vt:lpstr>
      <vt:lpstr>S10 PFOA PFOS Mass Load</vt:lpstr>
      <vt:lpstr>S11 PFAS Hits by County</vt:lpstr>
    </vt:vector>
  </TitlesOfParts>
  <Manager/>
  <Company>University of Florida Academic Health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Camacho, Camden</dc:creator>
  <cp:keywords/>
  <dc:description/>
  <cp:lastModifiedBy>Vishawjot Sandhu</cp:lastModifiedBy>
  <cp:revision/>
  <dcterms:created xsi:type="dcterms:W3CDTF">2024-01-28T19:46:20Z</dcterms:created>
  <dcterms:modified xsi:type="dcterms:W3CDTF">2026-02-04T16:15:41Z</dcterms:modified>
  <cp:category/>
  <cp:contentStatus/>
</cp:coreProperties>
</file>