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/Desktop/CREM/"/>
    </mc:Choice>
  </mc:AlternateContent>
  <xr:revisionPtr revIDLastSave="0" documentId="13_ncr:1_{CD49F7C8-149E-8E42-9976-7FB6CB5649AA}" xr6:coauthVersionLast="28" xr6:coauthVersionMax="28" xr10:uidLastSave="{00000000-0000-0000-0000-000000000000}"/>
  <bookViews>
    <workbookView xWindow="0" yWindow="460" windowWidth="25600" windowHeight="15540" xr2:uid="{0BBD8068-0A01-9747-9939-9C94C82BEAF5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<sst xmlns="http://schemas.openxmlformats.org/spreadsheetml/2006/main" count="7" uniqueCount="7">
  <si>
    <t>Subventions communes</t>
  </si>
  <si>
    <t>Subventions PB</t>
  </si>
  <si>
    <t>Subventions institutions privées</t>
  </si>
  <si>
    <t>Subventions bourgeoisies</t>
  </si>
  <si>
    <t>Subventions ménages privés</t>
  </si>
  <si>
    <t>Total</t>
  </si>
  <si>
    <t>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</si>
</sst>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CHF-100C]_-;\-* #,##0.00\ [$CHF-100C]_-;_-* &quot;-&quot;??\ [$CHF-100C]_-;_-@_-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3" fontId="0" fillId="2" borderId="0" xfId="0" applyNumberFormat="1" applyFill="1"/>
    <xf numFmtId="164" fontId="0" fillId="2" borderId="1" xfId="0" applyNumberForma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EEEB1-9979-DF42-9CC5-6545FC9D8DD5}">
  <dimension ref="A1:ZO8"/>
  <sheetViews>
    <sheetView tabSelected="1" workbookViewId="0">
      <selection activeCell="B19" sqref="B19"/>
    </sheetView>
  </sheetViews>
  <sheetFormatPr baseColWidth="10" defaultRowHeight="16"/>
  <cols>
    <col min="1" max="1" width="10.83203125" style="1"/>
    <col min="2" max="2" width="21" style="1" customWidth="1"/>
    <col min="3" max="3" width="28.6640625" style="1" customWidth="1"/>
    <col min="4" max="4" width="22.5" style="1" customWidth="1"/>
    <col min="5" max="5" width="16.33203125" style="1" customWidth="1"/>
    <col min="6" max="6" width="28.1640625" style="1" customWidth="1"/>
    <col min="7" max="7" width="19.1640625" style="1" customWidth="1"/>
    <col min="8" max="16384" width="10.83203125" style="1"/>
  </cols>
  <sheetData>
    <row r="1" spans="1:691">
      <c r="A1" s="5" t="s">
        <v>6</v>
      </c>
      <c r="B1" s="5" t="s">
        <v>0</v>
      </c>
      <c r="C1" s="5" t="s">
        <v>2</v>
      </c>
      <c r="D1" s="5" t="s">
        <v>3</v>
      </c>
      <c r="E1" s="5" t="s">
        <v>1</v>
      </c>
      <c r="F1" s="5" t="s">
        <v>4</v>
      </c>
      <c r="G1" s="5" t="s">
        <v>5</v>
      </c>
    </row>
    <row r="2" spans="1:691">
      <c r="A2" s="6">
        <v>2011</v>
      </c>
      <c r="B2" s="3"/>
      <c r="C2" s="3"/>
      <c r="D2" s="3"/>
      <c r="E2" s="3"/>
      <c r="F2" s="3"/>
      <c r="G2" s="3">
        <f>SUM(B2:F2)</f>
        <v>0</v>
      </c>
    </row>
    <row r="3" spans="1:691">
      <c r="A3" s="6">
        <v>2012</v>
      </c>
      <c r="B3" s="3">
        <v>750000</v>
      </c>
      <c r="C3" s="3">
        <v>1500000</v>
      </c>
      <c r="D3" s="3"/>
      <c r="E3" s="3"/>
      <c r="F3" s="3">
        <v>2260000</v>
      </c>
      <c r="G3" s="3">
        <f t="shared" ref="G3:G8" si="0">SUM(B3:F3)</f>
        <v>4510000</v>
      </c>
    </row>
    <row r="4" spans="1:691">
      <c r="A4" s="6">
        <v>2013</v>
      </c>
      <c r="B4" s="3">
        <v>1750000</v>
      </c>
      <c r="C4" s="3">
        <v>1550000</v>
      </c>
      <c r="D4" s="3">
        <v>100000</v>
      </c>
      <c r="E4" s="3"/>
      <c r="F4" s="3">
        <v>1600000</v>
      </c>
      <c r="G4" s="3">
        <f t="shared" si="0"/>
        <v>5000000</v>
      </c>
    </row>
    <row r="5" spans="1:691">
      <c r="A5" s="6">
        <v>2014</v>
      </c>
      <c r="B5" s="3">
        <v>1650000</v>
      </c>
      <c r="C5" s="3">
        <v>1755000</v>
      </c>
      <c r="D5" s="3">
        <v>100000</v>
      </c>
      <c r="E5" s="3">
        <v>3400000</v>
      </c>
      <c r="F5" s="3">
        <v>1750000</v>
      </c>
      <c r="G5" s="3">
        <f t="shared" si="0"/>
        <v>8655000</v>
      </c>
    </row>
    <row r="6" spans="1:691">
      <c r="A6" s="6">
        <v>2015</v>
      </c>
      <c r="B6" s="3">
        <v>1945000</v>
      </c>
      <c r="C6" s="3">
        <v>1945000</v>
      </c>
      <c r="D6" s="3">
        <v>70000</v>
      </c>
      <c r="E6" s="3">
        <v>3800000</v>
      </c>
      <c r="F6" s="3">
        <v>1340000</v>
      </c>
      <c r="G6" s="3">
        <f t="shared" si="0"/>
        <v>9100000</v>
      </c>
    </row>
    <row r="7" spans="1:691">
      <c r="A7" s="6">
        <v>2016</v>
      </c>
      <c r="B7" s="3">
        <v>1010000</v>
      </c>
      <c r="C7" s="3">
        <v>2680000</v>
      </c>
      <c r="D7" s="3">
        <v>1540000</v>
      </c>
      <c r="E7" s="3">
        <v>3700000</v>
      </c>
      <c r="F7" s="4"/>
      <c r="G7" s="3">
        <f t="shared" si="0"/>
        <v>8930000</v>
      </c>
      <c r="L7" s="2"/>
      <c r="N7" s="2"/>
      <c r="P7" s="2"/>
      <c r="R7" s="2"/>
      <c r="AA7" s="2"/>
      <c r="AD7" s="2"/>
      <c r="AG7" s="2"/>
      <c r="AJ7" s="2"/>
      <c r="AY7" s="2"/>
      <c r="BB7" s="2"/>
      <c r="BE7" s="2"/>
      <c r="BH7" s="2"/>
      <c r="BW7" s="2"/>
      <c r="BZ7" s="2"/>
      <c r="CC7" s="2"/>
      <c r="CF7" s="2"/>
      <c r="CU7" s="2"/>
      <c r="CX7" s="2"/>
      <c r="DA7" s="2"/>
      <c r="DD7" s="2"/>
      <c r="DS7" s="2"/>
      <c r="DV7" s="2"/>
      <c r="DY7" s="2"/>
      <c r="EB7" s="2"/>
      <c r="EQ7" s="2"/>
      <c r="ET7" s="2"/>
      <c r="EW7" s="2"/>
      <c r="EZ7" s="2"/>
      <c r="FO7" s="2"/>
      <c r="FR7" s="2"/>
      <c r="FU7" s="2"/>
      <c r="FX7" s="2"/>
      <c r="GM7" s="2"/>
      <c r="GP7" s="2"/>
      <c r="GS7" s="2"/>
      <c r="GV7" s="2"/>
      <c r="HK7" s="2"/>
      <c r="HN7" s="2"/>
      <c r="HQ7" s="2"/>
      <c r="HT7" s="2"/>
      <c r="II7" s="2"/>
      <c r="IL7" s="2"/>
      <c r="IO7" s="2"/>
      <c r="IR7" s="2"/>
      <c r="JG7" s="2"/>
      <c r="JJ7" s="2"/>
      <c r="JM7" s="2"/>
      <c r="JP7" s="2"/>
      <c r="KE7" s="2"/>
      <c r="KH7" s="2"/>
      <c r="KK7" s="2"/>
      <c r="KN7" s="2"/>
      <c r="KQ7" s="2"/>
      <c r="LC7" s="2"/>
      <c r="LF7" s="2"/>
      <c r="LI7" s="2"/>
      <c r="LL7" s="2"/>
      <c r="MA7" s="2"/>
      <c r="MD7" s="2"/>
      <c r="MJ7" s="2"/>
      <c r="MY7" s="2"/>
      <c r="NB7" s="2"/>
      <c r="NH7" s="2"/>
      <c r="NW7" s="2"/>
      <c r="NZ7" s="2"/>
      <c r="OF7" s="2"/>
      <c r="OU7" s="2"/>
      <c r="OX7" s="2"/>
      <c r="PD7" s="2"/>
      <c r="PS7" s="2"/>
      <c r="PV7" s="2"/>
      <c r="QB7" s="2"/>
      <c r="QQ7" s="2"/>
      <c r="QT7" s="2"/>
      <c r="QZ7" s="2"/>
      <c r="RO7" s="2"/>
      <c r="RR7" s="2"/>
      <c r="RX7" s="2"/>
      <c r="SM7" s="2"/>
      <c r="SP7" s="2"/>
      <c r="SV7" s="2"/>
      <c r="SZ7" s="2"/>
      <c r="TB7" s="2"/>
      <c r="TD7" s="2"/>
      <c r="TF7" s="2"/>
      <c r="TH7" s="2"/>
      <c r="TJ7" s="2"/>
      <c r="TL7" s="2"/>
      <c r="TM7" s="2"/>
      <c r="TN7" s="2"/>
      <c r="TP7" s="2"/>
      <c r="TR7" s="2"/>
      <c r="TT7" s="2"/>
      <c r="TV7" s="2"/>
      <c r="TX7" s="2"/>
      <c r="TZ7" s="2"/>
      <c r="UB7" s="2"/>
      <c r="UC7" s="2"/>
      <c r="UD7" s="2"/>
      <c r="UF7" s="2"/>
      <c r="UH7" s="2"/>
      <c r="UJ7" s="2"/>
      <c r="UL7" s="2"/>
      <c r="UN7" s="2"/>
      <c r="UP7" s="2"/>
      <c r="UR7" s="2"/>
      <c r="US7" s="2"/>
      <c r="UT7" s="2"/>
      <c r="UV7" s="2"/>
      <c r="UX7" s="2"/>
      <c r="UZ7" s="2"/>
      <c r="VB7" s="2"/>
      <c r="VD7" s="2"/>
      <c r="VF7" s="2"/>
      <c r="VH7" s="2"/>
      <c r="VJ7" s="2"/>
      <c r="VK7" s="2"/>
      <c r="VN7" s="2"/>
      <c r="VR7" s="2"/>
      <c r="VT7" s="2"/>
      <c r="VV7" s="2"/>
      <c r="VX7" s="2"/>
      <c r="VZ7" s="2"/>
      <c r="WB7" s="2"/>
      <c r="WC7" s="2"/>
      <c r="WF7" s="2"/>
      <c r="WJ7" s="2"/>
      <c r="WL7" s="2"/>
      <c r="WN7" s="2"/>
      <c r="WP7" s="2"/>
      <c r="WR7" s="2"/>
      <c r="WT7" s="2"/>
      <c r="WU7" s="2"/>
      <c r="WX7" s="2"/>
      <c r="XB7" s="2"/>
      <c r="XD7" s="2"/>
      <c r="XF7" s="2"/>
      <c r="XH7" s="2"/>
      <c r="XJ7" s="2"/>
      <c r="XL7" s="2"/>
      <c r="XM7" s="2"/>
      <c r="XP7" s="2"/>
      <c r="XT7" s="2"/>
      <c r="XV7" s="2"/>
      <c r="XX7" s="2"/>
      <c r="XZ7" s="2"/>
      <c r="YB7" s="2"/>
      <c r="YD7" s="2"/>
      <c r="YE7" s="2"/>
      <c r="YH7" s="2"/>
      <c r="YL7" s="2"/>
      <c r="YN7" s="2"/>
      <c r="YP7" s="2"/>
      <c r="YR7" s="2"/>
      <c r="YT7" s="2"/>
      <c r="YV7" s="2"/>
      <c r="YW7" s="2"/>
      <c r="YZ7" s="2"/>
      <c r="ZD7" s="2"/>
      <c r="ZF7" s="2"/>
      <c r="ZH7" s="2"/>
      <c r="ZJ7" s="2"/>
      <c r="ZL7" s="2"/>
      <c r="ZN7" s="2"/>
      <c r="ZO7" s="2"/>
    </row>
    <row r="8" spans="1:691">
      <c r="A8" s="6">
        <v>2017</v>
      </c>
      <c r="B8" s="3">
        <v>3200000</v>
      </c>
      <c r="C8" s="3">
        <v>10900000</v>
      </c>
      <c r="D8" s="3"/>
      <c r="E8" s="3">
        <v>1700000</v>
      </c>
      <c r="F8" s="3">
        <v>16500000</v>
      </c>
      <c r="G8" s="3">
        <f t="shared" si="0"/>
        <v>32300000</v>
      </c>
      <c r="J8" s="2"/>
      <c r="M8" s="2"/>
      <c r="P8" s="2"/>
      <c r="S8" s="2"/>
    </row>
  </sheetData>
  <pageMargins left="0" right="0" top="0" bottom="0" header="0" footer="0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dcterms:created xsi:type="dcterms:W3CDTF">2018-05-03T11:30:55Z</dcterms:created>
  <dcterms:modified xsi:type="dcterms:W3CDTF">2018-05-03T13:20:44Z</dcterms:modified>
</cp:coreProperties>
</file>