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yanvinson/"/>
    </mc:Choice>
  </mc:AlternateContent>
  <xr:revisionPtr revIDLastSave="0" documentId="8_{E1DB6232-3CEE-4648-A7B6-C4ED9C0DBAC1}" xr6:coauthVersionLast="47" xr6:coauthVersionMax="47" xr10:uidLastSave="{00000000-0000-0000-0000-000000000000}"/>
  <bookViews>
    <workbookView xWindow="760" yWindow="500" windowWidth="28040" windowHeight="16300" activeTab="2" xr2:uid="{F7CCDBCA-1912-9145-8AD7-E7DDB50BBAA0}"/>
  </bookViews>
  <sheets>
    <sheet name="AD SPEND" sheetId="1" r:id="rId1"/>
    <sheet name="Conversions " sheetId="2" r:id="rId2"/>
    <sheet name="dashboard" sheetId="4" r:id="rId3"/>
    <sheet name="Dashboard_Data" sheetId="3" r:id="rId4"/>
  </sheet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D2" i="2"/>
  <c r="C2" i="2"/>
  <c r="B2" i="2"/>
</calcChain>
</file>

<file path=xl/sharedStrings.xml><?xml version="1.0" encoding="utf-8"?>
<sst xmlns="http://schemas.openxmlformats.org/spreadsheetml/2006/main" count="117" uniqueCount="26">
  <si>
    <t xml:space="preserve">Date </t>
  </si>
  <si>
    <t xml:space="preserve">Impresions </t>
  </si>
  <si>
    <t>Channel</t>
  </si>
  <si>
    <t xml:space="preserve">Clicks </t>
  </si>
  <si>
    <t xml:space="preserve">Spend </t>
  </si>
  <si>
    <t>meta ads</t>
  </si>
  <si>
    <t xml:space="preserve">google search </t>
  </si>
  <si>
    <t>TikToc ads</t>
  </si>
  <si>
    <t>Purchase_ID</t>
  </si>
  <si>
    <t>Date</t>
  </si>
  <si>
    <t>Channel_Attribution</t>
  </si>
  <si>
    <t>Revenue</t>
  </si>
  <si>
    <t>total_spend</t>
  </si>
  <si>
    <t>total_clicks</t>
  </si>
  <si>
    <t>total_conversions</t>
  </si>
  <si>
    <t>total_revenue</t>
  </si>
  <si>
    <t>cpc</t>
  </si>
  <si>
    <t>cac</t>
  </si>
  <si>
    <t>roas</t>
  </si>
  <si>
    <t>Meta Ads</t>
  </si>
  <si>
    <t>Google Search</t>
  </si>
  <si>
    <t>TikTok Ads</t>
  </si>
  <si>
    <t>Row Labels</t>
  </si>
  <si>
    <t>Grand Total</t>
  </si>
  <si>
    <t>Sum of total_spend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</si>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</sst>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ourier"/>
      <family val="1"/>
    </font>
    <font>
      <sz val="16"/>
      <color theme="1"/>
      <name val="Courier"/>
      <family val="1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4" fontId="5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 marketing paid media .xlsx]dashboard!PivotTable1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Google Search</c:v>
                </c:pt>
                <c:pt idx="1">
                  <c:v>Meta Ads</c:v>
                </c:pt>
                <c:pt idx="2">
                  <c:v>TikTok Ads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16798.75</c:v>
                </c:pt>
                <c:pt idx="1">
                  <c:v>18040.349999999999</c:v>
                </c:pt>
                <c:pt idx="2">
                  <c:v>19405.11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E440-A9E4-595A67713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097152"/>
        <c:axId val="162965552"/>
      </c:barChart>
      <c:lineChart>
        <c:grouping val="standard"/>
        <c:varyColors val="0"/>
        <c:ser>
          <c:idx val="1"/>
          <c:order val="1"/>
          <c:tx>
            <c:strRef>
              <c:f>dashboard!$C$3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dashboard!$A$4:$A$7</c:f>
              <c:strCache>
                <c:ptCount val="3"/>
                <c:pt idx="0">
                  <c:v>Google Search</c:v>
                </c:pt>
                <c:pt idx="1">
                  <c:v>Meta Ads</c:v>
                </c:pt>
                <c:pt idx="2">
                  <c:v>TikTok Ads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3"/>
                <c:pt idx="0">
                  <c:v>150</c:v>
                </c:pt>
                <c:pt idx="1">
                  <c:v>205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7-E440-A9E4-595A67713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09088"/>
        <c:axId val="408506640"/>
      </c:lineChart>
      <c:catAx>
        <c:axId val="1630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5552"/>
        <c:crosses val="autoZero"/>
        <c:auto val="1"/>
        <c:lblAlgn val="ctr"/>
        <c:lblOffset val="100"/>
        <c:noMultiLvlLbl val="0"/>
      </c:catAx>
      <c:valAx>
        <c:axId val="1629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7152"/>
        <c:crosses val="autoZero"/>
        <c:crossBetween val="between"/>
      </c:valAx>
      <c:valAx>
        <c:axId val="408506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09088"/>
        <c:crosses val="max"/>
        <c:crossBetween val="between"/>
      </c:valAx>
      <c:catAx>
        <c:axId val="40850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850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482600</xdr:colOff>
      <xdr:row>3</xdr:row>
      <xdr:rowOff>101600</xdr:rowOff>
    </xdr:from>
    <xdr:to>
      <xdr:col>11</xdr:col>
      <xdr:colOff>88900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C1139-836E-522F-6B11-258657358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3.493103356479" createdVersion="7" refreshedVersion="7" minRefreshableVersion="3" recordCount="3" xr:uid="{F8885158-674C-A24D-95A1-DFD4524FE83C}">
  <cacheSource type="worksheet">
    <worksheetSource ref="A1:H4" sheet="Dashboard_Data"/>
  </cacheSource>
  <cacheFields count="8">
    <cacheField name="Channel" numFmtId="0">
      <sharedItems count="3">
        <s v="Meta Ads"/>
        <s v="Google Search"/>
        <s v="TikTok Ads"/>
      </sharedItems>
    </cacheField>
    <cacheField name="total_spend" numFmtId="0">
      <sharedItems containsSemiMixedTypes="0" containsString="0" containsNumber="1" minValue="16798.75" maxValue="19405.11" count="3">
        <n v="18040.349999999999"/>
        <n v="16798.75"/>
        <n v="19405.11"/>
      </sharedItems>
    </cacheField>
    <cacheField name="total_clicks" numFmtId="0">
      <sharedItems containsSemiMixedTypes="0" containsString="0" containsNumber="1" containsInteger="1" minValue="19328" maxValue="23620"/>
    </cacheField>
    <cacheField name="total_conversions" numFmtId="0">
      <sharedItems containsSemiMixedTypes="0" containsString="0" containsNumber="1" containsInteger="1" minValue="0" maxValue="2"/>
    </cacheField>
    <cacheField name="total_revenue" numFmtId="0">
      <sharedItems containsSemiMixedTypes="0" containsString="0" containsNumber="1" containsInteger="1" minValue="0" maxValue="205" count="3">
        <n v="205"/>
        <n v="150"/>
        <n v="0"/>
      </sharedItems>
    </cacheField>
    <cacheField name="cpc" numFmtId="0">
      <sharedItems containsSemiMixedTypes="0" containsString="0" containsNumber="1" minValue="0.82" maxValue="0.93"/>
    </cacheField>
    <cacheField name="cac" numFmtId="0">
      <sharedItems containsString="0" containsBlank="1" containsNumber="1" minValue="9020.18" maxValue="16798.75"/>
    </cacheField>
    <cacheField name="roas" numFmtId="0">
      <sharedItems containsSemiMixedTypes="0" containsString="0" containsNumber="1" minValue="0" maxValue="0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9328"/>
    <n v="2"/>
    <x v="0"/>
    <n v="0.93"/>
    <n v="9020.18"/>
    <n v="0.01"/>
  </r>
  <r>
    <x v="1"/>
    <x v="1"/>
    <n v="20405"/>
    <n v="1"/>
    <x v="1"/>
    <n v="0.82"/>
    <n v="16798.75"/>
    <n v="0.01"/>
  </r>
  <r>
    <x v="2"/>
    <x v="2"/>
    <n v="23620"/>
    <n v="0"/>
    <x v="2"/>
    <n v="0.82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8843A-6EF2-234D-ABB9-B9FBCA02E86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C7" firstHeaderRow="0" firstDataRow="1" firstDataCol="1"/>
  <pivotFields count="8">
    <pivotField axis="axisRow" showAll="0">
      <items count="4">
        <item x="1"/>
        <item x="0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d" fld="1" baseField="0" baseItem="0"/>
    <dataField name="Sum of total_revenue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E437-D9E5-3745-8A91-F613A6CD3214}">
  <dimension ref="A1:E91"/>
  <sheetViews>
    <sheetView workbookViewId="0">
      <selection activeCell="A2" sqref="A2:E91"/>
    </sheetView>
  </sheetViews>
  <sheetFormatPr baseColWidth="10" defaultRowHeight="16" x14ac:dyDescent="0.2"/>
  <cols>
    <col min="1" max="1" width="23.6640625" customWidth="1"/>
    <col min="2" max="2" width="24.6640625" customWidth="1"/>
    <col min="3" max="3" width="27.83203125" customWidth="1"/>
    <col min="4" max="4" width="25.1640625" customWidth="1"/>
    <col min="5" max="5" width="26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 s="1">
        <v>46174</v>
      </c>
      <c r="B2" t="s">
        <v>5</v>
      </c>
      <c r="C2">
        <v>32421</v>
      </c>
      <c r="D2">
        <v>324</v>
      </c>
      <c r="E2">
        <v>320.76</v>
      </c>
    </row>
    <row r="3" spans="1:5" x14ac:dyDescent="0.2">
      <c r="A3" s="1">
        <v>46175</v>
      </c>
      <c r="B3" t="s">
        <v>5</v>
      </c>
      <c r="C3">
        <v>20643</v>
      </c>
      <c r="D3">
        <v>413</v>
      </c>
      <c r="E3">
        <v>392.35</v>
      </c>
    </row>
    <row r="4" spans="1:5" x14ac:dyDescent="0.2">
      <c r="A4" s="1">
        <v>46176</v>
      </c>
      <c r="B4" t="s">
        <v>5</v>
      </c>
      <c r="C4">
        <v>21442</v>
      </c>
      <c r="D4">
        <v>429</v>
      </c>
      <c r="E4">
        <v>459.03</v>
      </c>
    </row>
    <row r="5" spans="1:5" x14ac:dyDescent="0.2">
      <c r="A5" s="1">
        <v>46177</v>
      </c>
      <c r="B5" t="s">
        <v>5</v>
      </c>
      <c r="C5">
        <v>26521</v>
      </c>
      <c r="D5">
        <v>1061</v>
      </c>
      <c r="E5">
        <v>1188.32</v>
      </c>
    </row>
    <row r="6" spans="1:5" x14ac:dyDescent="0.2">
      <c r="A6" s="1">
        <v>46178</v>
      </c>
      <c r="B6" t="s">
        <v>5</v>
      </c>
      <c r="C6">
        <v>13631</v>
      </c>
      <c r="D6">
        <v>273</v>
      </c>
      <c r="E6">
        <v>242.97</v>
      </c>
    </row>
    <row r="7" spans="1:5" x14ac:dyDescent="0.2">
      <c r="A7" s="1">
        <v>46179</v>
      </c>
      <c r="B7" t="s">
        <v>5</v>
      </c>
      <c r="C7">
        <v>28710</v>
      </c>
      <c r="D7">
        <v>1148</v>
      </c>
      <c r="E7">
        <v>1320.2</v>
      </c>
    </row>
    <row r="8" spans="1:5" x14ac:dyDescent="0.2">
      <c r="A8" s="1">
        <v>46180</v>
      </c>
      <c r="B8" t="s">
        <v>5</v>
      </c>
      <c r="C8">
        <v>41999</v>
      </c>
      <c r="D8">
        <v>840</v>
      </c>
      <c r="E8">
        <v>772.8</v>
      </c>
    </row>
    <row r="9" spans="1:5" x14ac:dyDescent="0.2">
      <c r="A9" s="1">
        <v>46181</v>
      </c>
      <c r="B9" t="s">
        <v>5</v>
      </c>
      <c r="C9">
        <v>16509</v>
      </c>
      <c r="D9">
        <v>495</v>
      </c>
      <c r="E9">
        <v>549.45000000000005</v>
      </c>
    </row>
    <row r="10" spans="1:5" x14ac:dyDescent="0.2">
      <c r="A10" s="1">
        <v>46182</v>
      </c>
      <c r="B10" t="s">
        <v>5</v>
      </c>
      <c r="C10">
        <v>29448</v>
      </c>
      <c r="D10">
        <v>589</v>
      </c>
      <c r="E10">
        <v>265.05</v>
      </c>
    </row>
    <row r="11" spans="1:5" x14ac:dyDescent="0.2">
      <c r="A11" s="1">
        <v>46183</v>
      </c>
      <c r="B11" t="s">
        <v>5</v>
      </c>
      <c r="C11">
        <v>27492</v>
      </c>
      <c r="D11">
        <v>550</v>
      </c>
      <c r="E11">
        <v>407</v>
      </c>
    </row>
    <row r="12" spans="1:5" x14ac:dyDescent="0.2">
      <c r="A12" s="1">
        <v>46184</v>
      </c>
      <c r="B12" t="s">
        <v>5</v>
      </c>
      <c r="C12">
        <v>34270</v>
      </c>
      <c r="D12">
        <v>685</v>
      </c>
      <c r="E12">
        <v>383.6</v>
      </c>
    </row>
    <row r="13" spans="1:5" x14ac:dyDescent="0.2">
      <c r="A13" s="1">
        <v>46185</v>
      </c>
      <c r="B13" t="s">
        <v>5</v>
      </c>
      <c r="C13">
        <v>11104</v>
      </c>
      <c r="D13">
        <v>333</v>
      </c>
      <c r="E13">
        <v>259.74</v>
      </c>
    </row>
    <row r="14" spans="1:5" x14ac:dyDescent="0.2">
      <c r="A14" s="1">
        <v>46186</v>
      </c>
      <c r="B14" t="s">
        <v>5</v>
      </c>
      <c r="C14">
        <v>18347</v>
      </c>
      <c r="D14">
        <v>183</v>
      </c>
      <c r="E14">
        <v>164.7</v>
      </c>
    </row>
    <row r="15" spans="1:5" x14ac:dyDescent="0.2">
      <c r="A15" s="1">
        <v>46187</v>
      </c>
      <c r="B15" t="s">
        <v>5</v>
      </c>
      <c r="C15">
        <v>19370</v>
      </c>
      <c r="D15">
        <v>581</v>
      </c>
      <c r="E15">
        <v>290.5</v>
      </c>
    </row>
    <row r="16" spans="1:5" x14ac:dyDescent="0.2">
      <c r="A16" s="1">
        <v>46188</v>
      </c>
      <c r="B16" t="s">
        <v>5</v>
      </c>
      <c r="C16">
        <v>43131</v>
      </c>
      <c r="D16">
        <v>1725</v>
      </c>
      <c r="E16">
        <v>1828.5</v>
      </c>
    </row>
    <row r="17" spans="1:5" x14ac:dyDescent="0.2">
      <c r="A17" s="1">
        <v>46189</v>
      </c>
      <c r="B17" t="s">
        <v>5</v>
      </c>
      <c r="C17">
        <v>16580</v>
      </c>
      <c r="D17">
        <v>332</v>
      </c>
      <c r="E17">
        <v>348.6</v>
      </c>
    </row>
    <row r="18" spans="1:5" x14ac:dyDescent="0.2">
      <c r="A18" s="1">
        <v>46190</v>
      </c>
      <c r="B18" t="s">
        <v>5</v>
      </c>
      <c r="C18">
        <v>20926</v>
      </c>
      <c r="D18">
        <v>837</v>
      </c>
      <c r="E18">
        <v>661.23</v>
      </c>
    </row>
    <row r="19" spans="1:5" x14ac:dyDescent="0.2">
      <c r="A19" s="1">
        <v>46191</v>
      </c>
      <c r="B19" t="s">
        <v>5</v>
      </c>
      <c r="C19">
        <v>21686</v>
      </c>
      <c r="D19">
        <v>217</v>
      </c>
      <c r="E19">
        <v>240.87</v>
      </c>
    </row>
    <row r="20" spans="1:5" x14ac:dyDescent="0.2">
      <c r="A20" s="1">
        <v>46192</v>
      </c>
      <c r="B20" t="s">
        <v>5</v>
      </c>
      <c r="C20">
        <v>48805</v>
      </c>
      <c r="D20">
        <v>488</v>
      </c>
      <c r="E20">
        <v>253.76</v>
      </c>
    </row>
    <row r="21" spans="1:5" x14ac:dyDescent="0.2">
      <c r="A21" s="1">
        <v>46193</v>
      </c>
      <c r="B21" t="s">
        <v>5</v>
      </c>
      <c r="C21">
        <v>47626</v>
      </c>
      <c r="D21">
        <v>1905</v>
      </c>
      <c r="E21">
        <v>1943.1</v>
      </c>
    </row>
    <row r="22" spans="1:5" x14ac:dyDescent="0.2">
      <c r="A22" s="1">
        <v>46194</v>
      </c>
      <c r="B22" t="s">
        <v>5</v>
      </c>
      <c r="C22">
        <v>15639</v>
      </c>
      <c r="D22">
        <v>156</v>
      </c>
      <c r="E22">
        <v>120.12</v>
      </c>
    </row>
    <row r="23" spans="1:5" x14ac:dyDescent="0.2">
      <c r="A23" s="1">
        <v>46195</v>
      </c>
      <c r="B23" t="s">
        <v>5</v>
      </c>
      <c r="C23">
        <v>29379</v>
      </c>
      <c r="D23">
        <v>881</v>
      </c>
      <c r="E23">
        <v>607.89</v>
      </c>
    </row>
    <row r="24" spans="1:5" x14ac:dyDescent="0.2">
      <c r="A24" s="1">
        <v>46196</v>
      </c>
      <c r="B24" t="s">
        <v>5</v>
      </c>
      <c r="C24">
        <v>24882</v>
      </c>
      <c r="D24">
        <v>249</v>
      </c>
      <c r="E24">
        <v>186.75</v>
      </c>
    </row>
    <row r="25" spans="1:5" x14ac:dyDescent="0.2">
      <c r="A25" s="1">
        <v>46197</v>
      </c>
      <c r="B25" t="s">
        <v>5</v>
      </c>
      <c r="C25">
        <v>16670</v>
      </c>
      <c r="D25">
        <v>500</v>
      </c>
      <c r="E25">
        <v>360</v>
      </c>
    </row>
    <row r="26" spans="1:5" x14ac:dyDescent="0.2">
      <c r="A26" s="1">
        <v>46198</v>
      </c>
      <c r="B26" t="s">
        <v>5</v>
      </c>
      <c r="C26">
        <v>10190</v>
      </c>
      <c r="D26">
        <v>102</v>
      </c>
      <c r="E26">
        <v>58.14</v>
      </c>
    </row>
    <row r="27" spans="1:5" x14ac:dyDescent="0.2">
      <c r="A27" s="1">
        <v>46199</v>
      </c>
      <c r="B27" t="s">
        <v>5</v>
      </c>
      <c r="C27">
        <v>22635</v>
      </c>
      <c r="D27">
        <v>226</v>
      </c>
      <c r="E27">
        <v>149.16</v>
      </c>
    </row>
    <row r="28" spans="1:5" x14ac:dyDescent="0.2">
      <c r="A28" s="1">
        <v>46200</v>
      </c>
      <c r="B28" t="s">
        <v>5</v>
      </c>
      <c r="C28">
        <v>29410</v>
      </c>
      <c r="D28">
        <v>882</v>
      </c>
      <c r="E28">
        <v>1049.58</v>
      </c>
    </row>
    <row r="29" spans="1:5" x14ac:dyDescent="0.2">
      <c r="A29" s="1">
        <v>46201</v>
      </c>
      <c r="B29" t="s">
        <v>5</v>
      </c>
      <c r="C29">
        <v>35166</v>
      </c>
      <c r="D29">
        <v>703</v>
      </c>
      <c r="E29">
        <v>745.18</v>
      </c>
    </row>
    <row r="30" spans="1:5" x14ac:dyDescent="0.2">
      <c r="A30" s="1">
        <v>46202</v>
      </c>
      <c r="B30" t="s">
        <v>5</v>
      </c>
      <c r="C30">
        <v>41313</v>
      </c>
      <c r="D30">
        <v>826</v>
      </c>
      <c r="E30">
        <v>908.6</v>
      </c>
    </row>
    <row r="31" spans="1:5" x14ac:dyDescent="0.2">
      <c r="A31" s="1">
        <v>46203</v>
      </c>
      <c r="B31" t="s">
        <v>5</v>
      </c>
      <c r="C31">
        <v>34872</v>
      </c>
      <c r="D31">
        <v>1395</v>
      </c>
      <c r="E31">
        <v>1562.4</v>
      </c>
    </row>
    <row r="32" spans="1:5" x14ac:dyDescent="0.2">
      <c r="A32" s="1">
        <v>46174</v>
      </c>
      <c r="B32" t="s">
        <v>6</v>
      </c>
      <c r="C32">
        <v>12806</v>
      </c>
      <c r="D32">
        <v>128</v>
      </c>
      <c r="E32">
        <v>89.6</v>
      </c>
    </row>
    <row r="33" spans="1:5" x14ac:dyDescent="0.2">
      <c r="A33" s="1">
        <v>46175</v>
      </c>
      <c r="B33" t="s">
        <v>6</v>
      </c>
      <c r="C33">
        <v>12114</v>
      </c>
      <c r="D33">
        <v>121</v>
      </c>
      <c r="E33">
        <v>95.59</v>
      </c>
    </row>
    <row r="34" spans="1:5" x14ac:dyDescent="0.2">
      <c r="A34" s="1">
        <v>46176</v>
      </c>
      <c r="B34" t="s">
        <v>6</v>
      </c>
      <c r="C34">
        <v>34052</v>
      </c>
      <c r="D34">
        <v>1362</v>
      </c>
      <c r="E34">
        <v>1198.56</v>
      </c>
    </row>
    <row r="35" spans="1:5" x14ac:dyDescent="0.2">
      <c r="A35" s="1">
        <v>46177</v>
      </c>
      <c r="B35" t="s">
        <v>6</v>
      </c>
      <c r="C35">
        <v>15990</v>
      </c>
      <c r="D35">
        <v>320</v>
      </c>
      <c r="E35">
        <v>268.8</v>
      </c>
    </row>
    <row r="36" spans="1:5" x14ac:dyDescent="0.2">
      <c r="A36" s="1">
        <v>46178</v>
      </c>
      <c r="B36" t="s">
        <v>6</v>
      </c>
      <c r="C36">
        <v>31599</v>
      </c>
      <c r="D36">
        <v>632</v>
      </c>
      <c r="E36">
        <v>316</v>
      </c>
    </row>
    <row r="37" spans="1:5" x14ac:dyDescent="0.2">
      <c r="A37" s="1">
        <v>46179</v>
      </c>
      <c r="B37" t="s">
        <v>6</v>
      </c>
      <c r="C37">
        <v>49767</v>
      </c>
      <c r="D37">
        <v>1493</v>
      </c>
      <c r="E37">
        <v>1552.72</v>
      </c>
    </row>
    <row r="38" spans="1:5" x14ac:dyDescent="0.2">
      <c r="A38" s="1">
        <v>46180</v>
      </c>
      <c r="B38" t="s">
        <v>6</v>
      </c>
      <c r="C38">
        <v>15950</v>
      </c>
      <c r="D38">
        <v>319</v>
      </c>
      <c r="E38">
        <v>252.01</v>
      </c>
    </row>
    <row r="39" spans="1:5" x14ac:dyDescent="0.2">
      <c r="A39" s="1">
        <v>46181</v>
      </c>
      <c r="B39" t="s">
        <v>6</v>
      </c>
      <c r="C39">
        <v>21790</v>
      </c>
      <c r="D39">
        <v>654</v>
      </c>
      <c r="E39">
        <v>771.72</v>
      </c>
    </row>
    <row r="40" spans="1:5" x14ac:dyDescent="0.2">
      <c r="A40" s="1">
        <v>46182</v>
      </c>
      <c r="B40" t="s">
        <v>6</v>
      </c>
      <c r="C40">
        <v>15465</v>
      </c>
      <c r="D40">
        <v>309</v>
      </c>
      <c r="E40">
        <v>154.5</v>
      </c>
    </row>
    <row r="41" spans="1:5" x14ac:dyDescent="0.2">
      <c r="A41" s="1">
        <v>46183</v>
      </c>
      <c r="B41" t="s">
        <v>6</v>
      </c>
      <c r="C41">
        <v>19926</v>
      </c>
      <c r="D41">
        <v>797</v>
      </c>
      <c r="E41">
        <v>629.63</v>
      </c>
    </row>
    <row r="42" spans="1:5" x14ac:dyDescent="0.2">
      <c r="A42" s="1">
        <v>46184</v>
      </c>
      <c r="B42" t="s">
        <v>6</v>
      </c>
      <c r="C42">
        <v>43284</v>
      </c>
      <c r="D42">
        <v>1299</v>
      </c>
      <c r="E42">
        <v>1441.89</v>
      </c>
    </row>
    <row r="43" spans="1:5" x14ac:dyDescent="0.2">
      <c r="A43" s="1">
        <v>46185</v>
      </c>
      <c r="B43" t="s">
        <v>6</v>
      </c>
      <c r="C43">
        <v>23740</v>
      </c>
      <c r="D43">
        <v>950</v>
      </c>
      <c r="E43">
        <v>978.5</v>
      </c>
    </row>
    <row r="44" spans="1:5" x14ac:dyDescent="0.2">
      <c r="A44" s="1">
        <v>46186</v>
      </c>
      <c r="B44" t="s">
        <v>6</v>
      </c>
      <c r="C44">
        <v>42211</v>
      </c>
      <c r="D44">
        <v>422</v>
      </c>
      <c r="E44">
        <v>396.68</v>
      </c>
    </row>
    <row r="45" spans="1:5" x14ac:dyDescent="0.2">
      <c r="A45" s="1">
        <v>46187</v>
      </c>
      <c r="B45" t="s">
        <v>6</v>
      </c>
      <c r="C45">
        <v>34321</v>
      </c>
      <c r="D45">
        <v>343</v>
      </c>
      <c r="E45">
        <v>349.86</v>
      </c>
    </row>
    <row r="46" spans="1:5" x14ac:dyDescent="0.2">
      <c r="A46" s="1">
        <v>46188</v>
      </c>
      <c r="B46" t="s">
        <v>6</v>
      </c>
      <c r="C46">
        <v>47431</v>
      </c>
      <c r="D46">
        <v>1897</v>
      </c>
      <c r="E46">
        <v>1422.75</v>
      </c>
    </row>
    <row r="47" spans="1:5" x14ac:dyDescent="0.2">
      <c r="A47" s="1">
        <v>46189</v>
      </c>
      <c r="B47" t="s">
        <v>6</v>
      </c>
      <c r="C47">
        <v>37995</v>
      </c>
      <c r="D47">
        <v>760</v>
      </c>
      <c r="E47">
        <v>691.6</v>
      </c>
    </row>
    <row r="48" spans="1:5" x14ac:dyDescent="0.2">
      <c r="A48" s="1">
        <v>46190</v>
      </c>
      <c r="B48" t="s">
        <v>6</v>
      </c>
      <c r="C48">
        <v>38711</v>
      </c>
      <c r="D48">
        <v>387</v>
      </c>
      <c r="E48">
        <v>317.33999999999997</v>
      </c>
    </row>
    <row r="49" spans="1:5" x14ac:dyDescent="0.2">
      <c r="A49" s="1">
        <v>46191</v>
      </c>
      <c r="B49" t="s">
        <v>6</v>
      </c>
      <c r="C49">
        <v>16441</v>
      </c>
      <c r="D49">
        <v>164</v>
      </c>
      <c r="E49">
        <v>159.08000000000001</v>
      </c>
    </row>
    <row r="50" spans="1:5" x14ac:dyDescent="0.2">
      <c r="A50" s="1">
        <v>46192</v>
      </c>
      <c r="B50" t="s">
        <v>6</v>
      </c>
      <c r="C50">
        <v>22974</v>
      </c>
      <c r="D50">
        <v>230</v>
      </c>
      <c r="E50">
        <v>124.2</v>
      </c>
    </row>
    <row r="51" spans="1:5" x14ac:dyDescent="0.2">
      <c r="A51" s="1">
        <v>46193</v>
      </c>
      <c r="B51" t="s">
        <v>6</v>
      </c>
      <c r="C51">
        <v>16979</v>
      </c>
      <c r="D51">
        <v>340</v>
      </c>
      <c r="E51">
        <v>187</v>
      </c>
    </row>
    <row r="52" spans="1:5" x14ac:dyDescent="0.2">
      <c r="A52" s="1">
        <v>46194</v>
      </c>
      <c r="B52" t="s">
        <v>6</v>
      </c>
      <c r="C52">
        <v>18276</v>
      </c>
      <c r="D52">
        <v>366</v>
      </c>
      <c r="E52">
        <v>190.32</v>
      </c>
    </row>
    <row r="53" spans="1:5" x14ac:dyDescent="0.2">
      <c r="A53" s="1">
        <v>46195</v>
      </c>
      <c r="B53" t="s">
        <v>6</v>
      </c>
      <c r="C53">
        <v>19324</v>
      </c>
      <c r="D53">
        <v>773</v>
      </c>
      <c r="E53">
        <v>587.48</v>
      </c>
    </row>
    <row r="54" spans="1:5" x14ac:dyDescent="0.2">
      <c r="A54" s="1">
        <v>46196</v>
      </c>
      <c r="B54" t="s">
        <v>6</v>
      </c>
      <c r="C54">
        <v>29577</v>
      </c>
      <c r="D54">
        <v>887</v>
      </c>
      <c r="E54">
        <v>665.25</v>
      </c>
    </row>
    <row r="55" spans="1:5" x14ac:dyDescent="0.2">
      <c r="A55" s="1">
        <v>46197</v>
      </c>
      <c r="B55" t="s">
        <v>6</v>
      </c>
      <c r="C55">
        <v>25179</v>
      </c>
      <c r="D55">
        <v>755</v>
      </c>
      <c r="E55">
        <v>309.55</v>
      </c>
    </row>
    <row r="56" spans="1:5" x14ac:dyDescent="0.2">
      <c r="A56" s="1">
        <v>46198</v>
      </c>
      <c r="B56" t="s">
        <v>6</v>
      </c>
      <c r="C56">
        <v>22688</v>
      </c>
      <c r="D56">
        <v>681</v>
      </c>
      <c r="E56">
        <v>272.39999999999998</v>
      </c>
    </row>
    <row r="57" spans="1:5" x14ac:dyDescent="0.2">
      <c r="A57" s="1">
        <v>46199</v>
      </c>
      <c r="B57" t="s">
        <v>6</v>
      </c>
      <c r="C57">
        <v>39309</v>
      </c>
      <c r="D57">
        <v>1179</v>
      </c>
      <c r="E57">
        <v>990.36</v>
      </c>
    </row>
    <row r="58" spans="1:5" x14ac:dyDescent="0.2">
      <c r="A58" s="1">
        <v>46200</v>
      </c>
      <c r="B58" t="s">
        <v>6</v>
      </c>
      <c r="C58">
        <v>22027</v>
      </c>
      <c r="D58">
        <v>661</v>
      </c>
      <c r="E58">
        <v>515.58000000000004</v>
      </c>
    </row>
    <row r="59" spans="1:5" x14ac:dyDescent="0.2">
      <c r="A59" s="1">
        <v>46201</v>
      </c>
      <c r="B59" t="s">
        <v>6</v>
      </c>
      <c r="C59">
        <v>14825</v>
      </c>
      <c r="D59">
        <v>148</v>
      </c>
      <c r="E59">
        <v>128.76</v>
      </c>
    </row>
    <row r="60" spans="1:5" x14ac:dyDescent="0.2">
      <c r="A60" s="1">
        <v>46202</v>
      </c>
      <c r="B60" t="s">
        <v>6</v>
      </c>
      <c r="C60">
        <v>18350</v>
      </c>
      <c r="D60">
        <v>551</v>
      </c>
      <c r="E60">
        <v>352.64</v>
      </c>
    </row>
    <row r="61" spans="1:5" x14ac:dyDescent="0.2">
      <c r="A61" s="1">
        <v>46203</v>
      </c>
      <c r="B61" t="s">
        <v>6</v>
      </c>
      <c r="C61">
        <v>36923</v>
      </c>
      <c r="D61">
        <v>1477</v>
      </c>
      <c r="E61">
        <v>1388.38</v>
      </c>
    </row>
    <row r="62" spans="1:5" x14ac:dyDescent="0.2">
      <c r="A62" s="2">
        <v>46174</v>
      </c>
      <c r="B62" s="3" t="s">
        <v>7</v>
      </c>
      <c r="C62" s="3">
        <v>11527</v>
      </c>
      <c r="D62" s="3">
        <v>461</v>
      </c>
      <c r="E62" s="3">
        <v>262.77</v>
      </c>
    </row>
    <row r="63" spans="1:5" x14ac:dyDescent="0.2">
      <c r="A63" s="2">
        <v>46175</v>
      </c>
      <c r="B63" s="3" t="s">
        <v>7</v>
      </c>
      <c r="C63" s="3">
        <v>45393</v>
      </c>
      <c r="D63" s="3">
        <v>908</v>
      </c>
      <c r="E63" s="3">
        <v>417.68</v>
      </c>
    </row>
    <row r="64" spans="1:5" x14ac:dyDescent="0.2">
      <c r="A64" s="2">
        <v>46176</v>
      </c>
      <c r="B64" s="3" t="s">
        <v>7</v>
      </c>
      <c r="C64" s="3">
        <v>47321</v>
      </c>
      <c r="D64" s="3">
        <v>1893</v>
      </c>
      <c r="E64" s="3">
        <v>1381.89</v>
      </c>
    </row>
    <row r="65" spans="1:5" x14ac:dyDescent="0.2">
      <c r="A65" s="2">
        <v>46177</v>
      </c>
      <c r="B65" s="3" t="s">
        <v>7</v>
      </c>
      <c r="C65" s="3">
        <v>23530</v>
      </c>
      <c r="D65" s="3">
        <v>471</v>
      </c>
      <c r="E65" s="3">
        <v>211.95</v>
      </c>
    </row>
    <row r="66" spans="1:5" x14ac:dyDescent="0.2">
      <c r="A66" s="2">
        <v>46178</v>
      </c>
      <c r="B66" s="3" t="s">
        <v>7</v>
      </c>
      <c r="C66" s="3">
        <v>18258</v>
      </c>
      <c r="D66" s="3">
        <v>730</v>
      </c>
      <c r="E66" s="3">
        <v>394.2</v>
      </c>
    </row>
    <row r="67" spans="1:5" x14ac:dyDescent="0.2">
      <c r="A67" s="2">
        <v>46179</v>
      </c>
      <c r="B67" s="3" t="s">
        <v>7</v>
      </c>
      <c r="C67" s="3">
        <v>38076</v>
      </c>
      <c r="D67" s="3">
        <v>1523</v>
      </c>
      <c r="E67" s="3">
        <v>700.58</v>
      </c>
    </row>
    <row r="68" spans="1:5" x14ac:dyDescent="0.2">
      <c r="A68" s="2">
        <v>46180</v>
      </c>
      <c r="B68" s="3" t="s">
        <v>7</v>
      </c>
      <c r="C68" s="3">
        <v>39105</v>
      </c>
      <c r="D68" s="3">
        <v>1564</v>
      </c>
      <c r="E68" s="3">
        <v>1126.08</v>
      </c>
    </row>
    <row r="69" spans="1:5" x14ac:dyDescent="0.2">
      <c r="A69" s="2">
        <v>46181</v>
      </c>
      <c r="B69" s="3" t="s">
        <v>7</v>
      </c>
      <c r="C69" s="3">
        <v>47783</v>
      </c>
      <c r="D69" s="3">
        <v>956</v>
      </c>
      <c r="E69" s="3">
        <v>1003.8</v>
      </c>
    </row>
    <row r="70" spans="1:5" x14ac:dyDescent="0.2">
      <c r="A70" s="2">
        <v>46182</v>
      </c>
      <c r="B70" s="3" t="s">
        <v>7</v>
      </c>
      <c r="C70" s="3">
        <v>29413</v>
      </c>
      <c r="D70" s="3">
        <v>1177</v>
      </c>
      <c r="E70" s="3">
        <v>1224.08</v>
      </c>
    </row>
    <row r="71" spans="1:5" x14ac:dyDescent="0.2">
      <c r="A71" s="2">
        <v>46183</v>
      </c>
      <c r="B71" s="3" t="s">
        <v>7</v>
      </c>
      <c r="C71" s="3">
        <v>13876</v>
      </c>
      <c r="D71" s="3">
        <v>555</v>
      </c>
      <c r="E71" s="3">
        <v>599.4</v>
      </c>
    </row>
    <row r="72" spans="1:5" x14ac:dyDescent="0.2">
      <c r="A72" s="2">
        <v>46184</v>
      </c>
      <c r="B72" s="3" t="s">
        <v>7</v>
      </c>
      <c r="C72" s="3">
        <v>40479</v>
      </c>
      <c r="D72" s="3">
        <v>1619</v>
      </c>
      <c r="E72" s="3">
        <v>1440.91</v>
      </c>
    </row>
    <row r="73" spans="1:5" x14ac:dyDescent="0.2">
      <c r="A73" s="2">
        <v>46185</v>
      </c>
      <c r="B73" s="3" t="s">
        <v>7</v>
      </c>
      <c r="C73" s="3">
        <v>46719</v>
      </c>
      <c r="D73" s="3">
        <v>467</v>
      </c>
      <c r="E73" s="3">
        <v>312.89</v>
      </c>
    </row>
    <row r="74" spans="1:5" x14ac:dyDescent="0.2">
      <c r="A74" s="2">
        <v>46186</v>
      </c>
      <c r="B74" s="3" t="s">
        <v>7</v>
      </c>
      <c r="C74" s="3">
        <v>13625</v>
      </c>
      <c r="D74" s="3">
        <v>273</v>
      </c>
      <c r="E74" s="3">
        <v>218.4</v>
      </c>
    </row>
    <row r="75" spans="1:5" x14ac:dyDescent="0.2">
      <c r="A75" s="2">
        <v>46187</v>
      </c>
      <c r="B75" s="3" t="s">
        <v>7</v>
      </c>
      <c r="C75" s="3">
        <v>13328</v>
      </c>
      <c r="D75" s="3">
        <v>133</v>
      </c>
      <c r="E75" s="3">
        <v>129.01</v>
      </c>
    </row>
    <row r="76" spans="1:5" x14ac:dyDescent="0.2">
      <c r="A76" s="2">
        <v>46188</v>
      </c>
      <c r="B76" s="3" t="s">
        <v>7</v>
      </c>
      <c r="C76" s="3">
        <v>47559</v>
      </c>
      <c r="D76" s="3">
        <v>1902</v>
      </c>
      <c r="E76" s="3">
        <v>2016.12</v>
      </c>
    </row>
    <row r="77" spans="1:5" x14ac:dyDescent="0.2">
      <c r="A77" s="2">
        <v>46189</v>
      </c>
      <c r="B77" s="3" t="s">
        <v>7</v>
      </c>
      <c r="C77" s="3">
        <v>29438</v>
      </c>
      <c r="D77" s="3">
        <v>883</v>
      </c>
      <c r="E77" s="3">
        <v>980.13</v>
      </c>
    </row>
    <row r="78" spans="1:5" x14ac:dyDescent="0.2">
      <c r="A78" s="2">
        <v>46190</v>
      </c>
      <c r="B78" s="3" t="s">
        <v>7</v>
      </c>
      <c r="C78" s="3">
        <v>48615</v>
      </c>
      <c r="D78" s="3">
        <v>1458</v>
      </c>
      <c r="E78" s="3">
        <v>1020.6</v>
      </c>
    </row>
    <row r="79" spans="1:5" x14ac:dyDescent="0.2">
      <c r="A79" s="2">
        <v>46191</v>
      </c>
      <c r="B79" s="3" t="s">
        <v>7</v>
      </c>
      <c r="C79" s="3">
        <v>45396</v>
      </c>
      <c r="D79" s="3">
        <v>454</v>
      </c>
      <c r="E79" s="3">
        <v>499.4</v>
      </c>
    </row>
    <row r="80" spans="1:5" x14ac:dyDescent="0.2">
      <c r="A80" s="2">
        <v>46192</v>
      </c>
      <c r="B80" s="3" t="s">
        <v>7</v>
      </c>
      <c r="C80" s="3">
        <v>37686</v>
      </c>
      <c r="D80" s="3">
        <v>377</v>
      </c>
      <c r="E80" s="3">
        <v>346.84</v>
      </c>
    </row>
    <row r="81" spans="1:5" x14ac:dyDescent="0.2">
      <c r="A81" s="2">
        <v>46193</v>
      </c>
      <c r="B81" s="3" t="s">
        <v>7</v>
      </c>
      <c r="C81" s="3">
        <v>28674</v>
      </c>
      <c r="D81" s="3">
        <v>287</v>
      </c>
      <c r="E81" s="3">
        <v>327.18</v>
      </c>
    </row>
    <row r="82" spans="1:5" x14ac:dyDescent="0.2">
      <c r="A82" s="2">
        <v>46194</v>
      </c>
      <c r="B82" s="3" t="s">
        <v>7</v>
      </c>
      <c r="C82" s="3">
        <v>15413</v>
      </c>
      <c r="D82" s="3">
        <v>617</v>
      </c>
      <c r="E82" s="3">
        <v>444.24</v>
      </c>
    </row>
    <row r="83" spans="1:5" x14ac:dyDescent="0.2">
      <c r="A83" s="2">
        <v>46195</v>
      </c>
      <c r="B83" s="3" t="s">
        <v>7</v>
      </c>
      <c r="C83" s="3">
        <v>31550</v>
      </c>
      <c r="D83" s="3">
        <v>316</v>
      </c>
      <c r="E83" s="3">
        <v>252.8</v>
      </c>
    </row>
    <row r="84" spans="1:5" x14ac:dyDescent="0.2">
      <c r="A84" s="2">
        <v>46196</v>
      </c>
      <c r="B84" s="3" t="s">
        <v>7</v>
      </c>
      <c r="C84" s="3">
        <v>33835</v>
      </c>
      <c r="D84" s="3">
        <v>338</v>
      </c>
      <c r="E84" s="3">
        <v>321.10000000000002</v>
      </c>
    </row>
    <row r="85" spans="1:5" x14ac:dyDescent="0.2">
      <c r="A85" s="2">
        <v>46197</v>
      </c>
      <c r="B85" s="3" t="s">
        <v>7</v>
      </c>
      <c r="C85" s="3">
        <v>22349</v>
      </c>
      <c r="D85" s="3">
        <v>447</v>
      </c>
      <c r="E85" s="3">
        <v>335.25</v>
      </c>
    </row>
    <row r="86" spans="1:5" x14ac:dyDescent="0.2">
      <c r="A86" s="2">
        <v>46198</v>
      </c>
      <c r="B86" s="3" t="s">
        <v>7</v>
      </c>
      <c r="C86" s="3">
        <v>17765</v>
      </c>
      <c r="D86" s="3">
        <v>355</v>
      </c>
      <c r="E86" s="3">
        <v>262.7</v>
      </c>
    </row>
    <row r="87" spans="1:5" x14ac:dyDescent="0.2">
      <c r="A87" s="2">
        <v>46199</v>
      </c>
      <c r="B87" s="3" t="s">
        <v>7</v>
      </c>
      <c r="C87" s="3">
        <v>12638</v>
      </c>
      <c r="D87" s="3">
        <v>253</v>
      </c>
      <c r="E87" s="3">
        <v>290.95</v>
      </c>
    </row>
    <row r="88" spans="1:5" x14ac:dyDescent="0.2">
      <c r="A88" s="2">
        <v>46200</v>
      </c>
      <c r="B88" s="3" t="s">
        <v>7</v>
      </c>
      <c r="C88" s="3">
        <v>42237</v>
      </c>
      <c r="D88" s="3">
        <v>845</v>
      </c>
      <c r="E88" s="3">
        <v>980.2</v>
      </c>
    </row>
    <row r="89" spans="1:5" x14ac:dyDescent="0.2">
      <c r="A89" s="2">
        <v>46201</v>
      </c>
      <c r="B89" s="3" t="s">
        <v>7</v>
      </c>
      <c r="C89" s="3">
        <v>30771</v>
      </c>
      <c r="D89" s="3">
        <v>1231</v>
      </c>
      <c r="E89" s="3">
        <v>923.25</v>
      </c>
    </row>
    <row r="90" spans="1:5" x14ac:dyDescent="0.2">
      <c r="A90" s="2">
        <v>46202</v>
      </c>
      <c r="B90" s="3" t="s">
        <v>7</v>
      </c>
      <c r="C90" s="3">
        <v>21075</v>
      </c>
      <c r="D90" s="3">
        <v>632</v>
      </c>
      <c r="E90" s="3">
        <v>619.36</v>
      </c>
    </row>
    <row r="91" spans="1:5" x14ac:dyDescent="0.2">
      <c r="A91" s="2">
        <v>46203</v>
      </c>
      <c r="B91" s="3" t="s">
        <v>7</v>
      </c>
      <c r="C91" s="3">
        <v>49491</v>
      </c>
      <c r="D91" s="3">
        <v>495</v>
      </c>
      <c r="E91" s="3">
        <v>361.35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7886-707F-2740-BDDD-B0C3C8D14DB7}">
  <dimension ref="A1:D100"/>
  <sheetViews>
    <sheetView topLeftCell="A15" workbookViewId="0">
      <selection activeCell="E87" sqref="E87"/>
    </sheetView>
  </sheetViews>
  <sheetFormatPr baseColWidth="10" defaultRowHeight="16" x14ac:dyDescent="0.2"/>
  <cols>
    <col min="1" max="1" width="23" customWidth="1"/>
    <col min="2" max="2" width="24" customWidth="1"/>
    <col min="3" max="3" width="30.6640625" customWidth="1"/>
    <col min="4" max="4" width="24.33203125" customWidth="1"/>
    <col min="5" max="5" width="25.66406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1001</v>
      </c>
      <c r="B2" s="1">
        <f ca="1">DATE(2026,6,RANDBETWEEN(1,30))</f>
        <v>46196</v>
      </c>
      <c r="C2" t="str">
        <f ca="1">CHOOSE(RANDBETWEEN(1,3), "Meta Ads","Google Search", "TikTok Ads")</f>
        <v>Meta Ads</v>
      </c>
      <c r="D2">
        <f ca="1">RANDBETWEEN(45,150)</f>
        <v>71</v>
      </c>
    </row>
    <row r="3" spans="1:4" x14ac:dyDescent="0.2">
      <c r="A3">
        <v>1002</v>
      </c>
      <c r="B3" s="1">
        <f t="shared" ref="B3:B66" ca="1" si="0">DATE(2026,6,RANDBETWEEN(1,30))</f>
        <v>46181</v>
      </c>
      <c r="C3" t="str">
        <f t="shared" ref="C3:C66" ca="1" si="1">CHOOSE(RANDBETWEEN(1,3), "Meta Ads","Google Search", "TikTok Ads")</f>
        <v>TikTok Ads</v>
      </c>
      <c r="D3">
        <f t="shared" ref="D3:D66" ca="1" si="2">RANDBETWEEN(45,150)</f>
        <v>137</v>
      </c>
    </row>
    <row r="4" spans="1:4" x14ac:dyDescent="0.2">
      <c r="A4">
        <v>1003</v>
      </c>
      <c r="B4" s="1">
        <f t="shared" ca="1" si="0"/>
        <v>46174</v>
      </c>
      <c r="C4" t="str">
        <f t="shared" ca="1" si="1"/>
        <v>Meta Ads</v>
      </c>
      <c r="D4">
        <f t="shared" ca="1" si="2"/>
        <v>120</v>
      </c>
    </row>
    <row r="5" spans="1:4" x14ac:dyDescent="0.2">
      <c r="A5">
        <v>1004</v>
      </c>
      <c r="B5" s="1">
        <f t="shared" ca="1" si="0"/>
        <v>46193</v>
      </c>
      <c r="C5" t="str">
        <f t="shared" ca="1" si="1"/>
        <v>Google Search</v>
      </c>
      <c r="D5">
        <f t="shared" ca="1" si="2"/>
        <v>65</v>
      </c>
    </row>
    <row r="6" spans="1:4" x14ac:dyDescent="0.2">
      <c r="A6">
        <v>1005</v>
      </c>
      <c r="B6" s="1">
        <f t="shared" ca="1" si="0"/>
        <v>46176</v>
      </c>
      <c r="C6" t="str">
        <f t="shared" ca="1" si="1"/>
        <v>Google Search</v>
      </c>
      <c r="D6">
        <f t="shared" ca="1" si="2"/>
        <v>122</v>
      </c>
    </row>
    <row r="7" spans="1:4" x14ac:dyDescent="0.2">
      <c r="A7">
        <v>1006</v>
      </c>
      <c r="B7" s="1">
        <f t="shared" ca="1" si="0"/>
        <v>46195</v>
      </c>
      <c r="C7" t="str">
        <f t="shared" ca="1" si="1"/>
        <v>TikTok Ads</v>
      </c>
      <c r="D7">
        <f t="shared" ca="1" si="2"/>
        <v>87</v>
      </c>
    </row>
    <row r="8" spans="1:4" x14ac:dyDescent="0.2">
      <c r="A8">
        <v>1007</v>
      </c>
      <c r="B8" s="1">
        <f t="shared" ca="1" si="0"/>
        <v>46198</v>
      </c>
      <c r="C8" t="str">
        <f t="shared" ca="1" si="1"/>
        <v>Google Search</v>
      </c>
      <c r="D8">
        <f t="shared" ca="1" si="2"/>
        <v>139</v>
      </c>
    </row>
    <row r="9" spans="1:4" x14ac:dyDescent="0.2">
      <c r="A9">
        <v>1008</v>
      </c>
      <c r="B9" s="1">
        <f t="shared" ca="1" si="0"/>
        <v>46184</v>
      </c>
      <c r="C9" t="str">
        <f t="shared" ca="1" si="1"/>
        <v>Meta Ads</v>
      </c>
      <c r="D9">
        <f t="shared" ca="1" si="2"/>
        <v>86</v>
      </c>
    </row>
    <row r="10" spans="1:4" x14ac:dyDescent="0.2">
      <c r="A10">
        <v>1009</v>
      </c>
      <c r="B10" s="1">
        <f t="shared" ca="1" si="0"/>
        <v>46187</v>
      </c>
      <c r="C10" t="str">
        <f t="shared" ca="1" si="1"/>
        <v>Meta Ads</v>
      </c>
      <c r="D10">
        <f t="shared" ca="1" si="2"/>
        <v>95</v>
      </c>
    </row>
    <row r="11" spans="1:4" x14ac:dyDescent="0.2">
      <c r="A11">
        <v>1010</v>
      </c>
      <c r="B11" s="1">
        <f t="shared" ca="1" si="0"/>
        <v>46174</v>
      </c>
      <c r="C11" t="str">
        <f t="shared" ca="1" si="1"/>
        <v>Google Search</v>
      </c>
      <c r="D11">
        <f t="shared" ca="1" si="2"/>
        <v>107</v>
      </c>
    </row>
    <row r="12" spans="1:4" x14ac:dyDescent="0.2">
      <c r="A12">
        <v>1011</v>
      </c>
      <c r="B12" s="1">
        <f t="shared" ca="1" si="0"/>
        <v>46199</v>
      </c>
      <c r="C12" t="str">
        <f t="shared" ca="1" si="1"/>
        <v>Google Search</v>
      </c>
      <c r="D12">
        <f t="shared" ca="1" si="2"/>
        <v>89</v>
      </c>
    </row>
    <row r="13" spans="1:4" x14ac:dyDescent="0.2">
      <c r="A13">
        <v>1012</v>
      </c>
      <c r="B13" s="1">
        <f t="shared" ca="1" si="0"/>
        <v>46197</v>
      </c>
      <c r="C13" t="str">
        <f t="shared" ca="1" si="1"/>
        <v>TikTok Ads</v>
      </c>
      <c r="D13">
        <f t="shared" ca="1" si="2"/>
        <v>64</v>
      </c>
    </row>
    <row r="14" spans="1:4" x14ac:dyDescent="0.2">
      <c r="A14">
        <v>1013</v>
      </c>
      <c r="B14" s="1">
        <f t="shared" ca="1" si="0"/>
        <v>46195</v>
      </c>
      <c r="C14" t="str">
        <f t="shared" ca="1" si="1"/>
        <v>Google Search</v>
      </c>
      <c r="D14">
        <f t="shared" ca="1" si="2"/>
        <v>120</v>
      </c>
    </row>
    <row r="15" spans="1:4" x14ac:dyDescent="0.2">
      <c r="A15">
        <v>1014</v>
      </c>
      <c r="B15" s="1">
        <f t="shared" ca="1" si="0"/>
        <v>46187</v>
      </c>
      <c r="C15" t="str">
        <f t="shared" ca="1" si="1"/>
        <v>Google Search</v>
      </c>
      <c r="D15">
        <f t="shared" ca="1" si="2"/>
        <v>115</v>
      </c>
    </row>
    <row r="16" spans="1:4" x14ac:dyDescent="0.2">
      <c r="A16">
        <v>1015</v>
      </c>
      <c r="B16" s="1">
        <f t="shared" ca="1" si="0"/>
        <v>46199</v>
      </c>
      <c r="C16" t="str">
        <f t="shared" ca="1" si="1"/>
        <v>TikTok Ads</v>
      </c>
      <c r="D16">
        <f t="shared" ca="1" si="2"/>
        <v>59</v>
      </c>
    </row>
    <row r="17" spans="1:4" x14ac:dyDescent="0.2">
      <c r="A17">
        <v>1016</v>
      </c>
      <c r="B17" s="1">
        <f t="shared" ca="1" si="0"/>
        <v>46190</v>
      </c>
      <c r="C17" t="str">
        <f t="shared" ca="1" si="1"/>
        <v>Meta Ads</v>
      </c>
      <c r="D17">
        <f t="shared" ca="1" si="2"/>
        <v>63</v>
      </c>
    </row>
    <row r="18" spans="1:4" x14ac:dyDescent="0.2">
      <c r="A18">
        <v>1017</v>
      </c>
      <c r="B18" s="1">
        <f t="shared" ca="1" si="0"/>
        <v>46202</v>
      </c>
      <c r="C18" t="str">
        <f t="shared" ca="1" si="1"/>
        <v>TikTok Ads</v>
      </c>
      <c r="D18">
        <f t="shared" ca="1" si="2"/>
        <v>52</v>
      </c>
    </row>
    <row r="19" spans="1:4" x14ac:dyDescent="0.2">
      <c r="A19">
        <v>1018</v>
      </c>
      <c r="B19" s="1">
        <f t="shared" ca="1" si="0"/>
        <v>46194</v>
      </c>
      <c r="C19" t="str">
        <f t="shared" ca="1" si="1"/>
        <v>Google Search</v>
      </c>
      <c r="D19">
        <f t="shared" ca="1" si="2"/>
        <v>45</v>
      </c>
    </row>
    <row r="20" spans="1:4" x14ac:dyDescent="0.2">
      <c r="A20">
        <v>1019</v>
      </c>
      <c r="B20" s="1">
        <f t="shared" ca="1" si="0"/>
        <v>46191</v>
      </c>
      <c r="C20" t="str">
        <f t="shared" ca="1" si="1"/>
        <v>Meta Ads</v>
      </c>
      <c r="D20">
        <f t="shared" ca="1" si="2"/>
        <v>95</v>
      </c>
    </row>
    <row r="21" spans="1:4" x14ac:dyDescent="0.2">
      <c r="A21">
        <v>1020</v>
      </c>
      <c r="B21" s="1">
        <f t="shared" ca="1" si="0"/>
        <v>46187</v>
      </c>
      <c r="C21" t="str">
        <f t="shared" ca="1" si="1"/>
        <v>Google Search</v>
      </c>
      <c r="D21">
        <f t="shared" ca="1" si="2"/>
        <v>126</v>
      </c>
    </row>
    <row r="22" spans="1:4" x14ac:dyDescent="0.2">
      <c r="A22">
        <v>1021</v>
      </c>
      <c r="B22" s="1">
        <f t="shared" ca="1" si="0"/>
        <v>46192</v>
      </c>
      <c r="C22" t="str">
        <f t="shared" ca="1" si="1"/>
        <v>TikTok Ads</v>
      </c>
      <c r="D22">
        <f t="shared" ca="1" si="2"/>
        <v>89</v>
      </c>
    </row>
    <row r="23" spans="1:4" x14ac:dyDescent="0.2">
      <c r="A23">
        <v>1022</v>
      </c>
      <c r="B23" s="1">
        <f t="shared" ca="1" si="0"/>
        <v>46187</v>
      </c>
      <c r="C23" t="str">
        <f t="shared" ca="1" si="1"/>
        <v>Google Search</v>
      </c>
      <c r="D23">
        <f t="shared" ca="1" si="2"/>
        <v>77</v>
      </c>
    </row>
    <row r="24" spans="1:4" x14ac:dyDescent="0.2">
      <c r="A24">
        <v>1023</v>
      </c>
      <c r="B24" s="1">
        <f t="shared" ca="1" si="0"/>
        <v>46182</v>
      </c>
      <c r="C24" t="str">
        <f t="shared" ca="1" si="1"/>
        <v>Meta Ads</v>
      </c>
      <c r="D24">
        <f t="shared" ca="1" si="2"/>
        <v>98</v>
      </c>
    </row>
    <row r="25" spans="1:4" x14ac:dyDescent="0.2">
      <c r="A25">
        <v>1024</v>
      </c>
      <c r="B25" s="1">
        <f t="shared" ca="1" si="0"/>
        <v>46177</v>
      </c>
      <c r="C25" t="str">
        <f t="shared" ca="1" si="1"/>
        <v>TikTok Ads</v>
      </c>
      <c r="D25">
        <f t="shared" ca="1" si="2"/>
        <v>72</v>
      </c>
    </row>
    <row r="26" spans="1:4" x14ac:dyDescent="0.2">
      <c r="A26">
        <v>1025</v>
      </c>
      <c r="B26" s="1">
        <f t="shared" ca="1" si="0"/>
        <v>46184</v>
      </c>
      <c r="C26" t="str">
        <f t="shared" ca="1" si="1"/>
        <v>Google Search</v>
      </c>
      <c r="D26">
        <f t="shared" ca="1" si="2"/>
        <v>130</v>
      </c>
    </row>
    <row r="27" spans="1:4" x14ac:dyDescent="0.2">
      <c r="A27">
        <v>1026</v>
      </c>
      <c r="B27" s="1">
        <f t="shared" ca="1" si="0"/>
        <v>46177</v>
      </c>
      <c r="C27" t="str">
        <f t="shared" ca="1" si="1"/>
        <v>TikTok Ads</v>
      </c>
      <c r="D27">
        <f t="shared" ca="1" si="2"/>
        <v>141</v>
      </c>
    </row>
    <row r="28" spans="1:4" x14ac:dyDescent="0.2">
      <c r="A28">
        <v>1027</v>
      </c>
      <c r="B28" s="1">
        <f t="shared" ca="1" si="0"/>
        <v>46185</v>
      </c>
      <c r="C28" t="str">
        <f t="shared" ca="1" si="1"/>
        <v>Google Search</v>
      </c>
      <c r="D28">
        <f t="shared" ca="1" si="2"/>
        <v>117</v>
      </c>
    </row>
    <row r="29" spans="1:4" x14ac:dyDescent="0.2">
      <c r="A29">
        <v>1028</v>
      </c>
      <c r="B29" s="1">
        <f t="shared" ca="1" si="0"/>
        <v>46183</v>
      </c>
      <c r="C29" t="str">
        <f t="shared" ca="1" si="1"/>
        <v>Google Search</v>
      </c>
      <c r="D29">
        <f t="shared" ca="1" si="2"/>
        <v>111</v>
      </c>
    </row>
    <row r="30" spans="1:4" x14ac:dyDescent="0.2">
      <c r="A30">
        <v>1029</v>
      </c>
      <c r="B30" s="1">
        <f t="shared" ca="1" si="0"/>
        <v>46188</v>
      </c>
      <c r="C30" t="str">
        <f t="shared" ca="1" si="1"/>
        <v>TikTok Ads</v>
      </c>
      <c r="D30">
        <f t="shared" ca="1" si="2"/>
        <v>132</v>
      </c>
    </row>
    <row r="31" spans="1:4" x14ac:dyDescent="0.2">
      <c r="A31">
        <v>1030</v>
      </c>
      <c r="B31" s="1">
        <f t="shared" ca="1" si="0"/>
        <v>46197</v>
      </c>
      <c r="C31" t="str">
        <f t="shared" ca="1" si="1"/>
        <v>Meta Ads</v>
      </c>
      <c r="D31">
        <f t="shared" ca="1" si="2"/>
        <v>98</v>
      </c>
    </row>
    <row r="32" spans="1:4" x14ac:dyDescent="0.2">
      <c r="A32">
        <v>1031</v>
      </c>
      <c r="B32" s="1">
        <f t="shared" ca="1" si="0"/>
        <v>46185</v>
      </c>
      <c r="C32" t="str">
        <f t="shared" ca="1" si="1"/>
        <v>Meta Ads</v>
      </c>
      <c r="D32">
        <f t="shared" ca="1" si="2"/>
        <v>86</v>
      </c>
    </row>
    <row r="33" spans="1:4" x14ac:dyDescent="0.2">
      <c r="A33">
        <v>1032</v>
      </c>
      <c r="B33" s="1">
        <f t="shared" ca="1" si="0"/>
        <v>46201</v>
      </c>
      <c r="C33" t="str">
        <f t="shared" ca="1" si="1"/>
        <v>Google Search</v>
      </c>
      <c r="D33">
        <f t="shared" ca="1" si="2"/>
        <v>141</v>
      </c>
    </row>
    <row r="34" spans="1:4" x14ac:dyDescent="0.2">
      <c r="A34">
        <v>1033</v>
      </c>
      <c r="B34" s="1">
        <f t="shared" ca="1" si="0"/>
        <v>46183</v>
      </c>
      <c r="C34" t="str">
        <f t="shared" ca="1" si="1"/>
        <v>TikTok Ads</v>
      </c>
      <c r="D34">
        <f t="shared" ca="1" si="2"/>
        <v>72</v>
      </c>
    </row>
    <row r="35" spans="1:4" x14ac:dyDescent="0.2">
      <c r="A35">
        <v>1034</v>
      </c>
      <c r="B35" s="1">
        <f t="shared" ca="1" si="0"/>
        <v>46180</v>
      </c>
      <c r="C35" t="str">
        <f t="shared" ca="1" si="1"/>
        <v>TikTok Ads</v>
      </c>
      <c r="D35">
        <f t="shared" ca="1" si="2"/>
        <v>146</v>
      </c>
    </row>
    <row r="36" spans="1:4" x14ac:dyDescent="0.2">
      <c r="A36">
        <v>1035</v>
      </c>
      <c r="B36" s="1">
        <f t="shared" ca="1" si="0"/>
        <v>46178</v>
      </c>
      <c r="C36" t="str">
        <f t="shared" ca="1" si="1"/>
        <v>TikTok Ads</v>
      </c>
      <c r="D36">
        <f t="shared" ca="1" si="2"/>
        <v>46</v>
      </c>
    </row>
    <row r="37" spans="1:4" x14ac:dyDescent="0.2">
      <c r="A37">
        <v>1036</v>
      </c>
      <c r="B37" s="1">
        <f t="shared" ca="1" si="0"/>
        <v>46202</v>
      </c>
      <c r="C37" t="str">
        <f t="shared" ca="1" si="1"/>
        <v>Meta Ads</v>
      </c>
      <c r="D37">
        <f t="shared" ca="1" si="2"/>
        <v>143</v>
      </c>
    </row>
    <row r="38" spans="1:4" x14ac:dyDescent="0.2">
      <c r="A38">
        <v>1037</v>
      </c>
      <c r="B38" s="1">
        <f t="shared" ca="1" si="0"/>
        <v>46190</v>
      </c>
      <c r="C38" t="str">
        <f t="shared" ca="1" si="1"/>
        <v>Meta Ads</v>
      </c>
      <c r="D38">
        <f t="shared" ca="1" si="2"/>
        <v>99</v>
      </c>
    </row>
    <row r="39" spans="1:4" x14ac:dyDescent="0.2">
      <c r="A39">
        <v>1038</v>
      </c>
      <c r="B39" s="1">
        <f t="shared" ca="1" si="0"/>
        <v>46203</v>
      </c>
      <c r="C39" t="str">
        <f t="shared" ca="1" si="1"/>
        <v>Google Search</v>
      </c>
      <c r="D39">
        <f t="shared" ca="1" si="2"/>
        <v>97</v>
      </c>
    </row>
    <row r="40" spans="1:4" x14ac:dyDescent="0.2">
      <c r="A40">
        <v>1039</v>
      </c>
      <c r="B40" s="1">
        <f t="shared" ca="1" si="0"/>
        <v>46189</v>
      </c>
      <c r="C40" t="str">
        <f t="shared" ca="1" si="1"/>
        <v>Google Search</v>
      </c>
      <c r="D40">
        <f t="shared" ca="1" si="2"/>
        <v>56</v>
      </c>
    </row>
    <row r="41" spans="1:4" x14ac:dyDescent="0.2">
      <c r="A41">
        <v>1040</v>
      </c>
      <c r="B41" s="1">
        <f t="shared" ca="1" si="0"/>
        <v>46180</v>
      </c>
      <c r="C41" t="str">
        <f t="shared" ca="1" si="1"/>
        <v>TikTok Ads</v>
      </c>
      <c r="D41">
        <f t="shared" ca="1" si="2"/>
        <v>99</v>
      </c>
    </row>
    <row r="42" spans="1:4" x14ac:dyDescent="0.2">
      <c r="A42">
        <v>1041</v>
      </c>
      <c r="B42" s="1">
        <f t="shared" ca="1" si="0"/>
        <v>46174</v>
      </c>
      <c r="C42" t="str">
        <f t="shared" ca="1" si="1"/>
        <v>TikTok Ads</v>
      </c>
      <c r="D42">
        <f t="shared" ca="1" si="2"/>
        <v>144</v>
      </c>
    </row>
    <row r="43" spans="1:4" x14ac:dyDescent="0.2">
      <c r="A43">
        <v>1042</v>
      </c>
      <c r="B43" s="1">
        <f t="shared" ca="1" si="0"/>
        <v>46181</v>
      </c>
      <c r="C43" t="str">
        <f t="shared" ca="1" si="1"/>
        <v>TikTok Ads</v>
      </c>
      <c r="D43">
        <f t="shared" ca="1" si="2"/>
        <v>85</v>
      </c>
    </row>
    <row r="44" spans="1:4" x14ac:dyDescent="0.2">
      <c r="A44">
        <v>1043</v>
      </c>
      <c r="B44" s="1">
        <f t="shared" ca="1" si="0"/>
        <v>46198</v>
      </c>
      <c r="C44" t="str">
        <f t="shared" ca="1" si="1"/>
        <v>Google Search</v>
      </c>
      <c r="D44">
        <f t="shared" ca="1" si="2"/>
        <v>52</v>
      </c>
    </row>
    <row r="45" spans="1:4" x14ac:dyDescent="0.2">
      <c r="A45">
        <v>1044</v>
      </c>
      <c r="B45" s="1">
        <f t="shared" ca="1" si="0"/>
        <v>46182</v>
      </c>
      <c r="C45" t="str">
        <f t="shared" ca="1" si="1"/>
        <v>TikTok Ads</v>
      </c>
      <c r="D45">
        <f t="shared" ca="1" si="2"/>
        <v>107</v>
      </c>
    </row>
    <row r="46" spans="1:4" x14ac:dyDescent="0.2">
      <c r="A46">
        <v>1045</v>
      </c>
      <c r="B46" s="1">
        <f t="shared" ca="1" si="0"/>
        <v>46189</v>
      </c>
      <c r="C46" t="str">
        <f t="shared" ca="1" si="1"/>
        <v>Google Search</v>
      </c>
      <c r="D46">
        <f t="shared" ca="1" si="2"/>
        <v>116</v>
      </c>
    </row>
    <row r="47" spans="1:4" x14ac:dyDescent="0.2">
      <c r="A47">
        <v>1046</v>
      </c>
      <c r="B47" s="1">
        <f t="shared" ca="1" si="0"/>
        <v>46185</v>
      </c>
      <c r="C47" t="str">
        <f t="shared" ca="1" si="1"/>
        <v>Google Search</v>
      </c>
      <c r="D47">
        <f t="shared" ca="1" si="2"/>
        <v>45</v>
      </c>
    </row>
    <row r="48" spans="1:4" x14ac:dyDescent="0.2">
      <c r="A48">
        <v>1047</v>
      </c>
      <c r="B48" s="1">
        <f t="shared" ca="1" si="0"/>
        <v>46201</v>
      </c>
      <c r="C48" t="str">
        <f t="shared" ca="1" si="1"/>
        <v>Meta Ads</v>
      </c>
      <c r="D48">
        <f t="shared" ca="1" si="2"/>
        <v>102</v>
      </c>
    </row>
    <row r="49" spans="1:4" x14ac:dyDescent="0.2">
      <c r="A49">
        <v>1048</v>
      </c>
      <c r="B49" s="1">
        <f t="shared" ca="1" si="0"/>
        <v>46192</v>
      </c>
      <c r="C49" t="str">
        <f t="shared" ca="1" si="1"/>
        <v>TikTok Ads</v>
      </c>
      <c r="D49">
        <f t="shared" ca="1" si="2"/>
        <v>107</v>
      </c>
    </row>
    <row r="50" spans="1:4" x14ac:dyDescent="0.2">
      <c r="A50">
        <v>1049</v>
      </c>
      <c r="B50" s="1">
        <f t="shared" ca="1" si="0"/>
        <v>46186</v>
      </c>
      <c r="C50" t="str">
        <f t="shared" ca="1" si="1"/>
        <v>Google Search</v>
      </c>
      <c r="D50">
        <f t="shared" ca="1" si="2"/>
        <v>116</v>
      </c>
    </row>
    <row r="51" spans="1:4" x14ac:dyDescent="0.2">
      <c r="A51">
        <v>1050</v>
      </c>
      <c r="B51" s="1">
        <f t="shared" ca="1" si="0"/>
        <v>46188</v>
      </c>
      <c r="C51" t="str">
        <f t="shared" ca="1" si="1"/>
        <v>TikTok Ads</v>
      </c>
      <c r="D51">
        <f t="shared" ca="1" si="2"/>
        <v>69</v>
      </c>
    </row>
    <row r="52" spans="1:4" x14ac:dyDescent="0.2">
      <c r="A52">
        <v>1051</v>
      </c>
      <c r="B52" s="1">
        <f t="shared" ca="1" si="0"/>
        <v>46197</v>
      </c>
      <c r="C52" t="str">
        <f t="shared" ca="1" si="1"/>
        <v>Meta Ads</v>
      </c>
      <c r="D52">
        <f t="shared" ca="1" si="2"/>
        <v>87</v>
      </c>
    </row>
    <row r="53" spans="1:4" x14ac:dyDescent="0.2">
      <c r="A53">
        <v>1052</v>
      </c>
      <c r="B53" s="1">
        <f t="shared" ca="1" si="0"/>
        <v>46190</v>
      </c>
      <c r="C53" t="str">
        <f t="shared" ca="1" si="1"/>
        <v>Google Search</v>
      </c>
      <c r="D53">
        <f t="shared" ca="1" si="2"/>
        <v>109</v>
      </c>
    </row>
    <row r="54" spans="1:4" x14ac:dyDescent="0.2">
      <c r="A54">
        <v>1053</v>
      </c>
      <c r="B54" s="1">
        <f t="shared" ca="1" si="0"/>
        <v>46181</v>
      </c>
      <c r="C54" t="str">
        <f t="shared" ca="1" si="1"/>
        <v>Meta Ads</v>
      </c>
      <c r="D54">
        <f t="shared" ca="1" si="2"/>
        <v>95</v>
      </c>
    </row>
    <row r="55" spans="1:4" x14ac:dyDescent="0.2">
      <c r="A55">
        <v>1054</v>
      </c>
      <c r="B55" s="1">
        <f t="shared" ca="1" si="0"/>
        <v>46195</v>
      </c>
      <c r="C55" t="str">
        <f t="shared" ca="1" si="1"/>
        <v>Meta Ads</v>
      </c>
      <c r="D55">
        <f t="shared" ca="1" si="2"/>
        <v>121</v>
      </c>
    </row>
    <row r="56" spans="1:4" x14ac:dyDescent="0.2">
      <c r="A56">
        <v>1055</v>
      </c>
      <c r="B56" s="1">
        <f t="shared" ca="1" si="0"/>
        <v>46177</v>
      </c>
      <c r="C56" t="str">
        <f t="shared" ca="1" si="1"/>
        <v>Meta Ads</v>
      </c>
      <c r="D56">
        <f t="shared" ca="1" si="2"/>
        <v>59</v>
      </c>
    </row>
    <row r="57" spans="1:4" x14ac:dyDescent="0.2">
      <c r="A57">
        <v>1056</v>
      </c>
      <c r="B57" s="1">
        <f t="shared" ca="1" si="0"/>
        <v>46183</v>
      </c>
      <c r="C57" t="str">
        <f t="shared" ca="1" si="1"/>
        <v>Google Search</v>
      </c>
      <c r="D57">
        <f t="shared" ca="1" si="2"/>
        <v>90</v>
      </c>
    </row>
    <row r="58" spans="1:4" x14ac:dyDescent="0.2">
      <c r="A58">
        <v>1057</v>
      </c>
      <c r="B58" s="1">
        <f t="shared" ca="1" si="0"/>
        <v>46185</v>
      </c>
      <c r="C58" t="str">
        <f t="shared" ca="1" si="1"/>
        <v>Google Search</v>
      </c>
      <c r="D58">
        <f t="shared" ca="1" si="2"/>
        <v>75</v>
      </c>
    </row>
    <row r="59" spans="1:4" x14ac:dyDescent="0.2">
      <c r="A59">
        <v>1058</v>
      </c>
      <c r="B59" s="1">
        <f t="shared" ca="1" si="0"/>
        <v>46193</v>
      </c>
      <c r="C59" t="str">
        <f t="shared" ca="1" si="1"/>
        <v>Google Search</v>
      </c>
      <c r="D59">
        <f t="shared" ca="1" si="2"/>
        <v>122</v>
      </c>
    </row>
    <row r="60" spans="1:4" x14ac:dyDescent="0.2">
      <c r="A60">
        <v>1059</v>
      </c>
      <c r="B60" s="1">
        <f t="shared" ca="1" si="0"/>
        <v>46177</v>
      </c>
      <c r="C60" t="str">
        <f t="shared" ca="1" si="1"/>
        <v>TikTok Ads</v>
      </c>
      <c r="D60">
        <f t="shared" ca="1" si="2"/>
        <v>116</v>
      </c>
    </row>
    <row r="61" spans="1:4" x14ac:dyDescent="0.2">
      <c r="A61">
        <v>1060</v>
      </c>
      <c r="B61" s="1">
        <f t="shared" ca="1" si="0"/>
        <v>46198</v>
      </c>
      <c r="C61" t="str">
        <f t="shared" ca="1" si="1"/>
        <v>Google Search</v>
      </c>
      <c r="D61">
        <f t="shared" ca="1" si="2"/>
        <v>114</v>
      </c>
    </row>
    <row r="62" spans="1:4" x14ac:dyDescent="0.2">
      <c r="A62">
        <v>1061</v>
      </c>
      <c r="B62" s="1">
        <f t="shared" ca="1" si="0"/>
        <v>46195</v>
      </c>
      <c r="C62" t="str">
        <f t="shared" ca="1" si="1"/>
        <v>Google Search</v>
      </c>
      <c r="D62">
        <f t="shared" ca="1" si="2"/>
        <v>99</v>
      </c>
    </row>
    <row r="63" spans="1:4" x14ac:dyDescent="0.2">
      <c r="A63">
        <v>1062</v>
      </c>
      <c r="B63" s="1">
        <f t="shared" ca="1" si="0"/>
        <v>46181</v>
      </c>
      <c r="C63" t="str">
        <f t="shared" ca="1" si="1"/>
        <v>Google Search</v>
      </c>
      <c r="D63">
        <f t="shared" ca="1" si="2"/>
        <v>135</v>
      </c>
    </row>
    <row r="64" spans="1:4" x14ac:dyDescent="0.2">
      <c r="A64">
        <v>1063</v>
      </c>
      <c r="B64" s="1">
        <f t="shared" ca="1" si="0"/>
        <v>46177</v>
      </c>
      <c r="C64" t="str">
        <f t="shared" ca="1" si="1"/>
        <v>TikTok Ads</v>
      </c>
      <c r="D64">
        <f t="shared" ca="1" si="2"/>
        <v>102</v>
      </c>
    </row>
    <row r="65" spans="1:4" x14ac:dyDescent="0.2">
      <c r="A65">
        <v>1064</v>
      </c>
      <c r="B65" s="1">
        <f t="shared" ca="1" si="0"/>
        <v>46199</v>
      </c>
      <c r="C65" t="str">
        <f t="shared" ca="1" si="1"/>
        <v>Google Search</v>
      </c>
      <c r="D65">
        <f t="shared" ca="1" si="2"/>
        <v>50</v>
      </c>
    </row>
    <row r="66" spans="1:4" x14ac:dyDescent="0.2">
      <c r="A66">
        <v>1065</v>
      </c>
      <c r="B66" s="1">
        <f t="shared" ca="1" si="0"/>
        <v>46182</v>
      </c>
      <c r="C66" t="str">
        <f t="shared" ca="1" si="1"/>
        <v>Meta Ads</v>
      </c>
      <c r="D66">
        <f t="shared" ca="1" si="2"/>
        <v>137</v>
      </c>
    </row>
    <row r="67" spans="1:4" x14ac:dyDescent="0.2">
      <c r="A67">
        <v>1066</v>
      </c>
      <c r="B67" s="1">
        <f t="shared" ref="B67:B100" ca="1" si="3">DATE(2026,6,RANDBETWEEN(1,30))</f>
        <v>46176</v>
      </c>
      <c r="C67" t="str">
        <f t="shared" ref="C67:C100" ca="1" si="4">CHOOSE(RANDBETWEEN(1,3), "Meta Ads","Google Search", "TikTok Ads")</f>
        <v>TikTok Ads</v>
      </c>
      <c r="D67">
        <f t="shared" ref="D67:D100" ca="1" si="5">RANDBETWEEN(45,150)</f>
        <v>65</v>
      </c>
    </row>
    <row r="68" spans="1:4" x14ac:dyDescent="0.2">
      <c r="A68">
        <v>1067</v>
      </c>
      <c r="B68" s="1">
        <f t="shared" ca="1" si="3"/>
        <v>46185</v>
      </c>
      <c r="C68" t="str">
        <f t="shared" ca="1" si="4"/>
        <v>Meta Ads</v>
      </c>
      <c r="D68">
        <f t="shared" ca="1" si="5"/>
        <v>143</v>
      </c>
    </row>
    <row r="69" spans="1:4" x14ac:dyDescent="0.2">
      <c r="A69">
        <v>1068</v>
      </c>
      <c r="B69" s="1">
        <f t="shared" ca="1" si="3"/>
        <v>46183</v>
      </c>
      <c r="C69" t="str">
        <f t="shared" ca="1" si="4"/>
        <v>Meta Ads</v>
      </c>
      <c r="D69">
        <f t="shared" ca="1" si="5"/>
        <v>66</v>
      </c>
    </row>
    <row r="70" spans="1:4" x14ac:dyDescent="0.2">
      <c r="A70">
        <v>1069</v>
      </c>
      <c r="B70" s="1">
        <f t="shared" ca="1" si="3"/>
        <v>46185</v>
      </c>
      <c r="C70" t="str">
        <f t="shared" ca="1" si="4"/>
        <v>Meta Ads</v>
      </c>
      <c r="D70">
        <f t="shared" ca="1" si="5"/>
        <v>75</v>
      </c>
    </row>
    <row r="71" spans="1:4" x14ac:dyDescent="0.2">
      <c r="A71">
        <v>1070</v>
      </c>
      <c r="B71" s="1">
        <f t="shared" ca="1" si="3"/>
        <v>46180</v>
      </c>
      <c r="C71" t="str">
        <f t="shared" ca="1" si="4"/>
        <v>Meta Ads</v>
      </c>
      <c r="D71">
        <f t="shared" ca="1" si="5"/>
        <v>67</v>
      </c>
    </row>
    <row r="72" spans="1:4" x14ac:dyDescent="0.2">
      <c r="A72">
        <v>1071</v>
      </c>
      <c r="B72" s="1">
        <f t="shared" ca="1" si="3"/>
        <v>46186</v>
      </c>
      <c r="C72" t="str">
        <f t="shared" ca="1" si="4"/>
        <v>TikTok Ads</v>
      </c>
      <c r="D72">
        <f t="shared" ca="1" si="5"/>
        <v>45</v>
      </c>
    </row>
    <row r="73" spans="1:4" x14ac:dyDescent="0.2">
      <c r="A73">
        <v>1072</v>
      </c>
      <c r="B73" s="1">
        <f t="shared" ca="1" si="3"/>
        <v>46194</v>
      </c>
      <c r="C73" t="str">
        <f t="shared" ca="1" si="4"/>
        <v>TikTok Ads</v>
      </c>
      <c r="D73">
        <f t="shared" ca="1" si="5"/>
        <v>128</v>
      </c>
    </row>
    <row r="74" spans="1:4" x14ac:dyDescent="0.2">
      <c r="A74">
        <v>1073</v>
      </c>
      <c r="B74" s="1">
        <f t="shared" ca="1" si="3"/>
        <v>46187</v>
      </c>
      <c r="C74" t="str">
        <f t="shared" ca="1" si="4"/>
        <v>Google Search</v>
      </c>
      <c r="D74">
        <f t="shared" ca="1" si="5"/>
        <v>82</v>
      </c>
    </row>
    <row r="75" spans="1:4" x14ac:dyDescent="0.2">
      <c r="A75">
        <v>1074</v>
      </c>
      <c r="B75" s="1">
        <f t="shared" ca="1" si="3"/>
        <v>46196</v>
      </c>
      <c r="C75" t="str">
        <f t="shared" ca="1" si="4"/>
        <v>Meta Ads</v>
      </c>
      <c r="D75">
        <f t="shared" ca="1" si="5"/>
        <v>119</v>
      </c>
    </row>
    <row r="76" spans="1:4" x14ac:dyDescent="0.2">
      <c r="A76">
        <v>1075</v>
      </c>
      <c r="B76" s="1">
        <f t="shared" ca="1" si="3"/>
        <v>46180</v>
      </c>
      <c r="C76" t="str">
        <f t="shared" ca="1" si="4"/>
        <v>Meta Ads</v>
      </c>
      <c r="D76">
        <f t="shared" ca="1" si="5"/>
        <v>57</v>
      </c>
    </row>
    <row r="77" spans="1:4" x14ac:dyDescent="0.2">
      <c r="A77">
        <v>1076</v>
      </c>
      <c r="B77" s="1">
        <f t="shared" ca="1" si="3"/>
        <v>46196</v>
      </c>
      <c r="C77" t="str">
        <f t="shared" ca="1" si="4"/>
        <v>Google Search</v>
      </c>
      <c r="D77">
        <f t="shared" ca="1" si="5"/>
        <v>70</v>
      </c>
    </row>
    <row r="78" spans="1:4" x14ac:dyDescent="0.2">
      <c r="A78">
        <v>1077</v>
      </c>
      <c r="B78" s="1">
        <f t="shared" ca="1" si="3"/>
        <v>46182</v>
      </c>
      <c r="C78" t="str">
        <f t="shared" ca="1" si="4"/>
        <v>Google Search</v>
      </c>
      <c r="D78">
        <f t="shared" ca="1" si="5"/>
        <v>92</v>
      </c>
    </row>
    <row r="79" spans="1:4" x14ac:dyDescent="0.2">
      <c r="A79">
        <v>1078</v>
      </c>
      <c r="B79" s="1">
        <f t="shared" ca="1" si="3"/>
        <v>46191</v>
      </c>
      <c r="C79" t="str">
        <f t="shared" ca="1" si="4"/>
        <v>TikTok Ads</v>
      </c>
      <c r="D79">
        <f t="shared" ca="1" si="5"/>
        <v>90</v>
      </c>
    </row>
    <row r="80" spans="1:4" x14ac:dyDescent="0.2">
      <c r="A80">
        <v>1079</v>
      </c>
      <c r="B80" s="1">
        <f t="shared" ca="1" si="3"/>
        <v>46174</v>
      </c>
      <c r="C80" t="str">
        <f t="shared" ca="1" si="4"/>
        <v>Google Search</v>
      </c>
      <c r="D80">
        <f t="shared" ca="1" si="5"/>
        <v>95</v>
      </c>
    </row>
    <row r="81" spans="1:4" x14ac:dyDescent="0.2">
      <c r="A81">
        <v>1080</v>
      </c>
      <c r="B81" s="1">
        <f t="shared" ca="1" si="3"/>
        <v>46188</v>
      </c>
      <c r="C81" t="str">
        <f t="shared" ca="1" si="4"/>
        <v>Google Search</v>
      </c>
      <c r="D81">
        <f t="shared" ca="1" si="5"/>
        <v>57</v>
      </c>
    </row>
    <row r="82" spans="1:4" x14ac:dyDescent="0.2">
      <c r="A82">
        <v>1081</v>
      </c>
      <c r="B82" s="1">
        <f t="shared" ca="1" si="3"/>
        <v>46198</v>
      </c>
      <c r="C82" t="str">
        <f t="shared" ca="1" si="4"/>
        <v>Google Search</v>
      </c>
      <c r="D82">
        <f t="shared" ca="1" si="5"/>
        <v>47</v>
      </c>
    </row>
    <row r="83" spans="1:4" x14ac:dyDescent="0.2">
      <c r="A83">
        <v>1082</v>
      </c>
      <c r="B83" s="1">
        <f t="shared" ca="1" si="3"/>
        <v>46181</v>
      </c>
      <c r="C83" t="str">
        <f t="shared" ca="1" si="4"/>
        <v>Meta Ads</v>
      </c>
      <c r="D83">
        <f t="shared" ca="1" si="5"/>
        <v>80</v>
      </c>
    </row>
    <row r="84" spans="1:4" x14ac:dyDescent="0.2">
      <c r="A84">
        <v>1083</v>
      </c>
      <c r="B84" s="1">
        <f t="shared" ca="1" si="3"/>
        <v>46177</v>
      </c>
      <c r="C84" t="str">
        <f t="shared" ca="1" si="4"/>
        <v>Google Search</v>
      </c>
      <c r="D84">
        <f t="shared" ca="1" si="5"/>
        <v>142</v>
      </c>
    </row>
    <row r="85" spans="1:4" x14ac:dyDescent="0.2">
      <c r="A85">
        <v>1084</v>
      </c>
      <c r="B85" s="1">
        <f t="shared" ca="1" si="3"/>
        <v>46177</v>
      </c>
      <c r="C85" t="str">
        <f t="shared" ca="1" si="4"/>
        <v>Meta Ads</v>
      </c>
      <c r="D85">
        <f t="shared" ca="1" si="5"/>
        <v>91</v>
      </c>
    </row>
    <row r="86" spans="1:4" x14ac:dyDescent="0.2">
      <c r="A86">
        <v>1085</v>
      </c>
      <c r="B86" s="1">
        <f t="shared" ca="1" si="3"/>
        <v>46186</v>
      </c>
      <c r="C86" t="str">
        <f t="shared" ca="1" si="4"/>
        <v>Google Search</v>
      </c>
      <c r="D86">
        <f t="shared" ca="1" si="5"/>
        <v>50</v>
      </c>
    </row>
    <row r="87" spans="1:4" x14ac:dyDescent="0.2">
      <c r="A87">
        <v>1086</v>
      </c>
      <c r="B87" s="1">
        <f t="shared" ca="1" si="3"/>
        <v>46189</v>
      </c>
      <c r="C87" t="str">
        <f t="shared" ca="1" si="4"/>
        <v>TikTok Ads</v>
      </c>
      <c r="D87">
        <f t="shared" ca="1" si="5"/>
        <v>149</v>
      </c>
    </row>
    <row r="88" spans="1:4" x14ac:dyDescent="0.2">
      <c r="A88">
        <v>1087</v>
      </c>
      <c r="B88" s="1">
        <f t="shared" ca="1" si="3"/>
        <v>46176</v>
      </c>
      <c r="C88" t="str">
        <f t="shared" ca="1" si="4"/>
        <v>TikTok Ads</v>
      </c>
      <c r="D88">
        <f t="shared" ca="1" si="5"/>
        <v>61</v>
      </c>
    </row>
    <row r="89" spans="1:4" x14ac:dyDescent="0.2">
      <c r="A89">
        <v>1088</v>
      </c>
      <c r="B89" s="1">
        <f t="shared" ca="1" si="3"/>
        <v>46183</v>
      </c>
      <c r="C89" t="str">
        <f t="shared" ca="1" si="4"/>
        <v>TikTok Ads</v>
      </c>
      <c r="D89">
        <f t="shared" ca="1" si="5"/>
        <v>136</v>
      </c>
    </row>
    <row r="90" spans="1:4" x14ac:dyDescent="0.2">
      <c r="A90">
        <v>1089</v>
      </c>
      <c r="B90" s="1">
        <f t="shared" ca="1" si="3"/>
        <v>46183</v>
      </c>
      <c r="C90" t="str">
        <f t="shared" ca="1" si="4"/>
        <v>TikTok Ads</v>
      </c>
      <c r="D90">
        <f t="shared" ca="1" si="5"/>
        <v>150</v>
      </c>
    </row>
    <row r="91" spans="1:4" x14ac:dyDescent="0.2">
      <c r="A91">
        <v>1090</v>
      </c>
      <c r="B91" s="1">
        <f t="shared" ca="1" si="3"/>
        <v>46177</v>
      </c>
      <c r="C91" t="str">
        <f t="shared" ca="1" si="4"/>
        <v>TikTok Ads</v>
      </c>
      <c r="D91">
        <f t="shared" ca="1" si="5"/>
        <v>72</v>
      </c>
    </row>
    <row r="92" spans="1:4" x14ac:dyDescent="0.2">
      <c r="A92">
        <v>1091</v>
      </c>
      <c r="B92" s="1">
        <f t="shared" ca="1" si="3"/>
        <v>46179</v>
      </c>
      <c r="C92" t="str">
        <f t="shared" ca="1" si="4"/>
        <v>Google Search</v>
      </c>
      <c r="D92">
        <f t="shared" ca="1" si="5"/>
        <v>47</v>
      </c>
    </row>
    <row r="93" spans="1:4" x14ac:dyDescent="0.2">
      <c r="A93">
        <v>1092</v>
      </c>
      <c r="B93" s="1">
        <f t="shared" ca="1" si="3"/>
        <v>46199</v>
      </c>
      <c r="C93" t="str">
        <f t="shared" ca="1" si="4"/>
        <v>Google Search</v>
      </c>
      <c r="D93">
        <f t="shared" ca="1" si="5"/>
        <v>91</v>
      </c>
    </row>
    <row r="94" spans="1:4" x14ac:dyDescent="0.2">
      <c r="A94">
        <v>1093</v>
      </c>
      <c r="B94" s="1">
        <f t="shared" ca="1" si="3"/>
        <v>46174</v>
      </c>
      <c r="C94" t="str">
        <f t="shared" ca="1" si="4"/>
        <v>TikTok Ads</v>
      </c>
      <c r="D94">
        <f t="shared" ca="1" si="5"/>
        <v>122</v>
      </c>
    </row>
    <row r="95" spans="1:4" x14ac:dyDescent="0.2">
      <c r="A95">
        <v>1094</v>
      </c>
      <c r="B95" s="1">
        <f t="shared" ca="1" si="3"/>
        <v>46188</v>
      </c>
      <c r="C95" t="str">
        <f t="shared" ca="1" si="4"/>
        <v>TikTok Ads</v>
      </c>
      <c r="D95">
        <f t="shared" ca="1" si="5"/>
        <v>78</v>
      </c>
    </row>
    <row r="96" spans="1:4" x14ac:dyDescent="0.2">
      <c r="A96">
        <v>1095</v>
      </c>
      <c r="B96" s="1">
        <f t="shared" ca="1" si="3"/>
        <v>46198</v>
      </c>
      <c r="C96" t="str">
        <f t="shared" ca="1" si="4"/>
        <v>TikTok Ads</v>
      </c>
      <c r="D96">
        <f t="shared" ca="1" si="5"/>
        <v>90</v>
      </c>
    </row>
    <row r="97" spans="1:4" x14ac:dyDescent="0.2">
      <c r="A97">
        <v>1096</v>
      </c>
      <c r="B97" s="1">
        <f t="shared" ca="1" si="3"/>
        <v>46192</v>
      </c>
      <c r="C97" t="str">
        <f t="shared" ca="1" si="4"/>
        <v>TikTok Ads</v>
      </c>
      <c r="D97">
        <f t="shared" ca="1" si="5"/>
        <v>47</v>
      </c>
    </row>
    <row r="98" spans="1:4" x14ac:dyDescent="0.2">
      <c r="A98">
        <v>1097</v>
      </c>
      <c r="B98" s="1">
        <f t="shared" ca="1" si="3"/>
        <v>46187</v>
      </c>
      <c r="C98" t="str">
        <f t="shared" ca="1" si="4"/>
        <v>TikTok Ads</v>
      </c>
      <c r="D98">
        <f t="shared" ca="1" si="5"/>
        <v>73</v>
      </c>
    </row>
    <row r="99" spans="1:4" x14ac:dyDescent="0.2">
      <c r="A99">
        <v>1098</v>
      </c>
      <c r="B99" s="1">
        <f t="shared" ca="1" si="3"/>
        <v>46186</v>
      </c>
      <c r="C99" t="str">
        <f t="shared" ca="1" si="4"/>
        <v>Google Search</v>
      </c>
      <c r="D99">
        <f t="shared" ca="1" si="5"/>
        <v>114</v>
      </c>
    </row>
    <row r="100" spans="1:4" x14ac:dyDescent="0.2">
      <c r="A100">
        <v>1099</v>
      </c>
      <c r="B100" s="1">
        <f t="shared" ca="1" si="3"/>
        <v>46184</v>
      </c>
      <c r="C100" t="str">
        <f t="shared" ca="1" si="4"/>
        <v>Google Search</v>
      </c>
      <c r="D100">
        <f t="shared" ca="1" si="5"/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1730-6148-884D-9D1E-4407530B4423}">
  <dimension ref="A3:C7"/>
  <sheetViews>
    <sheetView tabSelected="1" workbookViewId="0">
      <selection activeCell="D13" sqref="D13"/>
    </sheetView>
  </sheetViews>
  <sheetFormatPr baseColWidth="10" defaultRowHeight="16" x14ac:dyDescent="0.2"/>
  <cols>
    <col min="1" max="1" width="13" bestFit="1" customWidth="1"/>
    <col min="2" max="2" width="17.33203125" bestFit="1" customWidth="1"/>
    <col min="3" max="3" width="19.1640625" bestFit="1" customWidth="1"/>
  </cols>
  <sheetData>
    <row r="3" spans="1:3" x14ac:dyDescent="0.2">
      <c r="A3" s="8" t="s">
        <v>22</v>
      </c>
      <c r="B3" t="s">
        <v>24</v>
      </c>
      <c r="C3" t="s">
        <v>25</v>
      </c>
    </row>
    <row r="4" spans="1:3" x14ac:dyDescent="0.2">
      <c r="A4" s="9" t="s">
        <v>20</v>
      </c>
      <c r="B4">
        <v>16798.75</v>
      </c>
      <c r="C4">
        <v>150</v>
      </c>
    </row>
    <row r="5" spans="1:3" x14ac:dyDescent="0.2">
      <c r="A5" s="9" t="s">
        <v>19</v>
      </c>
      <c r="B5">
        <v>18040.349999999999</v>
      </c>
      <c r="C5">
        <v>205</v>
      </c>
    </row>
    <row r="6" spans="1:3" x14ac:dyDescent="0.2">
      <c r="A6" s="9" t="s">
        <v>21</v>
      </c>
      <c r="B6">
        <v>19405.11</v>
      </c>
      <c r="C6">
        <v>0</v>
      </c>
    </row>
    <row r="7" spans="1:3" x14ac:dyDescent="0.2">
      <c r="A7" s="9" t="s">
        <v>23</v>
      </c>
      <c r="B7">
        <v>54244.21</v>
      </c>
      <c r="C7">
        <v>355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DC93-DB36-1D41-9D23-049D81F9169E}">
  <dimension ref="A1:H6"/>
  <sheetViews>
    <sheetView workbookViewId="0">
      <selection sqref="A1:H4"/>
    </sheetView>
  </sheetViews>
  <sheetFormatPr baseColWidth="10" defaultRowHeight="16" x14ac:dyDescent="0.2"/>
  <cols>
    <col min="1" max="2" width="32.33203125" customWidth="1"/>
    <col min="3" max="3" width="32" customWidth="1"/>
    <col min="4" max="4" width="34.33203125" customWidth="1"/>
    <col min="5" max="5" width="22.83203125" customWidth="1"/>
    <col min="6" max="6" width="15.33203125" customWidth="1"/>
  </cols>
  <sheetData>
    <row r="1" spans="1:8" ht="21" x14ac:dyDescent="0.25">
      <c r="A1" s="4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ht="21" x14ac:dyDescent="0.25">
      <c r="A2" s="5" t="s">
        <v>19</v>
      </c>
      <c r="B2" s="6">
        <v>18040.349999999999</v>
      </c>
      <c r="C2" s="5">
        <v>19328</v>
      </c>
      <c r="D2" s="5">
        <v>2</v>
      </c>
      <c r="E2" s="5">
        <v>205</v>
      </c>
      <c r="F2" s="5">
        <v>0.93</v>
      </c>
      <c r="G2" s="5">
        <v>9020.18</v>
      </c>
      <c r="H2" s="5">
        <v>0.01</v>
      </c>
    </row>
    <row r="3" spans="1:8" ht="21" x14ac:dyDescent="0.25">
      <c r="A3" s="5" t="s">
        <v>20</v>
      </c>
      <c r="B3" s="7">
        <v>16798.75</v>
      </c>
      <c r="C3" s="5">
        <v>20405</v>
      </c>
      <c r="D3" s="5">
        <v>1</v>
      </c>
      <c r="E3" s="5">
        <v>150</v>
      </c>
      <c r="F3" s="5">
        <v>0.82</v>
      </c>
      <c r="G3" s="5">
        <v>16798.75</v>
      </c>
      <c r="H3" s="5">
        <v>0.01</v>
      </c>
    </row>
    <row r="4" spans="1:8" ht="21" x14ac:dyDescent="0.25">
      <c r="A4" s="5" t="s">
        <v>21</v>
      </c>
      <c r="B4" s="5">
        <v>19405.11</v>
      </c>
      <c r="C4" s="5">
        <v>23620</v>
      </c>
      <c r="D4" s="5">
        <v>0</v>
      </c>
      <c r="E4" s="5">
        <v>0</v>
      </c>
      <c r="F4" s="5">
        <v>0.82</v>
      </c>
      <c r="H4" s="5">
        <v>0</v>
      </c>
    </row>
    <row r="6" spans="1:8" ht="21" x14ac:dyDescent="0.25">
      <c r="G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 SPEND</vt:lpstr>
      <vt:lpstr>Conversions </vt:lpstr>
      <vt:lpstr>dashboard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2026-03-13T06:43:13Z</dcterms:created>
  <dcterms:modified xsi:type="dcterms:W3CDTF">2026-07-11T18:43:44Z</dcterms:modified>
</cp:coreProperties>
</file>