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s03\VS03-VandC-2\Arrays_V1V4IT\MrNilson\Implant\"/>
    </mc:Choice>
  </mc:AlternateContent>
  <xr:revisionPtr revIDLastSave="0" documentId="13_ncr:1_{6CF224B8-024C-4765-81D8-271D6D7B0D2A}" xr6:coauthVersionLast="36" xr6:coauthVersionMax="47" xr10:uidLastSave="{00000000-0000-0000-0000-000000000000}"/>
  <bookViews>
    <workbookView xWindow="0" yWindow="495" windowWidth="15360" windowHeight="7050" activeTab="3" xr2:uid="{00000000-000D-0000-FFFF-FFFF00000000}"/>
  </bookViews>
  <sheets>
    <sheet name="Array Impedance" sheetId="7" r:id="rId1"/>
    <sheet name="AutoZ data" sheetId="6" r:id="rId2"/>
    <sheet name="Array mapping" sheetId="5" r:id="rId3"/>
    <sheet name="Post-surgery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4" i="5" l="1"/>
  <c r="BH13" i="5"/>
  <c r="BH22" i="5"/>
  <c r="BH31" i="5"/>
  <c r="BH40" i="5"/>
  <c r="BH49" i="5"/>
  <c r="BH58" i="5"/>
  <c r="BH67" i="5"/>
  <c r="AV67" i="5"/>
  <c r="AV58" i="5"/>
  <c r="AV49" i="5"/>
  <c r="AV40" i="5"/>
  <c r="AV31" i="5"/>
  <c r="AV22" i="5"/>
  <c r="AV13" i="5"/>
  <c r="AV4" i="5"/>
  <c r="Q20" i="7" l="1"/>
  <c r="P20" i="7"/>
  <c r="O20" i="7"/>
  <c r="N20" i="7"/>
  <c r="M20" i="7"/>
  <c r="S21" i="7"/>
  <c r="R21" i="7"/>
  <c r="Q21" i="7"/>
  <c r="P21" i="7"/>
  <c r="O21" i="7"/>
  <c r="N21" i="7"/>
  <c r="M21" i="7"/>
  <c r="L21" i="7"/>
  <c r="S22" i="7"/>
  <c r="R22" i="7"/>
  <c r="Q22" i="7"/>
  <c r="P22" i="7"/>
  <c r="O22" i="7"/>
  <c r="N22" i="7"/>
  <c r="M22" i="7"/>
  <c r="L22" i="7"/>
  <c r="K22" i="7"/>
  <c r="S23" i="7"/>
  <c r="R23" i="7"/>
  <c r="Q23" i="7"/>
  <c r="P23" i="7"/>
  <c r="O23" i="7"/>
  <c r="N23" i="7"/>
  <c r="M23" i="7"/>
  <c r="L23" i="7"/>
  <c r="K23" i="7"/>
  <c r="J23" i="7"/>
  <c r="S24" i="7"/>
  <c r="R24" i="7"/>
  <c r="Q24" i="7"/>
  <c r="P24" i="7"/>
  <c r="O24" i="7"/>
  <c r="N24" i="7"/>
  <c r="M24" i="7"/>
  <c r="L24" i="7"/>
  <c r="K24" i="7"/>
  <c r="J24" i="7"/>
  <c r="I24" i="7"/>
  <c r="S25" i="7"/>
  <c r="R25" i="7"/>
  <c r="Q25" i="7"/>
  <c r="P25" i="7"/>
  <c r="O25" i="7"/>
  <c r="N25" i="7"/>
  <c r="M25" i="7"/>
  <c r="L25" i="7"/>
  <c r="K25" i="7"/>
  <c r="J25" i="7"/>
  <c r="I25" i="7"/>
  <c r="H25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S29" i="7"/>
  <c r="R29" i="7"/>
  <c r="Q29" i="7"/>
  <c r="P29" i="7"/>
  <c r="O29" i="7"/>
  <c r="N29" i="7"/>
  <c r="M29" i="7"/>
  <c r="K29" i="7"/>
  <c r="L29" i="7"/>
  <c r="J29" i="7"/>
  <c r="I29" i="7"/>
  <c r="H29" i="7"/>
  <c r="G29" i="7"/>
  <c r="F29" i="7"/>
  <c r="E29" i="7"/>
  <c r="D29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S40" i="7"/>
  <c r="Q40" i="7"/>
  <c r="R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S50" i="7"/>
  <c r="R50" i="7"/>
  <c r="Q50" i="7"/>
  <c r="P50" i="7"/>
  <c r="O50" i="7"/>
  <c r="N50" i="7"/>
  <c r="M50" i="7"/>
  <c r="L50" i="7"/>
  <c r="K50" i="7"/>
  <c r="J50" i="7"/>
  <c r="I50" i="7"/>
  <c r="H50" i="7"/>
  <c r="S51" i="7"/>
  <c r="R51" i="7"/>
  <c r="Q51" i="7"/>
  <c r="P51" i="7"/>
  <c r="O51" i="7"/>
  <c r="N51" i="7"/>
  <c r="M51" i="7"/>
  <c r="L51" i="7"/>
  <c r="K51" i="7"/>
  <c r="J51" i="7"/>
  <c r="I51" i="7"/>
  <c r="S52" i="7"/>
  <c r="R52" i="7"/>
  <c r="Q52" i="7"/>
  <c r="P52" i="7"/>
  <c r="O52" i="7"/>
  <c r="N52" i="7"/>
  <c r="M52" i="7"/>
  <c r="L52" i="7"/>
  <c r="K52" i="7"/>
  <c r="J52" i="7"/>
  <c r="S53" i="7"/>
  <c r="R53" i="7"/>
  <c r="Q53" i="7"/>
  <c r="P53" i="7"/>
  <c r="O53" i="7"/>
  <c r="N53" i="7"/>
  <c r="M53" i="7"/>
  <c r="L53" i="7"/>
  <c r="K53" i="7"/>
  <c r="S54" i="7"/>
  <c r="R54" i="7"/>
  <c r="Q54" i="7"/>
  <c r="P54" i="7"/>
  <c r="O54" i="7"/>
  <c r="N54" i="7"/>
  <c r="M54" i="7"/>
  <c r="L54" i="7"/>
  <c r="Q55" i="7"/>
  <c r="P55" i="7"/>
  <c r="O55" i="7"/>
  <c r="N55" i="7"/>
  <c r="M55" i="7"/>
  <c r="V55" i="7"/>
  <c r="W55" i="7"/>
  <c r="X55" i="7"/>
  <c r="Y55" i="7"/>
  <c r="Z55" i="7"/>
  <c r="T54" i="7"/>
  <c r="U54" i="7"/>
  <c r="V54" i="7"/>
  <c r="W54" i="7"/>
  <c r="X54" i="7"/>
  <c r="Y54" i="7"/>
  <c r="Z54" i="7"/>
  <c r="AA54" i="7"/>
  <c r="T53" i="7"/>
  <c r="U53" i="7"/>
  <c r="V53" i="7"/>
  <c r="W53" i="7"/>
  <c r="X53" i="7"/>
  <c r="Y53" i="7"/>
  <c r="Z53" i="7"/>
  <c r="AA53" i="7"/>
  <c r="AB53" i="7"/>
  <c r="T52" i="7"/>
  <c r="U52" i="7"/>
  <c r="V52" i="7"/>
  <c r="W52" i="7"/>
  <c r="X52" i="7"/>
  <c r="Y52" i="7"/>
  <c r="Z52" i="7"/>
  <c r="AA52" i="7"/>
  <c r="AB52" i="7"/>
  <c r="AC52" i="7"/>
  <c r="T51" i="7"/>
  <c r="U51" i="7"/>
  <c r="V51" i="7"/>
  <c r="W51" i="7"/>
  <c r="X51" i="7"/>
  <c r="Y51" i="7"/>
  <c r="Z51" i="7"/>
  <c r="AA51" i="7"/>
  <c r="AB51" i="7"/>
  <c r="AC51" i="7"/>
  <c r="AD51" i="7"/>
  <c r="T50" i="7"/>
  <c r="U50" i="7"/>
  <c r="V50" i="7"/>
  <c r="W50" i="7"/>
  <c r="X50" i="7"/>
  <c r="Y50" i="7"/>
  <c r="Z50" i="7"/>
  <c r="AA50" i="7"/>
  <c r="AB50" i="7"/>
  <c r="AC50" i="7"/>
  <c r="AD50" i="7"/>
  <c r="AE50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U34" i="7"/>
  <c r="T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T25" i="7"/>
  <c r="U25" i="7"/>
  <c r="V25" i="7"/>
  <c r="W25" i="7"/>
  <c r="X25" i="7"/>
  <c r="Y25" i="7"/>
  <c r="Z25" i="7"/>
  <c r="AA25" i="7"/>
  <c r="AB25" i="7"/>
  <c r="AC25" i="7"/>
  <c r="AD25" i="7"/>
  <c r="AE25" i="7"/>
  <c r="T24" i="7"/>
  <c r="U24" i="7"/>
  <c r="V24" i="7"/>
  <c r="W24" i="7"/>
  <c r="X24" i="7"/>
  <c r="Y24" i="7"/>
  <c r="Z24" i="7"/>
  <c r="AA24" i="7"/>
  <c r="AB24" i="7"/>
  <c r="AC24" i="7"/>
  <c r="AD24" i="7"/>
  <c r="T23" i="7"/>
  <c r="U23" i="7"/>
  <c r="V23" i="7"/>
  <c r="W23" i="7"/>
  <c r="X23" i="7"/>
  <c r="Y23" i="7"/>
  <c r="Z23" i="7"/>
  <c r="AA23" i="7"/>
  <c r="AB23" i="7"/>
  <c r="AC23" i="7"/>
  <c r="T22" i="7"/>
  <c r="U22" i="7"/>
  <c r="V22" i="7"/>
  <c r="W22" i="7"/>
  <c r="X22" i="7"/>
  <c r="Y22" i="7"/>
  <c r="Z22" i="7"/>
  <c r="AA22" i="7"/>
  <c r="AB22" i="7"/>
  <c r="AV10" i="7" l="1"/>
  <c r="AV9" i="7"/>
  <c r="AV8" i="7"/>
  <c r="AV7" i="7"/>
  <c r="AV6" i="7"/>
  <c r="AV5" i="7"/>
  <c r="AV4" i="7"/>
  <c r="AV3" i="7"/>
  <c r="AU10" i="7"/>
  <c r="AU9" i="7"/>
  <c r="AU8" i="7"/>
  <c r="AU7" i="7"/>
  <c r="AU6" i="7"/>
  <c r="AU5" i="7"/>
  <c r="AU4" i="7"/>
  <c r="AU3" i="7"/>
  <c r="AT10" i="7"/>
  <c r="AT9" i="7"/>
  <c r="AT8" i="7"/>
  <c r="AT7" i="7"/>
  <c r="AT6" i="7"/>
  <c r="AT5" i="7"/>
  <c r="AT4" i="7"/>
  <c r="AT3" i="7"/>
  <c r="AS10" i="7"/>
  <c r="AS9" i="7"/>
  <c r="AS8" i="7"/>
  <c r="AS7" i="7"/>
  <c r="AS6" i="7"/>
  <c r="AS5" i="7"/>
  <c r="AS4" i="7"/>
  <c r="AS3" i="7"/>
  <c r="AR10" i="7"/>
  <c r="AR9" i="7"/>
  <c r="AR8" i="7"/>
  <c r="AR7" i="7"/>
  <c r="AR6" i="7"/>
  <c r="AR5" i="7"/>
  <c r="AR4" i="7"/>
  <c r="AR3" i="7"/>
  <c r="AQ10" i="7"/>
  <c r="AQ9" i="7"/>
  <c r="AQ8" i="7"/>
  <c r="AQ7" i="7"/>
  <c r="AQ6" i="7"/>
  <c r="AQ5" i="7"/>
  <c r="AQ4" i="7"/>
  <c r="AQ3" i="7"/>
  <c r="AP10" i="7"/>
  <c r="AP9" i="7"/>
  <c r="AP8" i="7"/>
  <c r="V20" i="7"/>
  <c r="W20" i="7"/>
  <c r="X20" i="7"/>
  <c r="Y20" i="7"/>
  <c r="Z20" i="7"/>
  <c r="AA21" i="7"/>
  <c r="Z21" i="7"/>
  <c r="Y21" i="7"/>
  <c r="X21" i="7"/>
  <c r="W21" i="7"/>
  <c r="V21" i="7"/>
  <c r="U21" i="7"/>
  <c r="T21" i="7"/>
  <c r="BH73" i="7"/>
  <c r="BH72" i="7"/>
  <c r="BH71" i="7"/>
  <c r="BH70" i="7"/>
  <c r="BH69" i="7"/>
  <c r="BH68" i="7"/>
  <c r="BH67" i="7"/>
  <c r="BH66" i="7"/>
  <c r="BG73" i="7"/>
  <c r="BG72" i="7"/>
  <c r="BG71" i="7"/>
  <c r="BG70" i="7"/>
  <c r="BG69" i="7"/>
  <c r="BG68" i="7"/>
  <c r="BG67" i="7"/>
  <c r="BG66" i="7"/>
  <c r="BF73" i="7"/>
  <c r="BF72" i="7"/>
  <c r="BF71" i="7"/>
  <c r="BF70" i="7"/>
  <c r="BF69" i="7"/>
  <c r="BF68" i="7"/>
  <c r="BF67" i="7"/>
  <c r="BF66" i="7"/>
  <c r="BE73" i="7"/>
  <c r="BE72" i="7"/>
  <c r="BE71" i="7"/>
  <c r="BE70" i="7"/>
  <c r="BE69" i="7"/>
  <c r="BE68" i="7"/>
  <c r="BE67" i="7"/>
  <c r="BE66" i="7"/>
  <c r="BD73" i="7"/>
  <c r="BD72" i="7"/>
  <c r="BD71" i="7"/>
  <c r="BD70" i="7"/>
  <c r="BD69" i="7"/>
  <c r="BD68" i="7"/>
  <c r="BD67" i="7"/>
  <c r="BD66" i="7"/>
  <c r="BC73" i="7"/>
  <c r="BC72" i="7"/>
  <c r="BC71" i="7"/>
  <c r="BC70" i="7"/>
  <c r="BC69" i="7"/>
  <c r="BC68" i="7"/>
  <c r="BC67" i="7"/>
  <c r="BC66" i="7"/>
  <c r="BB73" i="7"/>
  <c r="BB72" i="7"/>
  <c r="BB71" i="7"/>
  <c r="BB70" i="7"/>
  <c r="BB69" i="7"/>
  <c r="BB68" i="7"/>
  <c r="BB67" i="7"/>
  <c r="BB66" i="7"/>
  <c r="BA73" i="7"/>
  <c r="BA72" i="7"/>
  <c r="BA71" i="7"/>
  <c r="BA70" i="7"/>
  <c r="BA69" i="7"/>
  <c r="BA68" i="7"/>
  <c r="BA67" i="7"/>
  <c r="BA66" i="7"/>
  <c r="BH64" i="7"/>
  <c r="BH63" i="7"/>
  <c r="BH62" i="7"/>
  <c r="BH61" i="7"/>
  <c r="BH60" i="7"/>
  <c r="BH59" i="7"/>
  <c r="BH58" i="7"/>
  <c r="BH57" i="7"/>
  <c r="BG64" i="7"/>
  <c r="BG63" i="7"/>
  <c r="BG62" i="7"/>
  <c r="BG61" i="7"/>
  <c r="BG60" i="7"/>
  <c r="BG59" i="7"/>
  <c r="BG58" i="7"/>
  <c r="BG57" i="7"/>
  <c r="BF64" i="7"/>
  <c r="BF63" i="7"/>
  <c r="BF62" i="7"/>
  <c r="BF61" i="7"/>
  <c r="BF60" i="7"/>
  <c r="BF59" i="7"/>
  <c r="BF58" i="7"/>
  <c r="BF57" i="7"/>
  <c r="BE64" i="7"/>
  <c r="BE63" i="7"/>
  <c r="BE62" i="7"/>
  <c r="BE61" i="7"/>
  <c r="BE60" i="7"/>
  <c r="BE59" i="7"/>
  <c r="BE58" i="7"/>
  <c r="BE57" i="7"/>
  <c r="BD64" i="7"/>
  <c r="BD63" i="7"/>
  <c r="BD62" i="7"/>
  <c r="BD61" i="7"/>
  <c r="BD60" i="7"/>
  <c r="BD59" i="7"/>
  <c r="BD58" i="7"/>
  <c r="BD57" i="7"/>
  <c r="BC64" i="7"/>
  <c r="BC63" i="7"/>
  <c r="BC62" i="7"/>
  <c r="BC61" i="7"/>
  <c r="BC60" i="7"/>
  <c r="BC59" i="7"/>
  <c r="BC58" i="7"/>
  <c r="BC57" i="7"/>
  <c r="BB64" i="7"/>
  <c r="BB63" i="7"/>
  <c r="BB62" i="7"/>
  <c r="BB61" i="7"/>
  <c r="BB60" i="7"/>
  <c r="BB59" i="7"/>
  <c r="BB58" i="7"/>
  <c r="BB57" i="7"/>
  <c r="BA64" i="7"/>
  <c r="BA63" i="7"/>
  <c r="BA62" i="7"/>
  <c r="BA61" i="7"/>
  <c r="BA60" i="7"/>
  <c r="BA59" i="7"/>
  <c r="BA58" i="7"/>
  <c r="BA57" i="7"/>
  <c r="BH55" i="7"/>
  <c r="BH54" i="7"/>
  <c r="BH53" i="7"/>
  <c r="BH52" i="7"/>
  <c r="BH51" i="7"/>
  <c r="BH50" i="7"/>
  <c r="BH49" i="7"/>
  <c r="BH48" i="7"/>
  <c r="BG55" i="7"/>
  <c r="BG54" i="7"/>
  <c r="BG53" i="7"/>
  <c r="BG52" i="7"/>
  <c r="BG51" i="7"/>
  <c r="BG50" i="7"/>
  <c r="BG49" i="7"/>
  <c r="BG48" i="7"/>
  <c r="BF55" i="7"/>
  <c r="BF54" i="7"/>
  <c r="BF53" i="7"/>
  <c r="BF52" i="7"/>
  <c r="BF51" i="7"/>
  <c r="BF50" i="7"/>
  <c r="BF49" i="7"/>
  <c r="BF48" i="7"/>
  <c r="BE55" i="7"/>
  <c r="BE54" i="7"/>
  <c r="BE53" i="7"/>
  <c r="BE52" i="7"/>
  <c r="BE51" i="7"/>
  <c r="BE50" i="7"/>
  <c r="BE49" i="7"/>
  <c r="BE48" i="7"/>
  <c r="BD55" i="7"/>
  <c r="BD54" i="7"/>
  <c r="BD53" i="7"/>
  <c r="BD52" i="7"/>
  <c r="BD51" i="7"/>
  <c r="BD50" i="7"/>
  <c r="BD49" i="7"/>
  <c r="BD48" i="7"/>
  <c r="BC55" i="7"/>
  <c r="BC54" i="7"/>
  <c r="BC53" i="7"/>
  <c r="BC52" i="7"/>
  <c r="BC51" i="7"/>
  <c r="BC50" i="7"/>
  <c r="BC49" i="7"/>
  <c r="BC48" i="7"/>
  <c r="BB55" i="7"/>
  <c r="BB54" i="7"/>
  <c r="BB53" i="7"/>
  <c r="BB52" i="7"/>
  <c r="BB51" i="7"/>
  <c r="BB50" i="7"/>
  <c r="BB49" i="7"/>
  <c r="BB48" i="7"/>
  <c r="BA55" i="7"/>
  <c r="BA54" i="7"/>
  <c r="BA53" i="7"/>
  <c r="BA52" i="7"/>
  <c r="BA51" i="7"/>
  <c r="BA50" i="7"/>
  <c r="BA49" i="7"/>
  <c r="BA48" i="7"/>
  <c r="BH46" i="7"/>
  <c r="BH45" i="7"/>
  <c r="BH44" i="7"/>
  <c r="BH43" i="7"/>
  <c r="BH42" i="7"/>
  <c r="BH41" i="7"/>
  <c r="BH40" i="7"/>
  <c r="BH39" i="7"/>
  <c r="BG46" i="7"/>
  <c r="BG45" i="7"/>
  <c r="BG44" i="7"/>
  <c r="BG43" i="7"/>
  <c r="BG42" i="7"/>
  <c r="BG41" i="7"/>
  <c r="BG40" i="7"/>
  <c r="BG39" i="7"/>
  <c r="BF46" i="7"/>
  <c r="BF45" i="7"/>
  <c r="BF44" i="7"/>
  <c r="BF43" i="7"/>
  <c r="BF42" i="7"/>
  <c r="BF41" i="7"/>
  <c r="BF40" i="7"/>
  <c r="BF39" i="7"/>
  <c r="BE46" i="7"/>
  <c r="BE45" i="7"/>
  <c r="BE44" i="7"/>
  <c r="BE43" i="7"/>
  <c r="BE42" i="7"/>
  <c r="BE41" i="7"/>
  <c r="BE40" i="7"/>
  <c r="BE39" i="7"/>
  <c r="BD46" i="7"/>
  <c r="BD45" i="7"/>
  <c r="BD44" i="7"/>
  <c r="BD43" i="7"/>
  <c r="BD42" i="7"/>
  <c r="BD41" i="7"/>
  <c r="BD40" i="7"/>
  <c r="BD39" i="7"/>
  <c r="BC46" i="7"/>
  <c r="BC45" i="7"/>
  <c r="BC44" i="7"/>
  <c r="BC43" i="7"/>
  <c r="BC42" i="7"/>
  <c r="BC41" i="7"/>
  <c r="BC40" i="7"/>
  <c r="BC39" i="7"/>
  <c r="BB46" i="7"/>
  <c r="BB45" i="7"/>
  <c r="BB44" i="7"/>
  <c r="BB43" i="7"/>
  <c r="BB42" i="7"/>
  <c r="BB41" i="7"/>
  <c r="BB40" i="7"/>
  <c r="BB39" i="7"/>
  <c r="BA46" i="7"/>
  <c r="BA45" i="7"/>
  <c r="BA44" i="7"/>
  <c r="BA43" i="7"/>
  <c r="BA42" i="7"/>
  <c r="BA41" i="7"/>
  <c r="BA40" i="7"/>
  <c r="BA39" i="7"/>
  <c r="BH37" i="7"/>
  <c r="BH36" i="7"/>
  <c r="BH35" i="7"/>
  <c r="BH34" i="7"/>
  <c r="BH33" i="7"/>
  <c r="BH32" i="7"/>
  <c r="BH31" i="7"/>
  <c r="BH30" i="7"/>
  <c r="BG37" i="7"/>
  <c r="BG36" i="7"/>
  <c r="BG35" i="7"/>
  <c r="BG34" i="7"/>
  <c r="BG33" i="7"/>
  <c r="BG32" i="7"/>
  <c r="BG31" i="7"/>
  <c r="BG30" i="7"/>
  <c r="BF37" i="7"/>
  <c r="BF36" i="7"/>
  <c r="BF35" i="7"/>
  <c r="BF34" i="7"/>
  <c r="BF33" i="7"/>
  <c r="BF32" i="7"/>
  <c r="BF31" i="7"/>
  <c r="BF30" i="7"/>
  <c r="BE37" i="7"/>
  <c r="BE36" i="7"/>
  <c r="BE35" i="7"/>
  <c r="BE34" i="7"/>
  <c r="BE33" i="7"/>
  <c r="BE32" i="7"/>
  <c r="BE31" i="7"/>
  <c r="BE30" i="7"/>
  <c r="BD37" i="7"/>
  <c r="BD36" i="7"/>
  <c r="BD35" i="7"/>
  <c r="BD34" i="7"/>
  <c r="BD33" i="7"/>
  <c r="BD32" i="7"/>
  <c r="BD31" i="7"/>
  <c r="BD30" i="7"/>
  <c r="BC37" i="7"/>
  <c r="BC36" i="7"/>
  <c r="BC35" i="7"/>
  <c r="BC34" i="7"/>
  <c r="BC33" i="7"/>
  <c r="BC32" i="7"/>
  <c r="BC31" i="7"/>
  <c r="BC30" i="7"/>
  <c r="BB37" i="7"/>
  <c r="BB36" i="7"/>
  <c r="BB35" i="7"/>
  <c r="BB34" i="7"/>
  <c r="BB33" i="7"/>
  <c r="BB32" i="7"/>
  <c r="BB31" i="7"/>
  <c r="BB30" i="7"/>
  <c r="BA37" i="7"/>
  <c r="BA36" i="7"/>
  <c r="BA35" i="7"/>
  <c r="BA34" i="7"/>
  <c r="BA33" i="7"/>
  <c r="BA32" i="7"/>
  <c r="BA31" i="7"/>
  <c r="BA30" i="7"/>
  <c r="BH28" i="7"/>
  <c r="BH27" i="7"/>
  <c r="BH26" i="7"/>
  <c r="BH25" i="7"/>
  <c r="BH24" i="7"/>
  <c r="BH23" i="7"/>
  <c r="BH22" i="7"/>
  <c r="BH21" i="7"/>
  <c r="BG28" i="7"/>
  <c r="BG27" i="7"/>
  <c r="BG26" i="7"/>
  <c r="BG25" i="7"/>
  <c r="BG24" i="7"/>
  <c r="BG23" i="7"/>
  <c r="BG22" i="7"/>
  <c r="BG21" i="7"/>
  <c r="BF28" i="7"/>
  <c r="BF27" i="7"/>
  <c r="BF26" i="7"/>
  <c r="BF25" i="7"/>
  <c r="BF24" i="7"/>
  <c r="BF23" i="7"/>
  <c r="BF22" i="7"/>
  <c r="BF21" i="7"/>
  <c r="BE28" i="7"/>
  <c r="BE27" i="7"/>
  <c r="BE26" i="7"/>
  <c r="BE25" i="7"/>
  <c r="BE24" i="7"/>
  <c r="BE23" i="7"/>
  <c r="BE22" i="7"/>
  <c r="BE21" i="7"/>
  <c r="BD28" i="7"/>
  <c r="BD27" i="7"/>
  <c r="BD26" i="7"/>
  <c r="BD25" i="7"/>
  <c r="BD24" i="7"/>
  <c r="BD23" i="7"/>
  <c r="BD22" i="7"/>
  <c r="BD21" i="7"/>
  <c r="BC28" i="7"/>
  <c r="BC27" i="7"/>
  <c r="BC26" i="7"/>
  <c r="BC25" i="7"/>
  <c r="BC24" i="7"/>
  <c r="BC23" i="7"/>
  <c r="BC22" i="7"/>
  <c r="BC21" i="7"/>
  <c r="BB28" i="7"/>
  <c r="BB27" i="7"/>
  <c r="BB26" i="7"/>
  <c r="BB25" i="7"/>
  <c r="BB24" i="7"/>
  <c r="BB23" i="7"/>
  <c r="BB22" i="7"/>
  <c r="BB21" i="7"/>
  <c r="BA28" i="7"/>
  <c r="BA27" i="7"/>
  <c r="BA26" i="7"/>
  <c r="BA25" i="7"/>
  <c r="BA24" i="7"/>
  <c r="BA23" i="7"/>
  <c r="BA22" i="7"/>
  <c r="BA21" i="7"/>
  <c r="BH19" i="7"/>
  <c r="BH18" i="7"/>
  <c r="BH17" i="7"/>
  <c r="BH16" i="7"/>
  <c r="BH15" i="7"/>
  <c r="BH14" i="7"/>
  <c r="BH13" i="7"/>
  <c r="BH12" i="7"/>
  <c r="BG19" i="7"/>
  <c r="BG18" i="7"/>
  <c r="BG17" i="7"/>
  <c r="BG16" i="7"/>
  <c r="BG15" i="7"/>
  <c r="BG14" i="7"/>
  <c r="BG13" i="7"/>
  <c r="BG12" i="7"/>
  <c r="BF19" i="7"/>
  <c r="BF18" i="7"/>
  <c r="BF17" i="7"/>
  <c r="BF16" i="7"/>
  <c r="BF15" i="7"/>
  <c r="BF14" i="7"/>
  <c r="BF13" i="7"/>
  <c r="BF12" i="7"/>
  <c r="BE19" i="7"/>
  <c r="BE18" i="7"/>
  <c r="BE17" i="7"/>
  <c r="BE16" i="7"/>
  <c r="BE15" i="7"/>
  <c r="BE14" i="7"/>
  <c r="BE13" i="7"/>
  <c r="BE12" i="7"/>
  <c r="BD19" i="7"/>
  <c r="BD18" i="7"/>
  <c r="BD17" i="7"/>
  <c r="BD16" i="7"/>
  <c r="BD15" i="7"/>
  <c r="BD14" i="7"/>
  <c r="BD13" i="7"/>
  <c r="BD12" i="7"/>
  <c r="BC19" i="7"/>
  <c r="BC18" i="7"/>
  <c r="BC17" i="7"/>
  <c r="BC16" i="7"/>
  <c r="BC15" i="7"/>
  <c r="BC14" i="7"/>
  <c r="BC13" i="7"/>
  <c r="BC12" i="7"/>
  <c r="BB19" i="7"/>
  <c r="BB18" i="7"/>
  <c r="BB17" i="7"/>
  <c r="BB16" i="7"/>
  <c r="BB15" i="7"/>
  <c r="BB14" i="7"/>
  <c r="BB13" i="7"/>
  <c r="BB12" i="7"/>
  <c r="BA19" i="7"/>
  <c r="BA18" i="7"/>
  <c r="BA17" i="7"/>
  <c r="BA16" i="7"/>
  <c r="BA15" i="7"/>
  <c r="BA14" i="7"/>
  <c r="BA13" i="7"/>
  <c r="BA12" i="7"/>
  <c r="BH10" i="7"/>
  <c r="BH9" i="7"/>
  <c r="BH8" i="7"/>
  <c r="BH7" i="7"/>
  <c r="BH6" i="7"/>
  <c r="BH5" i="7"/>
  <c r="BH4" i="7"/>
  <c r="BH3" i="7"/>
  <c r="BG10" i="7"/>
  <c r="BG9" i="7"/>
  <c r="BG8" i="7"/>
  <c r="BG7" i="7"/>
  <c r="BG6" i="7"/>
  <c r="BG5" i="7"/>
  <c r="BG4" i="7"/>
  <c r="BG3" i="7"/>
  <c r="BF10" i="7"/>
  <c r="BF9" i="7"/>
  <c r="BF8" i="7"/>
  <c r="BF7" i="7"/>
  <c r="BF6" i="7"/>
  <c r="BF5" i="7"/>
  <c r="BF4" i="7"/>
  <c r="BF3" i="7"/>
  <c r="BE10" i="7"/>
  <c r="BE9" i="7"/>
  <c r="BE8" i="7"/>
  <c r="BE7" i="7"/>
  <c r="BE6" i="7"/>
  <c r="BE5" i="7"/>
  <c r="BE4" i="7"/>
  <c r="BE3" i="7"/>
  <c r="BD10" i="7"/>
  <c r="BD9" i="7"/>
  <c r="BD8" i="7"/>
  <c r="BD7" i="7"/>
  <c r="BD6" i="7"/>
  <c r="BD5" i="7"/>
  <c r="BD4" i="7"/>
  <c r="BD3" i="7"/>
  <c r="BC10" i="7"/>
  <c r="BC9" i="7"/>
  <c r="BC8" i="7"/>
  <c r="BC7" i="7"/>
  <c r="BC6" i="7"/>
  <c r="BC5" i="7"/>
  <c r="BC4" i="7"/>
  <c r="BC3" i="7"/>
  <c r="BB10" i="7"/>
  <c r="BB9" i="7"/>
  <c r="BB8" i="7"/>
  <c r="BB7" i="7"/>
  <c r="BB6" i="7"/>
  <c r="BB5" i="7"/>
  <c r="BB4" i="7"/>
  <c r="BB3" i="7"/>
  <c r="BA10" i="7"/>
  <c r="BA9" i="7"/>
  <c r="BA8" i="7"/>
  <c r="BA7" i="7"/>
  <c r="BA6" i="7"/>
  <c r="BA5" i="7"/>
  <c r="BA4" i="7"/>
  <c r="BA3" i="7"/>
  <c r="AV73" i="7"/>
  <c r="AV72" i="7"/>
  <c r="AV71" i="7"/>
  <c r="AV70" i="7"/>
  <c r="AV69" i="7"/>
  <c r="AV68" i="7"/>
  <c r="AV67" i="7"/>
  <c r="AV66" i="7"/>
  <c r="AU73" i="7"/>
  <c r="AU72" i="7"/>
  <c r="AU71" i="7"/>
  <c r="AU70" i="7"/>
  <c r="AU69" i="7"/>
  <c r="AU68" i="7"/>
  <c r="AU67" i="7"/>
  <c r="AU66" i="7"/>
  <c r="AT73" i="7"/>
  <c r="AT72" i="7"/>
  <c r="AT71" i="7"/>
  <c r="AT70" i="7"/>
  <c r="AT69" i="7"/>
  <c r="AT68" i="7"/>
  <c r="AT67" i="7"/>
  <c r="AT66" i="7"/>
  <c r="AS73" i="7"/>
  <c r="AS72" i="7"/>
  <c r="AS71" i="7"/>
  <c r="AS70" i="7"/>
  <c r="AS69" i="7"/>
  <c r="AS68" i="7"/>
  <c r="AS67" i="7"/>
  <c r="AS66" i="7"/>
  <c r="AR73" i="7"/>
  <c r="AR72" i="7"/>
  <c r="AR71" i="7"/>
  <c r="AR70" i="7"/>
  <c r="AR69" i="7"/>
  <c r="AR68" i="7"/>
  <c r="AR67" i="7"/>
  <c r="AR66" i="7"/>
  <c r="AQ73" i="7"/>
  <c r="AQ72" i="7"/>
  <c r="AQ71" i="7"/>
  <c r="AQ70" i="7"/>
  <c r="AQ69" i="7"/>
  <c r="AQ68" i="7"/>
  <c r="AQ67" i="7"/>
  <c r="AQ66" i="7"/>
  <c r="AP73" i="7"/>
  <c r="AP72" i="7"/>
  <c r="AP71" i="7"/>
  <c r="AP70" i="7"/>
  <c r="AP69" i="7"/>
  <c r="AP68" i="7"/>
  <c r="AP67" i="7"/>
  <c r="AP66" i="7"/>
  <c r="AO73" i="7"/>
  <c r="AO72" i="7"/>
  <c r="AO71" i="7"/>
  <c r="AO70" i="7"/>
  <c r="AO69" i="7"/>
  <c r="AO68" i="7"/>
  <c r="AO67" i="7"/>
  <c r="AO66" i="7"/>
  <c r="AV64" i="7"/>
  <c r="AV63" i="7"/>
  <c r="AV62" i="7"/>
  <c r="AV61" i="7"/>
  <c r="AV60" i="7"/>
  <c r="AV59" i="7"/>
  <c r="AV58" i="7"/>
  <c r="AV57" i="7"/>
  <c r="AU64" i="7"/>
  <c r="AU63" i="7"/>
  <c r="AU62" i="7"/>
  <c r="AU61" i="7"/>
  <c r="AU60" i="7"/>
  <c r="AU59" i="7"/>
  <c r="AU58" i="7"/>
  <c r="AU57" i="7"/>
  <c r="AT64" i="7"/>
  <c r="AT63" i="7"/>
  <c r="AT62" i="7"/>
  <c r="AT61" i="7"/>
  <c r="AT60" i="7"/>
  <c r="AT59" i="7"/>
  <c r="AT58" i="7"/>
  <c r="AT57" i="7"/>
  <c r="AS64" i="7"/>
  <c r="AS63" i="7"/>
  <c r="AS62" i="7"/>
  <c r="AS61" i="7"/>
  <c r="AS60" i="7"/>
  <c r="AS59" i="7"/>
  <c r="AS58" i="7"/>
  <c r="AS57" i="7"/>
  <c r="AR64" i="7"/>
  <c r="AR63" i="7"/>
  <c r="AR62" i="7"/>
  <c r="AR61" i="7"/>
  <c r="AR60" i="7"/>
  <c r="AR59" i="7"/>
  <c r="AR58" i="7"/>
  <c r="AR57" i="7"/>
  <c r="AQ64" i="7"/>
  <c r="AQ63" i="7"/>
  <c r="AQ62" i="7"/>
  <c r="AQ61" i="7"/>
  <c r="AQ60" i="7"/>
  <c r="AQ59" i="7"/>
  <c r="AQ58" i="7"/>
  <c r="AQ57" i="7"/>
  <c r="AP64" i="7"/>
  <c r="AP63" i="7"/>
  <c r="AP62" i="7"/>
  <c r="AP61" i="7"/>
  <c r="AP60" i="7"/>
  <c r="AP59" i="7"/>
  <c r="AP58" i="7"/>
  <c r="AP57" i="7"/>
  <c r="AO64" i="7"/>
  <c r="AO63" i="7"/>
  <c r="AO62" i="7"/>
  <c r="AO61" i="7"/>
  <c r="AO60" i="7"/>
  <c r="AO59" i="7"/>
  <c r="AO58" i="7"/>
  <c r="AO57" i="7"/>
  <c r="AV55" i="7"/>
  <c r="AV54" i="7"/>
  <c r="AV53" i="7"/>
  <c r="AV52" i="7"/>
  <c r="AV51" i="7"/>
  <c r="AV50" i="7"/>
  <c r="AV49" i="7"/>
  <c r="AV48" i="7"/>
  <c r="AU55" i="7"/>
  <c r="AU54" i="7"/>
  <c r="AU53" i="7"/>
  <c r="AU52" i="7"/>
  <c r="AU51" i="7"/>
  <c r="AU50" i="7"/>
  <c r="AU49" i="7"/>
  <c r="AU48" i="7"/>
  <c r="AT55" i="7"/>
  <c r="AT54" i="7"/>
  <c r="AT53" i="7"/>
  <c r="AT52" i="7"/>
  <c r="AT51" i="7"/>
  <c r="AT50" i="7"/>
  <c r="AT49" i="7"/>
  <c r="AT48" i="7"/>
  <c r="AS55" i="7"/>
  <c r="AS54" i="7"/>
  <c r="AS53" i="7"/>
  <c r="AS52" i="7"/>
  <c r="AS51" i="7"/>
  <c r="AS50" i="7"/>
  <c r="AS49" i="7"/>
  <c r="AS48" i="7"/>
  <c r="AR55" i="7"/>
  <c r="AR54" i="7"/>
  <c r="AR53" i="7"/>
  <c r="AR52" i="7"/>
  <c r="AR51" i="7"/>
  <c r="AR50" i="7"/>
  <c r="AR49" i="7"/>
  <c r="AR48" i="7"/>
  <c r="AQ55" i="7"/>
  <c r="AQ54" i="7"/>
  <c r="AQ53" i="7"/>
  <c r="AQ52" i="7"/>
  <c r="AQ51" i="7"/>
  <c r="AQ50" i="7"/>
  <c r="AQ49" i="7"/>
  <c r="AQ48" i="7"/>
  <c r="AP55" i="7"/>
  <c r="AP54" i="7"/>
  <c r="AP53" i="7"/>
  <c r="AP52" i="7"/>
  <c r="AP51" i="7"/>
  <c r="AP50" i="7"/>
  <c r="AP49" i="7"/>
  <c r="AP48" i="7"/>
  <c r="AO55" i="7"/>
  <c r="AO54" i="7"/>
  <c r="AO53" i="7"/>
  <c r="AO52" i="7"/>
  <c r="AO51" i="7"/>
  <c r="AO50" i="7"/>
  <c r="AO49" i="7"/>
  <c r="AO48" i="7"/>
  <c r="AV46" i="7"/>
  <c r="AV45" i="7"/>
  <c r="AV44" i="7"/>
  <c r="AV43" i="7"/>
  <c r="AV42" i="7"/>
  <c r="AV41" i="7"/>
  <c r="AV40" i="7"/>
  <c r="AV39" i="7"/>
  <c r="AU46" i="7"/>
  <c r="AU45" i="7"/>
  <c r="AU44" i="7"/>
  <c r="AU43" i="7"/>
  <c r="AU42" i="7"/>
  <c r="AU41" i="7"/>
  <c r="AU40" i="7"/>
  <c r="AU39" i="7"/>
  <c r="AT46" i="7"/>
  <c r="AT45" i="7"/>
  <c r="AT44" i="7"/>
  <c r="AT43" i="7"/>
  <c r="AT42" i="7"/>
  <c r="AT41" i="7"/>
  <c r="AT40" i="7"/>
  <c r="AT39" i="7"/>
  <c r="AS46" i="7"/>
  <c r="AS45" i="7"/>
  <c r="AS44" i="7"/>
  <c r="AS43" i="7"/>
  <c r="AS42" i="7"/>
  <c r="AS41" i="7"/>
  <c r="AS40" i="7"/>
  <c r="AS39" i="7"/>
  <c r="AR46" i="7"/>
  <c r="AR45" i="7"/>
  <c r="AR44" i="7"/>
  <c r="AR43" i="7"/>
  <c r="AR42" i="7"/>
  <c r="AR41" i="7"/>
  <c r="AR40" i="7"/>
  <c r="AR39" i="7"/>
  <c r="AQ46" i="7"/>
  <c r="AQ45" i="7"/>
  <c r="AQ44" i="7"/>
  <c r="AQ43" i="7"/>
  <c r="AQ42" i="7"/>
  <c r="AQ41" i="7"/>
  <c r="AQ40" i="7"/>
  <c r="AQ39" i="7"/>
  <c r="AP46" i="7"/>
  <c r="AP45" i="7"/>
  <c r="AP44" i="7"/>
  <c r="AP43" i="7"/>
  <c r="AP42" i="7"/>
  <c r="AP41" i="7"/>
  <c r="AP40" i="7"/>
  <c r="AP39" i="7"/>
  <c r="AO46" i="7"/>
  <c r="AO45" i="7"/>
  <c r="AO44" i="7"/>
  <c r="AO43" i="7"/>
  <c r="AO42" i="7"/>
  <c r="AO41" i="7"/>
  <c r="AO40" i="7"/>
  <c r="AO39" i="7"/>
  <c r="AV37" i="7"/>
  <c r="AV36" i="7"/>
  <c r="AV35" i="7"/>
  <c r="AV34" i="7"/>
  <c r="AV33" i="7"/>
  <c r="AV32" i="7"/>
  <c r="AV31" i="7"/>
  <c r="AV30" i="7"/>
  <c r="AU37" i="7"/>
  <c r="AU36" i="7"/>
  <c r="AU35" i="7"/>
  <c r="AU34" i="7"/>
  <c r="AU33" i="7"/>
  <c r="AU32" i="7"/>
  <c r="AU31" i="7"/>
  <c r="AU30" i="7"/>
  <c r="AT37" i="7"/>
  <c r="AT36" i="7"/>
  <c r="AT35" i="7"/>
  <c r="AT34" i="7"/>
  <c r="AT33" i="7"/>
  <c r="AT32" i="7"/>
  <c r="AT31" i="7"/>
  <c r="AT30" i="7"/>
  <c r="AS37" i="7"/>
  <c r="AS36" i="7"/>
  <c r="AS35" i="7"/>
  <c r="AS34" i="7"/>
  <c r="AS33" i="7"/>
  <c r="AS32" i="7"/>
  <c r="AS31" i="7"/>
  <c r="AS30" i="7"/>
  <c r="AR37" i="7"/>
  <c r="AR36" i="7"/>
  <c r="AR35" i="7"/>
  <c r="AR34" i="7"/>
  <c r="AR33" i="7"/>
  <c r="AR32" i="7"/>
  <c r="AR31" i="7"/>
  <c r="AR30" i="7"/>
  <c r="AQ37" i="7"/>
  <c r="AQ36" i="7"/>
  <c r="AQ35" i="7"/>
  <c r="AQ34" i="7"/>
  <c r="AQ33" i="7"/>
  <c r="AQ32" i="7"/>
  <c r="AQ31" i="7"/>
  <c r="AQ30" i="7"/>
  <c r="AP37" i="7"/>
  <c r="AP36" i="7"/>
  <c r="AP35" i="7"/>
  <c r="AP34" i="7"/>
  <c r="AP33" i="7"/>
  <c r="AP32" i="7"/>
  <c r="AP31" i="7"/>
  <c r="AP30" i="7"/>
  <c r="AO37" i="7"/>
  <c r="AO36" i="7"/>
  <c r="AO35" i="7"/>
  <c r="AO34" i="7"/>
  <c r="AO33" i="7"/>
  <c r="AO32" i="7"/>
  <c r="AO31" i="7"/>
  <c r="AO30" i="7"/>
  <c r="AV28" i="7"/>
  <c r="AV27" i="7"/>
  <c r="AV26" i="7"/>
  <c r="AV25" i="7"/>
  <c r="AV24" i="7"/>
  <c r="AV23" i="7"/>
  <c r="AV22" i="7"/>
  <c r="AV21" i="7"/>
  <c r="AU28" i="7"/>
  <c r="AU27" i="7"/>
  <c r="AU26" i="7"/>
  <c r="AU25" i="7"/>
  <c r="AU24" i="7"/>
  <c r="AU23" i="7"/>
  <c r="AU22" i="7"/>
  <c r="AU21" i="7"/>
  <c r="AT28" i="7"/>
  <c r="AT27" i="7"/>
  <c r="AT26" i="7"/>
  <c r="AT25" i="7"/>
  <c r="AT24" i="7"/>
  <c r="AT23" i="7"/>
  <c r="AT22" i="7"/>
  <c r="AT21" i="7"/>
  <c r="AS28" i="7"/>
  <c r="AS27" i="7"/>
  <c r="AS26" i="7"/>
  <c r="AS25" i="7"/>
  <c r="AS24" i="7"/>
  <c r="AS23" i="7"/>
  <c r="AS22" i="7"/>
  <c r="AS21" i="7"/>
  <c r="AR28" i="7"/>
  <c r="AR27" i="7"/>
  <c r="AR26" i="7"/>
  <c r="AR25" i="7"/>
  <c r="AR24" i="7"/>
  <c r="AR23" i="7"/>
  <c r="AR22" i="7"/>
  <c r="AR21" i="7"/>
  <c r="AQ28" i="7"/>
  <c r="AQ27" i="7"/>
  <c r="AQ26" i="7"/>
  <c r="AQ25" i="7"/>
  <c r="AQ24" i="7"/>
  <c r="AQ23" i="7"/>
  <c r="AQ22" i="7"/>
  <c r="AQ21" i="7"/>
  <c r="AP28" i="7"/>
  <c r="AP27" i="7"/>
  <c r="AP26" i="7"/>
  <c r="AP25" i="7"/>
  <c r="AP24" i="7"/>
  <c r="AP23" i="7"/>
  <c r="AP22" i="7"/>
  <c r="AP21" i="7"/>
  <c r="AO28" i="7"/>
  <c r="AO27" i="7"/>
  <c r="AO26" i="7"/>
  <c r="AO25" i="7"/>
  <c r="AO24" i="7"/>
  <c r="AO23" i="7"/>
  <c r="AO22" i="7"/>
  <c r="AO21" i="7"/>
  <c r="AV19" i="7"/>
  <c r="AV18" i="7"/>
  <c r="AV17" i="7"/>
  <c r="AV16" i="7"/>
  <c r="AV15" i="7"/>
  <c r="AV14" i="7"/>
  <c r="AV13" i="7"/>
  <c r="AV12" i="7"/>
  <c r="AU19" i="7"/>
  <c r="AU18" i="7"/>
  <c r="AU17" i="7"/>
  <c r="AU16" i="7"/>
  <c r="AU15" i="7"/>
  <c r="AU14" i="7"/>
  <c r="AU13" i="7"/>
  <c r="AU12" i="7"/>
  <c r="AT19" i="7"/>
  <c r="AT18" i="7"/>
  <c r="AT17" i="7"/>
  <c r="AT16" i="7"/>
  <c r="AT15" i="7"/>
  <c r="AT14" i="7"/>
  <c r="AT13" i="7"/>
  <c r="AT12" i="7"/>
  <c r="AS19" i="7"/>
  <c r="AS18" i="7"/>
  <c r="AS17" i="7"/>
  <c r="AS16" i="7"/>
  <c r="AS15" i="7"/>
  <c r="AS14" i="7"/>
  <c r="AS13" i="7"/>
  <c r="AS12" i="7"/>
  <c r="AR19" i="7"/>
  <c r="AR18" i="7"/>
  <c r="AR17" i="7"/>
  <c r="AR16" i="7"/>
  <c r="AR15" i="7"/>
  <c r="AR14" i="7"/>
  <c r="AR13" i="7"/>
  <c r="AR12" i="7"/>
  <c r="AQ19" i="7"/>
  <c r="AQ18" i="7"/>
  <c r="AQ17" i="7"/>
  <c r="AQ16" i="7"/>
  <c r="AQ15" i="7"/>
  <c r="AQ14" i="7"/>
  <c r="AQ13" i="7"/>
  <c r="AQ12" i="7"/>
  <c r="AP19" i="7"/>
  <c r="AP18" i="7"/>
  <c r="AP17" i="7"/>
  <c r="AP16" i="7"/>
  <c r="AP15" i="7"/>
  <c r="AP14" i="7"/>
  <c r="AP13" i="7"/>
  <c r="AP12" i="7"/>
  <c r="AO19" i="7"/>
  <c r="AO18" i="7"/>
  <c r="AO17" i="7"/>
  <c r="AO16" i="7"/>
  <c r="AO15" i="7"/>
  <c r="AO14" i="7"/>
  <c r="AO13" i="7"/>
  <c r="AO12" i="7"/>
  <c r="AP3" i="7" l="1"/>
  <c r="AO8" i="7"/>
  <c r="AO9" i="7"/>
  <c r="AO10" i="7"/>
  <c r="AP4" i="7"/>
  <c r="AP5" i="7"/>
  <c r="AP6" i="7"/>
  <c r="AP7" i="7"/>
  <c r="AO7" i="7"/>
  <c r="AO6" i="7"/>
  <c r="AO5" i="7"/>
  <c r="AO4" i="7"/>
  <c r="AO3" i="7"/>
</calcChain>
</file>

<file path=xl/sharedStrings.xml><?xml version="1.0" encoding="utf-8"?>
<sst xmlns="http://schemas.openxmlformats.org/spreadsheetml/2006/main" count="1412" uniqueCount="1138">
  <si>
    <t>R 1</t>
  </si>
  <si>
    <t>R 2</t>
  </si>
  <si>
    <t>R 3</t>
  </si>
  <si>
    <t>R 4</t>
  </si>
  <si>
    <t>R 5</t>
  </si>
  <si>
    <t>R 6</t>
  </si>
  <si>
    <t>R 7</t>
  </si>
  <si>
    <t>R 8</t>
  </si>
  <si>
    <t>A1</t>
  </si>
  <si>
    <t>A2</t>
  </si>
  <si>
    <t>A3</t>
  </si>
  <si>
    <t>A4</t>
  </si>
  <si>
    <t>A5</t>
  </si>
  <si>
    <t>A9</t>
  </si>
  <si>
    <t>A10</t>
  </si>
  <si>
    <t>A11</t>
  </si>
  <si>
    <t>A12</t>
  </si>
  <si>
    <t>A13</t>
  </si>
  <si>
    <t>A6</t>
  </si>
  <si>
    <t>A7</t>
  </si>
  <si>
    <t>A8</t>
  </si>
  <si>
    <t>A14</t>
  </si>
  <si>
    <t>A15</t>
  </si>
  <si>
    <t>A16</t>
  </si>
  <si>
    <t xml:space="preserve">wire </t>
  </si>
  <si>
    <t>bundle</t>
  </si>
  <si>
    <t>NSP channel #</t>
  </si>
  <si>
    <t>Input Auto Z here</t>
  </si>
  <si>
    <t>Array Elec#</t>
  </si>
  <si>
    <t>chan1</t>
  </si>
  <si>
    <t>chan97</t>
  </si>
  <si>
    <t>chan193</t>
  </si>
  <si>
    <t>chan289</t>
  </si>
  <si>
    <t>chan385</t>
  </si>
  <si>
    <t>chan481</t>
  </si>
  <si>
    <t>chan577</t>
  </si>
  <si>
    <t>chan673</t>
  </si>
  <si>
    <t>chan769</t>
  </si>
  <si>
    <t>chan865</t>
  </si>
  <si>
    <t>chan961</t>
  </si>
  <si>
    <t>chan2</t>
  </si>
  <si>
    <t>chan98</t>
  </si>
  <si>
    <t>chan194</t>
  </si>
  <si>
    <t>chan290</t>
  </si>
  <si>
    <t>chan386</t>
  </si>
  <si>
    <t>chan482</t>
  </si>
  <si>
    <t>chan578</t>
  </si>
  <si>
    <t>chan674</t>
  </si>
  <si>
    <t>chan770</t>
  </si>
  <si>
    <t>chan866</t>
  </si>
  <si>
    <t>chan962</t>
  </si>
  <si>
    <t>chan3</t>
  </si>
  <si>
    <t>chan99</t>
  </si>
  <si>
    <t>chan195</t>
  </si>
  <si>
    <t>chan291</t>
  </si>
  <si>
    <t>chan387</t>
  </si>
  <si>
    <t>chan483</t>
  </si>
  <si>
    <t>chan579</t>
  </si>
  <si>
    <t>chan675</t>
  </si>
  <si>
    <t>chan771</t>
  </si>
  <si>
    <t>chan867</t>
  </si>
  <si>
    <t>chan963</t>
  </si>
  <si>
    <t>chan4</t>
  </si>
  <si>
    <t>chan100</t>
  </si>
  <si>
    <t>chan196</t>
  </si>
  <si>
    <t>chan292</t>
  </si>
  <si>
    <t>chan388</t>
  </si>
  <si>
    <t>chan484</t>
  </si>
  <si>
    <t>chan580</t>
  </si>
  <si>
    <t>chan676</t>
  </si>
  <si>
    <t>chan772</t>
  </si>
  <si>
    <t>chan868</t>
  </si>
  <si>
    <t>chan964</t>
  </si>
  <si>
    <t>chan5</t>
  </si>
  <si>
    <t>chan101</t>
  </si>
  <si>
    <t>chan197</t>
  </si>
  <si>
    <t>chan293</t>
  </si>
  <si>
    <t>chan389</t>
  </si>
  <si>
    <t>chan485</t>
  </si>
  <si>
    <t>chan581</t>
  </si>
  <si>
    <t>chan677</t>
  </si>
  <si>
    <t>chan773</t>
  </si>
  <si>
    <t>chan869</t>
  </si>
  <si>
    <t>chan965</t>
  </si>
  <si>
    <t>chan6</t>
  </si>
  <si>
    <t>chan102</t>
  </si>
  <si>
    <t>chan198</t>
  </si>
  <si>
    <t>chan294</t>
  </si>
  <si>
    <t>chan390</t>
  </si>
  <si>
    <t>chan486</t>
  </si>
  <si>
    <t>chan582</t>
  </si>
  <si>
    <t>chan678</t>
  </si>
  <si>
    <t>chan774</t>
  </si>
  <si>
    <t>chan870</t>
  </si>
  <si>
    <t>chan966</t>
  </si>
  <si>
    <t>chan7</t>
  </si>
  <si>
    <t>chan103</t>
  </si>
  <si>
    <t>chan199</t>
  </si>
  <si>
    <t>chan295</t>
  </si>
  <si>
    <t>chan391</t>
  </si>
  <si>
    <t>chan487</t>
  </si>
  <si>
    <t>chan583</t>
  </si>
  <si>
    <t>chan679</t>
  </si>
  <si>
    <t>chan775</t>
  </si>
  <si>
    <t>chan871</t>
  </si>
  <si>
    <t>chan967</t>
  </si>
  <si>
    <t>chan8</t>
  </si>
  <si>
    <t>chan104</t>
  </si>
  <si>
    <t>chan200</t>
  </si>
  <si>
    <t>chan296</t>
  </si>
  <si>
    <t>chan392</t>
  </si>
  <si>
    <t>chan488</t>
  </si>
  <si>
    <t>chan584</t>
  </si>
  <si>
    <t>chan680</t>
  </si>
  <si>
    <t>chan776</t>
  </si>
  <si>
    <t>chan872</t>
  </si>
  <si>
    <t>chan968</t>
  </si>
  <si>
    <t>chan9</t>
  </si>
  <si>
    <t>chan105</t>
  </si>
  <si>
    <t>chan201</t>
  </si>
  <si>
    <t>chan297</t>
  </si>
  <si>
    <t>chan393</t>
  </si>
  <si>
    <t>chan489</t>
  </si>
  <si>
    <t>chan585</t>
  </si>
  <si>
    <t>chan681</t>
  </si>
  <si>
    <t>chan777</t>
  </si>
  <si>
    <t>chan873</t>
  </si>
  <si>
    <t>chan969</t>
  </si>
  <si>
    <t>chan10</t>
  </si>
  <si>
    <t>chan106</t>
  </si>
  <si>
    <t>chan202</t>
  </si>
  <si>
    <t>chan298</t>
  </si>
  <si>
    <t>chan394</t>
  </si>
  <si>
    <t>chan490</t>
  </si>
  <si>
    <t>chan586</t>
  </si>
  <si>
    <t>chan682</t>
  </si>
  <si>
    <t>chan778</t>
  </si>
  <si>
    <t>chan874</t>
  </si>
  <si>
    <t>chan970</t>
  </si>
  <si>
    <t>chan11</t>
  </si>
  <si>
    <t>chan107</t>
  </si>
  <si>
    <t>chan203</t>
  </si>
  <si>
    <t>chan299</t>
  </si>
  <si>
    <t>chan395</t>
  </si>
  <si>
    <t>chan491</t>
  </si>
  <si>
    <t>chan587</t>
  </si>
  <si>
    <t>chan683</t>
  </si>
  <si>
    <t>chan779</t>
  </si>
  <si>
    <t>chan875</t>
  </si>
  <si>
    <t>chan971</t>
  </si>
  <si>
    <t>chan12</t>
  </si>
  <si>
    <t>chan108</t>
  </si>
  <si>
    <t>chan204</t>
  </si>
  <si>
    <t>chan300</t>
  </si>
  <si>
    <t>chan396</t>
  </si>
  <si>
    <t>chan492</t>
  </si>
  <si>
    <t>chan588</t>
  </si>
  <si>
    <t>chan684</t>
  </si>
  <si>
    <t>chan780</t>
  </si>
  <si>
    <t>chan876</t>
  </si>
  <si>
    <t>chan972</t>
  </si>
  <si>
    <t>chan13</t>
  </si>
  <si>
    <t>chan109</t>
  </si>
  <si>
    <t>chan205</t>
  </si>
  <si>
    <t>chan301</t>
  </si>
  <si>
    <t>chan397</t>
  </si>
  <si>
    <t>chan493</t>
  </si>
  <si>
    <t>chan589</t>
  </si>
  <si>
    <t>chan685</t>
  </si>
  <si>
    <t>chan781</t>
  </si>
  <si>
    <t>chan877</t>
  </si>
  <si>
    <t>chan973</t>
  </si>
  <si>
    <t>chan14</t>
  </si>
  <si>
    <t>chan110</t>
  </si>
  <si>
    <t>chan206</t>
  </si>
  <si>
    <t>chan302</t>
  </si>
  <si>
    <t>chan398</t>
  </si>
  <si>
    <t>chan494</t>
  </si>
  <si>
    <t>chan590</t>
  </si>
  <si>
    <t>chan686</t>
  </si>
  <si>
    <t>chan782</t>
  </si>
  <si>
    <t>chan878</t>
  </si>
  <si>
    <t>chan974</t>
  </si>
  <si>
    <t>chan15</t>
  </si>
  <si>
    <t>chan111</t>
  </si>
  <si>
    <t>chan207</t>
  </si>
  <si>
    <t>chan303</t>
  </si>
  <si>
    <t>chan399</t>
  </si>
  <si>
    <t>chan495</t>
  </si>
  <si>
    <t>chan591</t>
  </si>
  <si>
    <t>chan687</t>
  </si>
  <si>
    <t>chan783</t>
  </si>
  <si>
    <t>chan879</t>
  </si>
  <si>
    <t>chan975</t>
  </si>
  <si>
    <t>chan16</t>
  </si>
  <si>
    <t>chan112</t>
  </si>
  <si>
    <t>chan208</t>
  </si>
  <si>
    <t>chan304</t>
  </si>
  <si>
    <t>chan400</t>
  </si>
  <si>
    <t>chan496</t>
  </si>
  <si>
    <t>chan592</t>
  </si>
  <si>
    <t>chan688</t>
  </si>
  <si>
    <t>chan784</t>
  </si>
  <si>
    <t>chan880</t>
  </si>
  <si>
    <t>chan976</t>
  </si>
  <si>
    <t>chan17</t>
  </si>
  <si>
    <t>chan113</t>
  </si>
  <si>
    <t>chan209</t>
  </si>
  <si>
    <t>chan305</t>
  </si>
  <si>
    <t>chan401</t>
  </si>
  <si>
    <t>chan497</t>
  </si>
  <si>
    <t>chan593</t>
  </si>
  <si>
    <t>chan689</t>
  </si>
  <si>
    <t>chan785</t>
  </si>
  <si>
    <t>chan881</t>
  </si>
  <si>
    <t>chan977</t>
  </si>
  <si>
    <t>chan18</t>
  </si>
  <si>
    <t>chan114</t>
  </si>
  <si>
    <t>chan210</t>
  </si>
  <si>
    <t>chan306</t>
  </si>
  <si>
    <t>chan402</t>
  </si>
  <si>
    <t>chan498</t>
  </si>
  <si>
    <t>chan594</t>
  </si>
  <si>
    <t>chan690</t>
  </si>
  <si>
    <t>chan786</t>
  </si>
  <si>
    <t>chan882</t>
  </si>
  <si>
    <t>chan978</t>
  </si>
  <si>
    <t>chan19</t>
  </si>
  <si>
    <t>chan115</t>
  </si>
  <si>
    <t>chan211</t>
  </si>
  <si>
    <t>chan307</t>
  </si>
  <si>
    <t>chan403</t>
  </si>
  <si>
    <t>chan499</t>
  </si>
  <si>
    <t>chan595</t>
  </si>
  <si>
    <t>chan691</t>
  </si>
  <si>
    <t>chan787</t>
  </si>
  <si>
    <t>chan883</t>
  </si>
  <si>
    <t>chan979</t>
  </si>
  <si>
    <t>chan20</t>
  </si>
  <si>
    <t>chan116</t>
  </si>
  <si>
    <t>chan212</t>
  </si>
  <si>
    <t>chan308</t>
  </si>
  <si>
    <t>chan404</t>
  </si>
  <si>
    <t>chan500</t>
  </si>
  <si>
    <t>chan596</t>
  </si>
  <si>
    <t>chan692</t>
  </si>
  <si>
    <t>chan788</t>
  </si>
  <si>
    <t>chan884</t>
  </si>
  <si>
    <t>chan980</t>
  </si>
  <si>
    <t>chan21</t>
  </si>
  <si>
    <t>chan117</t>
  </si>
  <si>
    <t>chan213</t>
  </si>
  <si>
    <t>chan309</t>
  </si>
  <si>
    <t>chan405</t>
  </si>
  <si>
    <t>chan501</t>
  </si>
  <si>
    <t>chan597</t>
  </si>
  <si>
    <t>chan693</t>
  </si>
  <si>
    <t>chan789</t>
  </si>
  <si>
    <t>chan885</t>
  </si>
  <si>
    <t>chan981</t>
  </si>
  <si>
    <t>chan22</t>
  </si>
  <si>
    <t>chan118</t>
  </si>
  <si>
    <t>chan214</t>
  </si>
  <si>
    <t>chan310</t>
  </si>
  <si>
    <t>chan406</t>
  </si>
  <si>
    <t>chan502</t>
  </si>
  <si>
    <t>chan598</t>
  </si>
  <si>
    <t>chan694</t>
  </si>
  <si>
    <t>chan790</t>
  </si>
  <si>
    <t>chan886</t>
  </si>
  <si>
    <t>chan982</t>
  </si>
  <si>
    <t>chan23</t>
  </si>
  <si>
    <t>chan119</t>
  </si>
  <si>
    <t>chan215</t>
  </si>
  <si>
    <t>chan311</t>
  </si>
  <si>
    <t>chan407</t>
  </si>
  <si>
    <t>chan503</t>
  </si>
  <si>
    <t>chan599</t>
  </si>
  <si>
    <t>chan695</t>
  </si>
  <si>
    <t>chan791</t>
  </si>
  <si>
    <t>chan887</t>
  </si>
  <si>
    <t>chan983</t>
  </si>
  <si>
    <t>chan24</t>
  </si>
  <si>
    <t>chan120</t>
  </si>
  <si>
    <t>chan216</t>
  </si>
  <si>
    <t>chan312</t>
  </si>
  <si>
    <t>chan408</t>
  </si>
  <si>
    <t>chan504</t>
  </si>
  <si>
    <t>chan600</t>
  </si>
  <si>
    <t>chan696</t>
  </si>
  <si>
    <t>chan792</t>
  </si>
  <si>
    <t>chan888</t>
  </si>
  <si>
    <t>chan984</t>
  </si>
  <si>
    <t>chan25</t>
  </si>
  <si>
    <t>chan121</t>
  </si>
  <si>
    <t>chan217</t>
  </si>
  <si>
    <t>chan313</t>
  </si>
  <si>
    <t>chan409</t>
  </si>
  <si>
    <t>chan505</t>
  </si>
  <si>
    <t>chan601</t>
  </si>
  <si>
    <t>chan697</t>
  </si>
  <si>
    <t>chan793</t>
  </si>
  <si>
    <t>chan889</t>
  </si>
  <si>
    <t>chan985</t>
  </si>
  <si>
    <t>chan26</t>
  </si>
  <si>
    <t>chan122</t>
  </si>
  <si>
    <t>chan218</t>
  </si>
  <si>
    <t>chan314</t>
  </si>
  <si>
    <t>chan410</t>
  </si>
  <si>
    <t>chan506</t>
  </si>
  <si>
    <t>chan602</t>
  </si>
  <si>
    <t>chan698</t>
  </si>
  <si>
    <t>chan794</t>
  </si>
  <si>
    <t>chan890</t>
  </si>
  <si>
    <t>chan986</t>
  </si>
  <si>
    <t>chan27</t>
  </si>
  <si>
    <t>chan123</t>
  </si>
  <si>
    <t>chan219</t>
  </si>
  <si>
    <t>chan315</t>
  </si>
  <si>
    <t>chan411</t>
  </si>
  <si>
    <t>chan507</t>
  </si>
  <si>
    <t>chan603</t>
  </si>
  <si>
    <t>chan699</t>
  </si>
  <si>
    <t>chan795</t>
  </si>
  <si>
    <t>chan891</t>
  </si>
  <si>
    <t>chan987</t>
  </si>
  <si>
    <t>chan28</t>
  </si>
  <si>
    <t>chan124</t>
  </si>
  <si>
    <t>chan220</t>
  </si>
  <si>
    <t>chan316</t>
  </si>
  <si>
    <t>chan412</t>
  </si>
  <si>
    <t>chan508</t>
  </si>
  <si>
    <t>chan604</t>
  </si>
  <si>
    <t>chan700</t>
  </si>
  <si>
    <t>chan796</t>
  </si>
  <si>
    <t>chan892</t>
  </si>
  <si>
    <t>chan988</t>
  </si>
  <si>
    <t>chan29</t>
  </si>
  <si>
    <t>chan125</t>
  </si>
  <si>
    <t>chan221</t>
  </si>
  <si>
    <t>chan317</t>
  </si>
  <si>
    <t>chan413</t>
  </si>
  <si>
    <t>chan509</t>
  </si>
  <si>
    <t>chan605</t>
  </si>
  <si>
    <t>chan701</t>
  </si>
  <si>
    <t>chan797</t>
  </si>
  <si>
    <t>chan893</t>
  </si>
  <si>
    <t>chan989</t>
  </si>
  <si>
    <t>chan30</t>
  </si>
  <si>
    <t>chan126</t>
  </si>
  <si>
    <t>chan222</t>
  </si>
  <si>
    <t>chan318</t>
  </si>
  <si>
    <t>chan414</t>
  </si>
  <si>
    <t>chan510</t>
  </si>
  <si>
    <t>chan606</t>
  </si>
  <si>
    <t>chan702</t>
  </si>
  <si>
    <t>chan798</t>
  </si>
  <si>
    <t>chan894</t>
  </si>
  <si>
    <t>chan990</t>
  </si>
  <si>
    <t>chan31</t>
  </si>
  <si>
    <t>chan127</t>
  </si>
  <si>
    <t>chan223</t>
  </si>
  <si>
    <t>chan319</t>
  </si>
  <si>
    <t>chan415</t>
  </si>
  <si>
    <t>chan511</t>
  </si>
  <si>
    <t>chan607</t>
  </si>
  <si>
    <t>chan703</t>
  </si>
  <si>
    <t>chan799</t>
  </si>
  <si>
    <t>chan895</t>
  </si>
  <si>
    <t>chan991</t>
  </si>
  <si>
    <t>chan32</t>
  </si>
  <si>
    <t>chan128</t>
  </si>
  <si>
    <t>chan224</t>
  </si>
  <si>
    <t>chan320</t>
  </si>
  <si>
    <t>chan416</t>
  </si>
  <si>
    <t>chan512</t>
  </si>
  <si>
    <t>chan608</t>
  </si>
  <si>
    <t>chan704</t>
  </si>
  <si>
    <t>chan800</t>
  </si>
  <si>
    <t>chan896</t>
  </si>
  <si>
    <t>chan992</t>
  </si>
  <si>
    <t>chan33</t>
  </si>
  <si>
    <t>chan129</t>
  </si>
  <si>
    <t>chan225</t>
  </si>
  <si>
    <t>chan321</t>
  </si>
  <si>
    <t>chan417</t>
  </si>
  <si>
    <t>chan513</t>
  </si>
  <si>
    <t>chan609</t>
  </si>
  <si>
    <t>chan705</t>
  </si>
  <si>
    <t>chan801</t>
  </si>
  <si>
    <t>chan897</t>
  </si>
  <si>
    <t>chan993</t>
  </si>
  <si>
    <t>chan34</t>
  </si>
  <si>
    <t>chan130</t>
  </si>
  <si>
    <t>chan226</t>
  </si>
  <si>
    <t>chan322</t>
  </si>
  <si>
    <t>chan418</t>
  </si>
  <si>
    <t>chan514</t>
  </si>
  <si>
    <t>chan610</t>
  </si>
  <si>
    <t>chan706</t>
  </si>
  <si>
    <t>chan802</t>
  </si>
  <si>
    <t>chan898</t>
  </si>
  <si>
    <t>chan994</t>
  </si>
  <si>
    <t>chan35</t>
  </si>
  <si>
    <t>chan131</t>
  </si>
  <si>
    <t>chan227</t>
  </si>
  <si>
    <t>chan323</t>
  </si>
  <si>
    <t>chan419</t>
  </si>
  <si>
    <t>chan515</t>
  </si>
  <si>
    <t>chan611</t>
  </si>
  <si>
    <t>chan707</t>
  </si>
  <si>
    <t>chan803</t>
  </si>
  <si>
    <t>chan899</t>
  </si>
  <si>
    <t>chan995</t>
  </si>
  <si>
    <t>chan36</t>
  </si>
  <si>
    <t>chan132</t>
  </si>
  <si>
    <t>chan228</t>
  </si>
  <si>
    <t>chan324</t>
  </si>
  <si>
    <t>chan420</t>
  </si>
  <si>
    <t>chan516</t>
  </si>
  <si>
    <t>chan612</t>
  </si>
  <si>
    <t>chan708</t>
  </si>
  <si>
    <t>chan804</t>
  </si>
  <si>
    <t>chan900</t>
  </si>
  <si>
    <t>chan996</t>
  </si>
  <si>
    <t>chan37</t>
  </si>
  <si>
    <t>chan133</t>
  </si>
  <si>
    <t>chan229</t>
  </si>
  <si>
    <t>chan325</t>
  </si>
  <si>
    <t>chan421</t>
  </si>
  <si>
    <t>chan517</t>
  </si>
  <si>
    <t>chan613</t>
  </si>
  <si>
    <t>chan709</t>
  </si>
  <si>
    <t>chan805</t>
  </si>
  <si>
    <t>chan901</t>
  </si>
  <si>
    <t>chan997</t>
  </si>
  <si>
    <t>chan38</t>
  </si>
  <si>
    <t>chan134</t>
  </si>
  <si>
    <t>chan230</t>
  </si>
  <si>
    <t>chan326</t>
  </si>
  <si>
    <t>chan422</t>
  </si>
  <si>
    <t>chan518</t>
  </si>
  <si>
    <t>chan614</t>
  </si>
  <si>
    <t>chan710</t>
  </si>
  <si>
    <t>chan806</t>
  </si>
  <si>
    <t>chan902</t>
  </si>
  <si>
    <t>chan998</t>
  </si>
  <si>
    <t>chan39</t>
  </si>
  <si>
    <t>chan135</t>
  </si>
  <si>
    <t>chan231</t>
  </si>
  <si>
    <t>chan327</t>
  </si>
  <si>
    <t>chan423</t>
  </si>
  <si>
    <t>chan519</t>
  </si>
  <si>
    <t>chan615</t>
  </si>
  <si>
    <t>chan711</t>
  </si>
  <si>
    <t>chan807</t>
  </si>
  <si>
    <t>chan903</t>
  </si>
  <si>
    <t>chan999</t>
  </si>
  <si>
    <t>chan40</t>
  </si>
  <si>
    <t>chan136</t>
  </si>
  <si>
    <t>chan232</t>
  </si>
  <si>
    <t>chan328</t>
  </si>
  <si>
    <t>chan424</t>
  </si>
  <si>
    <t>chan520</t>
  </si>
  <si>
    <t>chan616</t>
  </si>
  <si>
    <t>chan712</t>
  </si>
  <si>
    <t>chan808</t>
  </si>
  <si>
    <t>chan904</t>
  </si>
  <si>
    <t>chan1000</t>
  </si>
  <si>
    <t>chan41</t>
  </si>
  <si>
    <t>chan137</t>
  </si>
  <si>
    <t>chan233</t>
  </si>
  <si>
    <t>chan329</t>
  </si>
  <si>
    <t>chan425</t>
  </si>
  <si>
    <t>chan521</t>
  </si>
  <si>
    <t>chan617</t>
  </si>
  <si>
    <t>chan713</t>
  </si>
  <si>
    <t>chan809</t>
  </si>
  <si>
    <t>chan905</t>
  </si>
  <si>
    <t>chan1001</t>
  </si>
  <si>
    <t>chan42</t>
  </si>
  <si>
    <t>chan138</t>
  </si>
  <si>
    <t>chan234</t>
  </si>
  <si>
    <t>chan330</t>
  </si>
  <si>
    <t>chan426</t>
  </si>
  <si>
    <t>chan522</t>
  </si>
  <si>
    <t>chan618</t>
  </si>
  <si>
    <t>chan714</t>
  </si>
  <si>
    <t>chan810</t>
  </si>
  <si>
    <t>chan906</t>
  </si>
  <si>
    <t>chan1002</t>
  </si>
  <si>
    <t>chan43</t>
  </si>
  <si>
    <t>chan139</t>
  </si>
  <si>
    <t>chan235</t>
  </si>
  <si>
    <t>chan331</t>
  </si>
  <si>
    <t>chan427</t>
  </si>
  <si>
    <t>chan523</t>
  </si>
  <si>
    <t>chan619</t>
  </si>
  <si>
    <t>chan715</t>
  </si>
  <si>
    <t>chan811</t>
  </si>
  <si>
    <t>chan907</t>
  </si>
  <si>
    <t>chan1003</t>
  </si>
  <si>
    <t>chan44</t>
  </si>
  <si>
    <t>chan140</t>
  </si>
  <si>
    <t>chan236</t>
  </si>
  <si>
    <t>chan332</t>
  </si>
  <si>
    <t>chan428</t>
  </si>
  <si>
    <t>chan524</t>
  </si>
  <si>
    <t>chan620</t>
  </si>
  <si>
    <t>chan716</t>
  </si>
  <si>
    <t>chan812</t>
  </si>
  <si>
    <t>chan908</t>
  </si>
  <si>
    <t>chan1004</t>
  </si>
  <si>
    <t>chan45</t>
  </si>
  <si>
    <t>chan141</t>
  </si>
  <si>
    <t>chan237</t>
  </si>
  <si>
    <t>chan333</t>
  </si>
  <si>
    <t>chan429</t>
  </si>
  <si>
    <t>chan525</t>
  </si>
  <si>
    <t>chan621</t>
  </si>
  <si>
    <t>chan717</t>
  </si>
  <si>
    <t>chan813</t>
  </si>
  <si>
    <t>chan909</t>
  </si>
  <si>
    <t>chan1005</t>
  </si>
  <si>
    <t>chan46</t>
  </si>
  <si>
    <t>chan142</t>
  </si>
  <si>
    <t>chan238</t>
  </si>
  <si>
    <t>chan334</t>
  </si>
  <si>
    <t>chan430</t>
  </si>
  <si>
    <t>chan526</t>
  </si>
  <si>
    <t>chan622</t>
  </si>
  <si>
    <t>chan718</t>
  </si>
  <si>
    <t>chan814</t>
  </si>
  <si>
    <t>chan910</t>
  </si>
  <si>
    <t>chan1006</t>
  </si>
  <si>
    <t>chan47</t>
  </si>
  <si>
    <t>chan143</t>
  </si>
  <si>
    <t>chan239</t>
  </si>
  <si>
    <t>chan335</t>
  </si>
  <si>
    <t>chan431</t>
  </si>
  <si>
    <t>chan527</t>
  </si>
  <si>
    <t>chan623</t>
  </si>
  <si>
    <t>chan719</t>
  </si>
  <si>
    <t>chan815</t>
  </si>
  <si>
    <t>chan911</t>
  </si>
  <si>
    <t>chan1007</t>
  </si>
  <si>
    <t>chan48</t>
  </si>
  <si>
    <t>chan144</t>
  </si>
  <si>
    <t>chan240</t>
  </si>
  <si>
    <t>chan336</t>
  </si>
  <si>
    <t>chan432</t>
  </si>
  <si>
    <t>chan528</t>
  </si>
  <si>
    <t>chan624</t>
  </si>
  <si>
    <t>chan720</t>
  </si>
  <si>
    <t>chan816</t>
  </si>
  <si>
    <t>chan912</t>
  </si>
  <si>
    <t>chan1008</t>
  </si>
  <si>
    <t>chan49</t>
  </si>
  <si>
    <t>chan145</t>
  </si>
  <si>
    <t>chan241</t>
  </si>
  <si>
    <t>chan337</t>
  </si>
  <si>
    <t>chan433</t>
  </si>
  <si>
    <t>chan529</t>
  </si>
  <si>
    <t>chan625</t>
  </si>
  <si>
    <t>chan721</t>
  </si>
  <si>
    <t>chan817</t>
  </si>
  <si>
    <t>chan913</t>
  </si>
  <si>
    <t>chan1009</t>
  </si>
  <si>
    <t>chan50</t>
  </si>
  <si>
    <t>chan146</t>
  </si>
  <si>
    <t>chan242</t>
  </si>
  <si>
    <t>chan338</t>
  </si>
  <si>
    <t>chan434</t>
  </si>
  <si>
    <t>chan530</t>
  </si>
  <si>
    <t>chan626</t>
  </si>
  <si>
    <t>chan722</t>
  </si>
  <si>
    <t>chan818</t>
  </si>
  <si>
    <t>chan914</t>
  </si>
  <si>
    <t>chan1010</t>
  </si>
  <si>
    <t>chan51</t>
  </si>
  <si>
    <t>chan147</t>
  </si>
  <si>
    <t>chan243</t>
  </si>
  <si>
    <t>chan339</t>
  </si>
  <si>
    <t>chan435</t>
  </si>
  <si>
    <t>chan531</t>
  </si>
  <si>
    <t>chan627</t>
  </si>
  <si>
    <t>chan723</t>
  </si>
  <si>
    <t>chan819</t>
  </si>
  <si>
    <t>chan915</t>
  </si>
  <si>
    <t>chan1011</t>
  </si>
  <si>
    <t>chan52</t>
  </si>
  <si>
    <t>chan148</t>
  </si>
  <si>
    <t>chan244</t>
  </si>
  <si>
    <t>chan340</t>
  </si>
  <si>
    <t>chan436</t>
  </si>
  <si>
    <t>chan532</t>
  </si>
  <si>
    <t>chan628</t>
  </si>
  <si>
    <t>chan724</t>
  </si>
  <si>
    <t>chan820</t>
  </si>
  <si>
    <t>chan916</t>
  </si>
  <si>
    <t>chan1012</t>
  </si>
  <si>
    <t>chan53</t>
  </si>
  <si>
    <t>chan149</t>
  </si>
  <si>
    <t>chan245</t>
  </si>
  <si>
    <t>chan341</t>
  </si>
  <si>
    <t>chan437</t>
  </si>
  <si>
    <t>chan533</t>
  </si>
  <si>
    <t>chan629</t>
  </si>
  <si>
    <t>chan725</t>
  </si>
  <si>
    <t>chan821</t>
  </si>
  <si>
    <t>chan917</t>
  </si>
  <si>
    <t>chan1013</t>
  </si>
  <si>
    <t>chan54</t>
  </si>
  <si>
    <t>chan150</t>
  </si>
  <si>
    <t>chan246</t>
  </si>
  <si>
    <t>chan342</t>
  </si>
  <si>
    <t>chan438</t>
  </si>
  <si>
    <t>chan534</t>
  </si>
  <si>
    <t>chan630</t>
  </si>
  <si>
    <t>chan726</t>
  </si>
  <si>
    <t>chan822</t>
  </si>
  <si>
    <t>chan918</t>
  </si>
  <si>
    <t>chan1014</t>
  </si>
  <si>
    <t>chan55</t>
  </si>
  <si>
    <t>chan151</t>
  </si>
  <si>
    <t>chan247</t>
  </si>
  <si>
    <t>chan343</t>
  </si>
  <si>
    <t>chan439</t>
  </si>
  <si>
    <t>chan535</t>
  </si>
  <si>
    <t>chan631</t>
  </si>
  <si>
    <t>chan727</t>
  </si>
  <si>
    <t>chan823</t>
  </si>
  <si>
    <t>chan919</t>
  </si>
  <si>
    <t>chan1015</t>
  </si>
  <si>
    <t>chan56</t>
  </si>
  <si>
    <t>chan152</t>
  </si>
  <si>
    <t>chan248</t>
  </si>
  <si>
    <t>chan344</t>
  </si>
  <si>
    <t>chan440</t>
  </si>
  <si>
    <t>chan536</t>
  </si>
  <si>
    <t>chan632</t>
  </si>
  <si>
    <t>chan728</t>
  </si>
  <si>
    <t>chan824</t>
  </si>
  <si>
    <t>chan920</t>
  </si>
  <si>
    <t>chan1016</t>
  </si>
  <si>
    <t>chan57</t>
  </si>
  <si>
    <t>chan153</t>
  </si>
  <si>
    <t>chan249</t>
  </si>
  <si>
    <t>chan345</t>
  </si>
  <si>
    <t>chan441</t>
  </si>
  <si>
    <t>chan537</t>
  </si>
  <si>
    <t>chan633</t>
  </si>
  <si>
    <t>chan729</t>
  </si>
  <si>
    <t>chan825</t>
  </si>
  <si>
    <t>chan921</t>
  </si>
  <si>
    <t>chan1017</t>
  </si>
  <si>
    <t>chan58</t>
  </si>
  <si>
    <t>chan154</t>
  </si>
  <si>
    <t>chan250</t>
  </si>
  <si>
    <t>chan346</t>
  </si>
  <si>
    <t>chan442</t>
  </si>
  <si>
    <t>chan538</t>
  </si>
  <si>
    <t>chan634</t>
  </si>
  <si>
    <t>chan730</t>
  </si>
  <si>
    <t>chan826</t>
  </si>
  <si>
    <t>chan922</t>
  </si>
  <si>
    <t>chan1018</t>
  </si>
  <si>
    <t>chan59</t>
  </si>
  <si>
    <t>chan155</t>
  </si>
  <si>
    <t>chan251</t>
  </si>
  <si>
    <t>chan347</t>
  </si>
  <si>
    <t>chan443</t>
  </si>
  <si>
    <t>chan539</t>
  </si>
  <si>
    <t>chan635</t>
  </si>
  <si>
    <t>chan731</t>
  </si>
  <si>
    <t>chan827</t>
  </si>
  <si>
    <t>chan923</t>
  </si>
  <si>
    <t>chan1019</t>
  </si>
  <si>
    <t>chan60</t>
  </si>
  <si>
    <t>chan156</t>
  </si>
  <si>
    <t>chan252</t>
  </si>
  <si>
    <t>chan348</t>
  </si>
  <si>
    <t>chan444</t>
  </si>
  <si>
    <t>chan540</t>
  </si>
  <si>
    <t>chan636</t>
  </si>
  <si>
    <t>chan732</t>
  </si>
  <si>
    <t>chan828</t>
  </si>
  <si>
    <t>chan924</t>
  </si>
  <si>
    <t>chan1020</t>
  </si>
  <si>
    <t>chan61</t>
  </si>
  <si>
    <t>chan157</t>
  </si>
  <si>
    <t>chan253</t>
  </si>
  <si>
    <t>chan349</t>
  </si>
  <si>
    <t>chan445</t>
  </si>
  <si>
    <t>chan541</t>
  </si>
  <si>
    <t>chan637</t>
  </si>
  <si>
    <t>chan733</t>
  </si>
  <si>
    <t>chan829</t>
  </si>
  <si>
    <t>chan925</t>
  </si>
  <si>
    <t>chan1021</t>
  </si>
  <si>
    <t>chan62</t>
  </si>
  <si>
    <t>chan158</t>
  </si>
  <si>
    <t>chan254</t>
  </si>
  <si>
    <t>chan350</t>
  </si>
  <si>
    <t>chan446</t>
  </si>
  <si>
    <t>chan542</t>
  </si>
  <si>
    <t>chan638</t>
  </si>
  <si>
    <t>chan734</t>
  </si>
  <si>
    <t>chan830</t>
  </si>
  <si>
    <t>chan926</t>
  </si>
  <si>
    <t>chan1022</t>
  </si>
  <si>
    <t>chan63</t>
  </si>
  <si>
    <t>chan159</t>
  </si>
  <si>
    <t>chan255</t>
  </si>
  <si>
    <t>chan351</t>
  </si>
  <si>
    <t>chan447</t>
  </si>
  <si>
    <t>chan543</t>
  </si>
  <si>
    <t>chan639</t>
  </si>
  <si>
    <t>chan735</t>
  </si>
  <si>
    <t>chan831</t>
  </si>
  <si>
    <t>chan927</t>
  </si>
  <si>
    <t>chan1023</t>
  </si>
  <si>
    <t>chan64</t>
  </si>
  <si>
    <t>chan160</t>
  </si>
  <si>
    <t>chan256</t>
  </si>
  <si>
    <t>chan352</t>
  </si>
  <si>
    <t>chan448</t>
  </si>
  <si>
    <t>chan544</t>
  </si>
  <si>
    <t>chan640</t>
  </si>
  <si>
    <t>chan736</t>
  </si>
  <si>
    <t>chan832</t>
  </si>
  <si>
    <t>chan928</t>
  </si>
  <si>
    <t>chan1024</t>
  </si>
  <si>
    <t>chan65</t>
  </si>
  <si>
    <t>chan161</t>
  </si>
  <si>
    <t>chan257</t>
  </si>
  <si>
    <t>chan353</t>
  </si>
  <si>
    <t>chan449</t>
  </si>
  <si>
    <t>chan545</t>
  </si>
  <si>
    <t>chan641</t>
  </si>
  <si>
    <t>chan737</t>
  </si>
  <si>
    <t>chan833</t>
  </si>
  <si>
    <t>chan929</t>
  </si>
  <si>
    <t>chan66</t>
  </si>
  <si>
    <t>chan162</t>
  </si>
  <si>
    <t>chan258</t>
  </si>
  <si>
    <t>chan354</t>
  </si>
  <si>
    <t>chan450</t>
  </si>
  <si>
    <t>chan546</t>
  </si>
  <si>
    <t>chan642</t>
  </si>
  <si>
    <t>chan738</t>
  </si>
  <si>
    <t>chan834</t>
  </si>
  <si>
    <t>chan930</t>
  </si>
  <si>
    <t>chan67</t>
  </si>
  <si>
    <t>chan163</t>
  </si>
  <si>
    <t>chan259</t>
  </si>
  <si>
    <t>chan355</t>
  </si>
  <si>
    <t>chan451</t>
  </si>
  <si>
    <t>chan547</t>
  </si>
  <si>
    <t>chan643</t>
  </si>
  <si>
    <t>chan739</t>
  </si>
  <si>
    <t>chan835</t>
  </si>
  <si>
    <t>chan931</t>
  </si>
  <si>
    <t>chan68</t>
  </si>
  <si>
    <t>chan164</t>
  </si>
  <si>
    <t>chan260</t>
  </si>
  <si>
    <t>chan356</t>
  </si>
  <si>
    <t>chan452</t>
  </si>
  <si>
    <t>chan548</t>
  </si>
  <si>
    <t>chan644</t>
  </si>
  <si>
    <t>chan740</t>
  </si>
  <si>
    <t>chan836</t>
  </si>
  <si>
    <t>chan932</t>
  </si>
  <si>
    <t>chan69</t>
  </si>
  <si>
    <t>chan165</t>
  </si>
  <si>
    <t>chan261</t>
  </si>
  <si>
    <t>chan357</t>
  </si>
  <si>
    <t>chan453</t>
  </si>
  <si>
    <t>chan549</t>
  </si>
  <si>
    <t>chan645</t>
  </si>
  <si>
    <t>chan741</t>
  </si>
  <si>
    <t>chan837</t>
  </si>
  <si>
    <t>chan933</t>
  </si>
  <si>
    <t>chan70</t>
  </si>
  <si>
    <t>chan166</t>
  </si>
  <si>
    <t>chan262</t>
  </si>
  <si>
    <t>chan358</t>
  </si>
  <si>
    <t>chan454</t>
  </si>
  <si>
    <t>chan550</t>
  </si>
  <si>
    <t>chan646</t>
  </si>
  <si>
    <t>chan742</t>
  </si>
  <si>
    <t>chan838</t>
  </si>
  <si>
    <t>chan934</t>
  </si>
  <si>
    <t>chan71</t>
  </si>
  <si>
    <t>chan167</t>
  </si>
  <si>
    <t>chan263</t>
  </si>
  <si>
    <t>chan359</t>
  </si>
  <si>
    <t>chan455</t>
  </si>
  <si>
    <t>chan551</t>
  </si>
  <si>
    <t>chan647</t>
  </si>
  <si>
    <t>chan743</t>
  </si>
  <si>
    <t>chan839</t>
  </si>
  <si>
    <t>chan935</t>
  </si>
  <si>
    <t>chan72</t>
  </si>
  <si>
    <t>chan168</t>
  </si>
  <si>
    <t>chan264</t>
  </si>
  <si>
    <t>chan360</t>
  </si>
  <si>
    <t>chan456</t>
  </si>
  <si>
    <t>chan552</t>
  </si>
  <si>
    <t>chan648</t>
  </si>
  <si>
    <t>chan744</t>
  </si>
  <si>
    <t>chan840</t>
  </si>
  <si>
    <t>chan936</t>
  </si>
  <si>
    <t>chan73</t>
  </si>
  <si>
    <t>chan169</t>
  </si>
  <si>
    <t>chan265</t>
  </si>
  <si>
    <t>chan361</t>
  </si>
  <si>
    <t>chan457</t>
  </si>
  <si>
    <t>chan553</t>
  </si>
  <si>
    <t>chan649</t>
  </si>
  <si>
    <t>chan745</t>
  </si>
  <si>
    <t>chan841</t>
  </si>
  <si>
    <t>chan937</t>
  </si>
  <si>
    <t>chan74</t>
  </si>
  <si>
    <t>chan170</t>
  </si>
  <si>
    <t>chan266</t>
  </si>
  <si>
    <t>chan362</t>
  </si>
  <si>
    <t>chan458</t>
  </si>
  <si>
    <t>chan554</t>
  </si>
  <si>
    <t>chan650</t>
  </si>
  <si>
    <t>chan746</t>
  </si>
  <si>
    <t>chan842</t>
  </si>
  <si>
    <t>chan938</t>
  </si>
  <si>
    <t>chan75</t>
  </si>
  <si>
    <t>chan171</t>
  </si>
  <si>
    <t>chan267</t>
  </si>
  <si>
    <t>chan363</t>
  </si>
  <si>
    <t>chan459</t>
  </si>
  <si>
    <t>chan555</t>
  </si>
  <si>
    <t>chan651</t>
  </si>
  <si>
    <t>chan747</t>
  </si>
  <si>
    <t>chan843</t>
  </si>
  <si>
    <t>chan939</t>
  </si>
  <si>
    <t>chan76</t>
  </si>
  <si>
    <t>chan172</t>
  </si>
  <si>
    <t>chan268</t>
  </si>
  <si>
    <t>chan364</t>
  </si>
  <si>
    <t>chan460</t>
  </si>
  <si>
    <t>chan556</t>
  </si>
  <si>
    <t>chan652</t>
  </si>
  <si>
    <t>chan748</t>
  </si>
  <si>
    <t>chan844</t>
  </si>
  <si>
    <t>chan940</t>
  </si>
  <si>
    <t>chan77</t>
  </si>
  <si>
    <t>chan173</t>
  </si>
  <si>
    <t>chan269</t>
  </si>
  <si>
    <t>chan365</t>
  </si>
  <si>
    <t>chan461</t>
  </si>
  <si>
    <t>chan557</t>
  </si>
  <si>
    <t>chan653</t>
  </si>
  <si>
    <t>chan749</t>
  </si>
  <si>
    <t>chan845</t>
  </si>
  <si>
    <t>chan941</t>
  </si>
  <si>
    <t>chan78</t>
  </si>
  <si>
    <t>chan174</t>
  </si>
  <si>
    <t>chan270</t>
  </si>
  <si>
    <t>chan366</t>
  </si>
  <si>
    <t>chan462</t>
  </si>
  <si>
    <t>chan558</t>
  </si>
  <si>
    <t>chan654</t>
  </si>
  <si>
    <t>chan750</t>
  </si>
  <si>
    <t>chan846</t>
  </si>
  <si>
    <t>chan942</t>
  </si>
  <si>
    <t>chan79</t>
  </si>
  <si>
    <t>chan175</t>
  </si>
  <si>
    <t>chan271</t>
  </si>
  <si>
    <t>chan367</t>
  </si>
  <si>
    <t>chan463</t>
  </si>
  <si>
    <t>chan559</t>
  </si>
  <si>
    <t>chan655</t>
  </si>
  <si>
    <t>chan751</t>
  </si>
  <si>
    <t>chan847</t>
  </si>
  <si>
    <t>chan943</t>
  </si>
  <si>
    <t>chan80</t>
  </si>
  <si>
    <t>chan176</t>
  </si>
  <si>
    <t>chan272</t>
  </si>
  <si>
    <t>chan368</t>
  </si>
  <si>
    <t>chan464</t>
  </si>
  <si>
    <t>chan560</t>
  </si>
  <si>
    <t>chan656</t>
  </si>
  <si>
    <t>chan752</t>
  </si>
  <si>
    <t>chan848</t>
  </si>
  <si>
    <t>chan944</t>
  </si>
  <si>
    <t>chan81</t>
  </si>
  <si>
    <t>chan177</t>
  </si>
  <si>
    <t>chan273</t>
  </si>
  <si>
    <t>chan369</t>
  </si>
  <si>
    <t>chan465</t>
  </si>
  <si>
    <t>chan561</t>
  </si>
  <si>
    <t>chan657</t>
  </si>
  <si>
    <t>chan753</t>
  </si>
  <si>
    <t>chan849</t>
  </si>
  <si>
    <t>chan945</t>
  </si>
  <si>
    <t>chan82</t>
  </si>
  <si>
    <t>chan178</t>
  </si>
  <si>
    <t>chan274</t>
  </si>
  <si>
    <t>chan370</t>
  </si>
  <si>
    <t>chan466</t>
  </si>
  <si>
    <t>chan562</t>
  </si>
  <si>
    <t>chan658</t>
  </si>
  <si>
    <t>chan754</t>
  </si>
  <si>
    <t>chan850</t>
  </si>
  <si>
    <t>chan946</t>
  </si>
  <si>
    <t>chan83</t>
  </si>
  <si>
    <t>chan179</t>
  </si>
  <si>
    <t>chan275</t>
  </si>
  <si>
    <t>chan371</t>
  </si>
  <si>
    <t>chan467</t>
  </si>
  <si>
    <t>chan563</t>
  </si>
  <si>
    <t>chan659</t>
  </si>
  <si>
    <t>chan755</t>
  </si>
  <si>
    <t>chan851</t>
  </si>
  <si>
    <t>chan947</t>
  </si>
  <si>
    <t>chan84</t>
  </si>
  <si>
    <t>chan180</t>
  </si>
  <si>
    <t>chan276</t>
  </si>
  <si>
    <t>chan372</t>
  </si>
  <si>
    <t>chan468</t>
  </si>
  <si>
    <t>chan564</t>
  </si>
  <si>
    <t>chan660</t>
  </si>
  <si>
    <t>chan756</t>
  </si>
  <si>
    <t>chan852</t>
  </si>
  <si>
    <t>chan948</t>
  </si>
  <si>
    <t>chan85</t>
  </si>
  <si>
    <t>chan181</t>
  </si>
  <si>
    <t>chan277</t>
  </si>
  <si>
    <t>chan373</t>
  </si>
  <si>
    <t>chan469</t>
  </si>
  <si>
    <t>chan565</t>
  </si>
  <si>
    <t>chan661</t>
  </si>
  <si>
    <t>chan757</t>
  </si>
  <si>
    <t>chan853</t>
  </si>
  <si>
    <t>chan949</t>
  </si>
  <si>
    <t>chan86</t>
  </si>
  <si>
    <t>chan182</t>
  </si>
  <si>
    <t>chan278</t>
  </si>
  <si>
    <t>chan374</t>
  </si>
  <si>
    <t>chan470</t>
  </si>
  <si>
    <t>chan566</t>
  </si>
  <si>
    <t>chan662</t>
  </si>
  <si>
    <t>chan758</t>
  </si>
  <si>
    <t>chan854</t>
  </si>
  <si>
    <t>chan950</t>
  </si>
  <si>
    <t>chan87</t>
  </si>
  <si>
    <t>chan183</t>
  </si>
  <si>
    <t>chan279</t>
  </si>
  <si>
    <t>chan375</t>
  </si>
  <si>
    <t>chan471</t>
  </si>
  <si>
    <t>chan567</t>
  </si>
  <si>
    <t>chan663</t>
  </si>
  <si>
    <t>chan759</t>
  </si>
  <si>
    <t>chan855</t>
  </si>
  <si>
    <t>chan951</t>
  </si>
  <si>
    <t>chan88</t>
  </si>
  <si>
    <t>chan184</t>
  </si>
  <si>
    <t>chan280</t>
  </si>
  <si>
    <t>chan376</t>
  </si>
  <si>
    <t>chan472</t>
  </si>
  <si>
    <t>chan568</t>
  </si>
  <si>
    <t>chan664</t>
  </si>
  <si>
    <t>chan760</t>
  </si>
  <si>
    <t>chan856</t>
  </si>
  <si>
    <t>chan952</t>
  </si>
  <si>
    <t>chan89</t>
  </si>
  <si>
    <t>chan185</t>
  </si>
  <si>
    <t>chan281</t>
  </si>
  <si>
    <t>chan377</t>
  </si>
  <si>
    <t>chan473</t>
  </si>
  <si>
    <t>chan569</t>
  </si>
  <si>
    <t>chan665</t>
  </si>
  <si>
    <t>chan761</t>
  </si>
  <si>
    <t>chan857</t>
  </si>
  <si>
    <t>chan953</t>
  </si>
  <si>
    <t>chan90</t>
  </si>
  <si>
    <t>chan186</t>
  </si>
  <si>
    <t>chan282</t>
  </si>
  <si>
    <t>chan378</t>
  </si>
  <si>
    <t>chan474</t>
  </si>
  <si>
    <t>chan570</t>
  </si>
  <si>
    <t>chan666</t>
  </si>
  <si>
    <t>chan762</t>
  </si>
  <si>
    <t>chan858</t>
  </si>
  <si>
    <t>chan954</t>
  </si>
  <si>
    <t>chan91</t>
  </si>
  <si>
    <t>chan187</t>
  </si>
  <si>
    <t>chan283</t>
  </si>
  <si>
    <t>chan379</t>
  </si>
  <si>
    <t>chan475</t>
  </si>
  <si>
    <t>chan571</t>
  </si>
  <si>
    <t>chan667</t>
  </si>
  <si>
    <t>chan763</t>
  </si>
  <si>
    <t>chan859</t>
  </si>
  <si>
    <t>chan955</t>
  </si>
  <si>
    <t>chan92</t>
  </si>
  <si>
    <t>chan188</t>
  </si>
  <si>
    <t>chan284</t>
  </si>
  <si>
    <t>chan380</t>
  </si>
  <si>
    <t>chan476</t>
  </si>
  <si>
    <t>chan572</t>
  </si>
  <si>
    <t>chan668</t>
  </si>
  <si>
    <t>chan764</t>
  </si>
  <si>
    <t>chan860</t>
  </si>
  <si>
    <t>chan956</t>
  </si>
  <si>
    <t>chan93</t>
  </si>
  <si>
    <t>chan189</t>
  </si>
  <si>
    <t>chan285</t>
  </si>
  <si>
    <t>chan381</t>
  </si>
  <si>
    <t>chan477</t>
  </si>
  <si>
    <t>chan573</t>
  </si>
  <si>
    <t>chan669</t>
  </si>
  <si>
    <t>chan765</t>
  </si>
  <si>
    <t>chan861</t>
  </si>
  <si>
    <t>chan957</t>
  </si>
  <si>
    <t>chan94</t>
  </si>
  <si>
    <t>chan190</t>
  </si>
  <si>
    <t>chan286</t>
  </si>
  <si>
    <t>chan382</t>
  </si>
  <si>
    <t>chan478</t>
  </si>
  <si>
    <t>chan574</t>
  </si>
  <si>
    <t>chan670</t>
  </si>
  <si>
    <t>chan766</t>
  </si>
  <si>
    <t>chan862</t>
  </si>
  <si>
    <t>chan958</t>
  </si>
  <si>
    <t>chan95</t>
  </si>
  <si>
    <t>chan191</t>
  </si>
  <si>
    <t>chan287</t>
  </si>
  <si>
    <t>chan383</t>
  </si>
  <si>
    <t>chan479</t>
  </si>
  <si>
    <t>chan575</t>
  </si>
  <si>
    <t>chan671</t>
  </si>
  <si>
    <t>chan767</t>
  </si>
  <si>
    <t>chan863</t>
  </si>
  <si>
    <t>chan959</t>
  </si>
  <si>
    <t>chan96</t>
  </si>
  <si>
    <t>chan192</t>
  </si>
  <si>
    <t>chan288</t>
  </si>
  <si>
    <t>chan384</t>
  </si>
  <si>
    <t>chan480</t>
  </si>
  <si>
    <t>chan576</t>
  </si>
  <si>
    <t>chan672</t>
  </si>
  <si>
    <t>chan768</t>
  </si>
  <si>
    <t>chan864</t>
  </si>
  <si>
    <t>chan960</t>
  </si>
  <si>
    <t>LGA bottom view (wire bonding side)</t>
  </si>
  <si>
    <t>Electrode impedance viewing from bottom (wire bonding side)</t>
  </si>
  <si>
    <t>Table11 961-1024  J31-J32</t>
  </si>
  <si>
    <t>Table1  1-96      J1-J2-J3</t>
  </si>
  <si>
    <t>Table2 97-192  J4-J5-J6</t>
  </si>
  <si>
    <t>Table3 193-288 J7-J8-J9</t>
  </si>
  <si>
    <r>
      <t xml:space="preserve">Table4 289-384 </t>
    </r>
    <r>
      <rPr>
        <sz val="7.5"/>
        <rFont val="Arial"/>
        <family val="2"/>
      </rPr>
      <t>J10-J11-J12</t>
    </r>
  </si>
  <si>
    <r>
      <t xml:space="preserve">Table5 385-480 </t>
    </r>
    <r>
      <rPr>
        <sz val="7"/>
        <rFont val="Arial"/>
        <family val="2"/>
      </rPr>
      <t>J13-J14-J15</t>
    </r>
  </si>
  <si>
    <r>
      <t xml:space="preserve">Table6 481-576 </t>
    </r>
    <r>
      <rPr>
        <sz val="7"/>
        <rFont val="Arial"/>
        <family val="2"/>
      </rPr>
      <t>J16-J17-J18</t>
    </r>
  </si>
  <si>
    <r>
      <t xml:space="preserve">Table7 577-672 </t>
    </r>
    <r>
      <rPr>
        <sz val="7"/>
        <rFont val="Arial"/>
        <family val="2"/>
      </rPr>
      <t>J19-J20-J21</t>
    </r>
  </si>
  <si>
    <r>
      <t xml:space="preserve">Table8 673-768 </t>
    </r>
    <r>
      <rPr>
        <sz val="7"/>
        <rFont val="Arial"/>
        <family val="2"/>
      </rPr>
      <t>J22-J23-J24</t>
    </r>
  </si>
  <si>
    <r>
      <t xml:space="preserve">Table9 769-864 </t>
    </r>
    <r>
      <rPr>
        <sz val="7"/>
        <rFont val="Arial"/>
        <family val="2"/>
      </rPr>
      <t>J25-J26-J27</t>
    </r>
  </si>
  <si>
    <r>
      <t xml:space="preserve">Table10 865-960 </t>
    </r>
    <r>
      <rPr>
        <sz val="7"/>
        <rFont val="Arial"/>
        <family val="2"/>
      </rPr>
      <t>J28-J29-J30</t>
    </r>
  </si>
  <si>
    <t>NOTE: Impedance values shown as &lt;= are below the</t>
  </si>
  <si>
    <t>detection limits of the Patient Cable impedance tester</t>
  </si>
  <si>
    <t xml:space="preserve"> &lt;= 50</t>
  </si>
  <si>
    <t xml:space="preserve"> &lt;=50</t>
  </si>
  <si>
    <t>array ID: 1078-3</t>
  </si>
  <si>
    <t>array ID: 1078-5</t>
  </si>
  <si>
    <t>array ID: 1078-7</t>
  </si>
  <si>
    <t>array ID: 1078-8</t>
  </si>
  <si>
    <t>array ID: 1078-12</t>
  </si>
  <si>
    <t>array ID: 1078-9</t>
  </si>
  <si>
    <t>array ID: 1078-14</t>
  </si>
  <si>
    <t>array ID: 1078-17</t>
  </si>
  <si>
    <t>array ID: 1078-21</t>
  </si>
  <si>
    <t>array ID: 1078-23</t>
  </si>
  <si>
    <t>array ID: 1078-25</t>
  </si>
  <si>
    <t>array ID: 1078-26</t>
  </si>
  <si>
    <t>array ID: 1078-27</t>
  </si>
  <si>
    <t>array ID: 1078-28</t>
  </si>
  <si>
    <t>array ID: 1078-29</t>
  </si>
  <si>
    <t>array ID: 1078-30</t>
  </si>
  <si>
    <t>WO-9001285</t>
  </si>
  <si>
    <t>SN: 11388-000003</t>
  </si>
  <si>
    <t>Regions:</t>
  </si>
  <si>
    <t>IT</t>
  </si>
  <si>
    <t>V4</t>
  </si>
  <si>
    <t>V1</t>
  </si>
  <si>
    <t>ID</t>
  </si>
  <si>
    <t>Channels #</t>
  </si>
  <si>
    <t>Insertion order</t>
  </si>
  <si>
    <t>Region</t>
  </si>
  <si>
    <t>1078-3</t>
  </si>
  <si>
    <t>1078-5</t>
  </si>
  <si>
    <t>1078-7</t>
  </si>
  <si>
    <t>1078-8</t>
  </si>
  <si>
    <t>1078-9</t>
  </si>
  <si>
    <t>1078-12</t>
  </si>
  <si>
    <t>1078-14</t>
  </si>
  <si>
    <t>1078-17</t>
  </si>
  <si>
    <t>1078-21</t>
  </si>
  <si>
    <t>1078-23</t>
  </si>
  <si>
    <t>1078-25</t>
  </si>
  <si>
    <t>1078-26</t>
  </si>
  <si>
    <t>1078-27</t>
  </si>
  <si>
    <t>1078-28</t>
  </si>
  <si>
    <t>1078-29</t>
  </si>
  <si>
    <t>1078-30</t>
  </si>
  <si>
    <t>1 to 64</t>
  </si>
  <si>
    <t>65 to 128</t>
  </si>
  <si>
    <t>129 to 192</t>
  </si>
  <si>
    <t>193 to 256</t>
  </si>
  <si>
    <t>Arrays</t>
  </si>
  <si>
    <t>257 to 320</t>
  </si>
  <si>
    <t>321 to 384</t>
  </si>
  <si>
    <t>385 to 448</t>
  </si>
  <si>
    <t>449 to 512</t>
  </si>
  <si>
    <t>513 to 576</t>
  </si>
  <si>
    <t>577 to 640</t>
  </si>
  <si>
    <t>641 to 704</t>
  </si>
  <si>
    <t>705 to 768</t>
  </si>
  <si>
    <t>769 to 832</t>
  </si>
  <si>
    <t>833 to 896</t>
  </si>
  <si>
    <t>897 to 960</t>
  </si>
  <si>
    <t>961 to 1024</t>
  </si>
  <si>
    <t>Reference</t>
  </si>
  <si>
    <t>IT/V4</t>
  </si>
  <si>
    <t>V1/V2</t>
  </si>
  <si>
    <t>Y</t>
  </si>
  <si>
    <t>N</t>
  </si>
  <si>
    <t>Single strike (N: Double)</t>
  </si>
  <si>
    <t>Shooting frame (N: Manual)</t>
  </si>
  <si>
    <t>Intact (N: detached)</t>
  </si>
  <si>
    <t>Tissue ok (N: Bleeding)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</si>
</sst>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.4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rgb="FFFF000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7"/>
      <name val="Arial"/>
      <family val="2"/>
    </font>
    <font>
      <sz val="7.5"/>
      <name val="Arial"/>
      <family val="2"/>
    </font>
    <font>
      <b/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1A8A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154">
    <xf numFmtId="0" fontId="0" fillId="0" borderId="0" xfId="0"/>
    <xf numFmtId="0" fontId="1" fillId="16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1" fillId="14" borderId="2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6" fillId="0" borderId="0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6" fillId="22" borderId="6" xfId="0" applyFont="1" applyFill="1" applyBorder="1" applyAlignment="1">
      <alignment horizontal="center" vertical="center" wrapText="1"/>
    </xf>
    <xf numFmtId="0" fontId="8" fillId="0" borderId="0" xfId="0" applyFont="1" applyFill="1" applyBorder="1"/>
    <xf numFmtId="0" fontId="8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/>
    <xf numFmtId="0" fontId="8" fillId="0" borderId="7" xfId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8" fillId="0" borderId="9" xfId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8" fillId="0" borderId="11" xfId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5" fillId="0" borderId="0" xfId="0" applyFont="1"/>
    <xf numFmtId="0" fontId="11" fillId="0" borderId="0" xfId="0" applyFont="1" applyAlignment="1">
      <alignment horizontal="left" vertical="center"/>
    </xf>
    <xf numFmtId="0" fontId="1" fillId="14" borderId="1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4" borderId="16" xfId="0" applyFont="1" applyFill="1" applyBorder="1" applyAlignment="1">
      <alignment horizontal="center" vertical="center" wrapText="1"/>
    </xf>
    <xf numFmtId="0" fontId="1" fillId="14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16" borderId="16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17" borderId="15" xfId="0" applyFont="1" applyFill="1" applyBorder="1" applyAlignment="1">
      <alignment horizontal="center" vertical="center" wrapText="1"/>
    </xf>
    <xf numFmtId="0" fontId="1" fillId="17" borderId="19" xfId="0" applyFont="1" applyFill="1" applyBorder="1" applyAlignment="1">
      <alignment horizontal="center" vertical="center" wrapText="1"/>
    </xf>
    <xf numFmtId="0" fontId="1" fillId="19" borderId="20" xfId="0" applyFont="1" applyFill="1" applyBorder="1" applyAlignment="1">
      <alignment horizontal="center" vertical="center" wrapText="1"/>
    </xf>
    <xf numFmtId="0" fontId="1" fillId="19" borderId="15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" fillId="9" borderId="15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0" xfId="0"/>
    <xf numFmtId="0" fontId="2" fillId="0" borderId="0" xfId="0" applyFont="1"/>
    <xf numFmtId="0" fontId="0" fillId="0" borderId="0" xfId="0" applyFont="1"/>
    <xf numFmtId="0" fontId="3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14" fillId="0" borderId="0" xfId="0" applyFont="1"/>
    <xf numFmtId="17" fontId="0" fillId="0" borderId="0" xfId="0" applyNumberFormat="1"/>
    <xf numFmtId="0" fontId="0" fillId="8" borderId="0" xfId="0" applyFill="1"/>
    <xf numFmtId="17" fontId="0" fillId="10" borderId="0" xfId="0" applyNumberFormat="1" applyFill="1"/>
    <xf numFmtId="0" fontId="0" fillId="10" borderId="0" xfId="0" applyFill="1"/>
    <xf numFmtId="0" fontId="0" fillId="21" borderId="0" xfId="0" applyFill="1"/>
    <xf numFmtId="0" fontId="0" fillId="2" borderId="0" xfId="0" applyFill="1"/>
    <xf numFmtId="0" fontId="0" fillId="23" borderId="0" xfId="0" applyFill="1"/>
    <xf numFmtId="0" fontId="0" fillId="17" borderId="0" xfId="0" applyFill="1"/>
    <xf numFmtId="0" fontId="0" fillId="24" borderId="0" xfId="0" applyFill="1"/>
    <xf numFmtId="0" fontId="0" fillId="25" borderId="0" xfId="0" applyFill="1"/>
    <xf numFmtId="0" fontId="1" fillId="24" borderId="1" xfId="0" applyFont="1" applyFill="1" applyBorder="1" applyAlignment="1">
      <alignment horizontal="center" vertical="center" wrapText="1"/>
    </xf>
    <xf numFmtId="0" fontId="1" fillId="24" borderId="3" xfId="0" applyFont="1" applyFill="1" applyBorder="1" applyAlignment="1">
      <alignment horizontal="center" vertical="center" wrapText="1"/>
    </xf>
    <xf numFmtId="0" fontId="1" fillId="24" borderId="4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1" fillId="2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" fillId="17" borderId="2" xfId="0" applyFont="1" applyFill="1" applyBorder="1" applyAlignment="1">
      <alignment horizontal="center" vertical="center" wrapText="1"/>
    </xf>
    <xf numFmtId="0" fontId="1" fillId="25" borderId="2" xfId="0" applyFont="1" applyFill="1" applyBorder="1" applyAlignment="1">
      <alignment horizontal="center" vertical="center" wrapText="1"/>
    </xf>
    <xf numFmtId="0" fontId="1" fillId="24" borderId="2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17" borderId="2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1" fillId="23" borderId="21" xfId="0" applyFont="1" applyFill="1" applyBorder="1" applyAlignment="1">
      <alignment horizontal="center" vertical="center" wrapText="1"/>
    </xf>
    <xf numFmtId="0" fontId="1" fillId="23" borderId="2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17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4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/>
    <xf numFmtId="0" fontId="0" fillId="0" borderId="0" xfId="0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7C80"/>
      <color rgb="FF99FF99"/>
      <color rgb="FFFFFFCC"/>
      <color rgb="FF9999FF"/>
      <color rgb="FFFF66FF"/>
      <color rgb="FFFF00FF"/>
      <color rgb="FFFF9966"/>
      <color rgb="FF00FFFF"/>
      <color rgb="FFFFCCFF"/>
      <color rgb="FFE1A8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17116</xdr:colOff>
      <xdr:row>22</xdr:row>
      <xdr:rowOff>177800</xdr:rowOff>
    </xdr:from>
    <xdr:to>
      <xdr:col>52</xdr:col>
      <xdr:colOff>1455</xdr:colOff>
      <xdr:row>54</xdr:row>
      <xdr:rowOff>25400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6509D77-77C6-CC4C-8F27-B2B0F8579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7216" y="4368800"/>
          <a:ext cx="5322957" cy="6121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BI73"/>
  <sheetViews>
    <sheetView topLeftCell="A18" zoomScale="80" zoomScaleNormal="80" workbookViewId="0">
      <selection activeCell="H10" sqref="H10:H11"/>
    </sheetView>
  </sheetViews>
  <sheetFormatPr defaultColWidth="4.42578125" defaultRowHeight="15" x14ac:dyDescent="0.25"/>
  <cols>
    <col min="41" max="48" width="4.42578125" style="24"/>
    <col min="53" max="60" width="4.42578125" style="24"/>
  </cols>
  <sheetData>
    <row r="2" spans="2:61" x14ac:dyDescent="0.25">
      <c r="B2" s="150" t="s">
        <v>1086</v>
      </c>
      <c r="C2" s="151"/>
      <c r="D2" s="151"/>
      <c r="E2" s="152"/>
      <c r="F2" s="152"/>
      <c r="G2" s="152"/>
      <c r="H2" s="152"/>
    </row>
    <row r="3" spans="2:61" x14ac:dyDescent="0.25">
      <c r="B3" s="151"/>
      <c r="C3" s="151"/>
      <c r="D3" s="151"/>
      <c r="E3" s="152"/>
      <c r="F3" s="152"/>
      <c r="G3" s="152"/>
      <c r="H3" s="152"/>
      <c r="AO3" s="95">
        <f>Z20</f>
        <v>562</v>
      </c>
      <c r="AP3" s="95">
        <f>X21</f>
        <v>951</v>
      </c>
      <c r="AQ3" s="95">
        <f>Y22</f>
        <v>54</v>
      </c>
      <c r="AR3" s="95">
        <f>AA23</f>
        <v>61</v>
      </c>
      <c r="AS3" s="95">
        <f>AD24</f>
        <v>57</v>
      </c>
      <c r="AT3" s="95">
        <f>V24</f>
        <v>59</v>
      </c>
      <c r="AU3" s="95">
        <f>Z25</f>
        <v>58</v>
      </c>
      <c r="AV3" s="95">
        <f>AE26</f>
        <v>61</v>
      </c>
      <c r="AW3" t="s">
        <v>8</v>
      </c>
      <c r="BA3" s="103">
        <f>M55</f>
        <v>56</v>
      </c>
      <c r="BB3" s="103">
        <f>O54</f>
        <v>59</v>
      </c>
      <c r="BC3" s="103">
        <f>N53</f>
        <v>161</v>
      </c>
      <c r="BD3" s="103">
        <f>L52</f>
        <v>58</v>
      </c>
      <c r="BE3" s="103">
        <f>I51</f>
        <v>3041</v>
      </c>
      <c r="BF3" s="103">
        <f>Q51</f>
        <v>54</v>
      </c>
      <c r="BG3" s="103" t="str">
        <f>M50</f>
        <v xml:space="preserve"> &lt;= 50</v>
      </c>
      <c r="BH3" s="103" t="str">
        <f>H49</f>
        <v xml:space="preserve"> &lt;= 50</v>
      </c>
      <c r="BI3" t="s">
        <v>13</v>
      </c>
    </row>
    <row r="4" spans="2:61" x14ac:dyDescent="0.25">
      <c r="B4" s="150" t="s">
        <v>1087</v>
      </c>
      <c r="C4" s="151"/>
      <c r="D4" s="151"/>
      <c r="E4" s="151"/>
      <c r="F4" s="152"/>
      <c r="G4" s="152"/>
      <c r="H4" s="152"/>
      <c r="AO4" s="95">
        <f>Y20</f>
        <v>8290</v>
      </c>
      <c r="AP4" s="95">
        <f>W21</f>
        <v>61</v>
      </c>
      <c r="AQ4" s="95">
        <f>X22</f>
        <v>52</v>
      </c>
      <c r="AR4" s="95">
        <f>Z23</f>
        <v>52</v>
      </c>
      <c r="AS4" s="95">
        <f>AC24</f>
        <v>64</v>
      </c>
      <c r="AT4" s="95">
        <f>U24</f>
        <v>62</v>
      </c>
      <c r="AU4" s="95">
        <f>Y25</f>
        <v>65</v>
      </c>
      <c r="AV4" s="95">
        <f>AD26</f>
        <v>66</v>
      </c>
      <c r="AW4" s="120" t="s">
        <v>1070</v>
      </c>
      <c r="BA4" s="103">
        <f>N55</f>
        <v>61</v>
      </c>
      <c r="BB4" s="103">
        <f>P54</f>
        <v>59</v>
      </c>
      <c r="BC4" s="103">
        <f>O53</f>
        <v>57</v>
      </c>
      <c r="BD4" s="103">
        <f>M52</f>
        <v>52</v>
      </c>
      <c r="BE4" s="103">
        <f>J51</f>
        <v>64</v>
      </c>
      <c r="BF4" s="103">
        <f>R51</f>
        <v>63</v>
      </c>
      <c r="BG4" s="103">
        <f>N50</f>
        <v>53</v>
      </c>
      <c r="BH4" s="103">
        <f>I49</f>
        <v>54</v>
      </c>
      <c r="BI4" s="120" t="s">
        <v>1078</v>
      </c>
    </row>
    <row r="5" spans="2:61" x14ac:dyDescent="0.25">
      <c r="B5" s="151"/>
      <c r="C5" s="151"/>
      <c r="D5" s="151"/>
      <c r="E5" s="151"/>
      <c r="F5" s="152"/>
      <c r="G5" s="152"/>
      <c r="H5" s="152"/>
      <c r="AO5" s="95">
        <f>X20</f>
        <v>55</v>
      </c>
      <c r="AP5" s="95">
        <f>V21</f>
        <v>58</v>
      </c>
      <c r="AQ5" s="95">
        <f>W22</f>
        <v>58</v>
      </c>
      <c r="AR5" s="95">
        <f>Y23</f>
        <v>63</v>
      </c>
      <c r="AS5" s="95">
        <f>AB24</f>
        <v>64</v>
      </c>
      <c r="AT5" s="95">
        <f>T24</f>
        <v>63</v>
      </c>
      <c r="AU5" s="95">
        <f>X25</f>
        <v>60</v>
      </c>
      <c r="AV5" s="95">
        <f>AC26</f>
        <v>66</v>
      </c>
      <c r="BA5" s="103">
        <f>O55</f>
        <v>60</v>
      </c>
      <c r="BB5" s="103">
        <f>Q54</f>
        <v>61</v>
      </c>
      <c r="BC5" s="103">
        <f>P53</f>
        <v>57</v>
      </c>
      <c r="BD5" s="103">
        <f>N52</f>
        <v>57</v>
      </c>
      <c r="BE5" s="103">
        <f>K51</f>
        <v>53</v>
      </c>
      <c r="BF5" s="103">
        <f>S51</f>
        <v>55</v>
      </c>
      <c r="BG5" s="103" t="str">
        <f>O50</f>
        <v xml:space="preserve"> &lt;= 50</v>
      </c>
      <c r="BH5" s="103">
        <f>J49</f>
        <v>57</v>
      </c>
    </row>
    <row r="6" spans="2:61" x14ac:dyDescent="0.25">
      <c r="AO6" s="95">
        <f>W20</f>
        <v>59</v>
      </c>
      <c r="AP6" s="95" t="str">
        <f>U21</f>
        <v xml:space="preserve"> &lt;= 50</v>
      </c>
      <c r="AQ6" s="95">
        <f>V22</f>
        <v>50</v>
      </c>
      <c r="AR6" s="95" t="str">
        <f>X23</f>
        <v xml:space="preserve"> &lt;= 50</v>
      </c>
      <c r="AS6" s="95">
        <f>AA24</f>
        <v>66</v>
      </c>
      <c r="AT6" s="95">
        <f>AE25</f>
        <v>62</v>
      </c>
      <c r="AU6" s="95">
        <f>W25</f>
        <v>72</v>
      </c>
      <c r="AV6" s="95">
        <f>AB26</f>
        <v>61</v>
      </c>
      <c r="BA6" s="103">
        <f>P55</f>
        <v>62</v>
      </c>
      <c r="BB6" s="103">
        <f>R54</f>
        <v>58</v>
      </c>
      <c r="BC6" s="103">
        <f>Q53</f>
        <v>62</v>
      </c>
      <c r="BD6" s="103">
        <f>O52</f>
        <v>52</v>
      </c>
      <c r="BE6" s="103">
        <f>L51</f>
        <v>51</v>
      </c>
      <c r="BF6" s="103">
        <f>H50</f>
        <v>55</v>
      </c>
      <c r="BG6" s="103">
        <f>P50</f>
        <v>57</v>
      </c>
      <c r="BH6" s="103">
        <f>K49</f>
        <v>57</v>
      </c>
    </row>
    <row r="7" spans="2:61" x14ac:dyDescent="0.25">
      <c r="AO7" s="95">
        <f>V20</f>
        <v>50</v>
      </c>
      <c r="AP7" s="95" t="str">
        <f>T21</f>
        <v xml:space="preserve"> &lt;= 50</v>
      </c>
      <c r="AQ7" s="95">
        <f>U22</f>
        <v>59</v>
      </c>
      <c r="AR7" s="95">
        <f>W23</f>
        <v>60</v>
      </c>
      <c r="AS7" s="95">
        <f>Z24</f>
        <v>65</v>
      </c>
      <c r="AT7" s="95">
        <f>AD25</f>
        <v>65</v>
      </c>
      <c r="AU7" s="95">
        <f>V25</f>
        <v>67</v>
      </c>
      <c r="AV7" s="95">
        <f>AA26</f>
        <v>66</v>
      </c>
      <c r="BA7" s="103">
        <f>Q55</f>
        <v>64</v>
      </c>
      <c r="BB7" s="103">
        <f>S54</f>
        <v>63</v>
      </c>
      <c r="BC7" s="103">
        <f>R53</f>
        <v>61</v>
      </c>
      <c r="BD7" s="103">
        <f>P52</f>
        <v>58</v>
      </c>
      <c r="BE7" s="103" t="str">
        <f>M51</f>
        <v xml:space="preserve"> &lt;= 50</v>
      </c>
      <c r="BF7" s="103">
        <f>I50</f>
        <v>60</v>
      </c>
      <c r="BG7" s="103">
        <f>Q50</f>
        <v>57</v>
      </c>
      <c r="BH7" s="103">
        <f>L49</f>
        <v>57</v>
      </c>
    </row>
    <row r="8" spans="2:61" x14ac:dyDescent="0.25">
      <c r="AO8" s="95" t="str">
        <f>AA21</f>
        <v xml:space="preserve"> &lt;= 50</v>
      </c>
      <c r="AP8" s="95" t="str">
        <f>AB22</f>
        <v xml:space="preserve"> &lt;= 50</v>
      </c>
      <c r="AQ8" s="95" t="str">
        <f>T22</f>
        <v xml:space="preserve"> &lt;= 50</v>
      </c>
      <c r="AR8" s="95">
        <f>V23</f>
        <v>51</v>
      </c>
      <c r="AS8" s="95">
        <f>Y24</f>
        <v>62</v>
      </c>
      <c r="AT8" s="95">
        <f>AC25</f>
        <v>68</v>
      </c>
      <c r="AU8" s="95">
        <f>U25</f>
        <v>68</v>
      </c>
      <c r="AV8" s="95">
        <f>Z26</f>
        <v>67</v>
      </c>
      <c r="BA8" s="103">
        <f>L54</f>
        <v>59</v>
      </c>
      <c r="BB8" s="103">
        <f>K53</f>
        <v>61</v>
      </c>
      <c r="BC8" s="103">
        <f>S53</f>
        <v>60</v>
      </c>
      <c r="BD8" s="103">
        <f>Q52</f>
        <v>62</v>
      </c>
      <c r="BE8" s="103">
        <f>N51</f>
        <v>53</v>
      </c>
      <c r="BF8" s="103">
        <f>J50</f>
        <v>56</v>
      </c>
      <c r="BG8" s="103">
        <f>R50</f>
        <v>57</v>
      </c>
      <c r="BH8" s="103">
        <f>M49</f>
        <v>57</v>
      </c>
    </row>
    <row r="9" spans="2:61" x14ac:dyDescent="0.25">
      <c r="AO9" s="95" t="str">
        <f>Z21</f>
        <v xml:space="preserve"> &lt;= 50</v>
      </c>
      <c r="AP9" s="95" t="str">
        <f>AA22</f>
        <v xml:space="preserve"> &lt;= 50</v>
      </c>
      <c r="AQ9" s="95">
        <f>AC23</f>
        <v>58</v>
      </c>
      <c r="AR9" s="95">
        <f>U23</f>
        <v>54</v>
      </c>
      <c r="AS9" s="95">
        <f>X24</f>
        <v>65</v>
      </c>
      <c r="AT9" s="95">
        <f>AB25</f>
        <v>63</v>
      </c>
      <c r="AU9" s="95">
        <f>T25</f>
        <v>63</v>
      </c>
      <c r="AV9" s="95">
        <f>Y26</f>
        <v>60</v>
      </c>
      <c r="BA9" s="103">
        <f>M54</f>
        <v>61</v>
      </c>
      <c r="BB9" s="103">
        <f>L53</f>
        <v>58</v>
      </c>
      <c r="BC9" s="103">
        <f>J52</f>
        <v>60</v>
      </c>
      <c r="BD9" s="103">
        <f>R52</f>
        <v>64</v>
      </c>
      <c r="BE9" s="103">
        <f>O51</f>
        <v>52</v>
      </c>
      <c r="BF9" s="103">
        <f>K50</f>
        <v>53</v>
      </c>
      <c r="BG9" s="103">
        <f>S50</f>
        <v>57</v>
      </c>
      <c r="BH9" s="103">
        <f>N49</f>
        <v>52</v>
      </c>
    </row>
    <row r="10" spans="2:61" x14ac:dyDescent="0.25">
      <c r="AO10" s="95">
        <f>Y21</f>
        <v>50</v>
      </c>
      <c r="AP10" s="95">
        <f>Z22</f>
        <v>52</v>
      </c>
      <c r="AQ10" s="95">
        <f>AB23</f>
        <v>54</v>
      </c>
      <c r="AR10" s="95" t="str">
        <f>T23</f>
        <v xml:space="preserve"> &lt;= 50</v>
      </c>
      <c r="AS10" s="95">
        <f>W24</f>
        <v>65</v>
      </c>
      <c r="AT10" s="95">
        <f>AA25</f>
        <v>66</v>
      </c>
      <c r="AU10" s="95">
        <f>AF26</f>
        <v>67</v>
      </c>
      <c r="AV10" s="95">
        <f>X26</f>
        <v>61</v>
      </c>
      <c r="BA10" s="103">
        <f>N54</f>
        <v>57</v>
      </c>
      <c r="BB10" s="103">
        <f>M53</f>
        <v>54</v>
      </c>
      <c r="BC10" s="103">
        <f>K52</f>
        <v>66</v>
      </c>
      <c r="BD10" s="103">
        <f>S52</f>
        <v>72</v>
      </c>
      <c r="BE10" s="103">
        <f>P51</f>
        <v>51</v>
      </c>
      <c r="BF10" s="103">
        <f>L50</f>
        <v>55</v>
      </c>
      <c r="BG10" s="103" t="str">
        <f>G49</f>
        <v xml:space="preserve"> &lt;= 50</v>
      </c>
      <c r="BH10" s="103">
        <f>O49</f>
        <v>53</v>
      </c>
    </row>
    <row r="11" spans="2:61" x14ac:dyDescent="0.25">
      <c r="AO11" s="96"/>
      <c r="AP11" s="96"/>
      <c r="AQ11" s="96"/>
      <c r="AR11" s="96"/>
      <c r="AS11" s="96"/>
      <c r="AT11" s="96"/>
      <c r="AU11" s="96"/>
      <c r="AV11" s="96"/>
      <c r="BA11" s="96"/>
      <c r="BB11" s="96"/>
      <c r="BC11" s="96"/>
      <c r="BD11" s="96"/>
      <c r="BE11" s="96"/>
      <c r="BF11" s="96"/>
      <c r="BG11" s="96"/>
      <c r="BH11" s="96"/>
    </row>
    <row r="12" spans="2:61" x14ac:dyDescent="0.25">
      <c r="AO12" s="97">
        <f>W26</f>
        <v>4652</v>
      </c>
      <c r="AP12" s="97" t="str">
        <f>AC27</f>
        <v xml:space="preserve"> &lt;= 50</v>
      </c>
      <c r="AQ12" s="97">
        <f>U27</f>
        <v>59</v>
      </c>
      <c r="AR12" s="97">
        <f>AB28</f>
        <v>65</v>
      </c>
      <c r="AS12" s="97">
        <f>T28</f>
        <v>54</v>
      </c>
      <c r="AT12" s="97">
        <f>AB29</f>
        <v>57</v>
      </c>
      <c r="AU12" s="97">
        <f>T29</f>
        <v>56</v>
      </c>
      <c r="AV12" s="97">
        <f>AC30</f>
        <v>58</v>
      </c>
      <c r="AW12" t="s">
        <v>9</v>
      </c>
      <c r="BA12" s="104">
        <f>P49</f>
        <v>57</v>
      </c>
      <c r="BB12" s="104">
        <f>J48</f>
        <v>59</v>
      </c>
      <c r="BC12" s="104">
        <f>R48</f>
        <v>57</v>
      </c>
      <c r="BD12" s="104">
        <f>K47</f>
        <v>62</v>
      </c>
      <c r="BE12" s="104">
        <f>S47</f>
        <v>59</v>
      </c>
      <c r="BF12" s="104">
        <f>K46</f>
        <v>55</v>
      </c>
      <c r="BG12" s="104">
        <f>S46</f>
        <v>60</v>
      </c>
      <c r="BH12" s="104">
        <f>J45</f>
        <v>60</v>
      </c>
      <c r="BI12" t="s">
        <v>14</v>
      </c>
    </row>
    <row r="13" spans="2:61" x14ac:dyDescent="0.25">
      <c r="AO13" s="97">
        <f>V26</f>
        <v>55</v>
      </c>
      <c r="AP13" s="97">
        <f>AB27</f>
        <v>55</v>
      </c>
      <c r="AQ13" s="97">
        <f>T27</f>
        <v>66</v>
      </c>
      <c r="AR13" s="97">
        <f>AA28</f>
        <v>61</v>
      </c>
      <c r="AS13" s="97">
        <f>AI29</f>
        <v>56</v>
      </c>
      <c r="AT13" s="97" t="str">
        <f>AA29</f>
        <v xml:space="preserve"> &lt;= 50</v>
      </c>
      <c r="AU13" s="97">
        <f>AJ30</f>
        <v>52</v>
      </c>
      <c r="AV13" s="97">
        <f>AB30</f>
        <v>52</v>
      </c>
      <c r="AW13" s="120" t="s">
        <v>1071</v>
      </c>
      <c r="BA13" s="104">
        <f>Q49</f>
        <v>60</v>
      </c>
      <c r="BB13" s="104">
        <f>K48</f>
        <v>52</v>
      </c>
      <c r="BC13" s="104">
        <f>S48</f>
        <v>55</v>
      </c>
      <c r="BD13" s="104">
        <f>L47</f>
        <v>56</v>
      </c>
      <c r="BE13" s="104">
        <f>D46</f>
        <v>64</v>
      </c>
      <c r="BF13" s="104">
        <f>L46</f>
        <v>64</v>
      </c>
      <c r="BG13" s="104">
        <f>C45</f>
        <v>64</v>
      </c>
      <c r="BH13" s="104">
        <f>K45</f>
        <v>54</v>
      </c>
      <c r="BI13" s="120" t="s">
        <v>1079</v>
      </c>
    </row>
    <row r="14" spans="2:61" x14ac:dyDescent="0.25">
      <c r="AO14" s="97">
        <f>U26</f>
        <v>59</v>
      </c>
      <c r="AP14" s="97">
        <f>AA27</f>
        <v>66</v>
      </c>
      <c r="AQ14" s="97">
        <f>AH28</f>
        <v>65</v>
      </c>
      <c r="AR14" s="97">
        <f>Z28</f>
        <v>70</v>
      </c>
      <c r="AS14" s="97">
        <f>AH29</f>
        <v>56</v>
      </c>
      <c r="AT14" s="97">
        <f>Z29</f>
        <v>58</v>
      </c>
      <c r="AU14" s="97">
        <f>AI30</f>
        <v>55</v>
      </c>
      <c r="AV14" s="97">
        <f>AA30</f>
        <v>57</v>
      </c>
      <c r="BA14" s="104">
        <f>R49</f>
        <v>60</v>
      </c>
      <c r="BB14" s="104">
        <f>L48</f>
        <v>59</v>
      </c>
      <c r="BC14" s="104">
        <f>E47</f>
        <v>58</v>
      </c>
      <c r="BD14" s="104">
        <f>M47</f>
        <v>63</v>
      </c>
      <c r="BE14" s="104">
        <f>E46</f>
        <v>64</v>
      </c>
      <c r="BF14" s="104">
        <f>M46</f>
        <v>64</v>
      </c>
      <c r="BG14" s="104">
        <f>D45</f>
        <v>62</v>
      </c>
      <c r="BH14" s="104">
        <f>L45</f>
        <v>69</v>
      </c>
    </row>
    <row r="15" spans="2:61" x14ac:dyDescent="0.25">
      <c r="AO15" s="97">
        <f>T26</f>
        <v>53</v>
      </c>
      <c r="AP15" s="97">
        <f>Z27</f>
        <v>61</v>
      </c>
      <c r="AQ15" s="97">
        <f>AG28</f>
        <v>65</v>
      </c>
      <c r="AR15" s="97">
        <f>Y28</f>
        <v>66</v>
      </c>
      <c r="AS15" s="97">
        <f>AG29</f>
        <v>58</v>
      </c>
      <c r="AT15" s="97" t="str">
        <f>Y29</f>
        <v xml:space="preserve"> &lt;= 50</v>
      </c>
      <c r="AU15" s="97" t="str">
        <f>AH30</f>
        <v xml:space="preserve"> &lt;= 50</v>
      </c>
      <c r="AV15" s="97" t="str">
        <f>Z30</f>
        <v xml:space="preserve"> &lt;= 50</v>
      </c>
      <c r="BA15" s="104">
        <f>S49</f>
        <v>66</v>
      </c>
      <c r="BB15" s="104">
        <f>M48</f>
        <v>51</v>
      </c>
      <c r="BC15" s="104">
        <f>F47</f>
        <v>52</v>
      </c>
      <c r="BD15" s="104">
        <f>N47</f>
        <v>52</v>
      </c>
      <c r="BE15" s="104">
        <f>F46</f>
        <v>65</v>
      </c>
      <c r="BF15" s="104">
        <f>N46</f>
        <v>62</v>
      </c>
      <c r="BG15" s="104">
        <f>E45</f>
        <v>69</v>
      </c>
      <c r="BH15" s="104">
        <f>M45</f>
        <v>76</v>
      </c>
    </row>
    <row r="16" spans="2:61" x14ac:dyDescent="0.25">
      <c r="AO16" s="97">
        <f>AG27</f>
        <v>54</v>
      </c>
      <c r="AP16" s="97">
        <f>Y27</f>
        <v>70</v>
      </c>
      <c r="AQ16" s="97">
        <f>AF28</f>
        <v>69</v>
      </c>
      <c r="AR16" s="97">
        <f>X28</f>
        <v>68</v>
      </c>
      <c r="AS16" s="97">
        <f>AF29</f>
        <v>50</v>
      </c>
      <c r="AT16" s="97" t="str">
        <f>X29</f>
        <v xml:space="preserve"> &lt;= 50</v>
      </c>
      <c r="AU16" s="97">
        <f>AG30</f>
        <v>54</v>
      </c>
      <c r="AV16" s="97">
        <f>Y30</f>
        <v>54</v>
      </c>
      <c r="BA16" s="104">
        <f>F48</f>
        <v>114</v>
      </c>
      <c r="BB16" s="104">
        <f>N48</f>
        <v>54</v>
      </c>
      <c r="BC16" s="104">
        <f>G47</f>
        <v>58</v>
      </c>
      <c r="BD16" s="104">
        <f>O47</f>
        <v>59</v>
      </c>
      <c r="BE16" s="104">
        <f>G46</f>
        <v>66</v>
      </c>
      <c r="BF16" s="104">
        <f>O46</f>
        <v>67</v>
      </c>
      <c r="BG16" s="104">
        <f>F45</f>
        <v>66</v>
      </c>
      <c r="BH16" s="104">
        <f>N45</f>
        <v>57</v>
      </c>
    </row>
    <row r="17" spans="2:61" x14ac:dyDescent="0.25">
      <c r="AO17" s="97">
        <f>AF27</f>
        <v>53</v>
      </c>
      <c r="AP17" s="97">
        <f>X27</f>
        <v>64</v>
      </c>
      <c r="AQ17" s="97">
        <f>AE28</f>
        <v>65</v>
      </c>
      <c r="AR17" s="97">
        <f>W28</f>
        <v>65</v>
      </c>
      <c r="AS17" s="97" t="str">
        <f>AE29</f>
        <v xml:space="preserve"> &lt;= 50</v>
      </c>
      <c r="AT17" s="97">
        <f>W29</f>
        <v>51</v>
      </c>
      <c r="AU17" s="97" t="str">
        <f>AF30</f>
        <v xml:space="preserve"> &lt;= 50</v>
      </c>
      <c r="AV17" s="97" t="str">
        <f>X30</f>
        <v xml:space="preserve"> &lt;= 50</v>
      </c>
      <c r="BA17" s="104" t="str">
        <f>G48</f>
        <v xml:space="preserve"> &lt;= 50</v>
      </c>
      <c r="BB17" s="104">
        <f>O48</f>
        <v>60</v>
      </c>
      <c r="BC17" s="104" t="str">
        <f>H47</f>
        <v xml:space="preserve"> &lt;= 50</v>
      </c>
      <c r="BD17" s="104">
        <f>P47</f>
        <v>53</v>
      </c>
      <c r="BE17" s="104">
        <f>H46</f>
        <v>63</v>
      </c>
      <c r="BF17" s="104">
        <f>P46</f>
        <v>67</v>
      </c>
      <c r="BG17" s="104">
        <f>G45</f>
        <v>66</v>
      </c>
      <c r="BH17" s="104">
        <f>O45</f>
        <v>65</v>
      </c>
    </row>
    <row r="18" spans="2:61" x14ac:dyDescent="0.25">
      <c r="M18" s="70" t="s">
        <v>1054</v>
      </c>
      <c r="AO18" s="97">
        <f>AE27</f>
        <v>59</v>
      </c>
      <c r="AP18" s="97">
        <f>W27</f>
        <v>69</v>
      </c>
      <c r="AQ18" s="97">
        <f>AD28</f>
        <v>69</v>
      </c>
      <c r="AR18" s="97">
        <f>V28</f>
        <v>66</v>
      </c>
      <c r="AS18" s="97" t="str">
        <f>AD29</f>
        <v xml:space="preserve"> &lt;= 50</v>
      </c>
      <c r="AT18" s="97" t="str">
        <f>V29</f>
        <v xml:space="preserve"> &lt;= 50</v>
      </c>
      <c r="AU18" s="97">
        <f>AE30</f>
        <v>55</v>
      </c>
      <c r="AV18" s="97">
        <f>W30</f>
        <v>50</v>
      </c>
      <c r="BA18" s="104" t="str">
        <f>H48</f>
        <v xml:space="preserve"> &lt;= 50</v>
      </c>
      <c r="BB18" s="104">
        <f>P48</f>
        <v>50</v>
      </c>
      <c r="BC18" s="104">
        <f>I47</f>
        <v>55</v>
      </c>
      <c r="BD18" s="104">
        <f>Q47</f>
        <v>56</v>
      </c>
      <c r="BE18" s="104">
        <f>I46</f>
        <v>60</v>
      </c>
      <c r="BF18" s="104">
        <f>Q46</f>
        <v>65</v>
      </c>
      <c r="BG18" s="104">
        <f>H45</f>
        <v>64</v>
      </c>
      <c r="BH18" s="104">
        <f>P45</f>
        <v>65</v>
      </c>
    </row>
    <row r="19" spans="2:61" x14ac:dyDescent="0.25">
      <c r="AO19" s="97" t="str">
        <f>AD27</f>
        <v xml:space="preserve"> &lt;= 50</v>
      </c>
      <c r="AP19" s="97">
        <f>V27</f>
        <v>60</v>
      </c>
      <c r="AQ19" s="97">
        <f>AC28</f>
        <v>68</v>
      </c>
      <c r="AR19" s="97">
        <f>U28</f>
        <v>65</v>
      </c>
      <c r="AS19" s="97">
        <f>AC29</f>
        <v>51</v>
      </c>
      <c r="AT19" s="97">
        <f>U29</f>
        <v>52</v>
      </c>
      <c r="AU19" s="97">
        <f>AD30</f>
        <v>51</v>
      </c>
      <c r="AV19" s="97" t="str">
        <f>V30</f>
        <v xml:space="preserve"> &lt;= 50</v>
      </c>
      <c r="BA19" s="104">
        <f>I48</f>
        <v>65</v>
      </c>
      <c r="BB19" s="104">
        <f>Q48</f>
        <v>58</v>
      </c>
      <c r="BC19" s="104">
        <f>J47</f>
        <v>62</v>
      </c>
      <c r="BD19" s="104">
        <f>R47</f>
        <v>55</v>
      </c>
      <c r="BE19" s="104">
        <f>J46</f>
        <v>65</v>
      </c>
      <c r="BF19" s="104">
        <f>R46</f>
        <v>64</v>
      </c>
      <c r="BG19" s="104">
        <f>I45</f>
        <v>65</v>
      </c>
      <c r="BH19" s="104">
        <f>Q45</f>
        <v>191</v>
      </c>
    </row>
    <row r="20" spans="2:61" x14ac:dyDescent="0.25"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4">
        <f>'AutoZ data'!BA61</f>
        <v>60</v>
      </c>
      <c r="N20" s="4">
        <f>'AutoZ data'!BA62</f>
        <v>63</v>
      </c>
      <c r="O20" s="4">
        <f>'AutoZ data'!BA63</f>
        <v>66</v>
      </c>
      <c r="P20" s="4">
        <f>'AutoZ data'!BA64</f>
        <v>62</v>
      </c>
      <c r="Q20" s="4">
        <f>'AutoZ data'!BA65</f>
        <v>58</v>
      </c>
      <c r="R20" s="116" t="s">
        <v>6</v>
      </c>
      <c r="S20" s="117" t="s">
        <v>7</v>
      </c>
      <c r="T20" s="118" t="s">
        <v>1</v>
      </c>
      <c r="U20" s="116" t="s">
        <v>0</v>
      </c>
      <c r="V20" s="10">
        <f>'AutoZ data'!C6</f>
        <v>50</v>
      </c>
      <c r="W20" s="10">
        <f>'AutoZ data'!C5</f>
        <v>59</v>
      </c>
      <c r="X20" s="10">
        <f>'AutoZ data'!C4</f>
        <v>55</v>
      </c>
      <c r="Y20" s="10">
        <f>'AutoZ data'!C3</f>
        <v>8290</v>
      </c>
      <c r="Z20" s="10">
        <f>'AutoZ data'!C2</f>
        <v>562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O20" s="96"/>
      <c r="AP20" s="96"/>
      <c r="AQ20" s="96"/>
      <c r="AR20" s="96"/>
      <c r="AS20" s="96"/>
      <c r="AT20" s="96"/>
      <c r="AU20" s="96"/>
      <c r="AV20" s="96"/>
      <c r="BA20" s="96"/>
      <c r="BB20" s="96"/>
      <c r="BC20" s="96"/>
      <c r="BD20" s="96"/>
      <c r="BE20" s="96"/>
      <c r="BF20" s="96"/>
      <c r="BG20" s="96"/>
      <c r="BH20" s="96"/>
    </row>
    <row r="21" spans="2:61" ht="22.5" x14ac:dyDescent="0.25"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4">
        <f>'AutoZ data'!BA53</f>
        <v>70</v>
      </c>
      <c r="M21" s="4">
        <f>'AutoZ data'!BA54</f>
        <v>65</v>
      </c>
      <c r="N21" s="4">
        <f>'AutoZ data'!BA55</f>
        <v>65</v>
      </c>
      <c r="O21" s="4">
        <f>'AutoZ data'!BA56</f>
        <v>63</v>
      </c>
      <c r="P21" s="4">
        <f>'AutoZ data'!BA57</f>
        <v>66</v>
      </c>
      <c r="Q21" s="4">
        <f>'AutoZ data'!BA58</f>
        <v>59</v>
      </c>
      <c r="R21" s="4">
        <f>'AutoZ data'!BA59</f>
        <v>64</v>
      </c>
      <c r="S21" s="74">
        <f>'AutoZ data'!BA60</f>
        <v>65</v>
      </c>
      <c r="T21" s="84" t="str">
        <f>'AutoZ data'!C14</f>
        <v xml:space="preserve"> &lt;= 50</v>
      </c>
      <c r="U21" s="10" t="str">
        <f>'AutoZ data'!C$13</f>
        <v xml:space="preserve"> &lt;= 50</v>
      </c>
      <c r="V21" s="10">
        <f>'AutoZ data'!C12</f>
        <v>58</v>
      </c>
      <c r="W21" s="10">
        <f>'AutoZ data'!C11</f>
        <v>61</v>
      </c>
      <c r="X21" s="10">
        <f>'AutoZ data'!C10</f>
        <v>951</v>
      </c>
      <c r="Y21" s="10">
        <f>'AutoZ data'!C9</f>
        <v>50</v>
      </c>
      <c r="Z21" s="10" t="str">
        <f>'AutoZ data'!C8</f>
        <v xml:space="preserve"> &lt;= 50</v>
      </c>
      <c r="AA21" s="10" t="str">
        <f>'AutoZ data'!C7</f>
        <v xml:space="preserve"> &lt;= 50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O21" s="98">
        <f>U30</f>
        <v>54</v>
      </c>
      <c r="AP21" s="98">
        <f>AE31</f>
        <v>60</v>
      </c>
      <c r="AQ21" s="98">
        <f>W31</f>
        <v>57</v>
      </c>
      <c r="AR21" s="98">
        <f>AG32</f>
        <v>57</v>
      </c>
      <c r="AS21" s="98">
        <f>Y32</f>
        <v>2206</v>
      </c>
      <c r="AT21" s="98">
        <f>AI33</f>
        <v>57</v>
      </c>
      <c r="AU21" s="98">
        <f>AA33</f>
        <v>55</v>
      </c>
      <c r="AV21" s="98">
        <f>AK34</f>
        <v>57</v>
      </c>
      <c r="AW21" s="23" t="s">
        <v>10</v>
      </c>
      <c r="BA21" s="105">
        <f>R45</f>
        <v>3028</v>
      </c>
      <c r="BB21" s="105">
        <f>H44</f>
        <v>63</v>
      </c>
      <c r="BC21" s="105">
        <f>P44</f>
        <v>62</v>
      </c>
      <c r="BD21" s="105">
        <f>F43</f>
        <v>64</v>
      </c>
      <c r="BE21" s="105">
        <f>N43</f>
        <v>60</v>
      </c>
      <c r="BF21" s="105">
        <f>D42</f>
        <v>62</v>
      </c>
      <c r="BG21" s="105">
        <f>L42</f>
        <v>60</v>
      </c>
      <c r="BH21" s="105">
        <f>B41</f>
        <v>61</v>
      </c>
      <c r="BI21" t="s">
        <v>15</v>
      </c>
    </row>
    <row r="22" spans="2:61" ht="22.5" x14ac:dyDescent="0.25">
      <c r="B22" s="111"/>
      <c r="C22" s="111"/>
      <c r="D22" s="111"/>
      <c r="E22" s="111"/>
      <c r="F22" s="111"/>
      <c r="G22" s="111"/>
      <c r="H22" s="111"/>
      <c r="I22" s="111"/>
      <c r="J22" s="111"/>
      <c r="K22" s="4">
        <f>'AutoZ data'!BA44</f>
        <v>64</v>
      </c>
      <c r="L22" s="4">
        <f>'AutoZ data'!BA45</f>
        <v>62</v>
      </c>
      <c r="M22" s="4">
        <f>'AutoZ data'!BA46</f>
        <v>66</v>
      </c>
      <c r="N22" s="4">
        <f>'AutoZ data'!BA47</f>
        <v>66</v>
      </c>
      <c r="O22" s="4">
        <f>'AutoZ data'!BA48</f>
        <v>63</v>
      </c>
      <c r="P22" s="4">
        <f>'AutoZ data'!BA49</f>
        <v>63</v>
      </c>
      <c r="Q22" s="4">
        <f>'AutoZ data'!BA50</f>
        <v>64</v>
      </c>
      <c r="R22" s="4">
        <f>'AutoZ data'!BA51</f>
        <v>64</v>
      </c>
      <c r="S22" s="74">
        <f>'AutoZ data'!BA52</f>
        <v>62</v>
      </c>
      <c r="T22" s="84" t="str">
        <f>'AutoZ data'!C23</f>
        <v xml:space="preserve"> &lt;= 50</v>
      </c>
      <c r="U22" s="10">
        <f>'AutoZ data'!C22</f>
        <v>59</v>
      </c>
      <c r="V22" s="10">
        <f>'AutoZ data'!C21</f>
        <v>50</v>
      </c>
      <c r="W22" s="10">
        <f>'AutoZ data'!C20</f>
        <v>58</v>
      </c>
      <c r="X22" s="10">
        <f>'AutoZ data'!C19</f>
        <v>52</v>
      </c>
      <c r="Y22" s="10">
        <f>'AutoZ data'!C18</f>
        <v>54</v>
      </c>
      <c r="Z22" s="10">
        <f>'AutoZ data'!C17</f>
        <v>52</v>
      </c>
      <c r="AA22" s="10" t="str">
        <f>'AutoZ data'!C16</f>
        <v xml:space="preserve"> &lt;= 50</v>
      </c>
      <c r="AB22" s="10" t="str">
        <f>'AutoZ data'!C15</f>
        <v xml:space="preserve"> &lt;= 50</v>
      </c>
      <c r="AC22" s="2"/>
      <c r="AD22" s="2"/>
      <c r="AE22" s="2"/>
      <c r="AF22" s="2"/>
      <c r="AG22" s="2"/>
      <c r="AH22" s="2"/>
      <c r="AI22" s="2"/>
      <c r="AJ22" s="2"/>
      <c r="AK22" s="2"/>
      <c r="AO22" s="98">
        <f>T30</f>
        <v>62</v>
      </c>
      <c r="AP22" s="98">
        <f>AD31</f>
        <v>62</v>
      </c>
      <c r="AQ22" s="98">
        <f>V31</f>
        <v>61</v>
      </c>
      <c r="AR22" s="98">
        <f>AF32</f>
        <v>59</v>
      </c>
      <c r="AS22" s="98">
        <f>X32</f>
        <v>56</v>
      </c>
      <c r="AT22" s="98" t="str">
        <f>AH33</f>
        <v xml:space="preserve"> &lt;= 50</v>
      </c>
      <c r="AU22" s="98">
        <f>Z33</f>
        <v>58</v>
      </c>
      <c r="AV22" s="98">
        <f>AJ34</f>
        <v>53</v>
      </c>
      <c r="AW22" s="120" t="s">
        <v>1072</v>
      </c>
      <c r="BA22" s="105">
        <f>S45</f>
        <v>62</v>
      </c>
      <c r="BB22" s="105">
        <f>I44</f>
        <v>56</v>
      </c>
      <c r="BC22" s="105">
        <f>Q44</f>
        <v>64</v>
      </c>
      <c r="BD22" s="105">
        <f>G43</f>
        <v>60</v>
      </c>
      <c r="BE22" s="105">
        <f>O43</f>
        <v>62</v>
      </c>
      <c r="BF22" s="105">
        <f>E42</f>
        <v>53</v>
      </c>
      <c r="BG22" s="105">
        <f>M42</f>
        <v>58</v>
      </c>
      <c r="BH22" s="105">
        <f>C41</f>
        <v>55</v>
      </c>
      <c r="BI22" s="120" t="s">
        <v>1080</v>
      </c>
    </row>
    <row r="23" spans="2:61" ht="22.5" x14ac:dyDescent="0.25">
      <c r="B23" s="111"/>
      <c r="C23" s="111"/>
      <c r="D23" s="111"/>
      <c r="E23" s="111"/>
      <c r="F23" s="111"/>
      <c r="G23" s="111"/>
      <c r="H23" s="111"/>
      <c r="I23" s="111"/>
      <c r="J23" s="4">
        <f>'AutoZ data'!BA34</f>
        <v>60</v>
      </c>
      <c r="K23" s="4">
        <f>'AutoZ data'!BA35</f>
        <v>65</v>
      </c>
      <c r="L23" s="4">
        <f>'AutoZ data'!BA36</f>
        <v>64</v>
      </c>
      <c r="M23" s="4">
        <f>'AutoZ data'!BA37</f>
        <v>65</v>
      </c>
      <c r="N23" s="4">
        <f>'AutoZ data'!BA38</f>
        <v>66</v>
      </c>
      <c r="O23" s="4">
        <f>'AutoZ data'!BA39</f>
        <v>63</v>
      </c>
      <c r="P23" s="4">
        <f>'AutoZ data'!BA40</f>
        <v>65</v>
      </c>
      <c r="Q23" s="4">
        <f>'AutoZ data'!BA41</f>
        <v>64</v>
      </c>
      <c r="R23" s="4">
        <f>'AutoZ data'!BA42</f>
        <v>63</v>
      </c>
      <c r="S23" s="74">
        <f>'AutoZ data'!BA43</f>
        <v>64</v>
      </c>
      <c r="T23" s="84" t="str">
        <f>'AutoZ data'!C33</f>
        <v xml:space="preserve"> &lt;= 50</v>
      </c>
      <c r="U23" s="10">
        <f>'AutoZ data'!C32</f>
        <v>54</v>
      </c>
      <c r="V23" s="10">
        <f>'AutoZ data'!C31</f>
        <v>51</v>
      </c>
      <c r="W23" s="10">
        <f>'AutoZ data'!C30</f>
        <v>60</v>
      </c>
      <c r="X23" s="10" t="str">
        <f>'AutoZ data'!C29</f>
        <v xml:space="preserve"> &lt;= 50</v>
      </c>
      <c r="Y23" s="10">
        <f>'AutoZ data'!C28</f>
        <v>63</v>
      </c>
      <c r="Z23" s="10">
        <f>'AutoZ data'!C27</f>
        <v>52</v>
      </c>
      <c r="AA23" s="10">
        <f>'AutoZ data'!C26</f>
        <v>61</v>
      </c>
      <c r="AB23" s="10">
        <f>'AutoZ data'!C25</f>
        <v>54</v>
      </c>
      <c r="AC23" s="10">
        <f>'AutoZ data'!C24</f>
        <v>58</v>
      </c>
      <c r="AD23" s="2"/>
      <c r="AE23" s="2"/>
      <c r="AF23" s="2"/>
      <c r="AG23" s="2"/>
      <c r="AH23" s="2"/>
      <c r="AI23" s="2"/>
      <c r="AJ23" s="2"/>
      <c r="AK23" s="2"/>
      <c r="AO23" s="98">
        <f>AK31</f>
        <v>58</v>
      </c>
      <c r="AP23" s="98">
        <f>AC31</f>
        <v>60</v>
      </c>
      <c r="AQ23" s="98">
        <f>U31</f>
        <v>57</v>
      </c>
      <c r="AR23" s="98">
        <f>AE32</f>
        <v>61</v>
      </c>
      <c r="AS23" s="98">
        <f>W32</f>
        <v>59</v>
      </c>
      <c r="AT23" s="98">
        <f>AG33</f>
        <v>59</v>
      </c>
      <c r="AU23" s="98">
        <f>Y33</f>
        <v>55</v>
      </c>
      <c r="AV23" s="98">
        <f>AI34</f>
        <v>58</v>
      </c>
      <c r="AW23" s="22"/>
      <c r="BA23" s="105">
        <f>B44</f>
        <v>65</v>
      </c>
      <c r="BB23" s="105">
        <f>J44</f>
        <v>65</v>
      </c>
      <c r="BC23" s="105">
        <f>R44</f>
        <v>62</v>
      </c>
      <c r="BD23" s="105">
        <f>H43</f>
        <v>65</v>
      </c>
      <c r="BE23" s="105">
        <f>P43</f>
        <v>63</v>
      </c>
      <c r="BF23" s="105">
        <f>F42</f>
        <v>64</v>
      </c>
      <c r="BG23" s="105">
        <f>N42</f>
        <v>61</v>
      </c>
      <c r="BH23" s="105">
        <f>D41</f>
        <v>63</v>
      </c>
    </row>
    <row r="24" spans="2:61" ht="22.5" x14ac:dyDescent="0.25">
      <c r="B24" s="111"/>
      <c r="C24" s="111"/>
      <c r="D24" s="111"/>
      <c r="E24" s="111"/>
      <c r="F24" s="111"/>
      <c r="G24" s="111"/>
      <c r="H24" s="111"/>
      <c r="I24" s="4" t="str">
        <f>'AutoZ data'!BA23</f>
        <v xml:space="preserve"> &lt;= 50</v>
      </c>
      <c r="J24" s="4">
        <f>'AutoZ data'!BA24</f>
        <v>63</v>
      </c>
      <c r="K24" s="4">
        <f>'AutoZ data'!BA25</f>
        <v>57</v>
      </c>
      <c r="L24" s="4">
        <f>'AutoZ data'!BA26</f>
        <v>61</v>
      </c>
      <c r="M24" s="4">
        <f>'AutoZ data'!BA27</f>
        <v>55</v>
      </c>
      <c r="N24" s="4">
        <f>'AutoZ data'!BA28</f>
        <v>62</v>
      </c>
      <c r="O24" s="4">
        <f>'AutoZ data'!BA29</f>
        <v>51</v>
      </c>
      <c r="P24" s="4">
        <f>'AutoZ data'!BA30</f>
        <v>59</v>
      </c>
      <c r="Q24" s="4">
        <f>'AutoZ data'!BA31</f>
        <v>53</v>
      </c>
      <c r="R24" s="4">
        <f>'AutoZ data'!BA32</f>
        <v>56</v>
      </c>
      <c r="S24" s="74">
        <f>'AutoZ data'!BA33</f>
        <v>53</v>
      </c>
      <c r="T24" s="84">
        <f>'AutoZ data'!C44</f>
        <v>63</v>
      </c>
      <c r="U24" s="10">
        <f>'AutoZ data'!C43</f>
        <v>62</v>
      </c>
      <c r="V24" s="10">
        <f>'AutoZ data'!C42</f>
        <v>59</v>
      </c>
      <c r="W24" s="10">
        <f>'AutoZ data'!C41</f>
        <v>65</v>
      </c>
      <c r="X24" s="10">
        <f>'AutoZ data'!C40</f>
        <v>65</v>
      </c>
      <c r="Y24" s="10">
        <f>'AutoZ data'!C39</f>
        <v>62</v>
      </c>
      <c r="Z24" s="10">
        <f>'AutoZ data'!C38</f>
        <v>65</v>
      </c>
      <c r="AA24" s="10">
        <f>'AutoZ data'!C37</f>
        <v>66</v>
      </c>
      <c r="AB24" s="10">
        <f>'AutoZ data'!C36</f>
        <v>64</v>
      </c>
      <c r="AC24" s="10">
        <f>'AutoZ data'!C35</f>
        <v>64</v>
      </c>
      <c r="AD24" s="10">
        <f>'AutoZ data'!C34</f>
        <v>57</v>
      </c>
      <c r="AE24" s="2"/>
      <c r="AF24" s="2"/>
      <c r="AG24" s="2"/>
      <c r="AH24" s="2"/>
      <c r="AI24" s="2"/>
      <c r="AJ24" s="2"/>
      <c r="AK24" s="2"/>
      <c r="AO24" s="98">
        <f>AJ31</f>
        <v>61</v>
      </c>
      <c r="AP24" s="98">
        <f>AB31</f>
        <v>59</v>
      </c>
      <c r="AQ24" s="98">
        <f>T31</f>
        <v>64</v>
      </c>
      <c r="AR24" s="98">
        <f>AD32</f>
        <v>56</v>
      </c>
      <c r="AS24" s="98">
        <f>V32</f>
        <v>52</v>
      </c>
      <c r="AT24" s="98">
        <f>AF33</f>
        <v>52</v>
      </c>
      <c r="AU24" s="98">
        <f>X33</f>
        <v>56</v>
      </c>
      <c r="AV24" s="98">
        <f>AH34</f>
        <v>57</v>
      </c>
      <c r="AW24" s="22"/>
      <c r="BA24" s="105">
        <f>C44</f>
        <v>58</v>
      </c>
      <c r="BB24" s="105">
        <f>K44</f>
        <v>60</v>
      </c>
      <c r="BC24" s="105">
        <f>S44</f>
        <v>63</v>
      </c>
      <c r="BD24" s="105">
        <f>I43</f>
        <v>63</v>
      </c>
      <c r="BE24" s="105">
        <f>Q43</f>
        <v>64</v>
      </c>
      <c r="BF24" s="105">
        <f>G42</f>
        <v>52</v>
      </c>
      <c r="BG24" s="105">
        <f>O42</f>
        <v>53</v>
      </c>
      <c r="BH24" s="105">
        <f>E41</f>
        <v>52</v>
      </c>
    </row>
    <row r="25" spans="2:61" x14ac:dyDescent="0.25">
      <c r="B25" s="111"/>
      <c r="C25" s="111"/>
      <c r="D25" s="111"/>
      <c r="E25" s="111"/>
      <c r="F25" s="111"/>
      <c r="G25" s="111"/>
      <c r="H25" s="4">
        <f>'AutoZ data'!BA11</f>
        <v>51</v>
      </c>
      <c r="I25" s="4">
        <f>'AutoZ data'!BA12</f>
        <v>62</v>
      </c>
      <c r="J25" s="4">
        <f>'AutoZ data'!BA13</f>
        <v>51</v>
      </c>
      <c r="K25" s="4">
        <f>'AutoZ data'!BA14</f>
        <v>55</v>
      </c>
      <c r="L25" s="4">
        <f>'AutoZ data'!BA15</f>
        <v>61</v>
      </c>
      <c r="M25" s="4">
        <f>'AutoZ data'!BA16</f>
        <v>58</v>
      </c>
      <c r="N25" s="4">
        <f>'AutoZ data'!BA17</f>
        <v>58</v>
      </c>
      <c r="O25" s="4">
        <f>'AutoZ data'!BA18</f>
        <v>59</v>
      </c>
      <c r="P25" s="4">
        <f>'AutoZ data'!BA19</f>
        <v>56</v>
      </c>
      <c r="Q25" s="4">
        <f>'AutoZ data'!BA20</f>
        <v>60</v>
      </c>
      <c r="R25" s="4">
        <f>'AutoZ data'!BA21</f>
        <v>54</v>
      </c>
      <c r="S25" s="74">
        <f>'AutoZ data'!BA22</f>
        <v>63</v>
      </c>
      <c r="T25" s="84">
        <f>'AutoZ data'!C56</f>
        <v>63</v>
      </c>
      <c r="U25" s="10">
        <f>'AutoZ data'!C55</f>
        <v>68</v>
      </c>
      <c r="V25" s="10">
        <f>'AutoZ data'!C54</f>
        <v>67</v>
      </c>
      <c r="W25" s="10">
        <f>'AutoZ data'!C53</f>
        <v>72</v>
      </c>
      <c r="X25" s="10">
        <f>'AutoZ data'!C52</f>
        <v>60</v>
      </c>
      <c r="Y25" s="10">
        <f>'AutoZ data'!C51</f>
        <v>65</v>
      </c>
      <c r="Z25" s="10">
        <f>'AutoZ data'!C50</f>
        <v>58</v>
      </c>
      <c r="AA25" s="10">
        <f>'AutoZ data'!C49</f>
        <v>66</v>
      </c>
      <c r="AB25" s="10">
        <f>'AutoZ data'!C48</f>
        <v>63</v>
      </c>
      <c r="AC25" s="10">
        <f>'AutoZ data'!C47</f>
        <v>68</v>
      </c>
      <c r="AD25" s="10">
        <f>'AutoZ data'!C46</f>
        <v>65</v>
      </c>
      <c r="AE25" s="10">
        <f>'AutoZ data'!C45</f>
        <v>62</v>
      </c>
      <c r="AF25" s="2"/>
      <c r="AG25" s="2"/>
      <c r="AH25" s="2"/>
      <c r="AI25" s="2"/>
      <c r="AJ25" s="2"/>
      <c r="AK25" s="2"/>
      <c r="AO25" s="98">
        <f>AI31</f>
        <v>63</v>
      </c>
      <c r="AP25" s="98">
        <f>AA31</f>
        <v>6253</v>
      </c>
      <c r="AQ25" s="98">
        <f>AK32</f>
        <v>60</v>
      </c>
      <c r="AR25" s="98">
        <f>AC32</f>
        <v>60</v>
      </c>
      <c r="AS25" s="98">
        <f>U32</f>
        <v>57</v>
      </c>
      <c r="AT25" s="98">
        <f>AE33</f>
        <v>59</v>
      </c>
      <c r="AU25" s="98">
        <f>W33</f>
        <v>57</v>
      </c>
      <c r="AV25" s="98">
        <f>AG34</f>
        <v>55</v>
      </c>
      <c r="AW25" s="22"/>
      <c r="BA25" s="105">
        <f>D44</f>
        <v>64</v>
      </c>
      <c r="BB25" s="105">
        <f>L44</f>
        <v>66</v>
      </c>
      <c r="BC25" s="105">
        <f>B43</f>
        <v>65</v>
      </c>
      <c r="BD25" s="105">
        <f>J43</f>
        <v>61</v>
      </c>
      <c r="BE25" s="105">
        <f>R43</f>
        <v>61</v>
      </c>
      <c r="BF25" s="105">
        <f>H42</f>
        <v>55</v>
      </c>
      <c r="BG25" s="105">
        <f>P42</f>
        <v>61</v>
      </c>
      <c r="BH25" s="105">
        <f>F41</f>
        <v>57</v>
      </c>
    </row>
    <row r="26" spans="2:61" ht="22.5" x14ac:dyDescent="0.25">
      <c r="B26" s="111"/>
      <c r="C26" s="111"/>
      <c r="D26" s="111"/>
      <c r="E26" s="111"/>
      <c r="F26" s="111"/>
      <c r="G26" s="5">
        <f>'AutoZ data'!AV94</f>
        <v>50</v>
      </c>
      <c r="H26" s="5">
        <f>'AutoZ data'!AV95</f>
        <v>54</v>
      </c>
      <c r="I26" s="5">
        <f>'AutoZ data'!AV96</f>
        <v>50</v>
      </c>
      <c r="J26" s="5">
        <f>'AutoZ data'!AV97</f>
        <v>51</v>
      </c>
      <c r="K26" s="4" t="str">
        <f>'AutoZ data'!BA2</f>
        <v xml:space="preserve"> &lt;= 50</v>
      </c>
      <c r="L26" s="4">
        <f>'AutoZ data'!BA3</f>
        <v>59</v>
      </c>
      <c r="M26" s="4">
        <f>'AutoZ data'!BA4</f>
        <v>60</v>
      </c>
      <c r="N26" s="4">
        <f>'AutoZ data'!BA5</f>
        <v>61</v>
      </c>
      <c r="O26" s="4">
        <f>'AutoZ data'!BA6</f>
        <v>75</v>
      </c>
      <c r="P26" s="4" t="str">
        <f>'AutoZ data'!BA7</f>
        <v xml:space="preserve"> &lt;= 50</v>
      </c>
      <c r="Q26" s="4">
        <f>'AutoZ data'!BA8</f>
        <v>390</v>
      </c>
      <c r="R26" s="4">
        <f>'AutoZ data'!BA9</f>
        <v>57</v>
      </c>
      <c r="S26" s="74">
        <f>'AutoZ data'!BA10</f>
        <v>59</v>
      </c>
      <c r="T26" s="85">
        <f>'AutoZ data'!C69</f>
        <v>53</v>
      </c>
      <c r="U26" s="11">
        <f>'AutoZ data'!C68</f>
        <v>59</v>
      </c>
      <c r="V26" s="11">
        <f>'AutoZ data'!C67</f>
        <v>55</v>
      </c>
      <c r="W26" s="11">
        <f>'AutoZ data'!C66</f>
        <v>4652</v>
      </c>
      <c r="X26" s="10">
        <f>'AutoZ data'!C65</f>
        <v>61</v>
      </c>
      <c r="Y26" s="10">
        <f>'AutoZ data'!C64</f>
        <v>60</v>
      </c>
      <c r="Z26" s="10">
        <f>'AutoZ data'!C63</f>
        <v>67</v>
      </c>
      <c r="AA26" s="10">
        <f>'AutoZ data'!C62</f>
        <v>66</v>
      </c>
      <c r="AB26" s="10">
        <f>'AutoZ data'!C61</f>
        <v>61</v>
      </c>
      <c r="AC26" s="10">
        <f>'AutoZ data'!C60</f>
        <v>66</v>
      </c>
      <c r="AD26" s="10">
        <f>'AutoZ data'!C59</f>
        <v>66</v>
      </c>
      <c r="AE26" s="10">
        <f>'AutoZ data'!C58</f>
        <v>61</v>
      </c>
      <c r="AF26" s="10">
        <f>'AutoZ data'!C57</f>
        <v>67</v>
      </c>
      <c r="AG26" s="2"/>
      <c r="AH26" s="2"/>
      <c r="AI26" s="2"/>
      <c r="AJ26" s="2"/>
      <c r="AK26" s="2"/>
      <c r="AO26" s="98">
        <f>AH31</f>
        <v>59</v>
      </c>
      <c r="AP26" s="98">
        <f>Z31</f>
        <v>60</v>
      </c>
      <c r="AQ26" s="98">
        <f>AJ32</f>
        <v>60</v>
      </c>
      <c r="AR26" s="98">
        <f>AB32</f>
        <v>64</v>
      </c>
      <c r="AS26" s="98">
        <f>T32</f>
        <v>51</v>
      </c>
      <c r="AT26" s="98">
        <f>AD33</f>
        <v>53</v>
      </c>
      <c r="AU26" s="98">
        <f>V33</f>
        <v>54</v>
      </c>
      <c r="AV26" s="98">
        <f>AF34</f>
        <v>54</v>
      </c>
      <c r="AW26" s="22"/>
      <c r="BA26" s="105">
        <f>E44</f>
        <v>55</v>
      </c>
      <c r="BB26" s="105">
        <f>M44</f>
        <v>60</v>
      </c>
      <c r="BC26" s="105">
        <f>C43</f>
        <v>61</v>
      </c>
      <c r="BD26" s="105">
        <f>K43</f>
        <v>62</v>
      </c>
      <c r="BE26" s="105" t="str">
        <f>S43</f>
        <v xml:space="preserve"> &lt;= 50</v>
      </c>
      <c r="BF26" s="105">
        <f>I42</f>
        <v>59</v>
      </c>
      <c r="BG26" s="105" t="str">
        <f>Q42</f>
        <v xml:space="preserve"> &lt;= 50</v>
      </c>
      <c r="BH26" s="105">
        <f>G41</f>
        <v>51</v>
      </c>
    </row>
    <row r="27" spans="2:61" ht="22.5" x14ac:dyDescent="0.25">
      <c r="B27" s="111"/>
      <c r="C27" s="111"/>
      <c r="D27" s="111"/>
      <c r="E27" s="111"/>
      <c r="F27" s="5">
        <f>'AutoZ data'!AV80</f>
        <v>52</v>
      </c>
      <c r="G27" s="5">
        <f>'AutoZ data'!AV81</f>
        <v>52</v>
      </c>
      <c r="H27" s="5" t="str">
        <f>'AutoZ data'!AV82</f>
        <v xml:space="preserve"> &lt;= 50</v>
      </c>
      <c r="I27" s="5" t="str">
        <f>'AutoZ data'!AV83</f>
        <v xml:space="preserve"> &lt;= 50</v>
      </c>
      <c r="J27" s="5" t="str">
        <f>'AutoZ data'!AV84</f>
        <v xml:space="preserve"> &lt;= 50</v>
      </c>
      <c r="K27" s="5">
        <f>'AutoZ data'!AV85</f>
        <v>51</v>
      </c>
      <c r="L27" s="5">
        <f>'AutoZ data'!AV86</f>
        <v>51</v>
      </c>
      <c r="M27" s="5">
        <f>'AutoZ data'!AV87</f>
        <v>50</v>
      </c>
      <c r="N27" s="5">
        <f>'AutoZ data'!AV88</f>
        <v>50</v>
      </c>
      <c r="O27" s="5">
        <f>'AutoZ data'!AV89</f>
        <v>51</v>
      </c>
      <c r="P27" s="5" t="str">
        <f>'AutoZ data'!AV90</f>
        <v xml:space="preserve"> &lt;= 50</v>
      </c>
      <c r="Q27" s="5">
        <f>'AutoZ data'!AV91</f>
        <v>54</v>
      </c>
      <c r="R27" s="5" t="str">
        <f>'AutoZ data'!AV92</f>
        <v xml:space="preserve"> &lt;= 50</v>
      </c>
      <c r="S27" s="75">
        <f>'AutoZ data'!AV93</f>
        <v>50</v>
      </c>
      <c r="T27" s="85">
        <f>'AutoZ data'!C83</f>
        <v>66</v>
      </c>
      <c r="U27" s="11">
        <f>'AutoZ data'!C82</f>
        <v>59</v>
      </c>
      <c r="V27" s="11">
        <f>'AutoZ data'!C81</f>
        <v>60</v>
      </c>
      <c r="W27" s="11">
        <f>'AutoZ data'!C80</f>
        <v>69</v>
      </c>
      <c r="X27" s="11">
        <f>'AutoZ data'!C79</f>
        <v>64</v>
      </c>
      <c r="Y27" s="11">
        <f>'AutoZ data'!C78</f>
        <v>70</v>
      </c>
      <c r="Z27" s="11">
        <f>'AutoZ data'!C77</f>
        <v>61</v>
      </c>
      <c r="AA27" s="11">
        <f>'AutoZ data'!C76</f>
        <v>66</v>
      </c>
      <c r="AB27" s="11">
        <f>'AutoZ data'!C75</f>
        <v>55</v>
      </c>
      <c r="AC27" s="11" t="str">
        <f>'AutoZ data'!C74</f>
        <v xml:space="preserve"> &lt;= 50</v>
      </c>
      <c r="AD27" s="11" t="str">
        <f>'AutoZ data'!C73</f>
        <v xml:space="preserve"> &lt;= 50</v>
      </c>
      <c r="AE27" s="11">
        <f>'AutoZ data'!C72</f>
        <v>59</v>
      </c>
      <c r="AF27" s="11">
        <f>'AutoZ data'!C71</f>
        <v>53</v>
      </c>
      <c r="AG27" s="11">
        <f>'AutoZ data'!C70</f>
        <v>54</v>
      </c>
      <c r="AH27" s="2"/>
      <c r="AI27" s="2"/>
      <c r="AJ27" s="2"/>
      <c r="AK27" s="2"/>
      <c r="AO27" s="98">
        <f>AG31</f>
        <v>59</v>
      </c>
      <c r="AP27" s="98">
        <f>Y31</f>
        <v>57</v>
      </c>
      <c r="AQ27" s="98">
        <f>AI32</f>
        <v>59</v>
      </c>
      <c r="AR27" s="98">
        <f>AA32</f>
        <v>60</v>
      </c>
      <c r="AS27" s="98">
        <f>AK33</f>
        <v>58</v>
      </c>
      <c r="AT27" s="98" t="str">
        <f>AC33</f>
        <v xml:space="preserve"> &lt;= 50</v>
      </c>
      <c r="AU27" s="98" t="str">
        <f>U33</f>
        <v xml:space="preserve"> &lt;= 50</v>
      </c>
      <c r="AV27" s="98">
        <f>AE34</f>
        <v>53</v>
      </c>
      <c r="AW27" s="22"/>
      <c r="BA27" s="105">
        <f>F44</f>
        <v>60</v>
      </c>
      <c r="BB27" s="105">
        <f>N44</f>
        <v>63</v>
      </c>
      <c r="BC27" s="105">
        <f>D43</f>
        <v>62</v>
      </c>
      <c r="BD27" s="105">
        <f>L43</f>
        <v>7564</v>
      </c>
      <c r="BE27" s="105">
        <f>B42</f>
        <v>54</v>
      </c>
      <c r="BF27" s="105">
        <f>J42</f>
        <v>55</v>
      </c>
      <c r="BG27" s="105">
        <f>R42</f>
        <v>61</v>
      </c>
      <c r="BH27" s="105">
        <f>H41</f>
        <v>52</v>
      </c>
    </row>
    <row r="28" spans="2:61" ht="22.5" x14ac:dyDescent="0.25">
      <c r="B28" s="111"/>
      <c r="C28" s="111"/>
      <c r="D28" s="111"/>
      <c r="E28" s="5">
        <f>'AutoZ data'!AV65</f>
        <v>58</v>
      </c>
      <c r="F28" s="5">
        <f>'AutoZ data'!AV66</f>
        <v>1833</v>
      </c>
      <c r="G28" s="5">
        <f>'AutoZ data'!AV67</f>
        <v>54</v>
      </c>
      <c r="H28" s="5">
        <f>'AutoZ data'!AV68</f>
        <v>51</v>
      </c>
      <c r="I28" s="5" t="str">
        <f>'AutoZ data'!AV69</f>
        <v xml:space="preserve"> &lt;= 50</v>
      </c>
      <c r="J28" s="5">
        <f>'AutoZ data'!AV70</f>
        <v>50</v>
      </c>
      <c r="K28" s="5" t="str">
        <f>'AutoZ data'!AV71</f>
        <v xml:space="preserve"> &lt;= 50</v>
      </c>
      <c r="L28" s="5">
        <f>'AutoZ data'!AV72</f>
        <v>51</v>
      </c>
      <c r="M28" s="5" t="str">
        <f>'AutoZ data'!AV73</f>
        <v xml:space="preserve"> &lt;= 50</v>
      </c>
      <c r="N28" s="5" t="str">
        <f>'AutoZ data'!AV74</f>
        <v xml:space="preserve"> &lt;= 50</v>
      </c>
      <c r="O28" s="5">
        <f>'AutoZ data'!AV75</f>
        <v>53</v>
      </c>
      <c r="P28" s="5">
        <f>'AutoZ data'!AV76</f>
        <v>50</v>
      </c>
      <c r="Q28" s="5">
        <f>'AutoZ data'!AV77</f>
        <v>50</v>
      </c>
      <c r="R28" s="5">
        <f>'AutoZ data'!AV78</f>
        <v>52</v>
      </c>
      <c r="S28" s="75" t="str">
        <f>'AutoZ data'!AV79</f>
        <v xml:space="preserve"> &lt;= 50</v>
      </c>
      <c r="T28" s="85">
        <f>'AutoZ data'!H2</f>
        <v>54</v>
      </c>
      <c r="U28" s="11">
        <f>'AutoZ data'!C97</f>
        <v>65</v>
      </c>
      <c r="V28" s="11">
        <f>'AutoZ data'!C96</f>
        <v>66</v>
      </c>
      <c r="W28" s="11">
        <f>'AutoZ data'!C95</f>
        <v>65</v>
      </c>
      <c r="X28" s="11">
        <f>'AutoZ data'!C94</f>
        <v>68</v>
      </c>
      <c r="Y28" s="11">
        <f>'AutoZ data'!C93</f>
        <v>66</v>
      </c>
      <c r="Z28" s="11">
        <f>'AutoZ data'!C92</f>
        <v>70</v>
      </c>
      <c r="AA28" s="11">
        <f>'AutoZ data'!C91</f>
        <v>61</v>
      </c>
      <c r="AB28" s="11">
        <f>'AutoZ data'!C90</f>
        <v>65</v>
      </c>
      <c r="AC28" s="11">
        <f>'AutoZ data'!C89</f>
        <v>68</v>
      </c>
      <c r="AD28" s="11">
        <f>'AutoZ data'!C88</f>
        <v>69</v>
      </c>
      <c r="AE28" s="11">
        <f>'AutoZ data'!C87</f>
        <v>65</v>
      </c>
      <c r="AF28" s="11">
        <f>'AutoZ data'!C86</f>
        <v>69</v>
      </c>
      <c r="AG28" s="11">
        <f>'AutoZ data'!C85</f>
        <v>65</v>
      </c>
      <c r="AH28" s="11">
        <f>'AutoZ data'!C84</f>
        <v>65</v>
      </c>
      <c r="AI28" s="2"/>
      <c r="AJ28" s="2"/>
      <c r="AK28" s="2"/>
      <c r="AO28" s="98">
        <f>AF31</f>
        <v>59</v>
      </c>
      <c r="AP28" s="98">
        <f>X31</f>
        <v>58</v>
      </c>
      <c r="AQ28" s="98">
        <f>AH32</f>
        <v>61</v>
      </c>
      <c r="AR28" s="98">
        <f>Z32</f>
        <v>56</v>
      </c>
      <c r="AS28" s="98">
        <f>AJ33</f>
        <v>52</v>
      </c>
      <c r="AT28" s="98">
        <f>AB33</f>
        <v>54</v>
      </c>
      <c r="AU28" s="98">
        <f>T33</f>
        <v>4953</v>
      </c>
      <c r="AV28" s="98">
        <f>AD34</f>
        <v>51</v>
      </c>
      <c r="AW28" s="22"/>
      <c r="BA28" s="105">
        <f>G44</f>
        <v>70</v>
      </c>
      <c r="BB28" s="105">
        <f>O44</f>
        <v>55</v>
      </c>
      <c r="BC28" s="105">
        <f>E43</f>
        <v>61</v>
      </c>
      <c r="BD28" s="105">
        <f>M43</f>
        <v>56</v>
      </c>
      <c r="BE28" s="105">
        <f>C42</f>
        <v>55</v>
      </c>
      <c r="BF28" s="105">
        <f>K42</f>
        <v>57</v>
      </c>
      <c r="BG28" s="105">
        <f>S42</f>
        <v>55</v>
      </c>
      <c r="BH28" s="105">
        <f>I41</f>
        <v>54</v>
      </c>
    </row>
    <row r="29" spans="2:61" ht="22.5" x14ac:dyDescent="0.25">
      <c r="B29" s="111"/>
      <c r="C29" s="111"/>
      <c r="D29" s="5">
        <f>'AutoZ data'!AV49</f>
        <v>54</v>
      </c>
      <c r="E29" s="5">
        <f>'AutoZ data'!AV50</f>
        <v>53</v>
      </c>
      <c r="F29" s="5">
        <f>'AutoZ data'!AV51</f>
        <v>72</v>
      </c>
      <c r="G29" s="5">
        <f>'AutoZ data'!AV52</f>
        <v>50</v>
      </c>
      <c r="H29" s="5">
        <f>'AutoZ data'!AV53</f>
        <v>54</v>
      </c>
      <c r="I29" s="5">
        <f>'AutoZ data'!AV54</f>
        <v>54</v>
      </c>
      <c r="J29" s="5">
        <f>'AutoZ data'!AV55</f>
        <v>53</v>
      </c>
      <c r="K29" s="5">
        <f>'AutoZ data'!AV56</f>
        <v>54</v>
      </c>
      <c r="L29" s="5">
        <f>'AutoZ data'!AV57</f>
        <v>57</v>
      </c>
      <c r="M29" s="5">
        <f>'AutoZ data'!AV58</f>
        <v>61</v>
      </c>
      <c r="N29" s="5">
        <f>'AutoZ data'!AV59</f>
        <v>57</v>
      </c>
      <c r="O29" s="5">
        <f>'AutoZ data'!AV60</f>
        <v>56</v>
      </c>
      <c r="P29" s="5">
        <f>'AutoZ data'!AV61</f>
        <v>51</v>
      </c>
      <c r="Q29" s="5">
        <f>'AutoZ data'!AV62</f>
        <v>53</v>
      </c>
      <c r="R29" s="5">
        <f>'AutoZ data'!AV63</f>
        <v>56</v>
      </c>
      <c r="S29" s="75">
        <f>'AutoZ data'!AV64</f>
        <v>61</v>
      </c>
      <c r="T29" s="85">
        <f>'AutoZ data'!H18</f>
        <v>56</v>
      </c>
      <c r="U29" s="11">
        <f>'AutoZ data'!H17</f>
        <v>52</v>
      </c>
      <c r="V29" s="11" t="str">
        <f>'AutoZ data'!H16</f>
        <v xml:space="preserve"> &lt;= 50</v>
      </c>
      <c r="W29" s="11">
        <f>'AutoZ data'!H15</f>
        <v>51</v>
      </c>
      <c r="X29" s="11" t="str">
        <f>'AutoZ data'!H14</f>
        <v xml:space="preserve"> &lt;= 50</v>
      </c>
      <c r="Y29" s="11" t="str">
        <f>'AutoZ data'!H13</f>
        <v xml:space="preserve"> &lt;= 50</v>
      </c>
      <c r="Z29" s="11">
        <f>'AutoZ data'!H12</f>
        <v>58</v>
      </c>
      <c r="AA29" s="11" t="str">
        <f>'AutoZ data'!H11</f>
        <v xml:space="preserve"> &lt;= 50</v>
      </c>
      <c r="AB29" s="11">
        <f>'AutoZ data'!H10</f>
        <v>57</v>
      </c>
      <c r="AC29" s="11">
        <f>'AutoZ data'!H9</f>
        <v>51</v>
      </c>
      <c r="AD29" s="11" t="str">
        <f>'AutoZ data'!H8</f>
        <v xml:space="preserve"> &lt;= 50</v>
      </c>
      <c r="AE29" s="11" t="str">
        <f>'AutoZ data'!H7</f>
        <v xml:space="preserve"> &lt;= 50</v>
      </c>
      <c r="AF29" s="11">
        <f>'AutoZ data'!H6</f>
        <v>50</v>
      </c>
      <c r="AG29" s="11">
        <f>'AutoZ data'!H5</f>
        <v>58</v>
      </c>
      <c r="AH29" s="11">
        <f>'AutoZ data'!H4</f>
        <v>56</v>
      </c>
      <c r="AI29" s="11">
        <f>'AutoZ data'!H3</f>
        <v>56</v>
      </c>
      <c r="AJ29" s="2"/>
      <c r="AK29" s="2"/>
      <c r="AO29" s="96"/>
      <c r="AP29" s="96"/>
      <c r="AQ29" s="96"/>
      <c r="AR29" s="96"/>
      <c r="AS29" s="96"/>
      <c r="AT29" s="96"/>
      <c r="AU29" s="96"/>
      <c r="AV29" s="96"/>
      <c r="AW29" s="22"/>
      <c r="BA29" s="96"/>
      <c r="BB29" s="96"/>
      <c r="BC29" s="96"/>
      <c r="BD29" s="96"/>
      <c r="BE29" s="96"/>
      <c r="BF29" s="96"/>
      <c r="BG29" s="96"/>
      <c r="BH29" s="96"/>
    </row>
    <row r="30" spans="2:61" ht="22.5" x14ac:dyDescent="0.25">
      <c r="B30" s="111"/>
      <c r="C30" s="6" t="str">
        <f>'AutoZ data'!AV32</f>
        <v xml:space="preserve"> &lt;= 50</v>
      </c>
      <c r="D30" s="6">
        <f>'AutoZ data'!AV33</f>
        <v>56</v>
      </c>
      <c r="E30" s="5">
        <f>'AutoZ data'!AV34</f>
        <v>52</v>
      </c>
      <c r="F30" s="5">
        <f>'AutoZ data'!AV35</f>
        <v>55</v>
      </c>
      <c r="G30" s="5">
        <f>'AutoZ data'!AV36</f>
        <v>54</v>
      </c>
      <c r="H30" s="5">
        <f>'AutoZ data'!AV37</f>
        <v>53</v>
      </c>
      <c r="I30" s="5">
        <f>'AutoZ data'!AV38</f>
        <v>55</v>
      </c>
      <c r="J30" s="5">
        <f>'AutoZ data'!AV39</f>
        <v>52</v>
      </c>
      <c r="K30" s="5">
        <f>'AutoZ data'!AV40</f>
        <v>56</v>
      </c>
      <c r="L30" s="5">
        <f>'AutoZ data'!AV41</f>
        <v>54</v>
      </c>
      <c r="M30" s="5">
        <f>'AutoZ data'!AV42</f>
        <v>55</v>
      </c>
      <c r="N30" s="5">
        <f>'AutoZ data'!AV43</f>
        <v>52</v>
      </c>
      <c r="O30" s="5">
        <f>'AutoZ data'!AV44</f>
        <v>56</v>
      </c>
      <c r="P30" s="5" t="str">
        <f>'AutoZ data'!AV45</f>
        <v xml:space="preserve"> &lt;= 50</v>
      </c>
      <c r="Q30" s="5">
        <f>'AutoZ data'!AV46</f>
        <v>58</v>
      </c>
      <c r="R30" s="5">
        <f>'AutoZ data'!AV47</f>
        <v>53</v>
      </c>
      <c r="S30" s="75">
        <f>'AutoZ data'!AV48</f>
        <v>55</v>
      </c>
      <c r="T30" s="86">
        <f>'AutoZ data'!H35</f>
        <v>62</v>
      </c>
      <c r="U30" s="16">
        <f>'AutoZ data'!H34</f>
        <v>54</v>
      </c>
      <c r="V30" s="11" t="str">
        <f>'AutoZ data'!H33</f>
        <v xml:space="preserve"> &lt;= 50</v>
      </c>
      <c r="W30" s="11">
        <f>'AutoZ data'!H32</f>
        <v>50</v>
      </c>
      <c r="X30" s="11" t="str">
        <f>'AutoZ data'!H31</f>
        <v xml:space="preserve"> &lt;= 50</v>
      </c>
      <c r="Y30" s="11">
        <f>'AutoZ data'!H30</f>
        <v>54</v>
      </c>
      <c r="Z30" s="11" t="str">
        <f>'AutoZ data'!H29</f>
        <v xml:space="preserve"> &lt;= 50</v>
      </c>
      <c r="AA30" s="11">
        <f>'AutoZ data'!H28</f>
        <v>57</v>
      </c>
      <c r="AB30" s="11">
        <f>'AutoZ data'!H27</f>
        <v>52</v>
      </c>
      <c r="AC30" s="11">
        <f>'AutoZ data'!H26</f>
        <v>58</v>
      </c>
      <c r="AD30" s="11">
        <f>'AutoZ data'!H25</f>
        <v>51</v>
      </c>
      <c r="AE30" s="11">
        <f>'AutoZ data'!H24</f>
        <v>55</v>
      </c>
      <c r="AF30" s="11" t="str">
        <f>'AutoZ data'!H23</f>
        <v xml:space="preserve"> &lt;= 50</v>
      </c>
      <c r="AG30" s="11">
        <f>'AutoZ data'!H22</f>
        <v>54</v>
      </c>
      <c r="AH30" s="11" t="str">
        <f>'AutoZ data'!H21</f>
        <v xml:space="preserve"> &lt;= 50</v>
      </c>
      <c r="AI30" s="11">
        <f>'AutoZ data'!H20</f>
        <v>55</v>
      </c>
      <c r="AJ30" s="11">
        <f>'AutoZ data'!H19</f>
        <v>52</v>
      </c>
      <c r="AK30" s="2"/>
      <c r="AO30" s="99">
        <f>AC34</f>
        <v>59</v>
      </c>
      <c r="AP30" s="99">
        <f>U34</f>
        <v>58</v>
      </c>
      <c r="AQ30" s="99">
        <f>AE35</f>
        <v>56</v>
      </c>
      <c r="AR30" s="99">
        <f>W35</f>
        <v>54</v>
      </c>
      <c r="AS30" s="99">
        <f>AG36</f>
        <v>57</v>
      </c>
      <c r="AT30" s="99">
        <f>Y36</f>
        <v>58</v>
      </c>
      <c r="AU30" s="99">
        <f>AI37</f>
        <v>60</v>
      </c>
      <c r="AV30" s="99">
        <f>AA37</f>
        <v>59</v>
      </c>
      <c r="AW30" s="23" t="s">
        <v>11</v>
      </c>
      <c r="BA30" s="106">
        <f>J41</f>
        <v>60</v>
      </c>
      <c r="BB30" s="106">
        <f>R41</f>
        <v>63</v>
      </c>
      <c r="BC30" s="106">
        <f>H40</f>
        <v>64</v>
      </c>
      <c r="BD30" s="106">
        <f>P40</f>
        <v>63</v>
      </c>
      <c r="BE30" s="106">
        <f>F39</f>
        <v>1459</v>
      </c>
      <c r="BF30" s="106">
        <f>N39</f>
        <v>61</v>
      </c>
      <c r="BG30" s="106">
        <f>D38</f>
        <v>60</v>
      </c>
      <c r="BH30" s="106">
        <f>L38</f>
        <v>61</v>
      </c>
      <c r="BI30" t="s">
        <v>16</v>
      </c>
    </row>
    <row r="31" spans="2:61" ht="22.5" x14ac:dyDescent="0.25">
      <c r="B31" s="6" t="str">
        <f>'AutoZ data'!AV14</f>
        <v xml:space="preserve"> &lt;= 50</v>
      </c>
      <c r="C31" s="6">
        <f>'AutoZ data'!AV15</f>
        <v>56</v>
      </c>
      <c r="D31" s="6" t="str">
        <f>'AutoZ data'!AV16</f>
        <v xml:space="preserve"> &lt;= 50</v>
      </c>
      <c r="E31" s="6">
        <f>'AutoZ data'!AV17</f>
        <v>54</v>
      </c>
      <c r="F31" s="6" t="str">
        <f>'AutoZ data'!AV18</f>
        <v xml:space="preserve"> &lt;= 50</v>
      </c>
      <c r="G31" s="6" t="str">
        <f>'AutoZ data'!AV19</f>
        <v xml:space="preserve"> &lt;= 50</v>
      </c>
      <c r="H31" s="6" t="str">
        <f>'AutoZ data'!AV20</f>
        <v xml:space="preserve"> &lt;= 50</v>
      </c>
      <c r="I31" s="6" t="str">
        <f>'AutoZ data'!AV21</f>
        <v xml:space="preserve"> &lt;= 50</v>
      </c>
      <c r="J31" s="6">
        <f>'AutoZ data'!AV22</f>
        <v>51</v>
      </c>
      <c r="K31" s="6" t="str">
        <f>'AutoZ data'!AV23</f>
        <v xml:space="preserve"> &lt;= 50</v>
      </c>
      <c r="L31" s="6" t="str">
        <f>'AutoZ data'!AV24</f>
        <v xml:space="preserve"> &lt;= 50</v>
      </c>
      <c r="M31" s="6">
        <f>'AutoZ data'!AV25</f>
        <v>51</v>
      </c>
      <c r="N31" s="6" t="str">
        <f>'AutoZ data'!AV26</f>
        <v xml:space="preserve"> &lt;= 50</v>
      </c>
      <c r="O31" s="6" t="str">
        <f>'AutoZ data'!AV27</f>
        <v xml:space="preserve"> &lt;= 50</v>
      </c>
      <c r="P31" s="6">
        <f>'AutoZ data'!AV28</f>
        <v>52</v>
      </c>
      <c r="Q31" s="6" t="str">
        <f>'AutoZ data'!AV29</f>
        <v xml:space="preserve"> &lt;= 50</v>
      </c>
      <c r="R31" s="6" t="str">
        <f>'AutoZ data'!AV30</f>
        <v xml:space="preserve"> &lt;= 50</v>
      </c>
      <c r="S31" s="76" t="str">
        <f>'AutoZ data'!AV31</f>
        <v xml:space="preserve"> &lt;= 50</v>
      </c>
      <c r="T31" s="86">
        <f>'AutoZ data'!H53</f>
        <v>64</v>
      </c>
      <c r="U31" s="16">
        <f>'AutoZ data'!H52</f>
        <v>57</v>
      </c>
      <c r="V31" s="16">
        <f>'AutoZ data'!H51</f>
        <v>61</v>
      </c>
      <c r="W31" s="16">
        <f>'AutoZ data'!H50</f>
        <v>57</v>
      </c>
      <c r="X31" s="16">
        <f>'AutoZ data'!H49</f>
        <v>58</v>
      </c>
      <c r="Y31" s="16">
        <f>'AutoZ data'!H48</f>
        <v>57</v>
      </c>
      <c r="Z31" s="16">
        <f>'AutoZ data'!H47</f>
        <v>60</v>
      </c>
      <c r="AA31" s="16">
        <f>'AutoZ data'!H46</f>
        <v>6253</v>
      </c>
      <c r="AB31" s="16">
        <f>'AutoZ data'!H45</f>
        <v>59</v>
      </c>
      <c r="AC31" s="16">
        <f>'AutoZ data'!H44</f>
        <v>60</v>
      </c>
      <c r="AD31" s="16">
        <f>'AutoZ data'!H43</f>
        <v>62</v>
      </c>
      <c r="AE31" s="16">
        <f>'AutoZ data'!H42</f>
        <v>60</v>
      </c>
      <c r="AF31" s="16">
        <f>'AutoZ data'!H41</f>
        <v>59</v>
      </c>
      <c r="AG31" s="16">
        <f>'AutoZ data'!H40</f>
        <v>59</v>
      </c>
      <c r="AH31" s="16">
        <f>'AutoZ data'!H39</f>
        <v>59</v>
      </c>
      <c r="AI31" s="16">
        <f>'AutoZ data'!H38</f>
        <v>63</v>
      </c>
      <c r="AJ31" s="16">
        <f>'AutoZ data'!H37</f>
        <v>61</v>
      </c>
      <c r="AK31" s="16">
        <f>'AutoZ data'!H36</f>
        <v>58</v>
      </c>
      <c r="AO31" s="99">
        <f>AB34</f>
        <v>64</v>
      </c>
      <c r="AP31" s="99" t="str">
        <f>T34</f>
        <v xml:space="preserve"> &lt;= 50</v>
      </c>
      <c r="AQ31" s="99">
        <f>AD35</f>
        <v>55</v>
      </c>
      <c r="AR31" s="99">
        <f>V35</f>
        <v>52</v>
      </c>
      <c r="AS31" s="99">
        <f>AF36</f>
        <v>62</v>
      </c>
      <c r="AT31" s="99">
        <f>X36</f>
        <v>59</v>
      </c>
      <c r="AU31" s="99">
        <f>AH37</f>
        <v>57</v>
      </c>
      <c r="AV31" s="99">
        <f>Z37</f>
        <v>55</v>
      </c>
      <c r="AW31" s="120" t="s">
        <v>1073</v>
      </c>
      <c r="BA31" s="106">
        <f>K41</f>
        <v>64</v>
      </c>
      <c r="BB31" s="106">
        <f>S41</f>
        <v>65</v>
      </c>
      <c r="BC31" s="106">
        <f>I40</f>
        <v>65</v>
      </c>
      <c r="BD31" s="106">
        <f>Q40</f>
        <v>66</v>
      </c>
      <c r="BE31" s="106">
        <f>G39</f>
        <v>61</v>
      </c>
      <c r="BF31" s="106">
        <f>O39</f>
        <v>54</v>
      </c>
      <c r="BG31" s="106">
        <f>E38</f>
        <v>62</v>
      </c>
      <c r="BH31" s="106">
        <f>M38</f>
        <v>59</v>
      </c>
      <c r="BI31" s="120" t="s">
        <v>1081</v>
      </c>
    </row>
    <row r="32" spans="2:61" ht="22.5" x14ac:dyDescent="0.25">
      <c r="B32" s="6">
        <f>'AutoZ data'!AQ92</f>
        <v>57</v>
      </c>
      <c r="C32" s="6">
        <f>'AutoZ data'!AQ93</f>
        <v>56</v>
      </c>
      <c r="D32" s="6">
        <f>'AutoZ data'!AQ94</f>
        <v>56</v>
      </c>
      <c r="E32" s="6">
        <f>'AutoZ data'!AQ95</f>
        <v>58</v>
      </c>
      <c r="F32" s="6">
        <f>'AutoZ data'!AQ96</f>
        <v>54</v>
      </c>
      <c r="G32" s="6">
        <f>'AutoZ data'!AQ97</f>
        <v>55</v>
      </c>
      <c r="H32" s="6" t="str">
        <f>'AutoZ data'!AV2</f>
        <v xml:space="preserve"> &lt;= 50</v>
      </c>
      <c r="I32" s="6">
        <f>'AutoZ data'!AV3</f>
        <v>53</v>
      </c>
      <c r="J32" s="6">
        <f>'AutoZ data'!AV4</f>
        <v>50</v>
      </c>
      <c r="K32" s="6">
        <f>'AutoZ data'!AV5</f>
        <v>61</v>
      </c>
      <c r="L32" s="6">
        <f>'AutoZ data'!AV6</f>
        <v>52</v>
      </c>
      <c r="M32" s="6" t="str">
        <f>'AutoZ data'!AV7</f>
        <v xml:space="preserve"> &lt;= 50</v>
      </c>
      <c r="N32" s="6">
        <f>'AutoZ data'!AV8</f>
        <v>122</v>
      </c>
      <c r="O32" s="6">
        <f>'AutoZ data'!AV9</f>
        <v>56</v>
      </c>
      <c r="P32" s="6" t="str">
        <f>'AutoZ data'!AV10</f>
        <v xml:space="preserve"> &lt;= 50</v>
      </c>
      <c r="Q32" s="6" t="str">
        <f>'AutoZ data'!AV11</f>
        <v xml:space="preserve"> &lt;= 50</v>
      </c>
      <c r="R32" s="6">
        <f>'AutoZ data'!AV12</f>
        <v>51</v>
      </c>
      <c r="S32" s="76" t="str">
        <f>'AutoZ data'!AV13</f>
        <v xml:space="preserve"> &lt;= 50</v>
      </c>
      <c r="T32" s="86">
        <f>'AutoZ data'!H71</f>
        <v>51</v>
      </c>
      <c r="U32" s="16">
        <f>'AutoZ data'!H70</f>
        <v>57</v>
      </c>
      <c r="V32" s="16">
        <f>'AutoZ data'!H69</f>
        <v>52</v>
      </c>
      <c r="W32" s="16">
        <f>'AutoZ data'!H68</f>
        <v>59</v>
      </c>
      <c r="X32" s="16">
        <f>'AutoZ data'!H67</f>
        <v>56</v>
      </c>
      <c r="Y32" s="16">
        <f>'AutoZ data'!H66</f>
        <v>2206</v>
      </c>
      <c r="Z32" s="16">
        <f>'AutoZ data'!H65</f>
        <v>56</v>
      </c>
      <c r="AA32" s="16">
        <f>'AutoZ data'!H64</f>
        <v>60</v>
      </c>
      <c r="AB32" s="16">
        <f>'AutoZ data'!H63</f>
        <v>64</v>
      </c>
      <c r="AC32" s="16">
        <f>'AutoZ data'!H62</f>
        <v>60</v>
      </c>
      <c r="AD32" s="16">
        <f>'AutoZ data'!H61</f>
        <v>56</v>
      </c>
      <c r="AE32" s="16">
        <f>'AutoZ data'!H60</f>
        <v>61</v>
      </c>
      <c r="AF32" s="16">
        <f>'AutoZ data'!H59</f>
        <v>59</v>
      </c>
      <c r="AG32" s="16">
        <f>'AutoZ data'!H58</f>
        <v>57</v>
      </c>
      <c r="AH32" s="16">
        <f>'AutoZ data'!H57</f>
        <v>61</v>
      </c>
      <c r="AI32" s="16">
        <f>'AutoZ data'!H56</f>
        <v>59</v>
      </c>
      <c r="AJ32" s="16">
        <f>'AutoZ data'!H55</f>
        <v>60</v>
      </c>
      <c r="AK32" s="16">
        <f>'AutoZ data'!H54</f>
        <v>60</v>
      </c>
      <c r="AO32" s="99">
        <f>AA34</f>
        <v>387</v>
      </c>
      <c r="AP32" s="99">
        <f>AK35</f>
        <v>58</v>
      </c>
      <c r="AQ32" s="99">
        <f>AC35</f>
        <v>56</v>
      </c>
      <c r="AR32" s="99">
        <f>U35</f>
        <v>59</v>
      </c>
      <c r="AS32" s="99">
        <f>AE36</f>
        <v>61</v>
      </c>
      <c r="AT32" s="99">
        <f>W36</f>
        <v>60</v>
      </c>
      <c r="AU32" s="99">
        <f>AG37</f>
        <v>57</v>
      </c>
      <c r="AV32" s="99">
        <f>Y37</f>
        <v>55</v>
      </c>
      <c r="AW32" s="22"/>
      <c r="BA32" s="106">
        <f>L41</f>
        <v>63</v>
      </c>
      <c r="BB32" s="106">
        <f>B40</f>
        <v>65</v>
      </c>
      <c r="BC32" s="106">
        <f>J40</f>
        <v>64</v>
      </c>
      <c r="BD32" s="106">
        <f>R40</f>
        <v>66</v>
      </c>
      <c r="BE32" s="106">
        <f>H39</f>
        <v>64</v>
      </c>
      <c r="BF32" s="106">
        <f>P39</f>
        <v>64</v>
      </c>
      <c r="BG32" s="106">
        <f>F38</f>
        <v>60</v>
      </c>
      <c r="BH32" s="106">
        <f>N38</f>
        <v>64</v>
      </c>
    </row>
    <row r="33" spans="2:61" ht="22.5" x14ac:dyDescent="0.25">
      <c r="B33" s="6">
        <f>'AutoZ data'!AQ74</f>
        <v>54</v>
      </c>
      <c r="C33" s="6">
        <f>'AutoZ data'!AQ75</f>
        <v>51</v>
      </c>
      <c r="D33" s="6">
        <f>'AutoZ data'!AQ76</f>
        <v>57</v>
      </c>
      <c r="E33" s="6">
        <f>'AutoZ data'!AQ77</f>
        <v>54</v>
      </c>
      <c r="F33" s="6">
        <f>'AutoZ data'!AQ78</f>
        <v>57</v>
      </c>
      <c r="G33" s="6">
        <f>'AutoZ data'!AQ79</f>
        <v>53</v>
      </c>
      <c r="H33" s="6">
        <f>'AutoZ data'!AQ80</f>
        <v>56</v>
      </c>
      <c r="I33" s="6">
        <f>'AutoZ data'!AQ81</f>
        <v>54</v>
      </c>
      <c r="J33" s="6">
        <f>'AutoZ data'!AQ82</f>
        <v>52</v>
      </c>
      <c r="K33" s="6">
        <f>'AutoZ data'!AQ83</f>
        <v>56</v>
      </c>
      <c r="L33" s="6">
        <f>'AutoZ data'!AQ84</f>
        <v>53</v>
      </c>
      <c r="M33" s="6">
        <f>'AutoZ data'!AQ85</f>
        <v>56</v>
      </c>
      <c r="N33" s="6">
        <f>'AutoZ data'!AQ86</f>
        <v>57</v>
      </c>
      <c r="O33" s="6">
        <f>'AutoZ data'!AQ87</f>
        <v>54</v>
      </c>
      <c r="P33" s="6">
        <f>'AutoZ data'!AQ88</f>
        <v>53</v>
      </c>
      <c r="Q33" s="6">
        <f>'AutoZ data'!AQ89</f>
        <v>54</v>
      </c>
      <c r="R33" s="6">
        <f>'AutoZ data'!AQ90</f>
        <v>54</v>
      </c>
      <c r="S33" s="76">
        <f>'AutoZ data'!AQ91</f>
        <v>55</v>
      </c>
      <c r="T33" s="86">
        <f>'AutoZ data'!H89</f>
        <v>4953</v>
      </c>
      <c r="U33" s="16" t="str">
        <f>'AutoZ data'!H88</f>
        <v xml:space="preserve"> &lt;= 50</v>
      </c>
      <c r="V33" s="16">
        <f>'AutoZ data'!H87</f>
        <v>54</v>
      </c>
      <c r="W33" s="16">
        <f>'AutoZ data'!H86</f>
        <v>57</v>
      </c>
      <c r="X33" s="16">
        <f>'AutoZ data'!H85</f>
        <v>56</v>
      </c>
      <c r="Y33" s="16">
        <f>'AutoZ data'!H84</f>
        <v>55</v>
      </c>
      <c r="Z33" s="16">
        <f>'AutoZ data'!H83</f>
        <v>58</v>
      </c>
      <c r="AA33" s="16">
        <f>'AutoZ data'!H82</f>
        <v>55</v>
      </c>
      <c r="AB33" s="16">
        <f>'AutoZ data'!H81</f>
        <v>54</v>
      </c>
      <c r="AC33" s="16" t="str">
        <f>'AutoZ data'!H80</f>
        <v xml:space="preserve"> &lt;= 50</v>
      </c>
      <c r="AD33" s="16">
        <f>'AutoZ data'!H79</f>
        <v>53</v>
      </c>
      <c r="AE33" s="16">
        <f>'AutoZ data'!H78</f>
        <v>59</v>
      </c>
      <c r="AF33" s="16">
        <f>'AutoZ data'!H77</f>
        <v>52</v>
      </c>
      <c r="AG33" s="16">
        <f>'AutoZ data'!H76</f>
        <v>59</v>
      </c>
      <c r="AH33" s="16" t="str">
        <f>'AutoZ data'!H75</f>
        <v xml:space="preserve"> &lt;= 50</v>
      </c>
      <c r="AI33" s="16">
        <f>'AutoZ data'!H74</f>
        <v>57</v>
      </c>
      <c r="AJ33" s="16">
        <f>'AutoZ data'!H73</f>
        <v>52</v>
      </c>
      <c r="AK33" s="16">
        <f>'AutoZ data'!H72</f>
        <v>58</v>
      </c>
      <c r="AO33" s="99">
        <f>Z34</f>
        <v>62</v>
      </c>
      <c r="AP33" s="99" t="str">
        <f>AJ35</f>
        <v xml:space="preserve"> &lt;= 50</v>
      </c>
      <c r="AQ33" s="99">
        <f>AB35</f>
        <v>51</v>
      </c>
      <c r="AR33" s="99" t="str">
        <f>T35</f>
        <v xml:space="preserve"> &lt;= 50</v>
      </c>
      <c r="AS33" s="99">
        <f>AD36</f>
        <v>62</v>
      </c>
      <c r="AT33" s="99">
        <f>V36</f>
        <v>59</v>
      </c>
      <c r="AU33" s="99">
        <f>AF37</f>
        <v>63</v>
      </c>
      <c r="AV33" s="99">
        <f>X37</f>
        <v>54</v>
      </c>
      <c r="AW33" s="22"/>
      <c r="BA33" s="106">
        <f>M41</f>
        <v>65</v>
      </c>
      <c r="BB33" s="106">
        <f>C40</f>
        <v>64</v>
      </c>
      <c r="BC33" s="106">
        <f>K40</f>
        <v>70</v>
      </c>
      <c r="BD33" s="106">
        <f>S40</f>
        <v>62</v>
      </c>
      <c r="BE33" s="106">
        <f>I39</f>
        <v>56</v>
      </c>
      <c r="BF33" s="106">
        <f>Q39</f>
        <v>58</v>
      </c>
      <c r="BG33" s="106">
        <f>G38</f>
        <v>61</v>
      </c>
      <c r="BH33" s="106">
        <f>O38</f>
        <v>61</v>
      </c>
    </row>
    <row r="34" spans="2:61" ht="22.5" x14ac:dyDescent="0.25">
      <c r="B34" s="7">
        <f>'AutoZ data'!AQ56</f>
        <v>56</v>
      </c>
      <c r="C34" s="7">
        <f>'AutoZ data'!AQ57</f>
        <v>60</v>
      </c>
      <c r="D34" s="7">
        <f>'AutoZ data'!AQ58</f>
        <v>58</v>
      </c>
      <c r="E34" s="7">
        <f>'AutoZ data'!AQ59</f>
        <v>58</v>
      </c>
      <c r="F34" s="7">
        <f>'AutoZ data'!AQ60</f>
        <v>79</v>
      </c>
      <c r="G34" s="7">
        <f>'AutoZ data'!AQ61</f>
        <v>5373</v>
      </c>
      <c r="H34" s="7">
        <f>'AutoZ data'!AQ62</f>
        <v>54</v>
      </c>
      <c r="I34" s="7">
        <f>'AutoZ data'!AQ63</f>
        <v>58</v>
      </c>
      <c r="J34" s="7">
        <f>'AutoZ data'!AQ64</f>
        <v>64</v>
      </c>
      <c r="K34" s="7">
        <f>'AutoZ data'!AQ65</f>
        <v>61</v>
      </c>
      <c r="L34" s="6">
        <f>'AutoZ data'!AQ66</f>
        <v>2246</v>
      </c>
      <c r="M34" s="6">
        <f>'AutoZ data'!AQ67</f>
        <v>3849</v>
      </c>
      <c r="N34" s="6">
        <f>'AutoZ data'!AQ68</f>
        <v>57</v>
      </c>
      <c r="O34" s="6" t="str">
        <f>'AutoZ data'!AQ69</f>
        <v xml:space="preserve"> &lt;=50</v>
      </c>
      <c r="P34" s="6">
        <f>'AutoZ data'!AQ70</f>
        <v>54</v>
      </c>
      <c r="Q34" s="6">
        <f>'AutoZ data'!AQ71</f>
        <v>53</v>
      </c>
      <c r="R34" s="6">
        <f>'AutoZ data'!AQ72</f>
        <v>3293</v>
      </c>
      <c r="S34" s="76">
        <f>'AutoZ data'!AQ73</f>
        <v>51</v>
      </c>
      <c r="T34" s="87" t="str">
        <f>'AutoZ data'!M11</f>
        <v xml:space="preserve"> &lt;= 50</v>
      </c>
      <c r="U34" s="15">
        <f>'AutoZ data'!M10</f>
        <v>58</v>
      </c>
      <c r="V34" s="15">
        <f>'AutoZ data'!M9</f>
        <v>314</v>
      </c>
      <c r="W34" s="15">
        <f>'AutoZ data'!M8</f>
        <v>51</v>
      </c>
      <c r="X34" s="15" t="str">
        <f>'AutoZ data'!M7</f>
        <v xml:space="preserve"> &lt;= 50</v>
      </c>
      <c r="Y34" s="15">
        <f>'AutoZ data'!M6</f>
        <v>56</v>
      </c>
      <c r="Z34" s="15">
        <f>'AutoZ data'!M5</f>
        <v>62</v>
      </c>
      <c r="AA34" s="15">
        <f>'AutoZ data'!M4</f>
        <v>387</v>
      </c>
      <c r="AB34" s="15">
        <f>'AutoZ data'!M3</f>
        <v>64</v>
      </c>
      <c r="AC34" s="15">
        <f>'AutoZ data'!M2</f>
        <v>59</v>
      </c>
      <c r="AD34" s="16">
        <f>'AutoZ data'!H97</f>
        <v>51</v>
      </c>
      <c r="AE34" s="16">
        <f>'AutoZ data'!H96</f>
        <v>53</v>
      </c>
      <c r="AF34" s="16">
        <f>'AutoZ data'!H95</f>
        <v>54</v>
      </c>
      <c r="AG34" s="16">
        <f>'AutoZ data'!H94</f>
        <v>55</v>
      </c>
      <c r="AH34" s="16">
        <f>'AutoZ data'!H93</f>
        <v>57</v>
      </c>
      <c r="AI34" s="16">
        <f>'AutoZ data'!H92</f>
        <v>58</v>
      </c>
      <c r="AJ34" s="16">
        <f>'AutoZ data'!H91</f>
        <v>53</v>
      </c>
      <c r="AK34" s="16">
        <f>'AutoZ data'!H90</f>
        <v>57</v>
      </c>
      <c r="AO34" s="99">
        <f>Y34</f>
        <v>56</v>
      </c>
      <c r="AP34" s="99">
        <f>AI35</f>
        <v>51</v>
      </c>
      <c r="AQ34" s="99">
        <f>AA35</f>
        <v>58</v>
      </c>
      <c r="AR34" s="99">
        <f>AK36</f>
        <v>56</v>
      </c>
      <c r="AS34" s="99">
        <f>AC36</f>
        <v>64</v>
      </c>
      <c r="AT34" s="99">
        <f>U36</f>
        <v>61</v>
      </c>
      <c r="AU34" s="99">
        <f>AE37</f>
        <v>58</v>
      </c>
      <c r="AV34" s="99">
        <f>W37</f>
        <v>55</v>
      </c>
      <c r="AW34" s="22"/>
      <c r="BA34" s="106">
        <f>N41</f>
        <v>67</v>
      </c>
      <c r="BB34" s="106">
        <f>D40</f>
        <v>67</v>
      </c>
      <c r="BC34" s="106">
        <f>L40</f>
        <v>66</v>
      </c>
      <c r="BD34" s="106">
        <f>B39</f>
        <v>66</v>
      </c>
      <c r="BE34" s="106">
        <f>J39</f>
        <v>64</v>
      </c>
      <c r="BF34" s="106">
        <f>R39</f>
        <v>65</v>
      </c>
      <c r="BG34" s="106">
        <f>H38</f>
        <v>64</v>
      </c>
      <c r="BH34" s="106">
        <f>P38</f>
        <v>60</v>
      </c>
    </row>
    <row r="35" spans="2:61" ht="22.5" x14ac:dyDescent="0.25">
      <c r="B35" s="7">
        <f>'AutoZ data'!AQ38</f>
        <v>59</v>
      </c>
      <c r="C35" s="7">
        <f>'AutoZ data'!AQ39</f>
        <v>55</v>
      </c>
      <c r="D35" s="7">
        <f>'AutoZ data'!AQ40</f>
        <v>57</v>
      </c>
      <c r="E35" s="7">
        <f>'AutoZ data'!AQ41</f>
        <v>56</v>
      </c>
      <c r="F35" s="7">
        <f>'AutoZ data'!AQ42</f>
        <v>60</v>
      </c>
      <c r="G35" s="7">
        <f>'AutoZ data'!AQ43</f>
        <v>56</v>
      </c>
      <c r="H35" s="7">
        <f>'AutoZ data'!AQ44</f>
        <v>58</v>
      </c>
      <c r="I35" s="7">
        <f>'AutoZ data'!AQ45</f>
        <v>54</v>
      </c>
      <c r="J35" s="7">
        <f>'AutoZ data'!AQ46</f>
        <v>60</v>
      </c>
      <c r="K35" s="7">
        <f>'AutoZ data'!AQ47</f>
        <v>58</v>
      </c>
      <c r="L35" s="7">
        <f>'AutoZ data'!AQ48</f>
        <v>57</v>
      </c>
      <c r="M35" s="7">
        <f>'AutoZ data'!AQ49</f>
        <v>55</v>
      </c>
      <c r="N35" s="7">
        <f>'AutoZ data'!AQ50</f>
        <v>57</v>
      </c>
      <c r="O35" s="7">
        <f>'AutoZ data'!AQ51</f>
        <v>55</v>
      </c>
      <c r="P35" s="7">
        <f>'AutoZ data'!AQ52</f>
        <v>54</v>
      </c>
      <c r="Q35" s="7">
        <f>'AutoZ data'!AQ53</f>
        <v>58</v>
      </c>
      <c r="R35" s="7">
        <f>'AutoZ data'!AQ54</f>
        <v>57</v>
      </c>
      <c r="S35" s="77">
        <f>'AutoZ data'!AQ55</f>
        <v>56</v>
      </c>
      <c r="T35" s="87" t="str">
        <f>'AutoZ data'!M29</f>
        <v xml:space="preserve"> &lt;= 50</v>
      </c>
      <c r="U35" s="15">
        <f>'AutoZ data'!M28</f>
        <v>59</v>
      </c>
      <c r="V35" s="15">
        <f>'AutoZ data'!M27</f>
        <v>52</v>
      </c>
      <c r="W35" s="15">
        <f>'AutoZ data'!M26</f>
        <v>54</v>
      </c>
      <c r="X35" s="15">
        <f>'AutoZ data'!M25</f>
        <v>54</v>
      </c>
      <c r="Y35" s="15">
        <f>'AutoZ data'!M24</f>
        <v>57</v>
      </c>
      <c r="Z35" s="15" t="str">
        <f>'AutoZ data'!M23</f>
        <v xml:space="preserve"> &lt;= 50</v>
      </c>
      <c r="AA35" s="15">
        <f>'AutoZ data'!M22</f>
        <v>58</v>
      </c>
      <c r="AB35" s="15">
        <f>'AutoZ data'!M21</f>
        <v>51</v>
      </c>
      <c r="AC35" s="15">
        <f>'AutoZ data'!M20</f>
        <v>56</v>
      </c>
      <c r="AD35" s="15">
        <f>'AutoZ data'!M19</f>
        <v>55</v>
      </c>
      <c r="AE35" s="15">
        <f>'AutoZ data'!M18</f>
        <v>56</v>
      </c>
      <c r="AF35" s="15">
        <f>'AutoZ data'!M17</f>
        <v>57</v>
      </c>
      <c r="AG35" s="15">
        <f>'AutoZ data'!M16</f>
        <v>51</v>
      </c>
      <c r="AH35" s="15">
        <f>'AutoZ data'!M15</f>
        <v>55</v>
      </c>
      <c r="AI35" s="15">
        <f>'AutoZ data'!M14</f>
        <v>51</v>
      </c>
      <c r="AJ35" s="15" t="str">
        <f>'AutoZ data'!M13</f>
        <v xml:space="preserve"> &lt;= 50</v>
      </c>
      <c r="AK35" s="15">
        <f>'AutoZ data'!M12</f>
        <v>58</v>
      </c>
      <c r="AO35" s="99" t="str">
        <f>X34</f>
        <v xml:space="preserve"> &lt;= 50</v>
      </c>
      <c r="AP35" s="99">
        <f>AH35</f>
        <v>55</v>
      </c>
      <c r="AQ35" s="99" t="str">
        <f>Z35</f>
        <v xml:space="preserve"> &lt;= 50</v>
      </c>
      <c r="AR35" s="99">
        <f>AJ36</f>
        <v>50</v>
      </c>
      <c r="AS35" s="99">
        <f>AB36</f>
        <v>59</v>
      </c>
      <c r="AT35" s="99">
        <f>T36</f>
        <v>63</v>
      </c>
      <c r="AU35" s="99">
        <f>AD37</f>
        <v>61</v>
      </c>
      <c r="AV35" s="99">
        <f>V37</f>
        <v>62</v>
      </c>
      <c r="AW35" s="22"/>
      <c r="BA35" s="106">
        <f>O41</f>
        <v>63</v>
      </c>
      <c r="BB35" s="106">
        <f>E40</f>
        <v>68</v>
      </c>
      <c r="BC35" s="106">
        <f>M40</f>
        <v>66</v>
      </c>
      <c r="BD35" s="106">
        <f>C39</f>
        <v>69</v>
      </c>
      <c r="BE35" s="106">
        <f>K39</f>
        <v>56</v>
      </c>
      <c r="BF35" s="106">
        <f>S39</f>
        <v>59</v>
      </c>
      <c r="BG35" s="106">
        <f>I38</f>
        <v>61</v>
      </c>
      <c r="BH35" s="106">
        <f>Q38</f>
        <v>60</v>
      </c>
    </row>
    <row r="36" spans="2:61" ht="22.5" x14ac:dyDescent="0.25">
      <c r="B36" s="7">
        <f>'AutoZ data'!AQ20</f>
        <v>50</v>
      </c>
      <c r="C36" s="7">
        <f>'AutoZ data'!AQ21</f>
        <v>52</v>
      </c>
      <c r="D36" s="7">
        <f>'AutoZ data'!AQ22</f>
        <v>52</v>
      </c>
      <c r="E36" s="7" t="str">
        <f>'AutoZ data'!AQ23</f>
        <v xml:space="preserve"> &lt;= 50</v>
      </c>
      <c r="F36" s="7">
        <f>'AutoZ data'!AQ24</f>
        <v>142</v>
      </c>
      <c r="G36" s="7">
        <f>'AutoZ data'!AQ25</f>
        <v>54</v>
      </c>
      <c r="H36" s="7">
        <f>'AutoZ data'!AQ26</f>
        <v>54</v>
      </c>
      <c r="I36" s="7">
        <f>'AutoZ data'!AQ27</f>
        <v>50</v>
      </c>
      <c r="J36" s="7">
        <f>'AutoZ data'!AQ28</f>
        <v>53</v>
      </c>
      <c r="K36" s="7">
        <f>'AutoZ data'!AQ29</f>
        <v>52</v>
      </c>
      <c r="L36" s="7" t="str">
        <f>'AutoZ data'!AQ30</f>
        <v xml:space="preserve"> &lt;= 50</v>
      </c>
      <c r="M36" s="7">
        <f>'AutoZ data'!AQ31</f>
        <v>51</v>
      </c>
      <c r="N36" s="7" t="str">
        <f>'AutoZ data'!AQ32</f>
        <v xml:space="preserve"> &lt;= 50</v>
      </c>
      <c r="O36" s="7">
        <f>'AutoZ data'!AQ33</f>
        <v>56</v>
      </c>
      <c r="P36" s="7">
        <f>'AutoZ data'!AQ34</f>
        <v>57</v>
      </c>
      <c r="Q36" s="7">
        <f>'AutoZ data'!AQ35</f>
        <v>58</v>
      </c>
      <c r="R36" s="7">
        <f>'AutoZ data'!AQ36</f>
        <v>55</v>
      </c>
      <c r="S36" s="77">
        <f>'AutoZ data'!AQ37</f>
        <v>57</v>
      </c>
      <c r="T36" s="87">
        <f>'AutoZ data'!M47</f>
        <v>63</v>
      </c>
      <c r="U36" s="15">
        <f>'AutoZ data'!M46</f>
        <v>61</v>
      </c>
      <c r="V36" s="15">
        <f>'AutoZ data'!M45</f>
        <v>59</v>
      </c>
      <c r="W36" s="15">
        <f>'AutoZ data'!M44</f>
        <v>60</v>
      </c>
      <c r="X36" s="15">
        <f>'AutoZ data'!M43</f>
        <v>59</v>
      </c>
      <c r="Y36" s="15">
        <f>'AutoZ data'!M42</f>
        <v>58</v>
      </c>
      <c r="Z36" s="15">
        <f>'AutoZ data'!M41</f>
        <v>60</v>
      </c>
      <c r="AA36" s="15">
        <f>'AutoZ data'!M40</f>
        <v>61</v>
      </c>
      <c r="AB36" s="15">
        <f>'AutoZ data'!M39</f>
        <v>59</v>
      </c>
      <c r="AC36" s="15">
        <f>'AutoZ data'!M38</f>
        <v>64</v>
      </c>
      <c r="AD36" s="15">
        <f>'AutoZ data'!M37</f>
        <v>62</v>
      </c>
      <c r="AE36" s="15">
        <f>'AutoZ data'!M36</f>
        <v>61</v>
      </c>
      <c r="AF36" s="15">
        <f>'AutoZ data'!M35</f>
        <v>62</v>
      </c>
      <c r="AG36" s="15">
        <f>'AutoZ data'!M34</f>
        <v>57</v>
      </c>
      <c r="AH36" s="15">
        <f>'AutoZ data'!M33</f>
        <v>52</v>
      </c>
      <c r="AI36" s="15">
        <f>'AutoZ data'!M32</f>
        <v>52</v>
      </c>
      <c r="AJ36" s="15">
        <f>'AutoZ data'!M31</f>
        <v>50</v>
      </c>
      <c r="AK36" s="15">
        <f>'AutoZ data'!M30</f>
        <v>56</v>
      </c>
      <c r="AO36" s="99">
        <f>W34</f>
        <v>51</v>
      </c>
      <c r="AP36" s="99">
        <f>AG35</f>
        <v>51</v>
      </c>
      <c r="AQ36" s="99">
        <f>Y35</f>
        <v>57</v>
      </c>
      <c r="AR36" s="99">
        <f>AI36</f>
        <v>52</v>
      </c>
      <c r="AS36" s="99">
        <f>AA36</f>
        <v>61</v>
      </c>
      <c r="AT36" s="99">
        <f>AK37</f>
        <v>59</v>
      </c>
      <c r="AU36" s="99">
        <f>AC37</f>
        <v>55</v>
      </c>
      <c r="AV36" s="99">
        <f>U37</f>
        <v>62</v>
      </c>
      <c r="AW36" s="22"/>
      <c r="BA36" s="106">
        <f>P41</f>
        <v>65</v>
      </c>
      <c r="BB36" s="106">
        <f>F40</f>
        <v>64</v>
      </c>
      <c r="BC36" s="106">
        <f>N40</f>
        <v>64</v>
      </c>
      <c r="BD36" s="106">
        <f>D39</f>
        <v>65</v>
      </c>
      <c r="BE36" s="106">
        <f>L39</f>
        <v>63</v>
      </c>
      <c r="BF36" s="106">
        <f>B38</f>
        <v>64</v>
      </c>
      <c r="BG36" s="106">
        <f>J38</f>
        <v>58</v>
      </c>
      <c r="BH36" s="106">
        <f>R38</f>
        <v>59</v>
      </c>
    </row>
    <row r="37" spans="2:61" ht="23.25" thickBot="1" x14ac:dyDescent="0.3">
      <c r="B37" s="72">
        <f>'AutoZ data'!AQ2</f>
        <v>52</v>
      </c>
      <c r="C37" s="72">
        <f>'AutoZ data'!AQ3</f>
        <v>57</v>
      </c>
      <c r="D37" s="72">
        <f>'AutoZ data'!AQ4</f>
        <v>54</v>
      </c>
      <c r="E37" s="72">
        <f>'AutoZ data'!AQ5</f>
        <v>66</v>
      </c>
      <c r="F37" s="72">
        <f>'AutoZ data'!AQ6</f>
        <v>61</v>
      </c>
      <c r="G37" s="72" t="str">
        <f>'AutoZ data'!AQ7</f>
        <v xml:space="preserve"> &lt;= 50</v>
      </c>
      <c r="H37" s="72">
        <f>'AutoZ data'!AQ8</f>
        <v>51</v>
      </c>
      <c r="I37" s="72">
        <f>'AutoZ data'!AQ9</f>
        <v>70</v>
      </c>
      <c r="J37" s="72">
        <f>'AutoZ data'!AQ10</f>
        <v>52</v>
      </c>
      <c r="K37" s="72">
        <f>'AutoZ data'!AQ11</f>
        <v>52</v>
      </c>
      <c r="L37" s="72">
        <f>'AutoZ data'!AQ12</f>
        <v>54</v>
      </c>
      <c r="M37" s="72" t="str">
        <f>'AutoZ data'!AQ13</f>
        <v xml:space="preserve"> &lt;= 50</v>
      </c>
      <c r="N37" s="72" t="str">
        <f>'AutoZ data'!AQ14</f>
        <v xml:space="preserve"> &lt;= 50</v>
      </c>
      <c r="O37" s="72">
        <f>'AutoZ data'!AQ15</f>
        <v>79</v>
      </c>
      <c r="P37" s="72">
        <f>'AutoZ data'!AQ16</f>
        <v>52</v>
      </c>
      <c r="Q37" s="72">
        <f>'AutoZ data'!AQ17</f>
        <v>57</v>
      </c>
      <c r="R37" s="72">
        <f>'AutoZ data'!AQ18</f>
        <v>53</v>
      </c>
      <c r="S37" s="78">
        <f>'AutoZ data'!AQ19</f>
        <v>51</v>
      </c>
      <c r="T37" s="88">
        <f>'AutoZ data'!M65</f>
        <v>60</v>
      </c>
      <c r="U37" s="19">
        <f>'AutoZ data'!M64</f>
        <v>62</v>
      </c>
      <c r="V37" s="19">
        <f>'AutoZ data'!M63</f>
        <v>62</v>
      </c>
      <c r="W37" s="19">
        <f>'AutoZ data'!M62</f>
        <v>55</v>
      </c>
      <c r="X37" s="19">
        <f>'AutoZ data'!M61</f>
        <v>54</v>
      </c>
      <c r="Y37" s="19">
        <f>'AutoZ data'!M60</f>
        <v>55</v>
      </c>
      <c r="Z37" s="19">
        <f>'AutoZ data'!M59</f>
        <v>55</v>
      </c>
      <c r="AA37" s="19">
        <f>'AutoZ data'!M58</f>
        <v>59</v>
      </c>
      <c r="AB37" s="19">
        <f>'AutoZ data'!M57</f>
        <v>57</v>
      </c>
      <c r="AC37" s="19">
        <f>'AutoZ data'!M56</f>
        <v>55</v>
      </c>
      <c r="AD37" s="19">
        <f>'AutoZ data'!M55</f>
        <v>61</v>
      </c>
      <c r="AE37" s="19">
        <f>'AutoZ data'!M54</f>
        <v>58</v>
      </c>
      <c r="AF37" s="19">
        <f>'AutoZ data'!M53</f>
        <v>63</v>
      </c>
      <c r="AG37" s="19">
        <f>'AutoZ data'!M52</f>
        <v>57</v>
      </c>
      <c r="AH37" s="19">
        <f>'AutoZ data'!M51</f>
        <v>57</v>
      </c>
      <c r="AI37" s="19">
        <f>'AutoZ data'!M50</f>
        <v>60</v>
      </c>
      <c r="AJ37" s="19">
        <f>'AutoZ data'!M49</f>
        <v>57</v>
      </c>
      <c r="AK37" s="19">
        <f>'AutoZ data'!M48</f>
        <v>59</v>
      </c>
      <c r="AL37" s="71" t="s">
        <v>24</v>
      </c>
      <c r="AM37" s="71"/>
      <c r="AO37" s="99">
        <f>V34</f>
        <v>314</v>
      </c>
      <c r="AP37" s="99">
        <f>AF35</f>
        <v>57</v>
      </c>
      <c r="AQ37" s="99">
        <f>X35</f>
        <v>54</v>
      </c>
      <c r="AR37" s="99">
        <f>AH36</f>
        <v>52</v>
      </c>
      <c r="AS37" s="99">
        <f>Z36</f>
        <v>60</v>
      </c>
      <c r="AT37" s="99">
        <f>AJ37</f>
        <v>57</v>
      </c>
      <c r="AU37" s="99">
        <f>AB37</f>
        <v>57</v>
      </c>
      <c r="AV37" s="99">
        <f>T37</f>
        <v>60</v>
      </c>
      <c r="AW37" s="22"/>
      <c r="BA37" s="106">
        <f>Q41</f>
        <v>64</v>
      </c>
      <c r="BB37" s="106">
        <f>G40</f>
        <v>62</v>
      </c>
      <c r="BC37" s="106">
        <f>O40</f>
        <v>66</v>
      </c>
      <c r="BD37" s="106">
        <f>E39</f>
        <v>62</v>
      </c>
      <c r="BE37" s="106">
        <f>M39</f>
        <v>59</v>
      </c>
      <c r="BF37" s="106">
        <f>C38</f>
        <v>59</v>
      </c>
      <c r="BG37" s="106">
        <f>K38</f>
        <v>62</v>
      </c>
      <c r="BH37" s="106">
        <f>S38</f>
        <v>56</v>
      </c>
    </row>
    <row r="38" spans="2:61" ht="15.75" thickTop="1" x14ac:dyDescent="0.25">
      <c r="B38" s="73">
        <f>'AutoZ data'!AL80</f>
        <v>64</v>
      </c>
      <c r="C38" s="73">
        <f>'AutoZ data'!AL81</f>
        <v>59</v>
      </c>
      <c r="D38" s="73">
        <f>'AutoZ data'!AL82</f>
        <v>60</v>
      </c>
      <c r="E38" s="73">
        <f>'AutoZ data'!AL83</f>
        <v>62</v>
      </c>
      <c r="F38" s="73">
        <f>'AutoZ data'!AL84</f>
        <v>60</v>
      </c>
      <c r="G38" s="73">
        <f>'AutoZ data'!AL85</f>
        <v>61</v>
      </c>
      <c r="H38" s="73">
        <f>'AutoZ data'!AL86</f>
        <v>64</v>
      </c>
      <c r="I38" s="73">
        <f>'AutoZ data'!AL87</f>
        <v>61</v>
      </c>
      <c r="J38" s="73">
        <f>'AutoZ data'!AL88</f>
        <v>58</v>
      </c>
      <c r="K38" s="73">
        <f>'AutoZ data'!AL89</f>
        <v>62</v>
      </c>
      <c r="L38" s="73">
        <f>'AutoZ data'!AL90</f>
        <v>61</v>
      </c>
      <c r="M38" s="73">
        <f>'AutoZ data'!AL91</f>
        <v>59</v>
      </c>
      <c r="N38" s="73">
        <f>'AutoZ data'!AL92</f>
        <v>64</v>
      </c>
      <c r="O38" s="73">
        <f>'AutoZ data'!AL93</f>
        <v>61</v>
      </c>
      <c r="P38" s="73">
        <f>'AutoZ data'!AL94</f>
        <v>60</v>
      </c>
      <c r="Q38" s="73">
        <f>'AutoZ data'!AL95</f>
        <v>60</v>
      </c>
      <c r="R38" s="73">
        <f>'AutoZ data'!AL96</f>
        <v>59</v>
      </c>
      <c r="S38" s="79">
        <f>'AutoZ data'!AL97</f>
        <v>56</v>
      </c>
      <c r="T38" s="89">
        <f>'AutoZ data'!M83</f>
        <v>53</v>
      </c>
      <c r="U38" s="21">
        <f>'AutoZ data'!M82</f>
        <v>64</v>
      </c>
      <c r="V38" s="21">
        <f>'AutoZ data'!M81</f>
        <v>57</v>
      </c>
      <c r="W38" s="21">
        <f>'AutoZ data'!M80</f>
        <v>58</v>
      </c>
      <c r="X38" s="21">
        <f>'AutoZ data'!M79</f>
        <v>56</v>
      </c>
      <c r="Y38" s="21">
        <f>'AutoZ data'!M78</f>
        <v>53</v>
      </c>
      <c r="Z38" s="21">
        <f>'AutoZ data'!M77</f>
        <v>54</v>
      </c>
      <c r="AA38" s="21">
        <f>'AutoZ data'!M76</f>
        <v>55</v>
      </c>
      <c r="AB38" s="21">
        <f>'AutoZ data'!M75</f>
        <v>62</v>
      </c>
      <c r="AC38" s="21">
        <f>'AutoZ data'!M74</f>
        <v>385</v>
      </c>
      <c r="AD38" s="21">
        <f>'AutoZ data'!M73</f>
        <v>53</v>
      </c>
      <c r="AE38" s="21">
        <f>'AutoZ data'!M72</f>
        <v>59</v>
      </c>
      <c r="AF38" s="21">
        <f>'AutoZ data'!M71</f>
        <v>53</v>
      </c>
      <c r="AG38" s="21">
        <f>'AutoZ data'!M70</f>
        <v>57</v>
      </c>
      <c r="AH38" s="21">
        <f>'AutoZ data'!M69</f>
        <v>74</v>
      </c>
      <c r="AI38" s="21">
        <f>'AutoZ data'!M68</f>
        <v>63</v>
      </c>
      <c r="AJ38" s="21">
        <f>'AutoZ data'!M67</f>
        <v>53</v>
      </c>
      <c r="AK38" s="21">
        <f>'AutoZ data'!M66</f>
        <v>1530</v>
      </c>
      <c r="AL38" s="71" t="s">
        <v>25</v>
      </c>
      <c r="AM38" s="71"/>
      <c r="AO38" s="96"/>
      <c r="AP38" s="96"/>
      <c r="AQ38" s="96"/>
      <c r="AR38" s="96"/>
      <c r="AS38" s="96"/>
      <c r="AT38" s="96"/>
      <c r="AU38" s="96"/>
      <c r="AV38" s="96"/>
      <c r="AW38" s="22"/>
      <c r="BA38" s="96"/>
      <c r="BB38" s="96"/>
      <c r="BC38" s="96"/>
      <c r="BD38" s="96"/>
      <c r="BE38" s="96"/>
      <c r="BF38" s="96"/>
      <c r="BG38" s="96"/>
      <c r="BH38" s="96"/>
    </row>
    <row r="39" spans="2:61" x14ac:dyDescent="0.25">
      <c r="B39" s="8">
        <f>'AutoZ data'!AL62</f>
        <v>66</v>
      </c>
      <c r="C39" s="8">
        <f>'AutoZ data'!AL63</f>
        <v>69</v>
      </c>
      <c r="D39" s="8">
        <f>'AutoZ data'!AL64</f>
        <v>65</v>
      </c>
      <c r="E39" s="8">
        <f>'AutoZ data'!AL65</f>
        <v>62</v>
      </c>
      <c r="F39" s="8">
        <f>'AutoZ data'!AL66</f>
        <v>1459</v>
      </c>
      <c r="G39" s="8">
        <f>'AutoZ data'!AL67</f>
        <v>61</v>
      </c>
      <c r="H39" s="8">
        <f>'AutoZ data'!AL68</f>
        <v>64</v>
      </c>
      <c r="I39" s="8">
        <f>'AutoZ data'!AL69</f>
        <v>56</v>
      </c>
      <c r="J39" s="8">
        <f>'AutoZ data'!AL70</f>
        <v>64</v>
      </c>
      <c r="K39" s="8">
        <f>'AutoZ data'!AL71</f>
        <v>56</v>
      </c>
      <c r="L39" s="8">
        <f>'AutoZ data'!AL72</f>
        <v>63</v>
      </c>
      <c r="M39" s="8">
        <f>'AutoZ data'!AL73</f>
        <v>59</v>
      </c>
      <c r="N39" s="8">
        <f>'AutoZ data'!AL74</f>
        <v>61</v>
      </c>
      <c r="O39" s="8">
        <f>'AutoZ data'!AL75</f>
        <v>54</v>
      </c>
      <c r="P39" s="8">
        <f>'AutoZ data'!AL76</f>
        <v>64</v>
      </c>
      <c r="Q39" s="8">
        <f>'AutoZ data'!AL77</f>
        <v>58</v>
      </c>
      <c r="R39" s="8">
        <f>'AutoZ data'!AL78</f>
        <v>65</v>
      </c>
      <c r="S39" s="80">
        <f>'AutoZ data'!AL79</f>
        <v>59</v>
      </c>
      <c r="T39" s="90">
        <f>'AutoZ data'!R5</f>
        <v>63</v>
      </c>
      <c r="U39" s="18">
        <f>'AutoZ data'!R4</f>
        <v>62</v>
      </c>
      <c r="V39" s="18">
        <f>'AutoZ data'!R3</f>
        <v>55</v>
      </c>
      <c r="W39" s="18">
        <f>'AutoZ data'!R2</f>
        <v>74</v>
      </c>
      <c r="X39" s="18">
        <f>'AutoZ data'!M97</f>
        <v>58</v>
      </c>
      <c r="Y39" s="18">
        <f>'AutoZ data'!M96</f>
        <v>57</v>
      </c>
      <c r="Z39" s="18">
        <f>'AutoZ data'!M95</f>
        <v>60</v>
      </c>
      <c r="AA39" s="18">
        <f>'AutoZ data'!M94</f>
        <v>58</v>
      </c>
      <c r="AB39" s="18">
        <f>'AutoZ data'!M93</f>
        <v>59</v>
      </c>
      <c r="AC39" s="18">
        <f>'AutoZ data'!M92</f>
        <v>58</v>
      </c>
      <c r="AD39" s="18">
        <f>'AutoZ data'!M91</f>
        <v>68</v>
      </c>
      <c r="AE39" s="18">
        <f>'AutoZ data'!M90</f>
        <v>58</v>
      </c>
      <c r="AF39" s="18">
        <f>'AutoZ data'!M89</f>
        <v>60</v>
      </c>
      <c r="AG39" s="18">
        <f>'AutoZ data'!M88</f>
        <v>60</v>
      </c>
      <c r="AH39" s="18">
        <f>'AutoZ data'!M87</f>
        <v>56</v>
      </c>
      <c r="AI39" s="18">
        <f>'AutoZ data'!M86</f>
        <v>61</v>
      </c>
      <c r="AJ39" s="18">
        <f>'AutoZ data'!M85</f>
        <v>59</v>
      </c>
      <c r="AK39" s="18">
        <f>'AutoZ data'!M84</f>
        <v>53</v>
      </c>
      <c r="AO39" s="94">
        <f>AK38</f>
        <v>1530</v>
      </c>
      <c r="AP39" s="94">
        <f>AC38</f>
        <v>385</v>
      </c>
      <c r="AQ39" s="94">
        <f>U38</f>
        <v>64</v>
      </c>
      <c r="AR39" s="94">
        <f>AE39</f>
        <v>58</v>
      </c>
      <c r="AS39" s="94">
        <f>W39</f>
        <v>74</v>
      </c>
      <c r="AT39" s="94">
        <f>AG40</f>
        <v>77</v>
      </c>
      <c r="AU39" s="94" t="str">
        <f>Y40</f>
        <v xml:space="preserve"> &lt;= 50</v>
      </c>
      <c r="AV39" s="94">
        <f>AI41</f>
        <v>342</v>
      </c>
      <c r="AW39" s="23" t="s">
        <v>12</v>
      </c>
      <c r="BA39" s="107">
        <f>B37</f>
        <v>52</v>
      </c>
      <c r="BB39" s="107">
        <f>J37</f>
        <v>52</v>
      </c>
      <c r="BC39" s="107">
        <f>R37</f>
        <v>53</v>
      </c>
      <c r="BD39" s="107">
        <f>H36</f>
        <v>54</v>
      </c>
      <c r="BE39" s="107">
        <f>P36</f>
        <v>57</v>
      </c>
      <c r="BF39" s="107">
        <f>F35</f>
        <v>60</v>
      </c>
      <c r="BG39" s="107">
        <f>N35</f>
        <v>57</v>
      </c>
      <c r="BH39" s="107">
        <f>D34</f>
        <v>58</v>
      </c>
      <c r="BI39" t="s">
        <v>17</v>
      </c>
    </row>
    <row r="40" spans="2:61" ht="22.5" x14ac:dyDescent="0.25">
      <c r="B40" s="8">
        <f>'AutoZ data'!AL44</f>
        <v>65</v>
      </c>
      <c r="C40" s="8">
        <f>'AutoZ data'!AL45</f>
        <v>64</v>
      </c>
      <c r="D40" s="8">
        <f>'AutoZ data'!AL46</f>
        <v>67</v>
      </c>
      <c r="E40" s="8">
        <f>'AutoZ data'!AL47</f>
        <v>68</v>
      </c>
      <c r="F40" s="8">
        <f>'AutoZ data'!AL48</f>
        <v>64</v>
      </c>
      <c r="G40" s="8">
        <f>'AutoZ data'!AL49</f>
        <v>62</v>
      </c>
      <c r="H40" s="8">
        <f>'AutoZ data'!AL50</f>
        <v>64</v>
      </c>
      <c r="I40" s="8">
        <f>'AutoZ data'!AL51</f>
        <v>65</v>
      </c>
      <c r="J40" s="8">
        <f>'AutoZ data'!AL52</f>
        <v>64</v>
      </c>
      <c r="K40" s="8">
        <f>'AutoZ data'!AL53</f>
        <v>70</v>
      </c>
      <c r="L40" s="8">
        <f>'AutoZ data'!AL54</f>
        <v>66</v>
      </c>
      <c r="M40" s="8">
        <f>'AutoZ data'!AL55</f>
        <v>66</v>
      </c>
      <c r="N40" s="8">
        <f>'AutoZ data'!AL56</f>
        <v>64</v>
      </c>
      <c r="O40" s="8">
        <f>'AutoZ data'!AL57</f>
        <v>66</v>
      </c>
      <c r="P40" s="8">
        <f>'AutoZ data'!AL58</f>
        <v>63</v>
      </c>
      <c r="Q40" s="8">
        <f>'AutoZ data'!AL59</f>
        <v>66</v>
      </c>
      <c r="R40" s="8">
        <f>'AutoZ data'!AL60</f>
        <v>66</v>
      </c>
      <c r="S40" s="80">
        <f>'AutoZ data'!AL61</f>
        <v>62</v>
      </c>
      <c r="T40" s="90" t="str">
        <f>'AutoZ data'!R23</f>
        <v xml:space="preserve"> &lt;= 50</v>
      </c>
      <c r="U40" s="18">
        <f>'AutoZ data'!R22</f>
        <v>61</v>
      </c>
      <c r="V40" s="18">
        <f>'AutoZ data'!R21</f>
        <v>53</v>
      </c>
      <c r="W40" s="18">
        <f>'AutoZ data'!R20</f>
        <v>59</v>
      </c>
      <c r="X40" s="18" t="str">
        <f>'AutoZ data'!R19</f>
        <v xml:space="preserve"> &lt;= 50</v>
      </c>
      <c r="Y40" s="18" t="str">
        <f>'AutoZ data'!R18</f>
        <v xml:space="preserve"> &lt;= 50</v>
      </c>
      <c r="Z40" s="18">
        <f>'AutoZ data'!R17</f>
        <v>60</v>
      </c>
      <c r="AA40" s="18" t="str">
        <f>'AutoZ data'!R16</f>
        <v xml:space="preserve"> &lt;= 50</v>
      </c>
      <c r="AB40" s="18">
        <f>'AutoZ data'!R15</f>
        <v>59</v>
      </c>
      <c r="AC40" s="18">
        <f>'AutoZ data'!R14</f>
        <v>56</v>
      </c>
      <c r="AD40" s="18">
        <f>'AutoZ data'!R13</f>
        <v>52</v>
      </c>
      <c r="AE40" s="18">
        <f>'AutoZ data'!R12</f>
        <v>62</v>
      </c>
      <c r="AF40" s="18">
        <f>'AutoZ data'!R11</f>
        <v>50</v>
      </c>
      <c r="AG40" s="18">
        <f>'AutoZ data'!R10</f>
        <v>77</v>
      </c>
      <c r="AH40" s="18">
        <f>'AutoZ data'!R9</f>
        <v>57</v>
      </c>
      <c r="AI40" s="18">
        <f>'AutoZ data'!R8</f>
        <v>58</v>
      </c>
      <c r="AJ40" s="18" t="str">
        <f>'AutoZ data'!R7</f>
        <v xml:space="preserve"> &lt;= 50</v>
      </c>
      <c r="AK40" s="18">
        <f>'AutoZ data'!R6</f>
        <v>61</v>
      </c>
      <c r="AO40" s="94">
        <f>AJ38</f>
        <v>53</v>
      </c>
      <c r="AP40" s="94">
        <f>AB38</f>
        <v>62</v>
      </c>
      <c r="AQ40" s="94">
        <f>T38</f>
        <v>53</v>
      </c>
      <c r="AR40" s="94">
        <f>AD39</f>
        <v>68</v>
      </c>
      <c r="AS40" s="94">
        <f>V39</f>
        <v>55</v>
      </c>
      <c r="AT40" s="94">
        <f>AF40</f>
        <v>50</v>
      </c>
      <c r="AU40" s="94" t="str">
        <f>X40</f>
        <v xml:space="preserve"> &lt;= 50</v>
      </c>
      <c r="AV40" s="94">
        <f>AH41</f>
        <v>58</v>
      </c>
      <c r="AW40" s="120" t="s">
        <v>1075</v>
      </c>
      <c r="BA40" s="107">
        <f>C37</f>
        <v>57</v>
      </c>
      <c r="BB40" s="107">
        <f>K37</f>
        <v>52</v>
      </c>
      <c r="BC40" s="107">
        <f>S37</f>
        <v>51</v>
      </c>
      <c r="BD40" s="107">
        <f>I36</f>
        <v>50</v>
      </c>
      <c r="BE40" s="107">
        <f>Q36</f>
        <v>58</v>
      </c>
      <c r="BF40" s="107">
        <f>G35</f>
        <v>56</v>
      </c>
      <c r="BG40" s="107">
        <f>O35</f>
        <v>55</v>
      </c>
      <c r="BH40" s="107">
        <f>E34</f>
        <v>58</v>
      </c>
      <c r="BI40" s="120" t="s">
        <v>1082</v>
      </c>
    </row>
    <row r="41" spans="2:61" ht="22.5" x14ac:dyDescent="0.25">
      <c r="B41" s="9">
        <f>'AutoZ data'!AL26</f>
        <v>61</v>
      </c>
      <c r="C41" s="9">
        <f>'AutoZ data'!AL27</f>
        <v>55</v>
      </c>
      <c r="D41" s="9">
        <f>'AutoZ data'!AL28</f>
        <v>63</v>
      </c>
      <c r="E41" s="9">
        <f>'AutoZ data'!AL29</f>
        <v>52</v>
      </c>
      <c r="F41" s="9">
        <f>'AutoZ data'!AL30</f>
        <v>57</v>
      </c>
      <c r="G41" s="9">
        <f>'AutoZ data'!AL31</f>
        <v>51</v>
      </c>
      <c r="H41" s="9">
        <f>'AutoZ data'!AL32</f>
        <v>52</v>
      </c>
      <c r="I41" s="9">
        <f>'AutoZ data'!AL33</f>
        <v>54</v>
      </c>
      <c r="J41" s="8">
        <f>'AutoZ data'!AL34</f>
        <v>60</v>
      </c>
      <c r="K41" s="8">
        <f>'AutoZ data'!AL35</f>
        <v>64</v>
      </c>
      <c r="L41" s="8">
        <f>'AutoZ data'!AL36</f>
        <v>63</v>
      </c>
      <c r="M41" s="8">
        <f>'AutoZ data'!AL37</f>
        <v>65</v>
      </c>
      <c r="N41" s="8">
        <f>'AutoZ data'!AL38</f>
        <v>67</v>
      </c>
      <c r="O41" s="8">
        <f>'AutoZ data'!AL39</f>
        <v>63</v>
      </c>
      <c r="P41" s="8">
        <f>'AutoZ data'!AL40</f>
        <v>65</v>
      </c>
      <c r="Q41" s="8">
        <f>'AutoZ data'!AL41</f>
        <v>64</v>
      </c>
      <c r="R41" s="8">
        <f>'AutoZ data'!AL42</f>
        <v>63</v>
      </c>
      <c r="S41" s="80">
        <f>'AutoZ data'!AL43</f>
        <v>65</v>
      </c>
      <c r="T41" s="91">
        <f>'AutoZ data'!R41</f>
        <v>57</v>
      </c>
      <c r="U41" s="12">
        <f>'AutoZ data'!R40</f>
        <v>63</v>
      </c>
      <c r="V41" s="12">
        <f>'AutoZ data'!R39</f>
        <v>61</v>
      </c>
      <c r="W41" s="12">
        <f>'AutoZ data'!R38</f>
        <v>64</v>
      </c>
      <c r="X41" s="12">
        <f>'AutoZ data'!R37</f>
        <v>65</v>
      </c>
      <c r="Y41" s="12">
        <f>'AutoZ data'!R36</f>
        <v>193</v>
      </c>
      <c r="Z41" s="12" t="str">
        <f>'AutoZ data'!R35</f>
        <v xml:space="preserve"> &lt;= 50</v>
      </c>
      <c r="AA41" s="12">
        <f>'AutoZ data'!R34</f>
        <v>75</v>
      </c>
      <c r="AB41" s="18">
        <f>'AutoZ data'!R33</f>
        <v>52</v>
      </c>
      <c r="AC41" s="18">
        <f>'AutoZ data'!R32</f>
        <v>56</v>
      </c>
      <c r="AD41" s="18">
        <f>'AutoZ data'!R31</f>
        <v>53</v>
      </c>
      <c r="AE41" s="18">
        <f>'AutoZ data'!R30</f>
        <v>59</v>
      </c>
      <c r="AF41" s="18" t="str">
        <f>'AutoZ data'!R29</f>
        <v xml:space="preserve"> &lt;=50</v>
      </c>
      <c r="AG41" s="18">
        <f>'AutoZ data'!R28</f>
        <v>57</v>
      </c>
      <c r="AH41" s="18">
        <f>'AutoZ data'!R27</f>
        <v>58</v>
      </c>
      <c r="AI41" s="18">
        <f>'AutoZ data'!R26</f>
        <v>342</v>
      </c>
      <c r="AJ41" s="18">
        <f>'AutoZ data'!R25</f>
        <v>56</v>
      </c>
      <c r="AK41" s="18">
        <f>'AutoZ data'!R24</f>
        <v>62</v>
      </c>
      <c r="AO41" s="94">
        <f>AI38</f>
        <v>63</v>
      </c>
      <c r="AP41" s="94">
        <f>AA38</f>
        <v>55</v>
      </c>
      <c r="AQ41" s="94">
        <f>AK39</f>
        <v>53</v>
      </c>
      <c r="AR41" s="94">
        <f>AC39</f>
        <v>58</v>
      </c>
      <c r="AS41" s="94">
        <f>U39</f>
        <v>62</v>
      </c>
      <c r="AT41" s="94">
        <f>AE40</f>
        <v>62</v>
      </c>
      <c r="AU41" s="94">
        <f>W40</f>
        <v>59</v>
      </c>
      <c r="AV41" s="94">
        <f>AG41</f>
        <v>57</v>
      </c>
      <c r="AW41" s="22"/>
      <c r="BA41" s="107">
        <f>D37</f>
        <v>54</v>
      </c>
      <c r="BB41" s="107">
        <f>L37</f>
        <v>54</v>
      </c>
      <c r="BC41" s="107">
        <f>B36</f>
        <v>50</v>
      </c>
      <c r="BD41" s="107">
        <f>J36</f>
        <v>53</v>
      </c>
      <c r="BE41" s="107">
        <f>R36</f>
        <v>55</v>
      </c>
      <c r="BF41" s="107">
        <f>H35</f>
        <v>58</v>
      </c>
      <c r="BG41" s="107">
        <f>P35</f>
        <v>54</v>
      </c>
      <c r="BH41" s="107">
        <f>F34</f>
        <v>79</v>
      </c>
    </row>
    <row r="42" spans="2:61" ht="22.5" x14ac:dyDescent="0.25">
      <c r="B42" s="9">
        <f>'AutoZ data'!AL8</f>
        <v>54</v>
      </c>
      <c r="C42" s="9">
        <f>'AutoZ data'!AL9</f>
        <v>55</v>
      </c>
      <c r="D42" s="9">
        <f>'AutoZ data'!AL10</f>
        <v>62</v>
      </c>
      <c r="E42" s="9">
        <f>'AutoZ data'!AL11</f>
        <v>53</v>
      </c>
      <c r="F42" s="9">
        <f>'AutoZ data'!AL12</f>
        <v>64</v>
      </c>
      <c r="G42" s="9">
        <f>'AutoZ data'!AL13</f>
        <v>52</v>
      </c>
      <c r="H42" s="9">
        <f>'AutoZ data'!AL14</f>
        <v>55</v>
      </c>
      <c r="I42" s="9">
        <f>'AutoZ data'!AL15</f>
        <v>59</v>
      </c>
      <c r="J42" s="9">
        <f>'AutoZ data'!AL16</f>
        <v>55</v>
      </c>
      <c r="K42" s="9">
        <f>'AutoZ data'!AL17</f>
        <v>57</v>
      </c>
      <c r="L42" s="9">
        <f>'AutoZ data'!AL18</f>
        <v>60</v>
      </c>
      <c r="M42" s="9">
        <f>'AutoZ data'!AL19</f>
        <v>58</v>
      </c>
      <c r="N42" s="9">
        <f>'AutoZ data'!AL20</f>
        <v>61</v>
      </c>
      <c r="O42" s="9">
        <f>'AutoZ data'!AL21</f>
        <v>53</v>
      </c>
      <c r="P42" s="9">
        <f>'AutoZ data'!AL22</f>
        <v>61</v>
      </c>
      <c r="Q42" s="9" t="str">
        <f>'AutoZ data'!AL23</f>
        <v xml:space="preserve"> &lt;= 50</v>
      </c>
      <c r="R42" s="9">
        <f>'AutoZ data'!AL24</f>
        <v>61</v>
      </c>
      <c r="S42" s="81">
        <f>'AutoZ data'!AL25</f>
        <v>55</v>
      </c>
      <c r="T42" s="91">
        <f>'AutoZ data'!R59</f>
        <v>67</v>
      </c>
      <c r="U42" s="12">
        <f>'AutoZ data'!R58</f>
        <v>62</v>
      </c>
      <c r="V42" s="12">
        <f>'AutoZ data'!R57</f>
        <v>67</v>
      </c>
      <c r="W42" s="12">
        <f>'AutoZ data'!R56</f>
        <v>66</v>
      </c>
      <c r="X42" s="12">
        <f>'AutoZ data'!R55</f>
        <v>68</v>
      </c>
      <c r="Y42" s="12">
        <f>'AutoZ data'!R54</f>
        <v>67</v>
      </c>
      <c r="Z42" s="12">
        <f>'AutoZ data'!R53</f>
        <v>72</v>
      </c>
      <c r="AA42" s="12">
        <f>'AutoZ data'!R52</f>
        <v>63</v>
      </c>
      <c r="AB42" s="12">
        <f>'AutoZ data'!R51</f>
        <v>65</v>
      </c>
      <c r="AC42" s="12">
        <f>'AutoZ data'!R50</f>
        <v>63</v>
      </c>
      <c r="AD42" s="12">
        <f>'AutoZ data'!R49</f>
        <v>63</v>
      </c>
      <c r="AE42" s="12">
        <f>'AutoZ data'!R48</f>
        <v>64</v>
      </c>
      <c r="AF42" s="12">
        <f>'AutoZ data'!R47</f>
        <v>67</v>
      </c>
      <c r="AG42" s="12">
        <f>'AutoZ data'!R46</f>
        <v>68</v>
      </c>
      <c r="AH42" s="12">
        <f>'AutoZ data'!R45</f>
        <v>65</v>
      </c>
      <c r="AI42" s="12">
        <f>'AutoZ data'!R44</f>
        <v>66</v>
      </c>
      <c r="AJ42" s="12">
        <f>'AutoZ data'!R43</f>
        <v>64</v>
      </c>
      <c r="AK42" s="12">
        <f>'AutoZ data'!R42</f>
        <v>63</v>
      </c>
      <c r="AO42" s="94">
        <f>AH38</f>
        <v>74</v>
      </c>
      <c r="AP42" s="94">
        <f>Z38</f>
        <v>54</v>
      </c>
      <c r="AQ42" s="94">
        <f>AJ39</f>
        <v>59</v>
      </c>
      <c r="AR42" s="94">
        <f>AB39</f>
        <v>59</v>
      </c>
      <c r="AS42" s="94">
        <f>T39</f>
        <v>63</v>
      </c>
      <c r="AT42" s="94">
        <f>AD40</f>
        <v>52</v>
      </c>
      <c r="AU42" s="94">
        <f>V40</f>
        <v>53</v>
      </c>
      <c r="AV42" s="94" t="str">
        <f>AF41</f>
        <v xml:space="preserve"> &lt;=50</v>
      </c>
      <c r="AW42" s="22"/>
      <c r="BA42" s="107">
        <f>E37</f>
        <v>66</v>
      </c>
      <c r="BB42" s="107" t="str">
        <f>M37</f>
        <v xml:space="preserve"> &lt;= 50</v>
      </c>
      <c r="BC42" s="107">
        <f>C36</f>
        <v>52</v>
      </c>
      <c r="BD42" s="107">
        <f>K36</f>
        <v>52</v>
      </c>
      <c r="BE42" s="107">
        <f>S36</f>
        <v>57</v>
      </c>
      <c r="BF42" s="107">
        <f>I35</f>
        <v>54</v>
      </c>
      <c r="BG42" s="107">
        <f>Q35</f>
        <v>58</v>
      </c>
      <c r="BH42" s="107">
        <f>G34</f>
        <v>5373</v>
      </c>
    </row>
    <row r="43" spans="2:61" ht="22.5" x14ac:dyDescent="0.25">
      <c r="B43" s="9">
        <f>'AutoZ data'!AG86</f>
        <v>65</v>
      </c>
      <c r="C43" s="9">
        <f>'AutoZ data'!AG87</f>
        <v>61</v>
      </c>
      <c r="D43" s="9">
        <f>'AutoZ data'!AG88</f>
        <v>62</v>
      </c>
      <c r="E43" s="9">
        <f>'AutoZ data'!AG89</f>
        <v>61</v>
      </c>
      <c r="F43" s="9">
        <f>'AutoZ data'!AG90</f>
        <v>64</v>
      </c>
      <c r="G43" s="9">
        <f>'AutoZ data'!AG91</f>
        <v>60</v>
      </c>
      <c r="H43" s="9">
        <f>'AutoZ data'!AG92</f>
        <v>65</v>
      </c>
      <c r="I43" s="9">
        <f>'AutoZ data'!AG93</f>
        <v>63</v>
      </c>
      <c r="J43" s="9">
        <f>'AutoZ data'!AG94</f>
        <v>61</v>
      </c>
      <c r="K43" s="9">
        <f>'AutoZ data'!AG95</f>
        <v>62</v>
      </c>
      <c r="L43" s="9">
        <f>'AutoZ data'!AG96</f>
        <v>7564</v>
      </c>
      <c r="M43" s="9">
        <f>'AutoZ data'!AG97</f>
        <v>56</v>
      </c>
      <c r="N43" s="9">
        <f>'AutoZ data'!AL2</f>
        <v>60</v>
      </c>
      <c r="O43" s="9">
        <f>'AutoZ data'!AL3</f>
        <v>62</v>
      </c>
      <c r="P43" s="9">
        <f>'AutoZ data'!AL4</f>
        <v>63</v>
      </c>
      <c r="Q43" s="9">
        <f>'AutoZ data'!AL5</f>
        <v>64</v>
      </c>
      <c r="R43" s="9">
        <f>'AutoZ data'!AL6</f>
        <v>61</v>
      </c>
      <c r="S43" s="81" t="str">
        <f>'AutoZ data'!AL7</f>
        <v xml:space="preserve"> &lt;= 50</v>
      </c>
      <c r="T43" s="91">
        <f>'AutoZ data'!R77</f>
        <v>57</v>
      </c>
      <c r="U43" s="12">
        <f>'AutoZ data'!R76</f>
        <v>65</v>
      </c>
      <c r="V43" s="12">
        <f>'AutoZ data'!R75</f>
        <v>54</v>
      </c>
      <c r="W43" s="12">
        <f>'AutoZ data'!R74</f>
        <v>63</v>
      </c>
      <c r="X43" s="12">
        <f>'AutoZ data'!R73</f>
        <v>55</v>
      </c>
      <c r="Y43" s="12">
        <f>'AutoZ data'!R72</f>
        <v>65</v>
      </c>
      <c r="Z43" s="12">
        <f>'AutoZ data'!R71</f>
        <v>55</v>
      </c>
      <c r="AA43" s="12">
        <f>'AutoZ data'!R70</f>
        <v>65</v>
      </c>
      <c r="AB43" s="12">
        <f>'AutoZ data'!R69</f>
        <v>57</v>
      </c>
      <c r="AC43" s="12">
        <f>'AutoZ data'!R68</f>
        <v>66</v>
      </c>
      <c r="AD43" s="12">
        <f>'AutoZ data'!R67</f>
        <v>64</v>
      </c>
      <c r="AE43" s="12">
        <f>'AutoZ data'!R66</f>
        <v>6368</v>
      </c>
      <c r="AF43" s="12">
        <f>'AutoZ data'!R65</f>
        <v>63</v>
      </c>
      <c r="AG43" s="12">
        <f>'AutoZ data'!R64</f>
        <v>65</v>
      </c>
      <c r="AH43" s="12">
        <f>'AutoZ data'!R63</f>
        <v>70</v>
      </c>
      <c r="AI43" s="12">
        <f>'AutoZ data'!R62</f>
        <v>67</v>
      </c>
      <c r="AJ43" s="12">
        <f>'AutoZ data'!R61</f>
        <v>63</v>
      </c>
      <c r="AK43" s="12">
        <f>'AutoZ data'!R60</f>
        <v>66</v>
      </c>
      <c r="AO43" s="94">
        <f>AG38</f>
        <v>57</v>
      </c>
      <c r="AP43" s="94">
        <f>Y38</f>
        <v>53</v>
      </c>
      <c r="AQ43" s="94">
        <f>AI39</f>
        <v>61</v>
      </c>
      <c r="AR43" s="94">
        <f>AA39</f>
        <v>58</v>
      </c>
      <c r="AS43" s="94">
        <f>AK40</f>
        <v>61</v>
      </c>
      <c r="AT43" s="94">
        <f>AC40</f>
        <v>56</v>
      </c>
      <c r="AU43" s="94">
        <f>U40</f>
        <v>61</v>
      </c>
      <c r="AV43" s="94">
        <f>AE41</f>
        <v>59</v>
      </c>
      <c r="AW43" s="22"/>
      <c r="BA43" s="107">
        <f>F37</f>
        <v>61</v>
      </c>
      <c r="BB43" s="107" t="str">
        <f>N37</f>
        <v xml:space="preserve"> &lt;= 50</v>
      </c>
      <c r="BC43" s="107">
        <f>D36</f>
        <v>52</v>
      </c>
      <c r="BD43" s="107" t="str">
        <f>L36</f>
        <v xml:space="preserve"> &lt;= 50</v>
      </c>
      <c r="BE43" s="107">
        <f>B35</f>
        <v>59</v>
      </c>
      <c r="BF43" s="107">
        <f>J35</f>
        <v>60</v>
      </c>
      <c r="BG43" s="107">
        <f>R35</f>
        <v>57</v>
      </c>
      <c r="BH43" s="107">
        <f>H34</f>
        <v>54</v>
      </c>
    </row>
    <row r="44" spans="2:61" x14ac:dyDescent="0.25">
      <c r="B44" s="9">
        <f>'AutoZ data'!AG68</f>
        <v>65</v>
      </c>
      <c r="C44" s="9">
        <f>'AutoZ data'!AG69</f>
        <v>58</v>
      </c>
      <c r="D44" s="9">
        <f>'AutoZ data'!AG70</f>
        <v>64</v>
      </c>
      <c r="E44" s="9">
        <f>'AutoZ data'!AG71</f>
        <v>55</v>
      </c>
      <c r="F44" s="9">
        <f>'AutoZ data'!AG72</f>
        <v>60</v>
      </c>
      <c r="G44" s="9">
        <f>'AutoZ data'!AG73</f>
        <v>70</v>
      </c>
      <c r="H44" s="9">
        <f>'AutoZ data'!AG74</f>
        <v>63</v>
      </c>
      <c r="I44" s="9">
        <f>'AutoZ data'!AG75</f>
        <v>56</v>
      </c>
      <c r="J44" s="9">
        <f>'AutoZ data'!AG76</f>
        <v>65</v>
      </c>
      <c r="K44" s="9">
        <f>'AutoZ data'!AG77</f>
        <v>60</v>
      </c>
      <c r="L44" s="9">
        <f>'AutoZ data'!AG78</f>
        <v>66</v>
      </c>
      <c r="M44" s="9">
        <f>'AutoZ data'!AG79</f>
        <v>60</v>
      </c>
      <c r="N44" s="9">
        <f>'AutoZ data'!AG80</f>
        <v>63</v>
      </c>
      <c r="O44" s="9">
        <f>'AutoZ data'!AG81</f>
        <v>55</v>
      </c>
      <c r="P44" s="9">
        <f>'AutoZ data'!AG82</f>
        <v>62</v>
      </c>
      <c r="Q44" s="9">
        <f>'AutoZ data'!AG83</f>
        <v>64</v>
      </c>
      <c r="R44" s="9">
        <f>'AutoZ data'!AG84</f>
        <v>62</v>
      </c>
      <c r="S44" s="81">
        <f>'AutoZ data'!AG85</f>
        <v>63</v>
      </c>
      <c r="T44" s="91">
        <f>'AutoZ data'!R95</f>
        <v>61</v>
      </c>
      <c r="U44" s="12">
        <f>'AutoZ data'!R94</f>
        <v>54</v>
      </c>
      <c r="V44" s="12">
        <f>'AutoZ data'!R93</f>
        <v>61</v>
      </c>
      <c r="W44" s="12">
        <f>'AutoZ data'!R92</f>
        <v>63</v>
      </c>
      <c r="X44" s="12">
        <f>'AutoZ data'!R91</f>
        <v>57</v>
      </c>
      <c r="Y44" s="12">
        <f>'AutoZ data'!R90</f>
        <v>141</v>
      </c>
      <c r="Z44" s="12">
        <f>'AutoZ data'!R89</f>
        <v>59</v>
      </c>
      <c r="AA44" s="12">
        <f>'AutoZ data'!R88</f>
        <v>60</v>
      </c>
      <c r="AB44" s="12">
        <f>'AutoZ data'!R87</f>
        <v>62</v>
      </c>
      <c r="AC44" s="12">
        <f>'AutoZ data'!R86</f>
        <v>64</v>
      </c>
      <c r="AD44" s="12">
        <f>'AutoZ data'!R85</f>
        <v>61</v>
      </c>
      <c r="AE44" s="12">
        <f>'AutoZ data'!R84</f>
        <v>62</v>
      </c>
      <c r="AF44" s="12">
        <f>'AutoZ data'!R83</f>
        <v>63</v>
      </c>
      <c r="AG44" s="12">
        <f>'AutoZ data'!R82</f>
        <v>57</v>
      </c>
      <c r="AH44" s="12">
        <f>'AutoZ data'!R81</f>
        <v>507</v>
      </c>
      <c r="AI44" s="12">
        <f>'AutoZ data'!R80</f>
        <v>56</v>
      </c>
      <c r="AJ44" s="12">
        <f>'AutoZ data'!R79</f>
        <v>60</v>
      </c>
      <c r="AK44" s="12">
        <f>'AutoZ data'!R78</f>
        <v>66</v>
      </c>
      <c r="AO44" s="94">
        <f>AF38</f>
        <v>53</v>
      </c>
      <c r="AP44" s="94">
        <f>X38</f>
        <v>56</v>
      </c>
      <c r="AQ44" s="94">
        <f>AH39</f>
        <v>56</v>
      </c>
      <c r="AR44" s="94">
        <f>Z39</f>
        <v>60</v>
      </c>
      <c r="AS44" s="94" t="str">
        <f>AJ40</f>
        <v xml:space="preserve"> &lt;= 50</v>
      </c>
      <c r="AT44" s="94">
        <f>AB40</f>
        <v>59</v>
      </c>
      <c r="AU44" s="94" t="str">
        <f>T40</f>
        <v xml:space="preserve"> &lt;= 50</v>
      </c>
      <c r="AV44" s="94">
        <f>AD41</f>
        <v>53</v>
      </c>
      <c r="AW44" s="22"/>
      <c r="BA44" s="107" t="str">
        <f>G37</f>
        <v xml:space="preserve"> &lt;= 50</v>
      </c>
      <c r="BB44" s="107">
        <f>O37</f>
        <v>79</v>
      </c>
      <c r="BC44" s="107" t="str">
        <f>E36</f>
        <v xml:space="preserve"> &lt;= 50</v>
      </c>
      <c r="BD44" s="107">
        <f>M36</f>
        <v>51</v>
      </c>
      <c r="BE44" s="107">
        <f>C35</f>
        <v>55</v>
      </c>
      <c r="BF44" s="107">
        <f>K35</f>
        <v>58</v>
      </c>
      <c r="BG44" s="107">
        <f>S35</f>
        <v>56</v>
      </c>
      <c r="BH44" s="107">
        <f>I34</f>
        <v>58</v>
      </c>
    </row>
    <row r="45" spans="2:61" ht="22.5" x14ac:dyDescent="0.25">
      <c r="B45" s="111"/>
      <c r="C45" s="3">
        <f>'AutoZ data'!AG51</f>
        <v>64</v>
      </c>
      <c r="D45" s="3">
        <f>'AutoZ data'!AG52</f>
        <v>62</v>
      </c>
      <c r="E45" s="3">
        <f>'AutoZ data'!AG53</f>
        <v>69</v>
      </c>
      <c r="F45" s="3">
        <f>'AutoZ data'!AG54</f>
        <v>66</v>
      </c>
      <c r="G45" s="3">
        <f>'AutoZ data'!AG55</f>
        <v>66</v>
      </c>
      <c r="H45" s="3">
        <f>'AutoZ data'!AG56</f>
        <v>64</v>
      </c>
      <c r="I45" s="3">
        <f>'AutoZ data'!AG57</f>
        <v>65</v>
      </c>
      <c r="J45" s="3">
        <f>'AutoZ data'!AG58</f>
        <v>60</v>
      </c>
      <c r="K45" s="3">
        <f>'AutoZ data'!AG59</f>
        <v>54</v>
      </c>
      <c r="L45" s="3">
        <f>'AutoZ data'!AG60</f>
        <v>69</v>
      </c>
      <c r="M45" s="3">
        <f>'AutoZ data'!AG61</f>
        <v>76</v>
      </c>
      <c r="N45" s="3">
        <f>'AutoZ data'!AG62</f>
        <v>57</v>
      </c>
      <c r="O45" s="3">
        <f>'AutoZ data'!AG63</f>
        <v>65</v>
      </c>
      <c r="P45" s="3">
        <f>'AutoZ data'!AG64</f>
        <v>65</v>
      </c>
      <c r="Q45" s="3">
        <f>'AutoZ data'!AG65</f>
        <v>191</v>
      </c>
      <c r="R45" s="9">
        <f>'AutoZ data'!AG66</f>
        <v>3028</v>
      </c>
      <c r="S45" s="81">
        <f>'AutoZ data'!AG67</f>
        <v>62</v>
      </c>
      <c r="T45" s="92">
        <f>'AutoZ data'!W16</f>
        <v>51</v>
      </c>
      <c r="U45" s="13">
        <f>'AutoZ data'!W15</f>
        <v>57</v>
      </c>
      <c r="V45" s="13">
        <f>'AutoZ data'!W14</f>
        <v>55</v>
      </c>
      <c r="W45" s="13" t="str">
        <f>'AutoZ data'!W13</f>
        <v xml:space="preserve"> &lt;= 50</v>
      </c>
      <c r="X45" s="13">
        <f>'AutoZ data'!W12</f>
        <v>64</v>
      </c>
      <c r="Y45" s="13">
        <f>'AutoZ data'!W11</f>
        <v>52</v>
      </c>
      <c r="Z45" s="13">
        <f>'AutoZ data'!W10</f>
        <v>62</v>
      </c>
      <c r="AA45" s="13">
        <f>'AutoZ data'!W9</f>
        <v>57</v>
      </c>
      <c r="AB45" s="13" t="str">
        <f>'AutoZ data'!W8</f>
        <v xml:space="preserve"> &lt;= 50</v>
      </c>
      <c r="AC45" s="13" t="str">
        <f>'AutoZ data'!W7</f>
        <v xml:space="preserve"> &lt;= 50</v>
      </c>
      <c r="AD45" s="13">
        <f>'AutoZ data'!W6</f>
        <v>56</v>
      </c>
      <c r="AE45" s="13">
        <f>'AutoZ data'!W5</f>
        <v>60</v>
      </c>
      <c r="AF45" s="13">
        <f>'AutoZ data'!W4</f>
        <v>57</v>
      </c>
      <c r="AG45" s="13">
        <f>'AutoZ data'!W3</f>
        <v>61</v>
      </c>
      <c r="AH45" s="13">
        <f>'AutoZ data'!W2</f>
        <v>59</v>
      </c>
      <c r="AI45" s="12" t="str">
        <f>'AutoZ data'!R97</f>
        <v xml:space="preserve"> &lt;= 50</v>
      </c>
      <c r="AJ45" s="12">
        <f>'AutoZ data'!R96</f>
        <v>52</v>
      </c>
      <c r="AK45" s="2"/>
      <c r="AO45" s="94">
        <f>AE38</f>
        <v>59</v>
      </c>
      <c r="AP45" s="94">
        <f>W38</f>
        <v>58</v>
      </c>
      <c r="AQ45" s="94">
        <f>AG39</f>
        <v>60</v>
      </c>
      <c r="AR45" s="94">
        <f>Y39</f>
        <v>57</v>
      </c>
      <c r="AS45" s="94">
        <f>AI40</f>
        <v>58</v>
      </c>
      <c r="AT45" s="94" t="str">
        <f>AA40</f>
        <v xml:space="preserve"> &lt;= 50</v>
      </c>
      <c r="AU45" s="94">
        <f>AK41</f>
        <v>62</v>
      </c>
      <c r="AV45" s="94">
        <f>AC41</f>
        <v>56</v>
      </c>
      <c r="AW45" s="22"/>
      <c r="BA45" s="107">
        <f>H37</f>
        <v>51</v>
      </c>
      <c r="BB45" s="107">
        <f>P37</f>
        <v>52</v>
      </c>
      <c r="BC45" s="107">
        <f>F36</f>
        <v>142</v>
      </c>
      <c r="BD45" s="107" t="str">
        <f>N36</f>
        <v xml:space="preserve"> &lt;= 50</v>
      </c>
      <c r="BE45" s="107">
        <f>D35</f>
        <v>57</v>
      </c>
      <c r="BF45" s="107">
        <f>L35</f>
        <v>57</v>
      </c>
      <c r="BG45" s="107">
        <f>B34</f>
        <v>56</v>
      </c>
      <c r="BH45" s="107">
        <f>J34</f>
        <v>64</v>
      </c>
    </row>
    <row r="46" spans="2:61" ht="22.5" x14ac:dyDescent="0.25">
      <c r="B46" s="111"/>
      <c r="C46" s="111"/>
      <c r="D46" s="3">
        <f>'AutoZ data'!AG35</f>
        <v>64</v>
      </c>
      <c r="E46" s="3">
        <f>'AutoZ data'!AG36</f>
        <v>64</v>
      </c>
      <c r="F46" s="3">
        <f>'AutoZ data'!AG37</f>
        <v>65</v>
      </c>
      <c r="G46" s="3">
        <f>'AutoZ data'!AG38</f>
        <v>66</v>
      </c>
      <c r="H46" s="3">
        <f>'AutoZ data'!AG39</f>
        <v>63</v>
      </c>
      <c r="I46" s="3">
        <f>'AutoZ data'!AG40</f>
        <v>60</v>
      </c>
      <c r="J46" s="3">
        <f>'AutoZ data'!AG41</f>
        <v>65</v>
      </c>
      <c r="K46" s="3">
        <f>'AutoZ data'!AG42</f>
        <v>55</v>
      </c>
      <c r="L46" s="3">
        <f>'AutoZ data'!AG43</f>
        <v>64</v>
      </c>
      <c r="M46" s="3">
        <f>'AutoZ data'!AG44</f>
        <v>64</v>
      </c>
      <c r="N46" s="3">
        <f>'AutoZ data'!AG45</f>
        <v>62</v>
      </c>
      <c r="O46" s="3">
        <f>'AutoZ data'!AG46</f>
        <v>67</v>
      </c>
      <c r="P46" s="3">
        <f>'AutoZ data'!AG47</f>
        <v>67</v>
      </c>
      <c r="Q46" s="3">
        <f>'AutoZ data'!AG48</f>
        <v>65</v>
      </c>
      <c r="R46" s="3">
        <f>'AutoZ data'!AG49</f>
        <v>64</v>
      </c>
      <c r="S46" s="82">
        <f>'AutoZ data'!AG50</f>
        <v>60</v>
      </c>
      <c r="T46" s="92">
        <f>'AutoZ data'!W32</f>
        <v>6905</v>
      </c>
      <c r="U46" s="13" t="str">
        <f>'AutoZ data'!W31</f>
        <v xml:space="preserve"> &lt;= 50</v>
      </c>
      <c r="V46" s="13">
        <f>'AutoZ data'!W30</f>
        <v>56</v>
      </c>
      <c r="W46" s="13">
        <f>'AutoZ data'!W29</f>
        <v>52</v>
      </c>
      <c r="X46" s="13">
        <f>'AutoZ data'!W28</f>
        <v>61</v>
      </c>
      <c r="Y46" s="13">
        <f>'AutoZ data'!W27</f>
        <v>8317</v>
      </c>
      <c r="Z46" s="13">
        <f>'AutoZ data'!W26</f>
        <v>62</v>
      </c>
      <c r="AA46" s="13">
        <f>'AutoZ data'!W25</f>
        <v>58</v>
      </c>
      <c r="AB46" s="13">
        <f>'AutoZ data'!W24</f>
        <v>54</v>
      </c>
      <c r="AC46" s="13" t="str">
        <f>'AutoZ data'!W23</f>
        <v xml:space="preserve"> &lt;= 50</v>
      </c>
      <c r="AD46" s="13">
        <f>'AutoZ data'!W22</f>
        <v>60</v>
      </c>
      <c r="AE46" s="13">
        <f>'AutoZ data'!W21</f>
        <v>52</v>
      </c>
      <c r="AF46" s="13">
        <f>'AutoZ data'!W20</f>
        <v>59</v>
      </c>
      <c r="AG46" s="13">
        <f>'AutoZ data'!W19</f>
        <v>57</v>
      </c>
      <c r="AH46" s="13">
        <f>'AutoZ data'!W18</f>
        <v>62</v>
      </c>
      <c r="AI46" s="13">
        <f>'AutoZ data'!W17</f>
        <v>114</v>
      </c>
      <c r="AJ46" s="2"/>
      <c r="AK46" s="2"/>
      <c r="AO46" s="94">
        <f>AD38</f>
        <v>53</v>
      </c>
      <c r="AP46" s="94">
        <f>V38</f>
        <v>57</v>
      </c>
      <c r="AQ46" s="94">
        <f>AF39</f>
        <v>60</v>
      </c>
      <c r="AR46" s="94">
        <f>X39</f>
        <v>58</v>
      </c>
      <c r="AS46" s="94">
        <f>AH40</f>
        <v>57</v>
      </c>
      <c r="AT46" s="94">
        <f>Z40</f>
        <v>60</v>
      </c>
      <c r="AU46" s="94">
        <f>AJ41</f>
        <v>56</v>
      </c>
      <c r="AV46" s="94">
        <f>AB41</f>
        <v>52</v>
      </c>
      <c r="AW46" s="22"/>
      <c r="BA46" s="107">
        <f>I37</f>
        <v>70</v>
      </c>
      <c r="BB46" s="107">
        <f>Q37</f>
        <v>57</v>
      </c>
      <c r="BC46" s="107">
        <f>G36</f>
        <v>54</v>
      </c>
      <c r="BD46" s="107">
        <f>O36</f>
        <v>56</v>
      </c>
      <c r="BE46" s="107">
        <f>E35</f>
        <v>56</v>
      </c>
      <c r="BF46" s="107">
        <f>M35</f>
        <v>55</v>
      </c>
      <c r="BG46" s="107">
        <f>C34</f>
        <v>60</v>
      </c>
      <c r="BH46" s="107">
        <f>K34</f>
        <v>61</v>
      </c>
    </row>
    <row r="47" spans="2:61" ht="22.5" x14ac:dyDescent="0.25">
      <c r="B47" s="111"/>
      <c r="C47" s="111"/>
      <c r="D47" s="111"/>
      <c r="E47" s="3">
        <f>'AutoZ data'!AG20</f>
        <v>58</v>
      </c>
      <c r="F47" s="3">
        <f>'AutoZ data'!AG21</f>
        <v>52</v>
      </c>
      <c r="G47" s="3">
        <f>'AutoZ data'!AG22</f>
        <v>58</v>
      </c>
      <c r="H47" s="3" t="str">
        <f>'AutoZ data'!AG23</f>
        <v xml:space="preserve"> &lt;= 50</v>
      </c>
      <c r="I47" s="3">
        <f>'AutoZ data'!AG24</f>
        <v>55</v>
      </c>
      <c r="J47" s="3">
        <f>'AutoZ data'!AG25</f>
        <v>62</v>
      </c>
      <c r="K47" s="3">
        <f>'AutoZ data'!AG26</f>
        <v>62</v>
      </c>
      <c r="L47" s="3">
        <f>'AutoZ data'!AG27</f>
        <v>56</v>
      </c>
      <c r="M47" s="3">
        <f>'AutoZ data'!AG28</f>
        <v>63</v>
      </c>
      <c r="N47" s="3">
        <f>'AutoZ data'!AG29</f>
        <v>52</v>
      </c>
      <c r="O47" s="3">
        <f>'AutoZ data'!AG30</f>
        <v>59</v>
      </c>
      <c r="P47" s="3">
        <f>'AutoZ data'!AG31</f>
        <v>53</v>
      </c>
      <c r="Q47" s="3">
        <f>'AutoZ data'!AG32</f>
        <v>56</v>
      </c>
      <c r="R47" s="3">
        <f>'AutoZ data'!AG33</f>
        <v>55</v>
      </c>
      <c r="S47" s="82">
        <f>'AutoZ data'!AG34</f>
        <v>59</v>
      </c>
      <c r="T47" s="92">
        <f>'AutoZ data'!W47</f>
        <v>65</v>
      </c>
      <c r="U47" s="13">
        <f>'AutoZ data'!W46</f>
        <v>66</v>
      </c>
      <c r="V47" s="13">
        <f>'AutoZ data'!W45</f>
        <v>63</v>
      </c>
      <c r="W47" s="13">
        <f>'AutoZ data'!W44</f>
        <v>64</v>
      </c>
      <c r="X47" s="13">
        <f>'AutoZ data'!W43</f>
        <v>65</v>
      </c>
      <c r="Y47" s="13">
        <f>'AutoZ data'!W42</f>
        <v>64</v>
      </c>
      <c r="Z47" s="13">
        <f>'AutoZ data'!W41</f>
        <v>55</v>
      </c>
      <c r="AA47" s="13">
        <f>'AutoZ data'!W40</f>
        <v>56</v>
      </c>
      <c r="AB47" s="13">
        <f>'AutoZ data'!W39</f>
        <v>62</v>
      </c>
      <c r="AC47" s="13">
        <f>'AutoZ data'!W38</f>
        <v>66</v>
      </c>
      <c r="AD47" s="13">
        <f>'AutoZ data'!W37</f>
        <v>65</v>
      </c>
      <c r="AE47" s="13">
        <f>'AutoZ data'!W36</f>
        <v>65</v>
      </c>
      <c r="AF47" s="13">
        <f>'AutoZ data'!W35</f>
        <v>65</v>
      </c>
      <c r="AG47" s="13">
        <f>'AutoZ data'!W34</f>
        <v>61</v>
      </c>
      <c r="AH47" s="13">
        <f>'AutoZ data'!W33</f>
        <v>64</v>
      </c>
      <c r="AI47" s="2"/>
      <c r="AJ47" s="2"/>
      <c r="AK47" s="2"/>
      <c r="AO47" s="96"/>
      <c r="AP47" s="96"/>
      <c r="AQ47" s="96"/>
      <c r="AR47" s="96"/>
      <c r="AS47" s="96"/>
      <c r="AT47" s="96"/>
      <c r="AU47" s="96"/>
      <c r="AV47" s="96"/>
      <c r="AW47" s="22"/>
      <c r="BA47" s="96"/>
      <c r="BB47" s="96"/>
      <c r="BC47" s="96"/>
      <c r="BD47" s="96"/>
      <c r="BE47" s="96"/>
      <c r="BF47" s="96"/>
      <c r="BG47" s="96"/>
      <c r="BH47" s="96"/>
    </row>
    <row r="48" spans="2:61" ht="22.5" x14ac:dyDescent="0.25">
      <c r="B48" s="111"/>
      <c r="C48" s="111"/>
      <c r="D48" s="111"/>
      <c r="E48" s="111"/>
      <c r="F48" s="3">
        <f>'AutoZ data'!AG6</f>
        <v>114</v>
      </c>
      <c r="G48" s="3" t="str">
        <f>'AutoZ data'!AG7</f>
        <v xml:space="preserve"> &lt;= 50</v>
      </c>
      <c r="H48" s="3" t="str">
        <f>'AutoZ data'!AG8</f>
        <v xml:space="preserve"> &lt;= 50</v>
      </c>
      <c r="I48" s="3">
        <f>'AutoZ data'!AG9</f>
        <v>65</v>
      </c>
      <c r="J48" s="3">
        <f>'AutoZ data'!AG10</f>
        <v>59</v>
      </c>
      <c r="K48" s="3">
        <f>'AutoZ data'!AG11</f>
        <v>52</v>
      </c>
      <c r="L48" s="3">
        <f>'AutoZ data'!AG12</f>
        <v>59</v>
      </c>
      <c r="M48" s="3">
        <f>'AutoZ data'!AG13</f>
        <v>51</v>
      </c>
      <c r="N48" s="3">
        <f>'AutoZ data'!AG14</f>
        <v>54</v>
      </c>
      <c r="O48" s="3">
        <f>'AutoZ data'!AG15</f>
        <v>60</v>
      </c>
      <c r="P48" s="3">
        <f>'AutoZ data'!AG16</f>
        <v>50</v>
      </c>
      <c r="Q48" s="3">
        <f>'AutoZ data'!AG17</f>
        <v>58</v>
      </c>
      <c r="R48" s="3">
        <f>'AutoZ data'!AG18</f>
        <v>57</v>
      </c>
      <c r="S48" s="82">
        <f>'AutoZ data'!AG19</f>
        <v>55</v>
      </c>
      <c r="T48" s="92">
        <f>'AutoZ data'!W61</f>
        <v>61</v>
      </c>
      <c r="U48" s="13">
        <f>'AutoZ data'!W60</f>
        <v>66</v>
      </c>
      <c r="V48" s="13">
        <f>'AutoZ data'!W59</f>
        <v>66</v>
      </c>
      <c r="W48" s="13">
        <f>'AutoZ data'!W58</f>
        <v>64</v>
      </c>
      <c r="X48" s="13">
        <f>'AutoZ data'!W57</f>
        <v>60</v>
      </c>
      <c r="Y48" s="13">
        <f>'AutoZ data'!W56</f>
        <v>60</v>
      </c>
      <c r="Z48" s="13">
        <f>'AutoZ data'!W55</f>
        <v>65</v>
      </c>
      <c r="AA48" s="13">
        <f>'AutoZ data'!W54</f>
        <v>65</v>
      </c>
      <c r="AB48" s="13">
        <f>'AutoZ data'!W53</f>
        <v>70</v>
      </c>
      <c r="AC48" s="13">
        <f>'AutoZ data'!W52</f>
        <v>64</v>
      </c>
      <c r="AD48" s="13">
        <f>'AutoZ data'!W51</f>
        <v>65</v>
      </c>
      <c r="AE48" s="13">
        <f>'AutoZ data'!W50</f>
        <v>65</v>
      </c>
      <c r="AF48" s="13">
        <f>'AutoZ data'!W49</f>
        <v>65</v>
      </c>
      <c r="AG48" s="13">
        <f>'AutoZ data'!W48</f>
        <v>61</v>
      </c>
      <c r="AH48" s="2"/>
      <c r="AI48" s="2"/>
      <c r="AJ48" s="2"/>
      <c r="AK48" s="2"/>
      <c r="AO48" s="100">
        <f>AA41</f>
        <v>75</v>
      </c>
      <c r="AP48" s="100">
        <f>AK42</f>
        <v>63</v>
      </c>
      <c r="AQ48" s="100">
        <f>AC42</f>
        <v>63</v>
      </c>
      <c r="AR48" s="100">
        <f>U42</f>
        <v>62</v>
      </c>
      <c r="AS48" s="100">
        <f>AE43</f>
        <v>6368</v>
      </c>
      <c r="AT48" s="100">
        <f>W43</f>
        <v>63</v>
      </c>
      <c r="AU48" s="100">
        <f>AG44</f>
        <v>57</v>
      </c>
      <c r="AV48" s="100">
        <f>Y44</f>
        <v>141</v>
      </c>
      <c r="AW48" s="23" t="s">
        <v>18</v>
      </c>
      <c r="BA48" s="108">
        <f>L34</f>
        <v>2246</v>
      </c>
      <c r="BB48" s="108">
        <f>B33</f>
        <v>54</v>
      </c>
      <c r="BC48" s="108">
        <f>J33</f>
        <v>52</v>
      </c>
      <c r="BD48" s="108">
        <f>R33</f>
        <v>54</v>
      </c>
      <c r="BE48" s="108" t="str">
        <f>H32</f>
        <v xml:space="preserve"> &lt;= 50</v>
      </c>
      <c r="BF48" s="108" t="str">
        <f>P32</f>
        <v xml:space="preserve"> &lt;= 50</v>
      </c>
      <c r="BG48" s="108" t="str">
        <f>F31</f>
        <v xml:space="preserve"> &lt;= 50</v>
      </c>
      <c r="BH48" s="108" t="str">
        <f>N31</f>
        <v xml:space="preserve"> &lt;= 50</v>
      </c>
      <c r="BI48" t="s">
        <v>21</v>
      </c>
    </row>
    <row r="49" spans="2:61" ht="22.5" x14ac:dyDescent="0.25">
      <c r="B49" s="111"/>
      <c r="C49" s="111"/>
      <c r="D49" s="111"/>
      <c r="E49" s="111"/>
      <c r="F49" s="111"/>
      <c r="G49" s="1" t="str">
        <f>'AutoZ data'!AB89</f>
        <v xml:space="preserve"> &lt;= 50</v>
      </c>
      <c r="H49" s="1" t="str">
        <f>'AutoZ data'!AB90</f>
        <v xml:space="preserve"> &lt;= 50</v>
      </c>
      <c r="I49" s="1">
        <f>'AutoZ data'!AB91</f>
        <v>54</v>
      </c>
      <c r="J49" s="1">
        <f>'AutoZ data'!AB92</f>
        <v>57</v>
      </c>
      <c r="K49" s="1">
        <f>'AutoZ data'!AB93</f>
        <v>57</v>
      </c>
      <c r="L49" s="1">
        <f>'AutoZ data'!AB94</f>
        <v>57</v>
      </c>
      <c r="M49" s="1">
        <f>'AutoZ data'!AB95</f>
        <v>57</v>
      </c>
      <c r="N49" s="1">
        <f>'AutoZ data'!AB96</f>
        <v>52</v>
      </c>
      <c r="O49" s="1">
        <f>'AutoZ data'!AB97</f>
        <v>53</v>
      </c>
      <c r="P49" s="3">
        <f>'AutoZ data'!AG2</f>
        <v>57</v>
      </c>
      <c r="Q49" s="3">
        <f>'AutoZ data'!AG3</f>
        <v>60</v>
      </c>
      <c r="R49" s="3">
        <f>'AutoZ data'!AG4</f>
        <v>60</v>
      </c>
      <c r="S49" s="82">
        <f>'AutoZ data'!AG5</f>
        <v>66</v>
      </c>
      <c r="T49" s="93">
        <f>'AutoZ data'!W74</f>
        <v>63</v>
      </c>
      <c r="U49" s="14">
        <f>'AutoZ data'!W73</f>
        <v>60</v>
      </c>
      <c r="V49" s="14">
        <f>'AutoZ data'!W72</f>
        <v>64</v>
      </c>
      <c r="W49" s="14">
        <f>'AutoZ data'!W71</f>
        <v>57</v>
      </c>
      <c r="X49" s="14">
        <f>'AutoZ data'!W70</f>
        <v>65</v>
      </c>
      <c r="Y49" s="14">
        <f>'AutoZ data'!W69</f>
        <v>58</v>
      </c>
      <c r="Z49" s="14">
        <f>'AutoZ data'!W68</f>
        <v>65</v>
      </c>
      <c r="AA49" s="14">
        <f>'AutoZ data'!W67</f>
        <v>62</v>
      </c>
      <c r="AB49" s="14">
        <f>'AutoZ data'!W66</f>
        <v>1570</v>
      </c>
      <c r="AC49" s="13">
        <f>'AutoZ data'!W65</f>
        <v>58</v>
      </c>
      <c r="AD49" s="13">
        <f>'AutoZ data'!W64</f>
        <v>63</v>
      </c>
      <c r="AE49" s="13">
        <f>'AutoZ data'!W63</f>
        <v>67</v>
      </c>
      <c r="AF49" s="13">
        <f>'AutoZ data'!W62</f>
        <v>65</v>
      </c>
      <c r="AG49" s="2"/>
      <c r="AH49" s="2"/>
      <c r="AI49" s="2"/>
      <c r="AJ49" s="2"/>
      <c r="AK49" s="2"/>
      <c r="AO49" s="100" t="str">
        <f>Z41</f>
        <v xml:space="preserve"> &lt;= 50</v>
      </c>
      <c r="AP49" s="100">
        <f>AJ42</f>
        <v>64</v>
      </c>
      <c r="AQ49" s="100">
        <f>AB42</f>
        <v>65</v>
      </c>
      <c r="AR49" s="100">
        <f>T42</f>
        <v>67</v>
      </c>
      <c r="AS49" s="100">
        <f>AD43</f>
        <v>64</v>
      </c>
      <c r="AT49" s="100">
        <f>V43</f>
        <v>54</v>
      </c>
      <c r="AU49" s="100">
        <f>AF44</f>
        <v>63</v>
      </c>
      <c r="AV49" s="100">
        <f>X44</f>
        <v>57</v>
      </c>
      <c r="AW49" s="120" t="s">
        <v>1074</v>
      </c>
      <c r="BA49" s="108">
        <f>M34</f>
        <v>3849</v>
      </c>
      <c r="BB49" s="108">
        <f>C33</f>
        <v>51</v>
      </c>
      <c r="BC49" s="108">
        <f>K33</f>
        <v>56</v>
      </c>
      <c r="BD49" s="108">
        <f>S33</f>
        <v>55</v>
      </c>
      <c r="BE49" s="108">
        <f>I32</f>
        <v>53</v>
      </c>
      <c r="BF49" s="108" t="str">
        <f>Q32</f>
        <v xml:space="preserve"> &lt;= 50</v>
      </c>
      <c r="BG49" s="108" t="str">
        <f>G31</f>
        <v xml:space="preserve"> &lt;= 50</v>
      </c>
      <c r="BH49" s="108" t="str">
        <f>O31</f>
        <v xml:space="preserve"> &lt;= 50</v>
      </c>
      <c r="BI49" s="120" t="s">
        <v>1083</v>
      </c>
    </row>
    <row r="50" spans="2:61" ht="22.5" x14ac:dyDescent="0.25">
      <c r="B50" s="111"/>
      <c r="C50" s="111"/>
      <c r="D50" s="111"/>
      <c r="E50" s="111"/>
      <c r="F50" s="111"/>
      <c r="G50" s="111"/>
      <c r="H50" s="1">
        <f>'AutoZ data'!AB77</f>
        <v>55</v>
      </c>
      <c r="I50" s="1">
        <f>'AutoZ data'!AB78</f>
        <v>60</v>
      </c>
      <c r="J50" s="1">
        <f>'AutoZ data'!AB79</f>
        <v>56</v>
      </c>
      <c r="K50" s="1">
        <f>'AutoZ data'!AB80</f>
        <v>53</v>
      </c>
      <c r="L50" s="1">
        <f>'AutoZ data'!AB81</f>
        <v>55</v>
      </c>
      <c r="M50" s="1" t="str">
        <f>'AutoZ data'!AB82</f>
        <v xml:space="preserve"> &lt;= 50</v>
      </c>
      <c r="N50" s="1">
        <f>'AutoZ data'!AB83</f>
        <v>53</v>
      </c>
      <c r="O50" s="1" t="str">
        <f>'AutoZ data'!AB84</f>
        <v xml:space="preserve"> &lt;= 50</v>
      </c>
      <c r="P50" s="1">
        <f>'AutoZ data'!AB85</f>
        <v>57</v>
      </c>
      <c r="Q50" s="1">
        <f>'AutoZ data'!AB86</f>
        <v>57</v>
      </c>
      <c r="R50" s="1">
        <f>'AutoZ data'!AB87</f>
        <v>57</v>
      </c>
      <c r="S50" s="83">
        <f>'AutoZ data'!AB88</f>
        <v>57</v>
      </c>
      <c r="T50" s="93">
        <f>'AutoZ data'!W86</f>
        <v>65</v>
      </c>
      <c r="U50" s="14">
        <f>'AutoZ data'!W85</f>
        <v>62</v>
      </c>
      <c r="V50" s="14">
        <f>'AutoZ data'!W84</f>
        <v>61</v>
      </c>
      <c r="W50" s="14">
        <f>'AutoZ data'!W83</f>
        <v>63</v>
      </c>
      <c r="X50" s="14">
        <f>'AutoZ data'!W82</f>
        <v>61</v>
      </c>
      <c r="Y50" s="14">
        <f>'AutoZ data'!W81</f>
        <v>61</v>
      </c>
      <c r="Z50" s="14">
        <f>'AutoZ data'!W80</f>
        <v>65</v>
      </c>
      <c r="AA50" s="14">
        <f>'AutoZ data'!W79</f>
        <v>60</v>
      </c>
      <c r="AB50" s="14">
        <f>'AutoZ data'!W78</f>
        <v>66</v>
      </c>
      <c r="AC50" s="14">
        <f>'AutoZ data'!W77</f>
        <v>58</v>
      </c>
      <c r="AD50" s="14">
        <f>'AutoZ data'!W76</f>
        <v>64</v>
      </c>
      <c r="AE50" s="14">
        <f>'AutoZ data'!W75</f>
        <v>55</v>
      </c>
      <c r="AF50" s="2"/>
      <c r="AG50" s="2"/>
      <c r="AH50" s="2"/>
      <c r="AI50" s="2"/>
      <c r="AJ50" s="2"/>
      <c r="AK50" s="2"/>
      <c r="AO50" s="100">
        <f>Y41</f>
        <v>193</v>
      </c>
      <c r="AP50" s="100">
        <f>AI42</f>
        <v>66</v>
      </c>
      <c r="AQ50" s="100">
        <f>AA42</f>
        <v>63</v>
      </c>
      <c r="AR50" s="100">
        <f>AK43</f>
        <v>66</v>
      </c>
      <c r="AS50" s="100">
        <f>AC43</f>
        <v>66</v>
      </c>
      <c r="AT50" s="100">
        <f>U43</f>
        <v>65</v>
      </c>
      <c r="AU50" s="100">
        <f>AE44</f>
        <v>62</v>
      </c>
      <c r="AV50" s="100">
        <f>W44</f>
        <v>63</v>
      </c>
      <c r="AW50" s="22"/>
      <c r="BA50" s="108">
        <f>N34</f>
        <v>57</v>
      </c>
      <c r="BB50" s="108">
        <f>D33</f>
        <v>57</v>
      </c>
      <c r="BC50" s="108">
        <f>L33</f>
        <v>53</v>
      </c>
      <c r="BD50" s="108">
        <f>B32</f>
        <v>57</v>
      </c>
      <c r="BE50" s="108">
        <f>J32</f>
        <v>50</v>
      </c>
      <c r="BF50" s="108">
        <f>R32</f>
        <v>51</v>
      </c>
      <c r="BG50" s="108" t="str">
        <f>H31</f>
        <v xml:space="preserve"> &lt;= 50</v>
      </c>
      <c r="BH50" s="108">
        <f>P31</f>
        <v>52</v>
      </c>
    </row>
    <row r="51" spans="2:61" ht="22.5" x14ac:dyDescent="0.25">
      <c r="B51" s="111"/>
      <c r="C51" s="111"/>
      <c r="D51" s="111"/>
      <c r="E51" s="111"/>
      <c r="F51" s="111"/>
      <c r="G51" s="111"/>
      <c r="H51" s="111"/>
      <c r="I51" s="1">
        <f>'AutoZ data'!AB66</f>
        <v>3041</v>
      </c>
      <c r="J51" s="1">
        <f>'AutoZ data'!AB67</f>
        <v>64</v>
      </c>
      <c r="K51" s="1">
        <f>'AutoZ data'!AB68</f>
        <v>53</v>
      </c>
      <c r="L51" s="1">
        <f>'AutoZ data'!AB69</f>
        <v>51</v>
      </c>
      <c r="M51" s="1" t="str">
        <f>'AutoZ data'!AB70</f>
        <v xml:space="preserve"> &lt;= 50</v>
      </c>
      <c r="N51" s="1">
        <f>'AutoZ data'!AB71</f>
        <v>53</v>
      </c>
      <c r="O51" s="1">
        <f>'AutoZ data'!AB72</f>
        <v>52</v>
      </c>
      <c r="P51" s="1">
        <f>'AutoZ data'!AB73</f>
        <v>51</v>
      </c>
      <c r="Q51" s="1">
        <f>'AutoZ data'!AB74</f>
        <v>54</v>
      </c>
      <c r="R51" s="1">
        <f>'AutoZ data'!AB75</f>
        <v>63</v>
      </c>
      <c r="S51" s="83">
        <f>'AutoZ data'!AB76</f>
        <v>55</v>
      </c>
      <c r="T51" s="93">
        <f>'AutoZ data'!W97</f>
        <v>61</v>
      </c>
      <c r="U51" s="14">
        <f>'AutoZ data'!W96</f>
        <v>61</v>
      </c>
      <c r="V51" s="14">
        <f>'AutoZ data'!W95</f>
        <v>62</v>
      </c>
      <c r="W51" s="14">
        <f>'AutoZ data'!W94</f>
        <v>63</v>
      </c>
      <c r="X51" s="14">
        <f>'AutoZ data'!W93</f>
        <v>65</v>
      </c>
      <c r="Y51" s="14">
        <f>'AutoZ data'!W92</f>
        <v>65</v>
      </c>
      <c r="Z51" s="14">
        <f>'AutoZ data'!W91</f>
        <v>59</v>
      </c>
      <c r="AA51" s="14">
        <f>'AutoZ data'!W90</f>
        <v>63</v>
      </c>
      <c r="AB51" s="14">
        <f>'AutoZ data'!W89</f>
        <v>64</v>
      </c>
      <c r="AC51" s="14">
        <f>'AutoZ data'!W88</f>
        <v>64</v>
      </c>
      <c r="AD51" s="14">
        <f>'AutoZ data'!W87</f>
        <v>62</v>
      </c>
      <c r="AE51" s="2"/>
      <c r="AF51" s="2"/>
      <c r="AG51" s="2"/>
      <c r="AH51" s="2"/>
      <c r="AI51" s="2"/>
      <c r="AJ51" s="2"/>
      <c r="AK51" s="2"/>
      <c r="AO51" s="100">
        <f>X41</f>
        <v>65</v>
      </c>
      <c r="AP51" s="100">
        <f>AH42</f>
        <v>65</v>
      </c>
      <c r="AQ51" s="100">
        <f>Z42</f>
        <v>72</v>
      </c>
      <c r="AR51" s="100">
        <f>AJ43</f>
        <v>63</v>
      </c>
      <c r="AS51" s="100">
        <f>AB43</f>
        <v>57</v>
      </c>
      <c r="AT51" s="100">
        <f>T43</f>
        <v>57</v>
      </c>
      <c r="AU51" s="100">
        <f>AD44</f>
        <v>61</v>
      </c>
      <c r="AV51" s="100">
        <f>V44</f>
        <v>61</v>
      </c>
      <c r="AW51" s="22"/>
      <c r="BA51" s="108" t="str">
        <f>O34</f>
        <v xml:space="preserve"> &lt;=50</v>
      </c>
      <c r="BB51" s="108">
        <f>E33</f>
        <v>54</v>
      </c>
      <c r="BC51" s="108">
        <f>M33</f>
        <v>56</v>
      </c>
      <c r="BD51" s="108">
        <f>C32</f>
        <v>56</v>
      </c>
      <c r="BE51" s="108">
        <f>K32</f>
        <v>61</v>
      </c>
      <c r="BF51" s="108" t="str">
        <f>S32</f>
        <v xml:space="preserve"> &lt;= 50</v>
      </c>
      <c r="BG51" s="108" t="str">
        <f>I31</f>
        <v xml:space="preserve"> &lt;= 50</v>
      </c>
      <c r="BH51" s="108" t="str">
        <f>Q31</f>
        <v xml:space="preserve"> &lt;= 50</v>
      </c>
    </row>
    <row r="52" spans="2:61" ht="22.5" x14ac:dyDescent="0.25">
      <c r="B52" s="111"/>
      <c r="C52" s="111"/>
      <c r="D52" s="111"/>
      <c r="E52" s="111"/>
      <c r="F52" s="111"/>
      <c r="G52" s="111"/>
      <c r="H52" s="111"/>
      <c r="I52" s="111"/>
      <c r="J52" s="1">
        <f>'AutoZ data'!AB56</f>
        <v>60</v>
      </c>
      <c r="K52" s="1">
        <f>'AutoZ data'!AB57</f>
        <v>66</v>
      </c>
      <c r="L52" s="1">
        <f>'AutoZ data'!AB58</f>
        <v>58</v>
      </c>
      <c r="M52" s="1">
        <f>'AutoZ data'!AB59</f>
        <v>52</v>
      </c>
      <c r="N52" s="1">
        <f>'AutoZ data'!AB60</f>
        <v>57</v>
      </c>
      <c r="O52" s="1">
        <f>'AutoZ data'!AB61</f>
        <v>52</v>
      </c>
      <c r="P52" s="1">
        <f>'AutoZ data'!AB62</f>
        <v>58</v>
      </c>
      <c r="Q52" s="1">
        <f>'AutoZ data'!AB63</f>
        <v>62</v>
      </c>
      <c r="R52" s="1">
        <f>'AutoZ data'!AB64</f>
        <v>64</v>
      </c>
      <c r="S52" s="83">
        <f>'AutoZ data'!AB65</f>
        <v>72</v>
      </c>
      <c r="T52" s="93">
        <f>'AutoZ data'!AB11</f>
        <v>52</v>
      </c>
      <c r="U52" s="14">
        <f>'AutoZ data'!AB10</f>
        <v>61</v>
      </c>
      <c r="V52" s="14">
        <f>'AutoZ data'!AB9</f>
        <v>57</v>
      </c>
      <c r="W52" s="14">
        <f>'AutoZ data'!AB8</f>
        <v>55</v>
      </c>
      <c r="X52" s="14" t="str">
        <f>'AutoZ data'!AB7</f>
        <v xml:space="preserve"> &lt;= 50</v>
      </c>
      <c r="Y52" s="14">
        <f>'AutoZ data'!AB6</f>
        <v>59</v>
      </c>
      <c r="Z52" s="14">
        <f>'AutoZ data'!AB5</f>
        <v>79</v>
      </c>
      <c r="AA52" s="14">
        <f>'AutoZ data'!AB4</f>
        <v>61</v>
      </c>
      <c r="AB52" s="14">
        <f>'AutoZ data'!AB3</f>
        <v>61</v>
      </c>
      <c r="AC52" s="14">
        <f>'AutoZ data'!AB2</f>
        <v>58</v>
      </c>
      <c r="AD52" s="2"/>
      <c r="AE52" s="2"/>
      <c r="AF52" s="2"/>
      <c r="AG52" s="2"/>
      <c r="AH52" s="2"/>
      <c r="AI52" s="2"/>
      <c r="AJ52" s="2"/>
      <c r="AK52" s="2"/>
      <c r="AO52" s="100">
        <f>W41</f>
        <v>64</v>
      </c>
      <c r="AP52" s="100">
        <f>AG42</f>
        <v>68</v>
      </c>
      <c r="AQ52" s="100">
        <f>Y42</f>
        <v>67</v>
      </c>
      <c r="AR52" s="100">
        <f>AI43</f>
        <v>67</v>
      </c>
      <c r="AS52" s="100">
        <f>AA43</f>
        <v>65</v>
      </c>
      <c r="AT52" s="100">
        <f>AK44</f>
        <v>66</v>
      </c>
      <c r="AU52" s="100">
        <f>AC44</f>
        <v>64</v>
      </c>
      <c r="AV52" s="100">
        <f>U44</f>
        <v>54</v>
      </c>
      <c r="AW52" s="22"/>
      <c r="BA52" s="108">
        <f>P34</f>
        <v>54</v>
      </c>
      <c r="BB52" s="108">
        <f>F33</f>
        <v>57</v>
      </c>
      <c r="BC52" s="108">
        <f>N33</f>
        <v>57</v>
      </c>
      <c r="BD52" s="108">
        <f>D32</f>
        <v>56</v>
      </c>
      <c r="BE52" s="108">
        <f>L32</f>
        <v>52</v>
      </c>
      <c r="BF52" s="108" t="str">
        <f>B31</f>
        <v xml:space="preserve"> &lt;= 50</v>
      </c>
      <c r="BG52" s="108">
        <f>J31</f>
        <v>51</v>
      </c>
      <c r="BH52" s="108" t="str">
        <f>R31</f>
        <v xml:space="preserve"> &lt;= 50</v>
      </c>
    </row>
    <row r="53" spans="2:61" x14ac:dyDescent="0.25">
      <c r="B53" s="111"/>
      <c r="C53" s="111"/>
      <c r="D53" s="111"/>
      <c r="E53" s="111"/>
      <c r="F53" s="111"/>
      <c r="G53" s="111"/>
      <c r="H53" s="111"/>
      <c r="I53" s="111"/>
      <c r="J53" s="111"/>
      <c r="K53" s="1">
        <f>'AutoZ data'!AB47</f>
        <v>61</v>
      </c>
      <c r="L53" s="1">
        <f>'AutoZ data'!AB48</f>
        <v>58</v>
      </c>
      <c r="M53" s="1">
        <f>'AutoZ data'!AB49</f>
        <v>54</v>
      </c>
      <c r="N53" s="1">
        <f>'AutoZ data'!AB50</f>
        <v>161</v>
      </c>
      <c r="O53" s="1">
        <f>'AutoZ data'!AB51</f>
        <v>57</v>
      </c>
      <c r="P53" s="1">
        <f>'AutoZ data'!AB52</f>
        <v>57</v>
      </c>
      <c r="Q53" s="1">
        <f>'AutoZ data'!AB53</f>
        <v>62</v>
      </c>
      <c r="R53" s="1">
        <f>'AutoZ data'!AB54</f>
        <v>61</v>
      </c>
      <c r="S53" s="83">
        <f>'AutoZ data'!AB55</f>
        <v>60</v>
      </c>
      <c r="T53" s="93">
        <f>'AutoZ data'!AB20</f>
        <v>59</v>
      </c>
      <c r="U53" s="14">
        <f>'AutoZ data'!AB19</f>
        <v>56</v>
      </c>
      <c r="V53" s="14">
        <f>'AutoZ data'!AB18</f>
        <v>59</v>
      </c>
      <c r="W53" s="14">
        <f>'AutoZ data'!AB17</f>
        <v>58</v>
      </c>
      <c r="X53" s="14">
        <f>'AutoZ data'!AB16</f>
        <v>55</v>
      </c>
      <c r="Y53" s="14">
        <f>'AutoZ data'!AB15</f>
        <v>58</v>
      </c>
      <c r="Z53" s="14">
        <f>'AutoZ data'!AB14</f>
        <v>54</v>
      </c>
      <c r="AA53" s="14">
        <f>'AutoZ data'!AB13</f>
        <v>51</v>
      </c>
      <c r="AB53" s="14">
        <f>'AutoZ data'!AB12</f>
        <v>63</v>
      </c>
      <c r="AC53" s="2"/>
      <c r="AD53" s="2"/>
      <c r="AE53" s="2"/>
      <c r="AF53" s="2"/>
      <c r="AG53" s="2"/>
      <c r="AH53" s="2"/>
      <c r="AI53" s="2"/>
      <c r="AJ53" s="2"/>
      <c r="AK53" s="2"/>
      <c r="AO53" s="100">
        <f>V41</f>
        <v>61</v>
      </c>
      <c r="AP53" s="100">
        <f>AF42</f>
        <v>67</v>
      </c>
      <c r="AQ53" s="100">
        <f>X42</f>
        <v>68</v>
      </c>
      <c r="AR53" s="100">
        <f>AH43</f>
        <v>70</v>
      </c>
      <c r="AS53" s="100">
        <f>Z43</f>
        <v>55</v>
      </c>
      <c r="AT53" s="100">
        <f>AJ44</f>
        <v>60</v>
      </c>
      <c r="AU53" s="100">
        <f>AB44</f>
        <v>62</v>
      </c>
      <c r="AV53" s="100">
        <f>T44</f>
        <v>61</v>
      </c>
      <c r="AW53" s="22"/>
      <c r="BA53" s="108">
        <f>Q34</f>
        <v>53</v>
      </c>
      <c r="BB53" s="108">
        <f>G33</f>
        <v>53</v>
      </c>
      <c r="BC53" s="108">
        <f>O33</f>
        <v>54</v>
      </c>
      <c r="BD53" s="108">
        <f>E32</f>
        <v>58</v>
      </c>
      <c r="BE53" s="108" t="str">
        <f>M32</f>
        <v xml:space="preserve"> &lt;= 50</v>
      </c>
      <c r="BF53" s="108">
        <f>C31</f>
        <v>56</v>
      </c>
      <c r="BG53" s="108" t="str">
        <f>K31</f>
        <v xml:space="preserve"> &lt;= 50</v>
      </c>
      <c r="BH53" s="108" t="str">
        <f>S31</f>
        <v xml:space="preserve"> &lt;= 50</v>
      </c>
    </row>
    <row r="54" spans="2:61" ht="22.5" x14ac:dyDescent="0.25"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">
        <f>'AutoZ data'!AB39</f>
        <v>59</v>
      </c>
      <c r="M54" s="1">
        <f>'AutoZ data'!AB40</f>
        <v>61</v>
      </c>
      <c r="N54" s="1">
        <f>'AutoZ data'!AB41</f>
        <v>57</v>
      </c>
      <c r="O54" s="1">
        <f>'AutoZ data'!AB42</f>
        <v>59</v>
      </c>
      <c r="P54" s="1">
        <f>'AutoZ data'!AB43</f>
        <v>59</v>
      </c>
      <c r="Q54" s="1">
        <f>'AutoZ data'!AB44</f>
        <v>61</v>
      </c>
      <c r="R54" s="1">
        <f>'AutoZ data'!AB45</f>
        <v>58</v>
      </c>
      <c r="S54" s="83">
        <f>'AutoZ data'!AB46</f>
        <v>63</v>
      </c>
      <c r="T54" s="93">
        <f>'AutoZ data'!AB28</f>
        <v>62</v>
      </c>
      <c r="U54" s="14">
        <f>'AutoZ data'!AB27</f>
        <v>55</v>
      </c>
      <c r="V54" s="14">
        <f>'AutoZ data'!AB26</f>
        <v>61</v>
      </c>
      <c r="W54" s="14">
        <f>'AutoZ data'!AB25</f>
        <v>57</v>
      </c>
      <c r="X54" s="14">
        <f>'AutoZ data'!AB24</f>
        <v>61</v>
      </c>
      <c r="Y54" s="14" t="str">
        <f>'AutoZ data'!AB23</f>
        <v xml:space="preserve"> &lt;= 50</v>
      </c>
      <c r="Z54" s="14">
        <f>'AutoZ data'!AB22</f>
        <v>60</v>
      </c>
      <c r="AA54" s="14">
        <f>'AutoZ data'!AB21</f>
        <v>53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O54" s="100">
        <f>U41</f>
        <v>63</v>
      </c>
      <c r="AP54" s="100">
        <f>AE42</f>
        <v>64</v>
      </c>
      <c r="AQ54" s="100">
        <f>W42</f>
        <v>66</v>
      </c>
      <c r="AR54" s="100">
        <f>AG43</f>
        <v>65</v>
      </c>
      <c r="AS54" s="100">
        <f>Y43</f>
        <v>65</v>
      </c>
      <c r="AT54" s="100">
        <f>AI44</f>
        <v>56</v>
      </c>
      <c r="AU54" s="100">
        <f>AA44</f>
        <v>60</v>
      </c>
      <c r="AV54" s="100">
        <f>AJ45</f>
        <v>52</v>
      </c>
      <c r="AW54" s="22"/>
      <c r="BA54" s="108">
        <f>R34</f>
        <v>3293</v>
      </c>
      <c r="BB54" s="108">
        <f>H33</f>
        <v>56</v>
      </c>
      <c r="BC54" s="108">
        <f>P33</f>
        <v>53</v>
      </c>
      <c r="BD54" s="108">
        <f>F32</f>
        <v>54</v>
      </c>
      <c r="BE54" s="108">
        <f>N32</f>
        <v>122</v>
      </c>
      <c r="BF54" s="108" t="str">
        <f>D31</f>
        <v xml:space="preserve"> &lt;= 50</v>
      </c>
      <c r="BG54" s="108" t="str">
        <f>L31</f>
        <v xml:space="preserve"> &lt;= 50</v>
      </c>
      <c r="BH54" s="108" t="str">
        <f>C30</f>
        <v xml:space="preserve"> &lt;= 50</v>
      </c>
    </row>
    <row r="55" spans="2:61" x14ac:dyDescent="0.25"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">
        <f>'AutoZ data'!AB34</f>
        <v>56</v>
      </c>
      <c r="N55" s="1">
        <f>'AutoZ data'!AB35</f>
        <v>61</v>
      </c>
      <c r="O55" s="1">
        <f>'AutoZ data'!AB36</f>
        <v>60</v>
      </c>
      <c r="P55" s="1">
        <f>'AutoZ data'!AB37</f>
        <v>62</v>
      </c>
      <c r="Q55" s="1">
        <f>'AutoZ data'!AB38</f>
        <v>64</v>
      </c>
      <c r="R55" s="116" t="s">
        <v>4</v>
      </c>
      <c r="S55" s="117" t="s">
        <v>5</v>
      </c>
      <c r="T55" s="118" t="s">
        <v>3</v>
      </c>
      <c r="U55" s="116" t="s">
        <v>2</v>
      </c>
      <c r="V55" s="14">
        <f>'AutoZ data'!AB33</f>
        <v>54</v>
      </c>
      <c r="W55" s="14">
        <f>'AutoZ data'!AB32</f>
        <v>56</v>
      </c>
      <c r="X55" s="14">
        <f>'AutoZ data'!AB31</f>
        <v>53</v>
      </c>
      <c r="Y55" s="14">
        <f>'AutoZ data'!AB30</f>
        <v>58</v>
      </c>
      <c r="Z55" s="14">
        <f>'AutoZ data'!AB29</f>
        <v>52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O55" s="100">
        <f>T41</f>
        <v>57</v>
      </c>
      <c r="AP55" s="100">
        <f>AD42</f>
        <v>63</v>
      </c>
      <c r="AQ55" s="100">
        <f>V42</f>
        <v>67</v>
      </c>
      <c r="AR55" s="100">
        <f>AF43</f>
        <v>63</v>
      </c>
      <c r="AS55" s="100">
        <f>X43</f>
        <v>55</v>
      </c>
      <c r="AT55" s="100">
        <f>AH44</f>
        <v>507</v>
      </c>
      <c r="AU55" s="100">
        <f>Z44</f>
        <v>59</v>
      </c>
      <c r="AV55" s="100" t="str">
        <f>AI45</f>
        <v xml:space="preserve"> &lt;= 50</v>
      </c>
      <c r="AW55" s="22"/>
      <c r="BA55" s="108">
        <f>S34</f>
        <v>51</v>
      </c>
      <c r="BB55" s="108">
        <f>I33</f>
        <v>54</v>
      </c>
      <c r="BC55" s="108">
        <f>Q33</f>
        <v>54</v>
      </c>
      <c r="BD55" s="108">
        <f>G32</f>
        <v>55</v>
      </c>
      <c r="BE55" s="108">
        <f>O32</f>
        <v>56</v>
      </c>
      <c r="BF55" s="108">
        <f>E31</f>
        <v>54</v>
      </c>
      <c r="BG55" s="108">
        <f>M31</f>
        <v>51</v>
      </c>
      <c r="BH55" s="108">
        <f>D30</f>
        <v>56</v>
      </c>
    </row>
    <row r="56" spans="2:61" x14ac:dyDescent="0.25">
      <c r="AO56" s="96"/>
      <c r="AP56" s="96"/>
      <c r="AQ56" s="96"/>
      <c r="AR56" s="96"/>
      <c r="AS56" s="96"/>
      <c r="AT56" s="96"/>
      <c r="AU56" s="96"/>
      <c r="AV56" s="96"/>
      <c r="AW56" s="22"/>
      <c r="BA56" s="96"/>
      <c r="BB56" s="96"/>
      <c r="BC56" s="96"/>
      <c r="BD56" s="96"/>
      <c r="BE56" s="96"/>
      <c r="BF56" s="96"/>
      <c r="BG56" s="96"/>
      <c r="BH56" s="96"/>
    </row>
    <row r="57" spans="2:61" x14ac:dyDescent="0.25">
      <c r="C57" s="119" t="s">
        <v>1066</v>
      </c>
      <c r="AO57" s="101">
        <f>AH45</f>
        <v>59</v>
      </c>
      <c r="AP57" s="101">
        <f>Z45</f>
        <v>62</v>
      </c>
      <c r="AQ57" s="101">
        <f>AH46</f>
        <v>62</v>
      </c>
      <c r="AR57" s="101">
        <f>Z46</f>
        <v>62</v>
      </c>
      <c r="AS57" s="101">
        <f>AG47</f>
        <v>61</v>
      </c>
      <c r="AT57" s="101">
        <f>Y47</f>
        <v>64</v>
      </c>
      <c r="AU57" s="101">
        <f>AE48</f>
        <v>65</v>
      </c>
      <c r="AV57" s="101">
        <f>W48</f>
        <v>64</v>
      </c>
      <c r="AW57" s="23" t="s">
        <v>19</v>
      </c>
      <c r="BA57" s="109">
        <f>E30</f>
        <v>52</v>
      </c>
      <c r="BB57" s="109">
        <f>M30</f>
        <v>55</v>
      </c>
      <c r="BC57" s="109">
        <f>E29</f>
        <v>53</v>
      </c>
      <c r="BD57" s="109">
        <f>M29</f>
        <v>61</v>
      </c>
      <c r="BE57" s="109">
        <f>F28</f>
        <v>1833</v>
      </c>
      <c r="BF57" s="109" t="str">
        <f>N28</f>
        <v xml:space="preserve"> &lt;= 50</v>
      </c>
      <c r="BG57" s="109" t="str">
        <f>H27</f>
        <v xml:space="preserve"> &lt;= 50</v>
      </c>
      <c r="BH57" s="109" t="str">
        <f>P27</f>
        <v xml:space="preserve"> &lt;= 50</v>
      </c>
      <c r="BI57" t="s">
        <v>22</v>
      </c>
    </row>
    <row r="58" spans="2:61" x14ac:dyDescent="0.25">
      <c r="C58" s="119" t="s">
        <v>1067</v>
      </c>
      <c r="AO58" s="101">
        <f>AG45</f>
        <v>61</v>
      </c>
      <c r="AP58" s="101">
        <f>Y45</f>
        <v>52</v>
      </c>
      <c r="AQ58" s="101">
        <f>AG46</f>
        <v>57</v>
      </c>
      <c r="AR58" s="101">
        <f>Y46</f>
        <v>8317</v>
      </c>
      <c r="AS58" s="101">
        <f>AF47</f>
        <v>65</v>
      </c>
      <c r="AT58" s="101">
        <f>X47</f>
        <v>65</v>
      </c>
      <c r="AU58" s="101">
        <f>AD48</f>
        <v>65</v>
      </c>
      <c r="AV58" s="101">
        <f>V48</f>
        <v>66</v>
      </c>
      <c r="AW58" s="120" t="s">
        <v>1076</v>
      </c>
      <c r="BA58" s="109">
        <f>F30</f>
        <v>55</v>
      </c>
      <c r="BB58" s="109">
        <f>N30</f>
        <v>52</v>
      </c>
      <c r="BC58" s="109">
        <f>F29</f>
        <v>72</v>
      </c>
      <c r="BD58" s="109">
        <f>N29</f>
        <v>57</v>
      </c>
      <c r="BE58" s="109">
        <f>G28</f>
        <v>54</v>
      </c>
      <c r="BF58" s="109">
        <f>O28</f>
        <v>53</v>
      </c>
      <c r="BG58" s="109" t="str">
        <f>I27</f>
        <v xml:space="preserve"> &lt;= 50</v>
      </c>
      <c r="BH58" s="109">
        <f>Q27</f>
        <v>54</v>
      </c>
      <c r="BI58" s="120" t="s">
        <v>1084</v>
      </c>
    </row>
    <row r="59" spans="2:61" x14ac:dyDescent="0.25">
      <c r="AO59" s="101">
        <f>AF45</f>
        <v>57</v>
      </c>
      <c r="AP59" s="101">
        <f>X45</f>
        <v>64</v>
      </c>
      <c r="AQ59" s="101">
        <f>AF46</f>
        <v>59</v>
      </c>
      <c r="AR59" s="101">
        <f>X46</f>
        <v>61</v>
      </c>
      <c r="AS59" s="101">
        <f>AE47</f>
        <v>65</v>
      </c>
      <c r="AT59" s="101">
        <f>W47</f>
        <v>64</v>
      </c>
      <c r="AU59" s="101">
        <f>AC48</f>
        <v>64</v>
      </c>
      <c r="AV59" s="101">
        <f>U48</f>
        <v>66</v>
      </c>
      <c r="AW59" s="22"/>
      <c r="BA59" s="109">
        <f>G30</f>
        <v>54</v>
      </c>
      <c r="BB59" s="109">
        <f>O30</f>
        <v>56</v>
      </c>
      <c r="BC59" s="109">
        <f>G29</f>
        <v>50</v>
      </c>
      <c r="BD59" s="109">
        <f>O29</f>
        <v>56</v>
      </c>
      <c r="BE59" s="109">
        <f>H28</f>
        <v>51</v>
      </c>
      <c r="BF59" s="109">
        <f>P28</f>
        <v>50</v>
      </c>
      <c r="BG59" s="109" t="str">
        <f>J27</f>
        <v xml:space="preserve"> &lt;= 50</v>
      </c>
      <c r="BH59" s="109" t="str">
        <f>R27</f>
        <v xml:space="preserve"> &lt;= 50</v>
      </c>
    </row>
    <row r="60" spans="2:61" x14ac:dyDescent="0.25">
      <c r="AO60" s="101">
        <f>AE45</f>
        <v>60</v>
      </c>
      <c r="AP60" s="101" t="str">
        <f>W45</f>
        <v xml:space="preserve"> &lt;= 50</v>
      </c>
      <c r="AQ60" s="101">
        <f>AE46</f>
        <v>52</v>
      </c>
      <c r="AR60" s="101">
        <f>W46</f>
        <v>52</v>
      </c>
      <c r="AS60" s="101">
        <f>AD47</f>
        <v>65</v>
      </c>
      <c r="AT60" s="101">
        <f>V47</f>
        <v>63</v>
      </c>
      <c r="AU60" s="101">
        <f>AB48</f>
        <v>70</v>
      </c>
      <c r="AV60" s="101">
        <f>T48</f>
        <v>61</v>
      </c>
      <c r="AW60" s="22"/>
      <c r="BA60" s="109">
        <f>H30</f>
        <v>53</v>
      </c>
      <c r="BB60" s="109" t="str">
        <f>P30</f>
        <v xml:space="preserve"> &lt;= 50</v>
      </c>
      <c r="BC60" s="109">
        <f>H29</f>
        <v>54</v>
      </c>
      <c r="BD60" s="109">
        <f>P29</f>
        <v>51</v>
      </c>
      <c r="BE60" s="109" t="str">
        <f>I28</f>
        <v xml:space="preserve"> &lt;= 50</v>
      </c>
      <c r="BF60" s="109">
        <f>Q28</f>
        <v>50</v>
      </c>
      <c r="BG60" s="109">
        <f>K27</f>
        <v>51</v>
      </c>
      <c r="BH60" s="109">
        <f>S27</f>
        <v>50</v>
      </c>
    </row>
    <row r="61" spans="2:61" x14ac:dyDescent="0.25">
      <c r="AO61" s="101">
        <f>AD45</f>
        <v>56</v>
      </c>
      <c r="AP61" s="101">
        <f>V45</f>
        <v>55</v>
      </c>
      <c r="AQ61" s="101">
        <f>AD46</f>
        <v>60</v>
      </c>
      <c r="AR61" s="101">
        <f>V46</f>
        <v>56</v>
      </c>
      <c r="AS61" s="101">
        <f>AC47</f>
        <v>66</v>
      </c>
      <c r="AT61" s="101">
        <f>U47</f>
        <v>66</v>
      </c>
      <c r="AU61" s="101">
        <f>AA48</f>
        <v>65</v>
      </c>
      <c r="AV61" s="101">
        <f>AF49</f>
        <v>65</v>
      </c>
      <c r="AW61" s="22"/>
      <c r="BA61" s="109">
        <f>I30</f>
        <v>55</v>
      </c>
      <c r="BB61" s="109">
        <f>Q30</f>
        <v>58</v>
      </c>
      <c r="BC61" s="109">
        <f>I29</f>
        <v>54</v>
      </c>
      <c r="BD61" s="109">
        <f>Q29</f>
        <v>53</v>
      </c>
      <c r="BE61" s="109">
        <f>J28</f>
        <v>50</v>
      </c>
      <c r="BF61" s="109">
        <f>R28</f>
        <v>52</v>
      </c>
      <c r="BG61" s="109">
        <f>L27</f>
        <v>51</v>
      </c>
      <c r="BH61" s="109">
        <f>G26</f>
        <v>50</v>
      </c>
    </row>
    <row r="62" spans="2:61" x14ac:dyDescent="0.25">
      <c r="AO62" s="101" t="str">
        <f>AC45</f>
        <v xml:space="preserve"> &lt;= 50</v>
      </c>
      <c r="AP62" s="101">
        <f>U45</f>
        <v>57</v>
      </c>
      <c r="AQ62" s="101" t="str">
        <f>AC46</f>
        <v xml:space="preserve"> &lt;= 50</v>
      </c>
      <c r="AR62" s="101" t="str">
        <f>U46</f>
        <v xml:space="preserve"> &lt;= 50</v>
      </c>
      <c r="AS62" s="101">
        <f>AB47</f>
        <v>62</v>
      </c>
      <c r="AT62" s="101">
        <f>T47</f>
        <v>65</v>
      </c>
      <c r="AU62" s="101">
        <f>Z48</f>
        <v>65</v>
      </c>
      <c r="AV62" s="101">
        <f>AE49</f>
        <v>67</v>
      </c>
      <c r="AW62" s="22"/>
      <c r="BA62" s="109">
        <f>J30</f>
        <v>52</v>
      </c>
      <c r="BB62" s="109">
        <f>R30</f>
        <v>53</v>
      </c>
      <c r="BC62" s="109">
        <f>J29</f>
        <v>53</v>
      </c>
      <c r="BD62" s="109">
        <f>R29</f>
        <v>56</v>
      </c>
      <c r="BE62" s="109" t="str">
        <f>K28</f>
        <v xml:space="preserve"> &lt;= 50</v>
      </c>
      <c r="BF62" s="109" t="str">
        <f>S28</f>
        <v xml:space="preserve"> &lt;= 50</v>
      </c>
      <c r="BG62" s="109">
        <f>M27</f>
        <v>50</v>
      </c>
      <c r="BH62" s="109">
        <f>H26</f>
        <v>54</v>
      </c>
    </row>
    <row r="63" spans="2:61" x14ac:dyDescent="0.25">
      <c r="AO63" s="101" t="str">
        <f>AB45</f>
        <v xml:space="preserve"> &lt;= 50</v>
      </c>
      <c r="AP63" s="101">
        <f>T45</f>
        <v>51</v>
      </c>
      <c r="AQ63" s="101">
        <f>AB46</f>
        <v>54</v>
      </c>
      <c r="AR63" s="101">
        <f>T46</f>
        <v>6905</v>
      </c>
      <c r="AS63" s="101">
        <f>AA47</f>
        <v>56</v>
      </c>
      <c r="AT63" s="101">
        <f>AG48</f>
        <v>61</v>
      </c>
      <c r="AU63" s="101">
        <f>Y48</f>
        <v>60</v>
      </c>
      <c r="AV63" s="101">
        <f>AD49</f>
        <v>63</v>
      </c>
      <c r="AW63" s="22"/>
      <c r="BA63" s="109">
        <f>K30</f>
        <v>56</v>
      </c>
      <c r="BB63" s="109">
        <f>S30</f>
        <v>55</v>
      </c>
      <c r="BC63" s="109">
        <f>K29</f>
        <v>54</v>
      </c>
      <c r="BD63" s="109">
        <f>S29</f>
        <v>61</v>
      </c>
      <c r="BE63" s="109">
        <f>L28</f>
        <v>51</v>
      </c>
      <c r="BF63" s="109">
        <f>F27</f>
        <v>52</v>
      </c>
      <c r="BG63" s="109">
        <f>N27</f>
        <v>50</v>
      </c>
      <c r="BH63" s="109">
        <f>I26</f>
        <v>50</v>
      </c>
    </row>
    <row r="64" spans="2:61" x14ac:dyDescent="0.25">
      <c r="AO64" s="101">
        <f>AA45</f>
        <v>57</v>
      </c>
      <c r="AP64" s="101">
        <f>AI46</f>
        <v>114</v>
      </c>
      <c r="AQ64" s="101">
        <f>AA46</f>
        <v>58</v>
      </c>
      <c r="AR64" s="101">
        <f>AH47</f>
        <v>64</v>
      </c>
      <c r="AS64" s="101">
        <f>Z47</f>
        <v>55</v>
      </c>
      <c r="AT64" s="101">
        <f>AF48</f>
        <v>65</v>
      </c>
      <c r="AU64" s="101">
        <f>X48</f>
        <v>60</v>
      </c>
      <c r="AV64" s="101">
        <f>AC49</f>
        <v>58</v>
      </c>
      <c r="AW64" s="22"/>
      <c r="BA64" s="109">
        <f>L30</f>
        <v>54</v>
      </c>
      <c r="BB64" s="109">
        <f>D29</f>
        <v>54</v>
      </c>
      <c r="BC64" s="109">
        <f>L29</f>
        <v>57</v>
      </c>
      <c r="BD64" s="109">
        <f>E28</f>
        <v>58</v>
      </c>
      <c r="BE64" s="109" t="str">
        <f>M28</f>
        <v xml:space="preserve"> &lt;= 50</v>
      </c>
      <c r="BF64" s="109">
        <f>G27</f>
        <v>52</v>
      </c>
      <c r="BG64" s="109">
        <f>O27</f>
        <v>51</v>
      </c>
      <c r="BH64" s="109">
        <f>J26</f>
        <v>51</v>
      </c>
    </row>
    <row r="65" spans="41:61" x14ac:dyDescent="0.25">
      <c r="AO65" s="96"/>
      <c r="AP65" s="96"/>
      <c r="AQ65" s="96"/>
      <c r="AR65" s="96"/>
      <c r="AS65" s="96"/>
      <c r="AT65" s="96"/>
      <c r="AU65" s="96"/>
      <c r="AV65" s="96"/>
      <c r="AW65" s="22"/>
      <c r="BA65" s="96"/>
      <c r="BB65" s="96"/>
      <c r="BC65" s="96"/>
      <c r="BD65" s="96"/>
      <c r="BE65" s="96"/>
      <c r="BF65" s="96"/>
      <c r="BG65" s="96"/>
      <c r="BH65" s="96"/>
    </row>
    <row r="66" spans="41:61" x14ac:dyDescent="0.25">
      <c r="AO66" s="102">
        <f>AB49</f>
        <v>1570</v>
      </c>
      <c r="AP66" s="102">
        <f>T49</f>
        <v>63</v>
      </c>
      <c r="AQ66" s="102">
        <f>X50</f>
        <v>61</v>
      </c>
      <c r="AR66" s="102">
        <f>AA51</f>
        <v>63</v>
      </c>
      <c r="AS66" s="102">
        <f>AC52</f>
        <v>58</v>
      </c>
      <c r="AT66" s="102">
        <f>U52</f>
        <v>61</v>
      </c>
      <c r="AU66" s="102">
        <f>V53</f>
        <v>59</v>
      </c>
      <c r="AV66" s="102">
        <f>V54</f>
        <v>61</v>
      </c>
      <c r="AW66" s="23" t="s">
        <v>20</v>
      </c>
      <c r="BA66" s="110" t="str">
        <f>K26</f>
        <v xml:space="preserve"> &lt;= 50</v>
      </c>
      <c r="BB66" s="110">
        <f>S26</f>
        <v>59</v>
      </c>
      <c r="BC66" s="110">
        <f>O25</f>
        <v>59</v>
      </c>
      <c r="BD66" s="110">
        <f>L24</f>
        <v>61</v>
      </c>
      <c r="BE66" s="110">
        <f>J23</f>
        <v>60</v>
      </c>
      <c r="BF66" s="110">
        <f>R23</f>
        <v>63</v>
      </c>
      <c r="BG66" s="110">
        <f>Q22</f>
        <v>64</v>
      </c>
      <c r="BH66" s="110">
        <f>Q21</f>
        <v>59</v>
      </c>
      <c r="BI66" t="s">
        <v>23</v>
      </c>
    </row>
    <row r="67" spans="41:61" x14ac:dyDescent="0.25">
      <c r="AO67" s="102">
        <f>AA49</f>
        <v>62</v>
      </c>
      <c r="AP67" s="102">
        <f>AE50</f>
        <v>55</v>
      </c>
      <c r="AQ67" s="102">
        <f>W50</f>
        <v>63</v>
      </c>
      <c r="AR67" s="102">
        <f>Z51</f>
        <v>59</v>
      </c>
      <c r="AS67" s="102">
        <f>AB52</f>
        <v>61</v>
      </c>
      <c r="AT67" s="102">
        <f>T52</f>
        <v>52</v>
      </c>
      <c r="AU67" s="102">
        <f>U53</f>
        <v>56</v>
      </c>
      <c r="AV67" s="102">
        <f>U54</f>
        <v>55</v>
      </c>
      <c r="AW67" s="120" t="s">
        <v>1077</v>
      </c>
      <c r="BA67" s="110">
        <f>L26</f>
        <v>59</v>
      </c>
      <c r="BB67" s="110">
        <f>H25</f>
        <v>51</v>
      </c>
      <c r="BC67" s="110">
        <f>P25</f>
        <v>56</v>
      </c>
      <c r="BD67" s="110">
        <f>M24</f>
        <v>55</v>
      </c>
      <c r="BE67" s="110">
        <f>K23</f>
        <v>65</v>
      </c>
      <c r="BF67" s="110">
        <f>S23</f>
        <v>64</v>
      </c>
      <c r="BG67" s="110">
        <f>R22</f>
        <v>64</v>
      </c>
      <c r="BH67" s="110">
        <f>R21</f>
        <v>64</v>
      </c>
      <c r="BI67" s="120" t="s">
        <v>1085</v>
      </c>
    </row>
    <row r="68" spans="41:61" x14ac:dyDescent="0.25">
      <c r="AO68" s="102">
        <f>Z49</f>
        <v>65</v>
      </c>
      <c r="AP68" s="102">
        <f>AD50</f>
        <v>64</v>
      </c>
      <c r="AQ68" s="102">
        <f>V50</f>
        <v>61</v>
      </c>
      <c r="AR68" s="102">
        <f>Y51</f>
        <v>65</v>
      </c>
      <c r="AS68" s="102">
        <f>AA52</f>
        <v>61</v>
      </c>
      <c r="AT68" s="102">
        <f>AB53</f>
        <v>63</v>
      </c>
      <c r="AU68" s="102">
        <f>T53</f>
        <v>59</v>
      </c>
      <c r="AV68" s="102">
        <f>T54</f>
        <v>62</v>
      </c>
      <c r="AW68" s="22"/>
      <c r="BA68" s="110">
        <f>M26</f>
        <v>60</v>
      </c>
      <c r="BB68" s="110">
        <f>I25</f>
        <v>62</v>
      </c>
      <c r="BC68" s="110">
        <f>Q25</f>
        <v>60</v>
      </c>
      <c r="BD68" s="110">
        <f>N24</f>
        <v>62</v>
      </c>
      <c r="BE68" s="110">
        <f>L23</f>
        <v>64</v>
      </c>
      <c r="BF68" s="110">
        <f>K22</f>
        <v>64</v>
      </c>
      <c r="BG68" s="110">
        <f>S22</f>
        <v>62</v>
      </c>
      <c r="BH68" s="110">
        <f>S21</f>
        <v>65</v>
      </c>
    </row>
    <row r="69" spans="41:61" x14ac:dyDescent="0.25">
      <c r="AO69" s="102">
        <f>Y49</f>
        <v>58</v>
      </c>
      <c r="AP69" s="102">
        <f>AC50</f>
        <v>58</v>
      </c>
      <c r="AQ69" s="102">
        <f>U50</f>
        <v>62</v>
      </c>
      <c r="AR69" s="102">
        <f>X51</f>
        <v>65</v>
      </c>
      <c r="AS69" s="102">
        <f>Z52</f>
        <v>79</v>
      </c>
      <c r="AT69" s="102">
        <f>AA53</f>
        <v>51</v>
      </c>
      <c r="AU69" s="102">
        <f>AA54</f>
        <v>53</v>
      </c>
      <c r="AV69" s="102">
        <f>Z55</f>
        <v>52</v>
      </c>
      <c r="AW69" s="22"/>
      <c r="BA69" s="110">
        <f>N26</f>
        <v>61</v>
      </c>
      <c r="BB69" s="110">
        <f>J25</f>
        <v>51</v>
      </c>
      <c r="BC69" s="110">
        <f>R25</f>
        <v>54</v>
      </c>
      <c r="BD69" s="110">
        <f>O24</f>
        <v>51</v>
      </c>
      <c r="BE69" s="110">
        <f>M23</f>
        <v>65</v>
      </c>
      <c r="BF69" s="110">
        <f>L22</f>
        <v>62</v>
      </c>
      <c r="BG69" s="110">
        <f>L21</f>
        <v>70</v>
      </c>
      <c r="BH69" s="110">
        <f>M20</f>
        <v>60</v>
      </c>
    </row>
    <row r="70" spans="41:61" x14ac:dyDescent="0.25">
      <c r="AO70" s="102">
        <f>X49</f>
        <v>65</v>
      </c>
      <c r="AP70" s="102">
        <f>AB50</f>
        <v>66</v>
      </c>
      <c r="AQ70" s="102">
        <f>T50</f>
        <v>65</v>
      </c>
      <c r="AR70" s="102">
        <f>W51</f>
        <v>63</v>
      </c>
      <c r="AS70" s="102">
        <f>Y52</f>
        <v>59</v>
      </c>
      <c r="AT70" s="102">
        <f>Z53</f>
        <v>54</v>
      </c>
      <c r="AU70" s="102">
        <f>Z54</f>
        <v>60</v>
      </c>
      <c r="AV70" s="102">
        <f>Y55</f>
        <v>58</v>
      </c>
      <c r="AW70" s="22"/>
      <c r="BA70" s="110">
        <f>O26</f>
        <v>75</v>
      </c>
      <c r="BB70" s="110">
        <f>K25</f>
        <v>55</v>
      </c>
      <c r="BC70" s="110">
        <f>S25</f>
        <v>63</v>
      </c>
      <c r="BD70" s="110">
        <f>P24</f>
        <v>59</v>
      </c>
      <c r="BE70" s="110">
        <f>N23</f>
        <v>66</v>
      </c>
      <c r="BF70" s="110">
        <f>M22</f>
        <v>66</v>
      </c>
      <c r="BG70" s="110">
        <f>M21</f>
        <v>65</v>
      </c>
      <c r="BH70" s="110">
        <f>N20</f>
        <v>63</v>
      </c>
    </row>
    <row r="71" spans="41:61" x14ac:dyDescent="0.25">
      <c r="AO71" s="102">
        <f>W49</f>
        <v>57</v>
      </c>
      <c r="AP71" s="102">
        <f>AA50</f>
        <v>60</v>
      </c>
      <c r="AQ71" s="102">
        <f>AD51</f>
        <v>62</v>
      </c>
      <c r="AR71" s="102">
        <f>V51</f>
        <v>62</v>
      </c>
      <c r="AS71" s="102" t="str">
        <f>X52</f>
        <v xml:space="preserve"> &lt;= 50</v>
      </c>
      <c r="AT71" s="102">
        <f>Y53</f>
        <v>58</v>
      </c>
      <c r="AU71" s="102" t="str">
        <f>Y54</f>
        <v xml:space="preserve"> &lt;= 50</v>
      </c>
      <c r="AV71" s="102">
        <f>X55</f>
        <v>53</v>
      </c>
      <c r="AW71" s="22"/>
      <c r="BA71" s="110" t="str">
        <f>P26</f>
        <v xml:space="preserve"> &lt;= 50</v>
      </c>
      <c r="BB71" s="110">
        <f>L25</f>
        <v>61</v>
      </c>
      <c r="BC71" s="110" t="str">
        <f>I24</f>
        <v xml:space="preserve"> &lt;= 50</v>
      </c>
      <c r="BD71" s="110">
        <f>Q24</f>
        <v>53</v>
      </c>
      <c r="BE71" s="110">
        <f>O23</f>
        <v>63</v>
      </c>
      <c r="BF71" s="110">
        <f>N22</f>
        <v>66</v>
      </c>
      <c r="BG71" s="110">
        <f>N21</f>
        <v>65</v>
      </c>
      <c r="BH71" s="110">
        <f>O20</f>
        <v>66</v>
      </c>
    </row>
    <row r="72" spans="41:61" x14ac:dyDescent="0.25">
      <c r="AO72" s="102">
        <f>V49</f>
        <v>64</v>
      </c>
      <c r="AP72" s="102">
        <f>Z50</f>
        <v>65</v>
      </c>
      <c r="AQ72" s="102">
        <f>AC51</f>
        <v>64</v>
      </c>
      <c r="AR72" s="102">
        <f>U51</f>
        <v>61</v>
      </c>
      <c r="AS72" s="102">
        <f>W52</f>
        <v>55</v>
      </c>
      <c r="AT72" s="102">
        <f>X53</f>
        <v>55</v>
      </c>
      <c r="AU72" s="102">
        <f>X54</f>
        <v>61</v>
      </c>
      <c r="AV72" s="102">
        <f>W55</f>
        <v>56</v>
      </c>
      <c r="AW72" s="22"/>
      <c r="BA72" s="110">
        <f>Q26</f>
        <v>390</v>
      </c>
      <c r="BB72" s="110">
        <f>M25</f>
        <v>58</v>
      </c>
      <c r="BC72" s="110">
        <f>J24</f>
        <v>63</v>
      </c>
      <c r="BD72" s="110">
        <f>R24</f>
        <v>56</v>
      </c>
      <c r="BE72" s="110">
        <f>P23</f>
        <v>65</v>
      </c>
      <c r="BF72" s="110">
        <f>O22</f>
        <v>63</v>
      </c>
      <c r="BG72" s="110">
        <f>O21</f>
        <v>63</v>
      </c>
      <c r="BH72" s="110">
        <f>P20</f>
        <v>62</v>
      </c>
    </row>
    <row r="73" spans="41:61" x14ac:dyDescent="0.25">
      <c r="AO73" s="102">
        <f>U49</f>
        <v>60</v>
      </c>
      <c r="AP73" s="102">
        <f>Y50</f>
        <v>61</v>
      </c>
      <c r="AQ73" s="102">
        <f>AB51</f>
        <v>64</v>
      </c>
      <c r="AR73" s="102">
        <f>T51</f>
        <v>61</v>
      </c>
      <c r="AS73" s="102">
        <f>V52</f>
        <v>57</v>
      </c>
      <c r="AT73" s="102">
        <f>W53</f>
        <v>58</v>
      </c>
      <c r="AU73" s="102">
        <f>W54</f>
        <v>57</v>
      </c>
      <c r="AV73" s="102">
        <f>V55</f>
        <v>54</v>
      </c>
      <c r="AW73" s="22"/>
      <c r="BA73" s="110">
        <f>R26</f>
        <v>57</v>
      </c>
      <c r="BB73" s="110">
        <f>N25</f>
        <v>58</v>
      </c>
      <c r="BC73" s="110">
        <f>K24</f>
        <v>57</v>
      </c>
      <c r="BD73" s="110">
        <f>S24</f>
        <v>53</v>
      </c>
      <c r="BE73" s="110">
        <f>Q23</f>
        <v>64</v>
      </c>
      <c r="BF73" s="110">
        <f>P22</f>
        <v>63</v>
      </c>
      <c r="BG73" s="110">
        <f>P21</f>
        <v>66</v>
      </c>
      <c r="BH73" s="110">
        <f>Q20</f>
        <v>58</v>
      </c>
    </row>
  </sheetData>
  <mergeCells count="2">
    <mergeCell ref="B2:H3"/>
    <mergeCell ref="B4:H5"/>
  </mergeCells>
  <printOptions horizontalCentered="1" verticalCentered="1"/>
  <pageMargins left="0.2" right="0.2" top="0.25" bottom="0.25" header="0.3" footer="0.3"/>
  <pageSetup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29"/>
  <sheetViews>
    <sheetView topLeftCell="O4" zoomScale="80" zoomScaleNormal="80" workbookViewId="0">
      <selection activeCell="AV103" sqref="AV103"/>
    </sheetView>
  </sheetViews>
  <sheetFormatPr defaultColWidth="5.140625" defaultRowHeight="12.75" x14ac:dyDescent="0.2"/>
  <cols>
    <col min="1" max="1" width="7.28515625" style="52" customWidth="1"/>
    <col min="2" max="2" width="7.42578125" style="57" customWidth="1"/>
    <col min="3" max="4" width="6.28515625" style="57" customWidth="1"/>
    <col min="5" max="5" width="1.7109375" style="57" customWidth="1"/>
    <col min="6" max="6" width="7.28515625" style="57" customWidth="1"/>
    <col min="7" max="7" width="7.42578125" style="57" customWidth="1"/>
    <col min="8" max="9" width="6.28515625" style="57" customWidth="1"/>
    <col min="10" max="10" width="1.7109375" style="57" customWidth="1"/>
    <col min="11" max="11" width="7.28515625" style="57" customWidth="1"/>
    <col min="12" max="12" width="7.42578125" style="57" customWidth="1"/>
    <col min="13" max="14" width="6.28515625" style="57" customWidth="1"/>
    <col min="15" max="15" width="1.7109375" style="52" customWidth="1"/>
    <col min="16" max="16" width="8.28515625" style="57" customWidth="1"/>
    <col min="17" max="17" width="7.42578125" style="57" customWidth="1"/>
    <col min="18" max="19" width="6.28515625" style="57" customWidth="1"/>
    <col min="20" max="20" width="1.7109375" style="52" customWidth="1"/>
    <col min="21" max="21" width="8.28515625" style="57" customWidth="1"/>
    <col min="22" max="22" width="7.42578125" style="57" customWidth="1"/>
    <col min="23" max="24" width="6.28515625" style="57" customWidth="1"/>
    <col min="25" max="25" width="1.7109375" style="52" customWidth="1"/>
    <col min="26" max="26" width="8.28515625" style="57" customWidth="1"/>
    <col min="27" max="27" width="7.42578125" style="57" customWidth="1"/>
    <col min="28" max="29" width="6.28515625" style="57" customWidth="1"/>
    <col min="30" max="30" width="1.7109375" style="52" customWidth="1"/>
    <col min="31" max="31" width="8.28515625" style="57" customWidth="1"/>
    <col min="32" max="32" width="7.42578125" style="57" customWidth="1"/>
    <col min="33" max="34" width="6.28515625" style="57" customWidth="1"/>
    <col min="35" max="35" width="1.7109375" style="52" customWidth="1"/>
    <col min="36" max="36" width="8.28515625" style="57" customWidth="1"/>
    <col min="37" max="37" width="7.42578125" style="57" customWidth="1"/>
    <col min="38" max="39" width="6.28515625" style="57" customWidth="1"/>
    <col min="40" max="40" width="1.7109375" style="52" customWidth="1"/>
    <col min="41" max="41" width="8.28515625" style="57" customWidth="1"/>
    <col min="42" max="42" width="7.42578125" style="57" customWidth="1"/>
    <col min="43" max="44" width="6.28515625" style="57" customWidth="1"/>
    <col min="45" max="45" width="1.7109375" style="52" customWidth="1"/>
    <col min="46" max="46" width="8.28515625" style="57" customWidth="1"/>
    <col min="47" max="47" width="7.42578125" style="57" customWidth="1"/>
    <col min="48" max="49" width="6.28515625" style="57" customWidth="1"/>
    <col min="50" max="50" width="1.7109375" style="52" customWidth="1"/>
    <col min="51" max="51" width="7.28515625" style="57" customWidth="1"/>
    <col min="52" max="52" width="7.42578125" style="57" customWidth="1"/>
    <col min="53" max="54" width="6.28515625" style="57" customWidth="1"/>
    <col min="55" max="256" width="5.140625" style="52"/>
    <col min="257" max="257" width="7.28515625" style="52" customWidth="1"/>
    <col min="258" max="258" width="7.42578125" style="52" customWidth="1"/>
    <col min="259" max="260" width="6.28515625" style="52" customWidth="1"/>
    <col min="261" max="261" width="2.7109375" style="52" customWidth="1"/>
    <col min="262" max="262" width="7.28515625" style="52" customWidth="1"/>
    <col min="263" max="263" width="7.42578125" style="52" customWidth="1"/>
    <col min="264" max="265" width="6.28515625" style="52" customWidth="1"/>
    <col min="266" max="266" width="2.7109375" style="52" customWidth="1"/>
    <col min="267" max="267" width="7.28515625" style="52" customWidth="1"/>
    <col min="268" max="268" width="7.42578125" style="52" customWidth="1"/>
    <col min="269" max="270" width="6.28515625" style="52" customWidth="1"/>
    <col min="271" max="271" width="2.7109375" style="52" customWidth="1"/>
    <col min="272" max="272" width="7.28515625" style="52" customWidth="1"/>
    <col min="273" max="273" width="7.42578125" style="52" customWidth="1"/>
    <col min="274" max="275" width="6.28515625" style="52" customWidth="1"/>
    <col min="276" max="276" width="2.7109375" style="52" customWidth="1"/>
    <col min="277" max="277" width="7.28515625" style="52" customWidth="1"/>
    <col min="278" max="278" width="7.42578125" style="52" customWidth="1"/>
    <col min="279" max="280" width="6.28515625" style="52" customWidth="1"/>
    <col min="281" max="281" width="2.7109375" style="52" customWidth="1"/>
    <col min="282" max="282" width="7.28515625" style="52" customWidth="1"/>
    <col min="283" max="283" width="7.42578125" style="52" customWidth="1"/>
    <col min="284" max="285" width="6.28515625" style="52" customWidth="1"/>
    <col min="286" max="286" width="2.7109375" style="52" customWidth="1"/>
    <col min="287" max="287" width="7.28515625" style="52" customWidth="1"/>
    <col min="288" max="288" width="7.42578125" style="52" customWidth="1"/>
    <col min="289" max="290" width="6.28515625" style="52" customWidth="1"/>
    <col min="291" max="291" width="2.7109375" style="52" customWidth="1"/>
    <col min="292" max="292" width="7.28515625" style="52" customWidth="1"/>
    <col min="293" max="293" width="7.42578125" style="52" customWidth="1"/>
    <col min="294" max="295" width="6.28515625" style="52" customWidth="1"/>
    <col min="296" max="296" width="2.7109375" style="52" customWidth="1"/>
    <col min="297" max="297" width="7.28515625" style="52" customWidth="1"/>
    <col min="298" max="298" width="7.42578125" style="52" customWidth="1"/>
    <col min="299" max="300" width="6.28515625" style="52" customWidth="1"/>
    <col min="301" max="301" width="2.7109375" style="52" customWidth="1"/>
    <col min="302" max="302" width="7.28515625" style="52" customWidth="1"/>
    <col min="303" max="303" width="7.42578125" style="52" customWidth="1"/>
    <col min="304" max="305" width="6.28515625" style="52" customWidth="1"/>
    <col min="306" max="306" width="2.7109375" style="52" customWidth="1"/>
    <col min="307" max="307" width="7.28515625" style="52" customWidth="1"/>
    <col min="308" max="308" width="7.42578125" style="52" customWidth="1"/>
    <col min="309" max="310" width="6.28515625" style="52" customWidth="1"/>
    <col min="311" max="512" width="5.140625" style="52"/>
    <col min="513" max="513" width="7.28515625" style="52" customWidth="1"/>
    <col min="514" max="514" width="7.42578125" style="52" customWidth="1"/>
    <col min="515" max="516" width="6.28515625" style="52" customWidth="1"/>
    <col min="517" max="517" width="2.7109375" style="52" customWidth="1"/>
    <col min="518" max="518" width="7.28515625" style="52" customWidth="1"/>
    <col min="519" max="519" width="7.42578125" style="52" customWidth="1"/>
    <col min="520" max="521" width="6.28515625" style="52" customWidth="1"/>
    <col min="522" max="522" width="2.7109375" style="52" customWidth="1"/>
    <col min="523" max="523" width="7.28515625" style="52" customWidth="1"/>
    <col min="524" max="524" width="7.42578125" style="52" customWidth="1"/>
    <col min="525" max="526" width="6.28515625" style="52" customWidth="1"/>
    <col min="527" max="527" width="2.7109375" style="52" customWidth="1"/>
    <col min="528" max="528" width="7.28515625" style="52" customWidth="1"/>
    <col min="529" max="529" width="7.42578125" style="52" customWidth="1"/>
    <col min="530" max="531" width="6.28515625" style="52" customWidth="1"/>
    <col min="532" max="532" width="2.7109375" style="52" customWidth="1"/>
    <col min="533" max="533" width="7.28515625" style="52" customWidth="1"/>
    <col min="534" max="534" width="7.42578125" style="52" customWidth="1"/>
    <col min="535" max="536" width="6.28515625" style="52" customWidth="1"/>
    <col min="537" max="537" width="2.7109375" style="52" customWidth="1"/>
    <col min="538" max="538" width="7.28515625" style="52" customWidth="1"/>
    <col min="539" max="539" width="7.42578125" style="52" customWidth="1"/>
    <col min="540" max="541" width="6.28515625" style="52" customWidth="1"/>
    <col min="542" max="542" width="2.7109375" style="52" customWidth="1"/>
    <col min="543" max="543" width="7.28515625" style="52" customWidth="1"/>
    <col min="544" max="544" width="7.42578125" style="52" customWidth="1"/>
    <col min="545" max="546" width="6.28515625" style="52" customWidth="1"/>
    <col min="547" max="547" width="2.7109375" style="52" customWidth="1"/>
    <col min="548" max="548" width="7.28515625" style="52" customWidth="1"/>
    <col min="549" max="549" width="7.42578125" style="52" customWidth="1"/>
    <col min="550" max="551" width="6.28515625" style="52" customWidth="1"/>
    <col min="552" max="552" width="2.7109375" style="52" customWidth="1"/>
    <col min="553" max="553" width="7.28515625" style="52" customWidth="1"/>
    <col min="554" max="554" width="7.42578125" style="52" customWidth="1"/>
    <col min="555" max="556" width="6.28515625" style="52" customWidth="1"/>
    <col min="557" max="557" width="2.7109375" style="52" customWidth="1"/>
    <col min="558" max="558" width="7.28515625" style="52" customWidth="1"/>
    <col min="559" max="559" width="7.42578125" style="52" customWidth="1"/>
    <col min="560" max="561" width="6.28515625" style="52" customWidth="1"/>
    <col min="562" max="562" width="2.7109375" style="52" customWidth="1"/>
    <col min="563" max="563" width="7.28515625" style="52" customWidth="1"/>
    <col min="564" max="564" width="7.42578125" style="52" customWidth="1"/>
    <col min="565" max="566" width="6.28515625" style="52" customWidth="1"/>
    <col min="567" max="768" width="5.140625" style="52"/>
    <col min="769" max="769" width="7.28515625" style="52" customWidth="1"/>
    <col min="770" max="770" width="7.42578125" style="52" customWidth="1"/>
    <col min="771" max="772" width="6.28515625" style="52" customWidth="1"/>
    <col min="773" max="773" width="2.7109375" style="52" customWidth="1"/>
    <col min="774" max="774" width="7.28515625" style="52" customWidth="1"/>
    <col min="775" max="775" width="7.42578125" style="52" customWidth="1"/>
    <col min="776" max="777" width="6.28515625" style="52" customWidth="1"/>
    <col min="778" max="778" width="2.7109375" style="52" customWidth="1"/>
    <col min="779" max="779" width="7.28515625" style="52" customWidth="1"/>
    <col min="780" max="780" width="7.42578125" style="52" customWidth="1"/>
    <col min="781" max="782" width="6.28515625" style="52" customWidth="1"/>
    <col min="783" max="783" width="2.7109375" style="52" customWidth="1"/>
    <col min="784" max="784" width="7.28515625" style="52" customWidth="1"/>
    <col min="785" max="785" width="7.42578125" style="52" customWidth="1"/>
    <col min="786" max="787" width="6.28515625" style="52" customWidth="1"/>
    <col min="788" max="788" width="2.7109375" style="52" customWidth="1"/>
    <col min="789" max="789" width="7.28515625" style="52" customWidth="1"/>
    <col min="790" max="790" width="7.42578125" style="52" customWidth="1"/>
    <col min="791" max="792" width="6.28515625" style="52" customWidth="1"/>
    <col min="793" max="793" width="2.7109375" style="52" customWidth="1"/>
    <col min="794" max="794" width="7.28515625" style="52" customWidth="1"/>
    <col min="795" max="795" width="7.42578125" style="52" customWidth="1"/>
    <col min="796" max="797" width="6.28515625" style="52" customWidth="1"/>
    <col min="798" max="798" width="2.7109375" style="52" customWidth="1"/>
    <col min="799" max="799" width="7.28515625" style="52" customWidth="1"/>
    <col min="800" max="800" width="7.42578125" style="52" customWidth="1"/>
    <col min="801" max="802" width="6.28515625" style="52" customWidth="1"/>
    <col min="803" max="803" width="2.7109375" style="52" customWidth="1"/>
    <col min="804" max="804" width="7.28515625" style="52" customWidth="1"/>
    <col min="805" max="805" width="7.42578125" style="52" customWidth="1"/>
    <col min="806" max="807" width="6.28515625" style="52" customWidth="1"/>
    <col min="808" max="808" width="2.7109375" style="52" customWidth="1"/>
    <col min="809" max="809" width="7.28515625" style="52" customWidth="1"/>
    <col min="810" max="810" width="7.42578125" style="52" customWidth="1"/>
    <col min="811" max="812" width="6.28515625" style="52" customWidth="1"/>
    <col min="813" max="813" width="2.7109375" style="52" customWidth="1"/>
    <col min="814" max="814" width="7.28515625" style="52" customWidth="1"/>
    <col min="815" max="815" width="7.42578125" style="52" customWidth="1"/>
    <col min="816" max="817" width="6.28515625" style="52" customWidth="1"/>
    <col min="818" max="818" width="2.7109375" style="52" customWidth="1"/>
    <col min="819" max="819" width="7.28515625" style="52" customWidth="1"/>
    <col min="820" max="820" width="7.42578125" style="52" customWidth="1"/>
    <col min="821" max="822" width="6.28515625" style="52" customWidth="1"/>
    <col min="823" max="1024" width="5.140625" style="52"/>
    <col min="1025" max="1025" width="7.28515625" style="52" customWidth="1"/>
    <col min="1026" max="1026" width="7.42578125" style="52" customWidth="1"/>
    <col min="1027" max="1028" width="6.28515625" style="52" customWidth="1"/>
    <col min="1029" max="1029" width="2.7109375" style="52" customWidth="1"/>
    <col min="1030" max="1030" width="7.28515625" style="52" customWidth="1"/>
    <col min="1031" max="1031" width="7.42578125" style="52" customWidth="1"/>
    <col min="1032" max="1033" width="6.28515625" style="52" customWidth="1"/>
    <col min="1034" max="1034" width="2.7109375" style="52" customWidth="1"/>
    <col min="1035" max="1035" width="7.28515625" style="52" customWidth="1"/>
    <col min="1036" max="1036" width="7.42578125" style="52" customWidth="1"/>
    <col min="1037" max="1038" width="6.28515625" style="52" customWidth="1"/>
    <col min="1039" max="1039" width="2.7109375" style="52" customWidth="1"/>
    <col min="1040" max="1040" width="7.28515625" style="52" customWidth="1"/>
    <col min="1041" max="1041" width="7.42578125" style="52" customWidth="1"/>
    <col min="1042" max="1043" width="6.28515625" style="52" customWidth="1"/>
    <col min="1044" max="1044" width="2.7109375" style="52" customWidth="1"/>
    <col min="1045" max="1045" width="7.28515625" style="52" customWidth="1"/>
    <col min="1046" max="1046" width="7.42578125" style="52" customWidth="1"/>
    <col min="1047" max="1048" width="6.28515625" style="52" customWidth="1"/>
    <col min="1049" max="1049" width="2.7109375" style="52" customWidth="1"/>
    <col min="1050" max="1050" width="7.28515625" style="52" customWidth="1"/>
    <col min="1051" max="1051" width="7.42578125" style="52" customWidth="1"/>
    <col min="1052" max="1053" width="6.28515625" style="52" customWidth="1"/>
    <col min="1054" max="1054" width="2.7109375" style="52" customWidth="1"/>
    <col min="1055" max="1055" width="7.28515625" style="52" customWidth="1"/>
    <col min="1056" max="1056" width="7.42578125" style="52" customWidth="1"/>
    <col min="1057" max="1058" width="6.28515625" style="52" customWidth="1"/>
    <col min="1059" max="1059" width="2.7109375" style="52" customWidth="1"/>
    <col min="1060" max="1060" width="7.28515625" style="52" customWidth="1"/>
    <col min="1061" max="1061" width="7.42578125" style="52" customWidth="1"/>
    <col min="1062" max="1063" width="6.28515625" style="52" customWidth="1"/>
    <col min="1064" max="1064" width="2.7109375" style="52" customWidth="1"/>
    <col min="1065" max="1065" width="7.28515625" style="52" customWidth="1"/>
    <col min="1066" max="1066" width="7.42578125" style="52" customWidth="1"/>
    <col min="1067" max="1068" width="6.28515625" style="52" customWidth="1"/>
    <col min="1069" max="1069" width="2.7109375" style="52" customWidth="1"/>
    <col min="1070" max="1070" width="7.28515625" style="52" customWidth="1"/>
    <col min="1071" max="1071" width="7.42578125" style="52" customWidth="1"/>
    <col min="1072" max="1073" width="6.28515625" style="52" customWidth="1"/>
    <col min="1074" max="1074" width="2.7109375" style="52" customWidth="1"/>
    <col min="1075" max="1075" width="7.28515625" style="52" customWidth="1"/>
    <col min="1076" max="1076" width="7.42578125" style="52" customWidth="1"/>
    <col min="1077" max="1078" width="6.28515625" style="52" customWidth="1"/>
    <col min="1079" max="1280" width="5.140625" style="52"/>
    <col min="1281" max="1281" width="7.28515625" style="52" customWidth="1"/>
    <col min="1282" max="1282" width="7.42578125" style="52" customWidth="1"/>
    <col min="1283" max="1284" width="6.28515625" style="52" customWidth="1"/>
    <col min="1285" max="1285" width="2.7109375" style="52" customWidth="1"/>
    <col min="1286" max="1286" width="7.28515625" style="52" customWidth="1"/>
    <col min="1287" max="1287" width="7.42578125" style="52" customWidth="1"/>
    <col min="1288" max="1289" width="6.28515625" style="52" customWidth="1"/>
    <col min="1290" max="1290" width="2.7109375" style="52" customWidth="1"/>
    <col min="1291" max="1291" width="7.28515625" style="52" customWidth="1"/>
    <col min="1292" max="1292" width="7.42578125" style="52" customWidth="1"/>
    <col min="1293" max="1294" width="6.28515625" style="52" customWidth="1"/>
    <col min="1295" max="1295" width="2.7109375" style="52" customWidth="1"/>
    <col min="1296" max="1296" width="7.28515625" style="52" customWidth="1"/>
    <col min="1297" max="1297" width="7.42578125" style="52" customWidth="1"/>
    <col min="1298" max="1299" width="6.28515625" style="52" customWidth="1"/>
    <col min="1300" max="1300" width="2.7109375" style="52" customWidth="1"/>
    <col min="1301" max="1301" width="7.28515625" style="52" customWidth="1"/>
    <col min="1302" max="1302" width="7.42578125" style="52" customWidth="1"/>
    <col min="1303" max="1304" width="6.28515625" style="52" customWidth="1"/>
    <col min="1305" max="1305" width="2.7109375" style="52" customWidth="1"/>
    <col min="1306" max="1306" width="7.28515625" style="52" customWidth="1"/>
    <col min="1307" max="1307" width="7.42578125" style="52" customWidth="1"/>
    <col min="1308" max="1309" width="6.28515625" style="52" customWidth="1"/>
    <col min="1310" max="1310" width="2.7109375" style="52" customWidth="1"/>
    <col min="1311" max="1311" width="7.28515625" style="52" customWidth="1"/>
    <col min="1312" max="1312" width="7.42578125" style="52" customWidth="1"/>
    <col min="1313" max="1314" width="6.28515625" style="52" customWidth="1"/>
    <col min="1315" max="1315" width="2.7109375" style="52" customWidth="1"/>
    <col min="1316" max="1316" width="7.28515625" style="52" customWidth="1"/>
    <col min="1317" max="1317" width="7.42578125" style="52" customWidth="1"/>
    <col min="1318" max="1319" width="6.28515625" style="52" customWidth="1"/>
    <col min="1320" max="1320" width="2.7109375" style="52" customWidth="1"/>
    <col min="1321" max="1321" width="7.28515625" style="52" customWidth="1"/>
    <col min="1322" max="1322" width="7.42578125" style="52" customWidth="1"/>
    <col min="1323" max="1324" width="6.28515625" style="52" customWidth="1"/>
    <col min="1325" max="1325" width="2.7109375" style="52" customWidth="1"/>
    <col min="1326" max="1326" width="7.28515625" style="52" customWidth="1"/>
    <col min="1327" max="1327" width="7.42578125" style="52" customWidth="1"/>
    <col min="1328" max="1329" width="6.28515625" style="52" customWidth="1"/>
    <col min="1330" max="1330" width="2.7109375" style="52" customWidth="1"/>
    <col min="1331" max="1331" width="7.28515625" style="52" customWidth="1"/>
    <col min="1332" max="1332" width="7.42578125" style="52" customWidth="1"/>
    <col min="1333" max="1334" width="6.28515625" style="52" customWidth="1"/>
    <col min="1335" max="1536" width="5.140625" style="52"/>
    <col min="1537" max="1537" width="7.28515625" style="52" customWidth="1"/>
    <col min="1538" max="1538" width="7.42578125" style="52" customWidth="1"/>
    <col min="1539" max="1540" width="6.28515625" style="52" customWidth="1"/>
    <col min="1541" max="1541" width="2.7109375" style="52" customWidth="1"/>
    <col min="1542" max="1542" width="7.28515625" style="52" customWidth="1"/>
    <col min="1543" max="1543" width="7.42578125" style="52" customWidth="1"/>
    <col min="1544" max="1545" width="6.28515625" style="52" customWidth="1"/>
    <col min="1546" max="1546" width="2.7109375" style="52" customWidth="1"/>
    <col min="1547" max="1547" width="7.28515625" style="52" customWidth="1"/>
    <col min="1548" max="1548" width="7.42578125" style="52" customWidth="1"/>
    <col min="1549" max="1550" width="6.28515625" style="52" customWidth="1"/>
    <col min="1551" max="1551" width="2.7109375" style="52" customWidth="1"/>
    <col min="1552" max="1552" width="7.28515625" style="52" customWidth="1"/>
    <col min="1553" max="1553" width="7.42578125" style="52" customWidth="1"/>
    <col min="1554" max="1555" width="6.28515625" style="52" customWidth="1"/>
    <col min="1556" max="1556" width="2.7109375" style="52" customWidth="1"/>
    <col min="1557" max="1557" width="7.28515625" style="52" customWidth="1"/>
    <col min="1558" max="1558" width="7.42578125" style="52" customWidth="1"/>
    <col min="1559" max="1560" width="6.28515625" style="52" customWidth="1"/>
    <col min="1561" max="1561" width="2.7109375" style="52" customWidth="1"/>
    <col min="1562" max="1562" width="7.28515625" style="52" customWidth="1"/>
    <col min="1563" max="1563" width="7.42578125" style="52" customWidth="1"/>
    <col min="1564" max="1565" width="6.28515625" style="52" customWidth="1"/>
    <col min="1566" max="1566" width="2.7109375" style="52" customWidth="1"/>
    <col min="1567" max="1567" width="7.28515625" style="52" customWidth="1"/>
    <col min="1568" max="1568" width="7.42578125" style="52" customWidth="1"/>
    <col min="1569" max="1570" width="6.28515625" style="52" customWidth="1"/>
    <col min="1571" max="1571" width="2.7109375" style="52" customWidth="1"/>
    <col min="1572" max="1572" width="7.28515625" style="52" customWidth="1"/>
    <col min="1573" max="1573" width="7.42578125" style="52" customWidth="1"/>
    <col min="1574" max="1575" width="6.28515625" style="52" customWidth="1"/>
    <col min="1576" max="1576" width="2.7109375" style="52" customWidth="1"/>
    <col min="1577" max="1577" width="7.28515625" style="52" customWidth="1"/>
    <col min="1578" max="1578" width="7.42578125" style="52" customWidth="1"/>
    <col min="1579" max="1580" width="6.28515625" style="52" customWidth="1"/>
    <col min="1581" max="1581" width="2.7109375" style="52" customWidth="1"/>
    <col min="1582" max="1582" width="7.28515625" style="52" customWidth="1"/>
    <col min="1583" max="1583" width="7.42578125" style="52" customWidth="1"/>
    <col min="1584" max="1585" width="6.28515625" style="52" customWidth="1"/>
    <col min="1586" max="1586" width="2.7109375" style="52" customWidth="1"/>
    <col min="1587" max="1587" width="7.28515625" style="52" customWidth="1"/>
    <col min="1588" max="1588" width="7.42578125" style="52" customWidth="1"/>
    <col min="1589" max="1590" width="6.28515625" style="52" customWidth="1"/>
    <col min="1591" max="1792" width="5.140625" style="52"/>
    <col min="1793" max="1793" width="7.28515625" style="52" customWidth="1"/>
    <col min="1794" max="1794" width="7.42578125" style="52" customWidth="1"/>
    <col min="1795" max="1796" width="6.28515625" style="52" customWidth="1"/>
    <col min="1797" max="1797" width="2.7109375" style="52" customWidth="1"/>
    <col min="1798" max="1798" width="7.28515625" style="52" customWidth="1"/>
    <col min="1799" max="1799" width="7.42578125" style="52" customWidth="1"/>
    <col min="1800" max="1801" width="6.28515625" style="52" customWidth="1"/>
    <col min="1802" max="1802" width="2.7109375" style="52" customWidth="1"/>
    <col min="1803" max="1803" width="7.28515625" style="52" customWidth="1"/>
    <col min="1804" max="1804" width="7.42578125" style="52" customWidth="1"/>
    <col min="1805" max="1806" width="6.28515625" style="52" customWidth="1"/>
    <col min="1807" max="1807" width="2.7109375" style="52" customWidth="1"/>
    <col min="1808" max="1808" width="7.28515625" style="52" customWidth="1"/>
    <col min="1809" max="1809" width="7.42578125" style="52" customWidth="1"/>
    <col min="1810" max="1811" width="6.28515625" style="52" customWidth="1"/>
    <col min="1812" max="1812" width="2.7109375" style="52" customWidth="1"/>
    <col min="1813" max="1813" width="7.28515625" style="52" customWidth="1"/>
    <col min="1814" max="1814" width="7.42578125" style="52" customWidth="1"/>
    <col min="1815" max="1816" width="6.28515625" style="52" customWidth="1"/>
    <col min="1817" max="1817" width="2.7109375" style="52" customWidth="1"/>
    <col min="1818" max="1818" width="7.28515625" style="52" customWidth="1"/>
    <col min="1819" max="1819" width="7.42578125" style="52" customWidth="1"/>
    <col min="1820" max="1821" width="6.28515625" style="52" customWidth="1"/>
    <col min="1822" max="1822" width="2.7109375" style="52" customWidth="1"/>
    <col min="1823" max="1823" width="7.28515625" style="52" customWidth="1"/>
    <col min="1824" max="1824" width="7.42578125" style="52" customWidth="1"/>
    <col min="1825" max="1826" width="6.28515625" style="52" customWidth="1"/>
    <col min="1827" max="1827" width="2.7109375" style="52" customWidth="1"/>
    <col min="1828" max="1828" width="7.28515625" style="52" customWidth="1"/>
    <col min="1829" max="1829" width="7.42578125" style="52" customWidth="1"/>
    <col min="1830" max="1831" width="6.28515625" style="52" customWidth="1"/>
    <col min="1832" max="1832" width="2.7109375" style="52" customWidth="1"/>
    <col min="1833" max="1833" width="7.28515625" style="52" customWidth="1"/>
    <col min="1834" max="1834" width="7.42578125" style="52" customWidth="1"/>
    <col min="1835" max="1836" width="6.28515625" style="52" customWidth="1"/>
    <col min="1837" max="1837" width="2.7109375" style="52" customWidth="1"/>
    <col min="1838" max="1838" width="7.28515625" style="52" customWidth="1"/>
    <col min="1839" max="1839" width="7.42578125" style="52" customWidth="1"/>
    <col min="1840" max="1841" width="6.28515625" style="52" customWidth="1"/>
    <col min="1842" max="1842" width="2.7109375" style="52" customWidth="1"/>
    <col min="1843" max="1843" width="7.28515625" style="52" customWidth="1"/>
    <col min="1844" max="1844" width="7.42578125" style="52" customWidth="1"/>
    <col min="1845" max="1846" width="6.28515625" style="52" customWidth="1"/>
    <col min="1847" max="2048" width="5.140625" style="52"/>
    <col min="2049" max="2049" width="7.28515625" style="52" customWidth="1"/>
    <col min="2050" max="2050" width="7.42578125" style="52" customWidth="1"/>
    <col min="2051" max="2052" width="6.28515625" style="52" customWidth="1"/>
    <col min="2053" max="2053" width="2.7109375" style="52" customWidth="1"/>
    <col min="2054" max="2054" width="7.28515625" style="52" customWidth="1"/>
    <col min="2055" max="2055" width="7.42578125" style="52" customWidth="1"/>
    <col min="2056" max="2057" width="6.28515625" style="52" customWidth="1"/>
    <col min="2058" max="2058" width="2.7109375" style="52" customWidth="1"/>
    <col min="2059" max="2059" width="7.28515625" style="52" customWidth="1"/>
    <col min="2060" max="2060" width="7.42578125" style="52" customWidth="1"/>
    <col min="2061" max="2062" width="6.28515625" style="52" customWidth="1"/>
    <col min="2063" max="2063" width="2.7109375" style="52" customWidth="1"/>
    <col min="2064" max="2064" width="7.28515625" style="52" customWidth="1"/>
    <col min="2065" max="2065" width="7.42578125" style="52" customWidth="1"/>
    <col min="2066" max="2067" width="6.28515625" style="52" customWidth="1"/>
    <col min="2068" max="2068" width="2.7109375" style="52" customWidth="1"/>
    <col min="2069" max="2069" width="7.28515625" style="52" customWidth="1"/>
    <col min="2070" max="2070" width="7.42578125" style="52" customWidth="1"/>
    <col min="2071" max="2072" width="6.28515625" style="52" customWidth="1"/>
    <col min="2073" max="2073" width="2.7109375" style="52" customWidth="1"/>
    <col min="2074" max="2074" width="7.28515625" style="52" customWidth="1"/>
    <col min="2075" max="2075" width="7.42578125" style="52" customWidth="1"/>
    <col min="2076" max="2077" width="6.28515625" style="52" customWidth="1"/>
    <col min="2078" max="2078" width="2.7109375" style="52" customWidth="1"/>
    <col min="2079" max="2079" width="7.28515625" style="52" customWidth="1"/>
    <col min="2080" max="2080" width="7.42578125" style="52" customWidth="1"/>
    <col min="2081" max="2082" width="6.28515625" style="52" customWidth="1"/>
    <col min="2083" max="2083" width="2.7109375" style="52" customWidth="1"/>
    <col min="2084" max="2084" width="7.28515625" style="52" customWidth="1"/>
    <col min="2085" max="2085" width="7.42578125" style="52" customWidth="1"/>
    <col min="2086" max="2087" width="6.28515625" style="52" customWidth="1"/>
    <col min="2088" max="2088" width="2.7109375" style="52" customWidth="1"/>
    <col min="2089" max="2089" width="7.28515625" style="52" customWidth="1"/>
    <col min="2090" max="2090" width="7.42578125" style="52" customWidth="1"/>
    <col min="2091" max="2092" width="6.28515625" style="52" customWidth="1"/>
    <col min="2093" max="2093" width="2.7109375" style="52" customWidth="1"/>
    <col min="2094" max="2094" width="7.28515625" style="52" customWidth="1"/>
    <col min="2095" max="2095" width="7.42578125" style="52" customWidth="1"/>
    <col min="2096" max="2097" width="6.28515625" style="52" customWidth="1"/>
    <col min="2098" max="2098" width="2.7109375" style="52" customWidth="1"/>
    <col min="2099" max="2099" width="7.28515625" style="52" customWidth="1"/>
    <col min="2100" max="2100" width="7.42578125" style="52" customWidth="1"/>
    <col min="2101" max="2102" width="6.28515625" style="52" customWidth="1"/>
    <col min="2103" max="2304" width="5.140625" style="52"/>
    <col min="2305" max="2305" width="7.28515625" style="52" customWidth="1"/>
    <col min="2306" max="2306" width="7.42578125" style="52" customWidth="1"/>
    <col min="2307" max="2308" width="6.28515625" style="52" customWidth="1"/>
    <col min="2309" max="2309" width="2.7109375" style="52" customWidth="1"/>
    <col min="2310" max="2310" width="7.28515625" style="52" customWidth="1"/>
    <col min="2311" max="2311" width="7.42578125" style="52" customWidth="1"/>
    <col min="2312" max="2313" width="6.28515625" style="52" customWidth="1"/>
    <col min="2314" max="2314" width="2.7109375" style="52" customWidth="1"/>
    <col min="2315" max="2315" width="7.28515625" style="52" customWidth="1"/>
    <col min="2316" max="2316" width="7.42578125" style="52" customWidth="1"/>
    <col min="2317" max="2318" width="6.28515625" style="52" customWidth="1"/>
    <col min="2319" max="2319" width="2.7109375" style="52" customWidth="1"/>
    <col min="2320" max="2320" width="7.28515625" style="52" customWidth="1"/>
    <col min="2321" max="2321" width="7.42578125" style="52" customWidth="1"/>
    <col min="2322" max="2323" width="6.28515625" style="52" customWidth="1"/>
    <col min="2324" max="2324" width="2.7109375" style="52" customWidth="1"/>
    <col min="2325" max="2325" width="7.28515625" style="52" customWidth="1"/>
    <col min="2326" max="2326" width="7.42578125" style="52" customWidth="1"/>
    <col min="2327" max="2328" width="6.28515625" style="52" customWidth="1"/>
    <col min="2329" max="2329" width="2.7109375" style="52" customWidth="1"/>
    <col min="2330" max="2330" width="7.28515625" style="52" customWidth="1"/>
    <col min="2331" max="2331" width="7.42578125" style="52" customWidth="1"/>
    <col min="2332" max="2333" width="6.28515625" style="52" customWidth="1"/>
    <col min="2334" max="2334" width="2.7109375" style="52" customWidth="1"/>
    <col min="2335" max="2335" width="7.28515625" style="52" customWidth="1"/>
    <col min="2336" max="2336" width="7.42578125" style="52" customWidth="1"/>
    <col min="2337" max="2338" width="6.28515625" style="52" customWidth="1"/>
    <col min="2339" max="2339" width="2.7109375" style="52" customWidth="1"/>
    <col min="2340" max="2340" width="7.28515625" style="52" customWidth="1"/>
    <col min="2341" max="2341" width="7.42578125" style="52" customWidth="1"/>
    <col min="2342" max="2343" width="6.28515625" style="52" customWidth="1"/>
    <col min="2344" max="2344" width="2.7109375" style="52" customWidth="1"/>
    <col min="2345" max="2345" width="7.28515625" style="52" customWidth="1"/>
    <col min="2346" max="2346" width="7.42578125" style="52" customWidth="1"/>
    <col min="2347" max="2348" width="6.28515625" style="52" customWidth="1"/>
    <col min="2349" max="2349" width="2.7109375" style="52" customWidth="1"/>
    <col min="2350" max="2350" width="7.28515625" style="52" customWidth="1"/>
    <col min="2351" max="2351" width="7.42578125" style="52" customWidth="1"/>
    <col min="2352" max="2353" width="6.28515625" style="52" customWidth="1"/>
    <col min="2354" max="2354" width="2.7109375" style="52" customWidth="1"/>
    <col min="2355" max="2355" width="7.28515625" style="52" customWidth="1"/>
    <col min="2356" max="2356" width="7.42578125" style="52" customWidth="1"/>
    <col min="2357" max="2358" width="6.28515625" style="52" customWidth="1"/>
    <col min="2359" max="2560" width="5.140625" style="52"/>
    <col min="2561" max="2561" width="7.28515625" style="52" customWidth="1"/>
    <col min="2562" max="2562" width="7.42578125" style="52" customWidth="1"/>
    <col min="2563" max="2564" width="6.28515625" style="52" customWidth="1"/>
    <col min="2565" max="2565" width="2.7109375" style="52" customWidth="1"/>
    <col min="2566" max="2566" width="7.28515625" style="52" customWidth="1"/>
    <col min="2567" max="2567" width="7.42578125" style="52" customWidth="1"/>
    <col min="2568" max="2569" width="6.28515625" style="52" customWidth="1"/>
    <col min="2570" max="2570" width="2.7109375" style="52" customWidth="1"/>
    <col min="2571" max="2571" width="7.28515625" style="52" customWidth="1"/>
    <col min="2572" max="2572" width="7.42578125" style="52" customWidth="1"/>
    <col min="2573" max="2574" width="6.28515625" style="52" customWidth="1"/>
    <col min="2575" max="2575" width="2.7109375" style="52" customWidth="1"/>
    <col min="2576" max="2576" width="7.28515625" style="52" customWidth="1"/>
    <col min="2577" max="2577" width="7.42578125" style="52" customWidth="1"/>
    <col min="2578" max="2579" width="6.28515625" style="52" customWidth="1"/>
    <col min="2580" max="2580" width="2.7109375" style="52" customWidth="1"/>
    <col min="2581" max="2581" width="7.28515625" style="52" customWidth="1"/>
    <col min="2582" max="2582" width="7.42578125" style="52" customWidth="1"/>
    <col min="2583" max="2584" width="6.28515625" style="52" customWidth="1"/>
    <col min="2585" max="2585" width="2.7109375" style="52" customWidth="1"/>
    <col min="2586" max="2586" width="7.28515625" style="52" customWidth="1"/>
    <col min="2587" max="2587" width="7.42578125" style="52" customWidth="1"/>
    <col min="2588" max="2589" width="6.28515625" style="52" customWidth="1"/>
    <col min="2590" max="2590" width="2.7109375" style="52" customWidth="1"/>
    <col min="2591" max="2591" width="7.28515625" style="52" customWidth="1"/>
    <col min="2592" max="2592" width="7.42578125" style="52" customWidth="1"/>
    <col min="2593" max="2594" width="6.28515625" style="52" customWidth="1"/>
    <col min="2595" max="2595" width="2.7109375" style="52" customWidth="1"/>
    <col min="2596" max="2596" width="7.28515625" style="52" customWidth="1"/>
    <col min="2597" max="2597" width="7.42578125" style="52" customWidth="1"/>
    <col min="2598" max="2599" width="6.28515625" style="52" customWidth="1"/>
    <col min="2600" max="2600" width="2.7109375" style="52" customWidth="1"/>
    <col min="2601" max="2601" width="7.28515625" style="52" customWidth="1"/>
    <col min="2602" max="2602" width="7.42578125" style="52" customWidth="1"/>
    <col min="2603" max="2604" width="6.28515625" style="52" customWidth="1"/>
    <col min="2605" max="2605" width="2.7109375" style="52" customWidth="1"/>
    <col min="2606" max="2606" width="7.28515625" style="52" customWidth="1"/>
    <col min="2607" max="2607" width="7.42578125" style="52" customWidth="1"/>
    <col min="2608" max="2609" width="6.28515625" style="52" customWidth="1"/>
    <col min="2610" max="2610" width="2.7109375" style="52" customWidth="1"/>
    <col min="2611" max="2611" width="7.28515625" style="52" customWidth="1"/>
    <col min="2612" max="2612" width="7.42578125" style="52" customWidth="1"/>
    <col min="2613" max="2614" width="6.28515625" style="52" customWidth="1"/>
    <col min="2615" max="2816" width="5.140625" style="52"/>
    <col min="2817" max="2817" width="7.28515625" style="52" customWidth="1"/>
    <col min="2818" max="2818" width="7.42578125" style="52" customWidth="1"/>
    <col min="2819" max="2820" width="6.28515625" style="52" customWidth="1"/>
    <col min="2821" max="2821" width="2.7109375" style="52" customWidth="1"/>
    <col min="2822" max="2822" width="7.28515625" style="52" customWidth="1"/>
    <col min="2823" max="2823" width="7.42578125" style="52" customWidth="1"/>
    <col min="2824" max="2825" width="6.28515625" style="52" customWidth="1"/>
    <col min="2826" max="2826" width="2.7109375" style="52" customWidth="1"/>
    <col min="2827" max="2827" width="7.28515625" style="52" customWidth="1"/>
    <col min="2828" max="2828" width="7.42578125" style="52" customWidth="1"/>
    <col min="2829" max="2830" width="6.28515625" style="52" customWidth="1"/>
    <col min="2831" max="2831" width="2.7109375" style="52" customWidth="1"/>
    <col min="2832" max="2832" width="7.28515625" style="52" customWidth="1"/>
    <col min="2833" max="2833" width="7.42578125" style="52" customWidth="1"/>
    <col min="2834" max="2835" width="6.28515625" style="52" customWidth="1"/>
    <col min="2836" max="2836" width="2.7109375" style="52" customWidth="1"/>
    <col min="2837" max="2837" width="7.28515625" style="52" customWidth="1"/>
    <col min="2838" max="2838" width="7.42578125" style="52" customWidth="1"/>
    <col min="2839" max="2840" width="6.28515625" style="52" customWidth="1"/>
    <col min="2841" max="2841" width="2.7109375" style="52" customWidth="1"/>
    <col min="2842" max="2842" width="7.28515625" style="52" customWidth="1"/>
    <col min="2843" max="2843" width="7.42578125" style="52" customWidth="1"/>
    <col min="2844" max="2845" width="6.28515625" style="52" customWidth="1"/>
    <col min="2846" max="2846" width="2.7109375" style="52" customWidth="1"/>
    <col min="2847" max="2847" width="7.28515625" style="52" customWidth="1"/>
    <col min="2848" max="2848" width="7.42578125" style="52" customWidth="1"/>
    <col min="2849" max="2850" width="6.28515625" style="52" customWidth="1"/>
    <col min="2851" max="2851" width="2.7109375" style="52" customWidth="1"/>
    <col min="2852" max="2852" width="7.28515625" style="52" customWidth="1"/>
    <col min="2853" max="2853" width="7.42578125" style="52" customWidth="1"/>
    <col min="2854" max="2855" width="6.28515625" style="52" customWidth="1"/>
    <col min="2856" max="2856" width="2.7109375" style="52" customWidth="1"/>
    <col min="2857" max="2857" width="7.28515625" style="52" customWidth="1"/>
    <col min="2858" max="2858" width="7.42578125" style="52" customWidth="1"/>
    <col min="2859" max="2860" width="6.28515625" style="52" customWidth="1"/>
    <col min="2861" max="2861" width="2.7109375" style="52" customWidth="1"/>
    <col min="2862" max="2862" width="7.28515625" style="52" customWidth="1"/>
    <col min="2863" max="2863" width="7.42578125" style="52" customWidth="1"/>
    <col min="2864" max="2865" width="6.28515625" style="52" customWidth="1"/>
    <col min="2866" max="2866" width="2.7109375" style="52" customWidth="1"/>
    <col min="2867" max="2867" width="7.28515625" style="52" customWidth="1"/>
    <col min="2868" max="2868" width="7.42578125" style="52" customWidth="1"/>
    <col min="2869" max="2870" width="6.28515625" style="52" customWidth="1"/>
    <col min="2871" max="3072" width="5.140625" style="52"/>
    <col min="3073" max="3073" width="7.28515625" style="52" customWidth="1"/>
    <col min="3074" max="3074" width="7.42578125" style="52" customWidth="1"/>
    <col min="3075" max="3076" width="6.28515625" style="52" customWidth="1"/>
    <col min="3077" max="3077" width="2.7109375" style="52" customWidth="1"/>
    <col min="3078" max="3078" width="7.28515625" style="52" customWidth="1"/>
    <col min="3079" max="3079" width="7.42578125" style="52" customWidth="1"/>
    <col min="3080" max="3081" width="6.28515625" style="52" customWidth="1"/>
    <col min="3082" max="3082" width="2.7109375" style="52" customWidth="1"/>
    <col min="3083" max="3083" width="7.28515625" style="52" customWidth="1"/>
    <col min="3084" max="3084" width="7.42578125" style="52" customWidth="1"/>
    <col min="3085" max="3086" width="6.28515625" style="52" customWidth="1"/>
    <col min="3087" max="3087" width="2.7109375" style="52" customWidth="1"/>
    <col min="3088" max="3088" width="7.28515625" style="52" customWidth="1"/>
    <col min="3089" max="3089" width="7.42578125" style="52" customWidth="1"/>
    <col min="3090" max="3091" width="6.28515625" style="52" customWidth="1"/>
    <col min="3092" max="3092" width="2.7109375" style="52" customWidth="1"/>
    <col min="3093" max="3093" width="7.28515625" style="52" customWidth="1"/>
    <col min="3094" max="3094" width="7.42578125" style="52" customWidth="1"/>
    <col min="3095" max="3096" width="6.28515625" style="52" customWidth="1"/>
    <col min="3097" max="3097" width="2.7109375" style="52" customWidth="1"/>
    <col min="3098" max="3098" width="7.28515625" style="52" customWidth="1"/>
    <col min="3099" max="3099" width="7.42578125" style="52" customWidth="1"/>
    <col min="3100" max="3101" width="6.28515625" style="52" customWidth="1"/>
    <col min="3102" max="3102" width="2.7109375" style="52" customWidth="1"/>
    <col min="3103" max="3103" width="7.28515625" style="52" customWidth="1"/>
    <col min="3104" max="3104" width="7.42578125" style="52" customWidth="1"/>
    <col min="3105" max="3106" width="6.28515625" style="52" customWidth="1"/>
    <col min="3107" max="3107" width="2.7109375" style="52" customWidth="1"/>
    <col min="3108" max="3108" width="7.28515625" style="52" customWidth="1"/>
    <col min="3109" max="3109" width="7.42578125" style="52" customWidth="1"/>
    <col min="3110" max="3111" width="6.28515625" style="52" customWidth="1"/>
    <col min="3112" max="3112" width="2.7109375" style="52" customWidth="1"/>
    <col min="3113" max="3113" width="7.28515625" style="52" customWidth="1"/>
    <col min="3114" max="3114" width="7.42578125" style="52" customWidth="1"/>
    <col min="3115" max="3116" width="6.28515625" style="52" customWidth="1"/>
    <col min="3117" max="3117" width="2.7109375" style="52" customWidth="1"/>
    <col min="3118" max="3118" width="7.28515625" style="52" customWidth="1"/>
    <col min="3119" max="3119" width="7.42578125" style="52" customWidth="1"/>
    <col min="3120" max="3121" width="6.28515625" style="52" customWidth="1"/>
    <col min="3122" max="3122" width="2.7109375" style="52" customWidth="1"/>
    <col min="3123" max="3123" width="7.28515625" style="52" customWidth="1"/>
    <col min="3124" max="3124" width="7.42578125" style="52" customWidth="1"/>
    <col min="3125" max="3126" width="6.28515625" style="52" customWidth="1"/>
    <col min="3127" max="3328" width="5.140625" style="52"/>
    <col min="3329" max="3329" width="7.28515625" style="52" customWidth="1"/>
    <col min="3330" max="3330" width="7.42578125" style="52" customWidth="1"/>
    <col min="3331" max="3332" width="6.28515625" style="52" customWidth="1"/>
    <col min="3333" max="3333" width="2.7109375" style="52" customWidth="1"/>
    <col min="3334" max="3334" width="7.28515625" style="52" customWidth="1"/>
    <col min="3335" max="3335" width="7.42578125" style="52" customWidth="1"/>
    <col min="3336" max="3337" width="6.28515625" style="52" customWidth="1"/>
    <col min="3338" max="3338" width="2.7109375" style="52" customWidth="1"/>
    <col min="3339" max="3339" width="7.28515625" style="52" customWidth="1"/>
    <col min="3340" max="3340" width="7.42578125" style="52" customWidth="1"/>
    <col min="3341" max="3342" width="6.28515625" style="52" customWidth="1"/>
    <col min="3343" max="3343" width="2.7109375" style="52" customWidth="1"/>
    <col min="3344" max="3344" width="7.28515625" style="52" customWidth="1"/>
    <col min="3345" max="3345" width="7.42578125" style="52" customWidth="1"/>
    <col min="3346" max="3347" width="6.28515625" style="52" customWidth="1"/>
    <col min="3348" max="3348" width="2.7109375" style="52" customWidth="1"/>
    <col min="3349" max="3349" width="7.28515625" style="52" customWidth="1"/>
    <col min="3350" max="3350" width="7.42578125" style="52" customWidth="1"/>
    <col min="3351" max="3352" width="6.28515625" style="52" customWidth="1"/>
    <col min="3353" max="3353" width="2.7109375" style="52" customWidth="1"/>
    <col min="3354" max="3354" width="7.28515625" style="52" customWidth="1"/>
    <col min="3355" max="3355" width="7.42578125" style="52" customWidth="1"/>
    <col min="3356" max="3357" width="6.28515625" style="52" customWidth="1"/>
    <col min="3358" max="3358" width="2.7109375" style="52" customWidth="1"/>
    <col min="3359" max="3359" width="7.28515625" style="52" customWidth="1"/>
    <col min="3360" max="3360" width="7.42578125" style="52" customWidth="1"/>
    <col min="3361" max="3362" width="6.28515625" style="52" customWidth="1"/>
    <col min="3363" max="3363" width="2.7109375" style="52" customWidth="1"/>
    <col min="3364" max="3364" width="7.28515625" style="52" customWidth="1"/>
    <col min="3365" max="3365" width="7.42578125" style="52" customWidth="1"/>
    <col min="3366" max="3367" width="6.28515625" style="52" customWidth="1"/>
    <col min="3368" max="3368" width="2.7109375" style="52" customWidth="1"/>
    <col min="3369" max="3369" width="7.28515625" style="52" customWidth="1"/>
    <col min="3370" max="3370" width="7.42578125" style="52" customWidth="1"/>
    <col min="3371" max="3372" width="6.28515625" style="52" customWidth="1"/>
    <col min="3373" max="3373" width="2.7109375" style="52" customWidth="1"/>
    <col min="3374" max="3374" width="7.28515625" style="52" customWidth="1"/>
    <col min="3375" max="3375" width="7.42578125" style="52" customWidth="1"/>
    <col min="3376" max="3377" width="6.28515625" style="52" customWidth="1"/>
    <col min="3378" max="3378" width="2.7109375" style="52" customWidth="1"/>
    <col min="3379" max="3379" width="7.28515625" style="52" customWidth="1"/>
    <col min="3380" max="3380" width="7.42578125" style="52" customWidth="1"/>
    <col min="3381" max="3382" width="6.28515625" style="52" customWidth="1"/>
    <col min="3383" max="3584" width="5.140625" style="52"/>
    <col min="3585" max="3585" width="7.28515625" style="52" customWidth="1"/>
    <col min="3586" max="3586" width="7.42578125" style="52" customWidth="1"/>
    <col min="3587" max="3588" width="6.28515625" style="52" customWidth="1"/>
    <col min="3589" max="3589" width="2.7109375" style="52" customWidth="1"/>
    <col min="3590" max="3590" width="7.28515625" style="52" customWidth="1"/>
    <col min="3591" max="3591" width="7.42578125" style="52" customWidth="1"/>
    <col min="3592" max="3593" width="6.28515625" style="52" customWidth="1"/>
    <col min="3594" max="3594" width="2.7109375" style="52" customWidth="1"/>
    <col min="3595" max="3595" width="7.28515625" style="52" customWidth="1"/>
    <col min="3596" max="3596" width="7.42578125" style="52" customWidth="1"/>
    <col min="3597" max="3598" width="6.28515625" style="52" customWidth="1"/>
    <col min="3599" max="3599" width="2.7109375" style="52" customWidth="1"/>
    <col min="3600" max="3600" width="7.28515625" style="52" customWidth="1"/>
    <col min="3601" max="3601" width="7.42578125" style="52" customWidth="1"/>
    <col min="3602" max="3603" width="6.28515625" style="52" customWidth="1"/>
    <col min="3604" max="3604" width="2.7109375" style="52" customWidth="1"/>
    <col min="3605" max="3605" width="7.28515625" style="52" customWidth="1"/>
    <col min="3606" max="3606" width="7.42578125" style="52" customWidth="1"/>
    <col min="3607" max="3608" width="6.28515625" style="52" customWidth="1"/>
    <col min="3609" max="3609" width="2.7109375" style="52" customWidth="1"/>
    <col min="3610" max="3610" width="7.28515625" style="52" customWidth="1"/>
    <col min="3611" max="3611" width="7.42578125" style="52" customWidth="1"/>
    <col min="3612" max="3613" width="6.28515625" style="52" customWidth="1"/>
    <col min="3614" max="3614" width="2.7109375" style="52" customWidth="1"/>
    <col min="3615" max="3615" width="7.28515625" style="52" customWidth="1"/>
    <col min="3616" max="3616" width="7.42578125" style="52" customWidth="1"/>
    <col min="3617" max="3618" width="6.28515625" style="52" customWidth="1"/>
    <col min="3619" max="3619" width="2.7109375" style="52" customWidth="1"/>
    <col min="3620" max="3620" width="7.28515625" style="52" customWidth="1"/>
    <col min="3621" max="3621" width="7.42578125" style="52" customWidth="1"/>
    <col min="3622" max="3623" width="6.28515625" style="52" customWidth="1"/>
    <col min="3624" max="3624" width="2.7109375" style="52" customWidth="1"/>
    <col min="3625" max="3625" width="7.28515625" style="52" customWidth="1"/>
    <col min="3626" max="3626" width="7.42578125" style="52" customWidth="1"/>
    <col min="3627" max="3628" width="6.28515625" style="52" customWidth="1"/>
    <col min="3629" max="3629" width="2.7109375" style="52" customWidth="1"/>
    <col min="3630" max="3630" width="7.28515625" style="52" customWidth="1"/>
    <col min="3631" max="3631" width="7.42578125" style="52" customWidth="1"/>
    <col min="3632" max="3633" width="6.28515625" style="52" customWidth="1"/>
    <col min="3634" max="3634" width="2.7109375" style="52" customWidth="1"/>
    <col min="3635" max="3635" width="7.28515625" style="52" customWidth="1"/>
    <col min="3636" max="3636" width="7.42578125" style="52" customWidth="1"/>
    <col min="3637" max="3638" width="6.28515625" style="52" customWidth="1"/>
    <col min="3639" max="3840" width="5.140625" style="52"/>
    <col min="3841" max="3841" width="7.28515625" style="52" customWidth="1"/>
    <col min="3842" max="3842" width="7.42578125" style="52" customWidth="1"/>
    <col min="3843" max="3844" width="6.28515625" style="52" customWidth="1"/>
    <col min="3845" max="3845" width="2.7109375" style="52" customWidth="1"/>
    <col min="3846" max="3846" width="7.28515625" style="52" customWidth="1"/>
    <col min="3847" max="3847" width="7.42578125" style="52" customWidth="1"/>
    <col min="3848" max="3849" width="6.28515625" style="52" customWidth="1"/>
    <col min="3850" max="3850" width="2.7109375" style="52" customWidth="1"/>
    <col min="3851" max="3851" width="7.28515625" style="52" customWidth="1"/>
    <col min="3852" max="3852" width="7.42578125" style="52" customWidth="1"/>
    <col min="3853" max="3854" width="6.28515625" style="52" customWidth="1"/>
    <col min="3855" max="3855" width="2.7109375" style="52" customWidth="1"/>
    <col min="3856" max="3856" width="7.28515625" style="52" customWidth="1"/>
    <col min="3857" max="3857" width="7.42578125" style="52" customWidth="1"/>
    <col min="3858" max="3859" width="6.28515625" style="52" customWidth="1"/>
    <col min="3860" max="3860" width="2.7109375" style="52" customWidth="1"/>
    <col min="3861" max="3861" width="7.28515625" style="52" customWidth="1"/>
    <col min="3862" max="3862" width="7.42578125" style="52" customWidth="1"/>
    <col min="3863" max="3864" width="6.28515625" style="52" customWidth="1"/>
    <col min="3865" max="3865" width="2.7109375" style="52" customWidth="1"/>
    <col min="3866" max="3866" width="7.28515625" style="52" customWidth="1"/>
    <col min="3867" max="3867" width="7.42578125" style="52" customWidth="1"/>
    <col min="3868" max="3869" width="6.28515625" style="52" customWidth="1"/>
    <col min="3870" max="3870" width="2.7109375" style="52" customWidth="1"/>
    <col min="3871" max="3871" width="7.28515625" style="52" customWidth="1"/>
    <col min="3872" max="3872" width="7.42578125" style="52" customWidth="1"/>
    <col min="3873" max="3874" width="6.28515625" style="52" customWidth="1"/>
    <col min="3875" max="3875" width="2.7109375" style="52" customWidth="1"/>
    <col min="3876" max="3876" width="7.28515625" style="52" customWidth="1"/>
    <col min="3877" max="3877" width="7.42578125" style="52" customWidth="1"/>
    <col min="3878" max="3879" width="6.28515625" style="52" customWidth="1"/>
    <col min="3880" max="3880" width="2.7109375" style="52" customWidth="1"/>
    <col min="3881" max="3881" width="7.28515625" style="52" customWidth="1"/>
    <col min="3882" max="3882" width="7.42578125" style="52" customWidth="1"/>
    <col min="3883" max="3884" width="6.28515625" style="52" customWidth="1"/>
    <col min="3885" max="3885" width="2.7109375" style="52" customWidth="1"/>
    <col min="3886" max="3886" width="7.28515625" style="52" customWidth="1"/>
    <col min="3887" max="3887" width="7.42578125" style="52" customWidth="1"/>
    <col min="3888" max="3889" width="6.28515625" style="52" customWidth="1"/>
    <col min="3890" max="3890" width="2.7109375" style="52" customWidth="1"/>
    <col min="3891" max="3891" width="7.28515625" style="52" customWidth="1"/>
    <col min="3892" max="3892" width="7.42578125" style="52" customWidth="1"/>
    <col min="3893" max="3894" width="6.28515625" style="52" customWidth="1"/>
    <col min="3895" max="4096" width="5.140625" style="52"/>
    <col min="4097" max="4097" width="7.28515625" style="52" customWidth="1"/>
    <col min="4098" max="4098" width="7.42578125" style="52" customWidth="1"/>
    <col min="4099" max="4100" width="6.28515625" style="52" customWidth="1"/>
    <col min="4101" max="4101" width="2.7109375" style="52" customWidth="1"/>
    <col min="4102" max="4102" width="7.28515625" style="52" customWidth="1"/>
    <col min="4103" max="4103" width="7.42578125" style="52" customWidth="1"/>
    <col min="4104" max="4105" width="6.28515625" style="52" customWidth="1"/>
    <col min="4106" max="4106" width="2.7109375" style="52" customWidth="1"/>
    <col min="4107" max="4107" width="7.28515625" style="52" customWidth="1"/>
    <col min="4108" max="4108" width="7.42578125" style="52" customWidth="1"/>
    <col min="4109" max="4110" width="6.28515625" style="52" customWidth="1"/>
    <col min="4111" max="4111" width="2.7109375" style="52" customWidth="1"/>
    <col min="4112" max="4112" width="7.28515625" style="52" customWidth="1"/>
    <col min="4113" max="4113" width="7.42578125" style="52" customWidth="1"/>
    <col min="4114" max="4115" width="6.28515625" style="52" customWidth="1"/>
    <col min="4116" max="4116" width="2.7109375" style="52" customWidth="1"/>
    <col min="4117" max="4117" width="7.28515625" style="52" customWidth="1"/>
    <col min="4118" max="4118" width="7.42578125" style="52" customWidth="1"/>
    <col min="4119" max="4120" width="6.28515625" style="52" customWidth="1"/>
    <col min="4121" max="4121" width="2.7109375" style="52" customWidth="1"/>
    <col min="4122" max="4122" width="7.28515625" style="52" customWidth="1"/>
    <col min="4123" max="4123" width="7.42578125" style="52" customWidth="1"/>
    <col min="4124" max="4125" width="6.28515625" style="52" customWidth="1"/>
    <col min="4126" max="4126" width="2.7109375" style="52" customWidth="1"/>
    <col min="4127" max="4127" width="7.28515625" style="52" customWidth="1"/>
    <col min="4128" max="4128" width="7.42578125" style="52" customWidth="1"/>
    <col min="4129" max="4130" width="6.28515625" style="52" customWidth="1"/>
    <col min="4131" max="4131" width="2.7109375" style="52" customWidth="1"/>
    <col min="4132" max="4132" width="7.28515625" style="52" customWidth="1"/>
    <col min="4133" max="4133" width="7.42578125" style="52" customWidth="1"/>
    <col min="4134" max="4135" width="6.28515625" style="52" customWidth="1"/>
    <col min="4136" max="4136" width="2.7109375" style="52" customWidth="1"/>
    <col min="4137" max="4137" width="7.28515625" style="52" customWidth="1"/>
    <col min="4138" max="4138" width="7.42578125" style="52" customWidth="1"/>
    <col min="4139" max="4140" width="6.28515625" style="52" customWidth="1"/>
    <col min="4141" max="4141" width="2.7109375" style="52" customWidth="1"/>
    <col min="4142" max="4142" width="7.28515625" style="52" customWidth="1"/>
    <col min="4143" max="4143" width="7.42578125" style="52" customWidth="1"/>
    <col min="4144" max="4145" width="6.28515625" style="52" customWidth="1"/>
    <col min="4146" max="4146" width="2.7109375" style="52" customWidth="1"/>
    <col min="4147" max="4147" width="7.28515625" style="52" customWidth="1"/>
    <col min="4148" max="4148" width="7.42578125" style="52" customWidth="1"/>
    <col min="4149" max="4150" width="6.28515625" style="52" customWidth="1"/>
    <col min="4151" max="4352" width="5.140625" style="52"/>
    <col min="4353" max="4353" width="7.28515625" style="52" customWidth="1"/>
    <col min="4354" max="4354" width="7.42578125" style="52" customWidth="1"/>
    <col min="4355" max="4356" width="6.28515625" style="52" customWidth="1"/>
    <col min="4357" max="4357" width="2.7109375" style="52" customWidth="1"/>
    <col min="4358" max="4358" width="7.28515625" style="52" customWidth="1"/>
    <col min="4359" max="4359" width="7.42578125" style="52" customWidth="1"/>
    <col min="4360" max="4361" width="6.28515625" style="52" customWidth="1"/>
    <col min="4362" max="4362" width="2.7109375" style="52" customWidth="1"/>
    <col min="4363" max="4363" width="7.28515625" style="52" customWidth="1"/>
    <col min="4364" max="4364" width="7.42578125" style="52" customWidth="1"/>
    <col min="4365" max="4366" width="6.28515625" style="52" customWidth="1"/>
    <col min="4367" max="4367" width="2.7109375" style="52" customWidth="1"/>
    <col min="4368" max="4368" width="7.28515625" style="52" customWidth="1"/>
    <col min="4369" max="4369" width="7.42578125" style="52" customWidth="1"/>
    <col min="4370" max="4371" width="6.28515625" style="52" customWidth="1"/>
    <col min="4372" max="4372" width="2.7109375" style="52" customWidth="1"/>
    <col min="4373" max="4373" width="7.28515625" style="52" customWidth="1"/>
    <col min="4374" max="4374" width="7.42578125" style="52" customWidth="1"/>
    <col min="4375" max="4376" width="6.28515625" style="52" customWidth="1"/>
    <col min="4377" max="4377" width="2.7109375" style="52" customWidth="1"/>
    <col min="4378" max="4378" width="7.28515625" style="52" customWidth="1"/>
    <col min="4379" max="4379" width="7.42578125" style="52" customWidth="1"/>
    <col min="4380" max="4381" width="6.28515625" style="52" customWidth="1"/>
    <col min="4382" max="4382" width="2.7109375" style="52" customWidth="1"/>
    <col min="4383" max="4383" width="7.28515625" style="52" customWidth="1"/>
    <col min="4384" max="4384" width="7.42578125" style="52" customWidth="1"/>
    <col min="4385" max="4386" width="6.28515625" style="52" customWidth="1"/>
    <col min="4387" max="4387" width="2.7109375" style="52" customWidth="1"/>
    <col min="4388" max="4388" width="7.28515625" style="52" customWidth="1"/>
    <col min="4389" max="4389" width="7.42578125" style="52" customWidth="1"/>
    <col min="4390" max="4391" width="6.28515625" style="52" customWidth="1"/>
    <col min="4392" max="4392" width="2.7109375" style="52" customWidth="1"/>
    <col min="4393" max="4393" width="7.28515625" style="52" customWidth="1"/>
    <col min="4394" max="4394" width="7.42578125" style="52" customWidth="1"/>
    <col min="4395" max="4396" width="6.28515625" style="52" customWidth="1"/>
    <col min="4397" max="4397" width="2.7109375" style="52" customWidth="1"/>
    <col min="4398" max="4398" width="7.28515625" style="52" customWidth="1"/>
    <col min="4399" max="4399" width="7.42578125" style="52" customWidth="1"/>
    <col min="4400" max="4401" width="6.28515625" style="52" customWidth="1"/>
    <col min="4402" max="4402" width="2.7109375" style="52" customWidth="1"/>
    <col min="4403" max="4403" width="7.28515625" style="52" customWidth="1"/>
    <col min="4404" max="4404" width="7.42578125" style="52" customWidth="1"/>
    <col min="4405" max="4406" width="6.28515625" style="52" customWidth="1"/>
    <col min="4407" max="4608" width="5.140625" style="52"/>
    <col min="4609" max="4609" width="7.28515625" style="52" customWidth="1"/>
    <col min="4610" max="4610" width="7.42578125" style="52" customWidth="1"/>
    <col min="4611" max="4612" width="6.28515625" style="52" customWidth="1"/>
    <col min="4613" max="4613" width="2.7109375" style="52" customWidth="1"/>
    <col min="4614" max="4614" width="7.28515625" style="52" customWidth="1"/>
    <col min="4615" max="4615" width="7.42578125" style="52" customWidth="1"/>
    <col min="4616" max="4617" width="6.28515625" style="52" customWidth="1"/>
    <col min="4618" max="4618" width="2.7109375" style="52" customWidth="1"/>
    <col min="4619" max="4619" width="7.28515625" style="52" customWidth="1"/>
    <col min="4620" max="4620" width="7.42578125" style="52" customWidth="1"/>
    <col min="4621" max="4622" width="6.28515625" style="52" customWidth="1"/>
    <col min="4623" max="4623" width="2.7109375" style="52" customWidth="1"/>
    <col min="4624" max="4624" width="7.28515625" style="52" customWidth="1"/>
    <col min="4625" max="4625" width="7.42578125" style="52" customWidth="1"/>
    <col min="4626" max="4627" width="6.28515625" style="52" customWidth="1"/>
    <col min="4628" max="4628" width="2.7109375" style="52" customWidth="1"/>
    <col min="4629" max="4629" width="7.28515625" style="52" customWidth="1"/>
    <col min="4630" max="4630" width="7.42578125" style="52" customWidth="1"/>
    <col min="4631" max="4632" width="6.28515625" style="52" customWidth="1"/>
    <col min="4633" max="4633" width="2.7109375" style="52" customWidth="1"/>
    <col min="4634" max="4634" width="7.28515625" style="52" customWidth="1"/>
    <col min="4635" max="4635" width="7.42578125" style="52" customWidth="1"/>
    <col min="4636" max="4637" width="6.28515625" style="52" customWidth="1"/>
    <col min="4638" max="4638" width="2.7109375" style="52" customWidth="1"/>
    <col min="4639" max="4639" width="7.28515625" style="52" customWidth="1"/>
    <col min="4640" max="4640" width="7.42578125" style="52" customWidth="1"/>
    <col min="4641" max="4642" width="6.28515625" style="52" customWidth="1"/>
    <col min="4643" max="4643" width="2.7109375" style="52" customWidth="1"/>
    <col min="4644" max="4644" width="7.28515625" style="52" customWidth="1"/>
    <col min="4645" max="4645" width="7.42578125" style="52" customWidth="1"/>
    <col min="4646" max="4647" width="6.28515625" style="52" customWidth="1"/>
    <col min="4648" max="4648" width="2.7109375" style="52" customWidth="1"/>
    <col min="4649" max="4649" width="7.28515625" style="52" customWidth="1"/>
    <col min="4650" max="4650" width="7.42578125" style="52" customWidth="1"/>
    <col min="4651" max="4652" width="6.28515625" style="52" customWidth="1"/>
    <col min="4653" max="4653" width="2.7109375" style="52" customWidth="1"/>
    <col min="4654" max="4654" width="7.28515625" style="52" customWidth="1"/>
    <col min="4655" max="4655" width="7.42578125" style="52" customWidth="1"/>
    <col min="4656" max="4657" width="6.28515625" style="52" customWidth="1"/>
    <col min="4658" max="4658" width="2.7109375" style="52" customWidth="1"/>
    <col min="4659" max="4659" width="7.28515625" style="52" customWidth="1"/>
    <col min="4660" max="4660" width="7.42578125" style="52" customWidth="1"/>
    <col min="4661" max="4662" width="6.28515625" style="52" customWidth="1"/>
    <col min="4663" max="4864" width="5.140625" style="52"/>
    <col min="4865" max="4865" width="7.28515625" style="52" customWidth="1"/>
    <col min="4866" max="4866" width="7.42578125" style="52" customWidth="1"/>
    <col min="4867" max="4868" width="6.28515625" style="52" customWidth="1"/>
    <col min="4869" max="4869" width="2.7109375" style="52" customWidth="1"/>
    <col min="4870" max="4870" width="7.28515625" style="52" customWidth="1"/>
    <col min="4871" max="4871" width="7.42578125" style="52" customWidth="1"/>
    <col min="4872" max="4873" width="6.28515625" style="52" customWidth="1"/>
    <col min="4874" max="4874" width="2.7109375" style="52" customWidth="1"/>
    <col min="4875" max="4875" width="7.28515625" style="52" customWidth="1"/>
    <col min="4876" max="4876" width="7.42578125" style="52" customWidth="1"/>
    <col min="4877" max="4878" width="6.28515625" style="52" customWidth="1"/>
    <col min="4879" max="4879" width="2.7109375" style="52" customWidth="1"/>
    <col min="4880" max="4880" width="7.28515625" style="52" customWidth="1"/>
    <col min="4881" max="4881" width="7.42578125" style="52" customWidth="1"/>
    <col min="4882" max="4883" width="6.28515625" style="52" customWidth="1"/>
    <col min="4884" max="4884" width="2.7109375" style="52" customWidth="1"/>
    <col min="4885" max="4885" width="7.28515625" style="52" customWidth="1"/>
    <col min="4886" max="4886" width="7.42578125" style="52" customWidth="1"/>
    <col min="4887" max="4888" width="6.28515625" style="52" customWidth="1"/>
    <col min="4889" max="4889" width="2.7109375" style="52" customWidth="1"/>
    <col min="4890" max="4890" width="7.28515625" style="52" customWidth="1"/>
    <col min="4891" max="4891" width="7.42578125" style="52" customWidth="1"/>
    <col min="4892" max="4893" width="6.28515625" style="52" customWidth="1"/>
    <col min="4894" max="4894" width="2.7109375" style="52" customWidth="1"/>
    <col min="4895" max="4895" width="7.28515625" style="52" customWidth="1"/>
    <col min="4896" max="4896" width="7.42578125" style="52" customWidth="1"/>
    <col min="4897" max="4898" width="6.28515625" style="52" customWidth="1"/>
    <col min="4899" max="4899" width="2.7109375" style="52" customWidth="1"/>
    <col min="4900" max="4900" width="7.28515625" style="52" customWidth="1"/>
    <col min="4901" max="4901" width="7.42578125" style="52" customWidth="1"/>
    <col min="4902" max="4903" width="6.28515625" style="52" customWidth="1"/>
    <col min="4904" max="4904" width="2.7109375" style="52" customWidth="1"/>
    <col min="4905" max="4905" width="7.28515625" style="52" customWidth="1"/>
    <col min="4906" max="4906" width="7.42578125" style="52" customWidth="1"/>
    <col min="4907" max="4908" width="6.28515625" style="52" customWidth="1"/>
    <col min="4909" max="4909" width="2.7109375" style="52" customWidth="1"/>
    <col min="4910" max="4910" width="7.28515625" style="52" customWidth="1"/>
    <col min="4911" max="4911" width="7.42578125" style="52" customWidth="1"/>
    <col min="4912" max="4913" width="6.28515625" style="52" customWidth="1"/>
    <col min="4914" max="4914" width="2.7109375" style="52" customWidth="1"/>
    <col min="4915" max="4915" width="7.28515625" style="52" customWidth="1"/>
    <col min="4916" max="4916" width="7.42578125" style="52" customWidth="1"/>
    <col min="4917" max="4918" width="6.28515625" style="52" customWidth="1"/>
    <col min="4919" max="5120" width="5.140625" style="52"/>
    <col min="5121" max="5121" width="7.28515625" style="52" customWidth="1"/>
    <col min="5122" max="5122" width="7.42578125" style="52" customWidth="1"/>
    <col min="5123" max="5124" width="6.28515625" style="52" customWidth="1"/>
    <col min="5125" max="5125" width="2.7109375" style="52" customWidth="1"/>
    <col min="5126" max="5126" width="7.28515625" style="52" customWidth="1"/>
    <col min="5127" max="5127" width="7.42578125" style="52" customWidth="1"/>
    <col min="5128" max="5129" width="6.28515625" style="52" customWidth="1"/>
    <col min="5130" max="5130" width="2.7109375" style="52" customWidth="1"/>
    <col min="5131" max="5131" width="7.28515625" style="52" customWidth="1"/>
    <col min="5132" max="5132" width="7.42578125" style="52" customWidth="1"/>
    <col min="5133" max="5134" width="6.28515625" style="52" customWidth="1"/>
    <col min="5135" max="5135" width="2.7109375" style="52" customWidth="1"/>
    <col min="5136" max="5136" width="7.28515625" style="52" customWidth="1"/>
    <col min="5137" max="5137" width="7.42578125" style="52" customWidth="1"/>
    <col min="5138" max="5139" width="6.28515625" style="52" customWidth="1"/>
    <col min="5140" max="5140" width="2.7109375" style="52" customWidth="1"/>
    <col min="5141" max="5141" width="7.28515625" style="52" customWidth="1"/>
    <col min="5142" max="5142" width="7.42578125" style="52" customWidth="1"/>
    <col min="5143" max="5144" width="6.28515625" style="52" customWidth="1"/>
    <col min="5145" max="5145" width="2.7109375" style="52" customWidth="1"/>
    <col min="5146" max="5146" width="7.28515625" style="52" customWidth="1"/>
    <col min="5147" max="5147" width="7.42578125" style="52" customWidth="1"/>
    <col min="5148" max="5149" width="6.28515625" style="52" customWidth="1"/>
    <col min="5150" max="5150" width="2.7109375" style="52" customWidth="1"/>
    <col min="5151" max="5151" width="7.28515625" style="52" customWidth="1"/>
    <col min="5152" max="5152" width="7.42578125" style="52" customWidth="1"/>
    <col min="5153" max="5154" width="6.28515625" style="52" customWidth="1"/>
    <col min="5155" max="5155" width="2.7109375" style="52" customWidth="1"/>
    <col min="5156" max="5156" width="7.28515625" style="52" customWidth="1"/>
    <col min="5157" max="5157" width="7.42578125" style="52" customWidth="1"/>
    <col min="5158" max="5159" width="6.28515625" style="52" customWidth="1"/>
    <col min="5160" max="5160" width="2.7109375" style="52" customWidth="1"/>
    <col min="5161" max="5161" width="7.28515625" style="52" customWidth="1"/>
    <col min="5162" max="5162" width="7.42578125" style="52" customWidth="1"/>
    <col min="5163" max="5164" width="6.28515625" style="52" customWidth="1"/>
    <col min="5165" max="5165" width="2.7109375" style="52" customWidth="1"/>
    <col min="5166" max="5166" width="7.28515625" style="52" customWidth="1"/>
    <col min="5167" max="5167" width="7.42578125" style="52" customWidth="1"/>
    <col min="5168" max="5169" width="6.28515625" style="52" customWidth="1"/>
    <col min="5170" max="5170" width="2.7109375" style="52" customWidth="1"/>
    <col min="5171" max="5171" width="7.28515625" style="52" customWidth="1"/>
    <col min="5172" max="5172" width="7.42578125" style="52" customWidth="1"/>
    <col min="5173" max="5174" width="6.28515625" style="52" customWidth="1"/>
    <col min="5175" max="5376" width="5.140625" style="52"/>
    <col min="5377" max="5377" width="7.28515625" style="52" customWidth="1"/>
    <col min="5378" max="5378" width="7.42578125" style="52" customWidth="1"/>
    <col min="5379" max="5380" width="6.28515625" style="52" customWidth="1"/>
    <col min="5381" max="5381" width="2.7109375" style="52" customWidth="1"/>
    <col min="5382" max="5382" width="7.28515625" style="52" customWidth="1"/>
    <col min="5383" max="5383" width="7.42578125" style="52" customWidth="1"/>
    <col min="5384" max="5385" width="6.28515625" style="52" customWidth="1"/>
    <col min="5386" max="5386" width="2.7109375" style="52" customWidth="1"/>
    <col min="5387" max="5387" width="7.28515625" style="52" customWidth="1"/>
    <col min="5388" max="5388" width="7.42578125" style="52" customWidth="1"/>
    <col min="5389" max="5390" width="6.28515625" style="52" customWidth="1"/>
    <col min="5391" max="5391" width="2.7109375" style="52" customWidth="1"/>
    <col min="5392" max="5392" width="7.28515625" style="52" customWidth="1"/>
    <col min="5393" max="5393" width="7.42578125" style="52" customWidth="1"/>
    <col min="5394" max="5395" width="6.28515625" style="52" customWidth="1"/>
    <col min="5396" max="5396" width="2.7109375" style="52" customWidth="1"/>
    <col min="5397" max="5397" width="7.28515625" style="52" customWidth="1"/>
    <col min="5398" max="5398" width="7.42578125" style="52" customWidth="1"/>
    <col min="5399" max="5400" width="6.28515625" style="52" customWidth="1"/>
    <col min="5401" max="5401" width="2.7109375" style="52" customWidth="1"/>
    <col min="5402" max="5402" width="7.28515625" style="52" customWidth="1"/>
    <col min="5403" max="5403" width="7.42578125" style="52" customWidth="1"/>
    <col min="5404" max="5405" width="6.28515625" style="52" customWidth="1"/>
    <col min="5406" max="5406" width="2.7109375" style="52" customWidth="1"/>
    <col min="5407" max="5407" width="7.28515625" style="52" customWidth="1"/>
    <col min="5408" max="5408" width="7.42578125" style="52" customWidth="1"/>
    <col min="5409" max="5410" width="6.28515625" style="52" customWidth="1"/>
    <col min="5411" max="5411" width="2.7109375" style="52" customWidth="1"/>
    <col min="5412" max="5412" width="7.28515625" style="52" customWidth="1"/>
    <col min="5413" max="5413" width="7.42578125" style="52" customWidth="1"/>
    <col min="5414" max="5415" width="6.28515625" style="52" customWidth="1"/>
    <col min="5416" max="5416" width="2.7109375" style="52" customWidth="1"/>
    <col min="5417" max="5417" width="7.28515625" style="52" customWidth="1"/>
    <col min="5418" max="5418" width="7.42578125" style="52" customWidth="1"/>
    <col min="5419" max="5420" width="6.28515625" style="52" customWidth="1"/>
    <col min="5421" max="5421" width="2.7109375" style="52" customWidth="1"/>
    <col min="5422" max="5422" width="7.28515625" style="52" customWidth="1"/>
    <col min="5423" max="5423" width="7.42578125" style="52" customWidth="1"/>
    <col min="5424" max="5425" width="6.28515625" style="52" customWidth="1"/>
    <col min="5426" max="5426" width="2.7109375" style="52" customWidth="1"/>
    <col min="5427" max="5427" width="7.28515625" style="52" customWidth="1"/>
    <col min="5428" max="5428" width="7.42578125" style="52" customWidth="1"/>
    <col min="5429" max="5430" width="6.28515625" style="52" customWidth="1"/>
    <col min="5431" max="5632" width="5.140625" style="52"/>
    <col min="5633" max="5633" width="7.28515625" style="52" customWidth="1"/>
    <col min="5634" max="5634" width="7.42578125" style="52" customWidth="1"/>
    <col min="5635" max="5636" width="6.28515625" style="52" customWidth="1"/>
    <col min="5637" max="5637" width="2.7109375" style="52" customWidth="1"/>
    <col min="5638" max="5638" width="7.28515625" style="52" customWidth="1"/>
    <col min="5639" max="5639" width="7.42578125" style="52" customWidth="1"/>
    <col min="5640" max="5641" width="6.28515625" style="52" customWidth="1"/>
    <col min="5642" max="5642" width="2.7109375" style="52" customWidth="1"/>
    <col min="5643" max="5643" width="7.28515625" style="52" customWidth="1"/>
    <col min="5644" max="5644" width="7.42578125" style="52" customWidth="1"/>
    <col min="5645" max="5646" width="6.28515625" style="52" customWidth="1"/>
    <col min="5647" max="5647" width="2.7109375" style="52" customWidth="1"/>
    <col min="5648" max="5648" width="7.28515625" style="52" customWidth="1"/>
    <col min="5649" max="5649" width="7.42578125" style="52" customWidth="1"/>
    <col min="5650" max="5651" width="6.28515625" style="52" customWidth="1"/>
    <col min="5652" max="5652" width="2.7109375" style="52" customWidth="1"/>
    <col min="5653" max="5653" width="7.28515625" style="52" customWidth="1"/>
    <col min="5654" max="5654" width="7.42578125" style="52" customWidth="1"/>
    <col min="5655" max="5656" width="6.28515625" style="52" customWidth="1"/>
    <col min="5657" max="5657" width="2.7109375" style="52" customWidth="1"/>
    <col min="5658" max="5658" width="7.28515625" style="52" customWidth="1"/>
    <col min="5659" max="5659" width="7.42578125" style="52" customWidth="1"/>
    <col min="5660" max="5661" width="6.28515625" style="52" customWidth="1"/>
    <col min="5662" max="5662" width="2.7109375" style="52" customWidth="1"/>
    <col min="5663" max="5663" width="7.28515625" style="52" customWidth="1"/>
    <col min="5664" max="5664" width="7.42578125" style="52" customWidth="1"/>
    <col min="5665" max="5666" width="6.28515625" style="52" customWidth="1"/>
    <col min="5667" max="5667" width="2.7109375" style="52" customWidth="1"/>
    <col min="5668" max="5668" width="7.28515625" style="52" customWidth="1"/>
    <col min="5669" max="5669" width="7.42578125" style="52" customWidth="1"/>
    <col min="5670" max="5671" width="6.28515625" style="52" customWidth="1"/>
    <col min="5672" max="5672" width="2.7109375" style="52" customWidth="1"/>
    <col min="5673" max="5673" width="7.28515625" style="52" customWidth="1"/>
    <col min="5674" max="5674" width="7.42578125" style="52" customWidth="1"/>
    <col min="5675" max="5676" width="6.28515625" style="52" customWidth="1"/>
    <col min="5677" max="5677" width="2.7109375" style="52" customWidth="1"/>
    <col min="5678" max="5678" width="7.28515625" style="52" customWidth="1"/>
    <col min="5679" max="5679" width="7.42578125" style="52" customWidth="1"/>
    <col min="5680" max="5681" width="6.28515625" style="52" customWidth="1"/>
    <col min="5682" max="5682" width="2.7109375" style="52" customWidth="1"/>
    <col min="5683" max="5683" width="7.28515625" style="52" customWidth="1"/>
    <col min="5684" max="5684" width="7.42578125" style="52" customWidth="1"/>
    <col min="5685" max="5686" width="6.28515625" style="52" customWidth="1"/>
    <col min="5687" max="5888" width="5.140625" style="52"/>
    <col min="5889" max="5889" width="7.28515625" style="52" customWidth="1"/>
    <col min="5890" max="5890" width="7.42578125" style="52" customWidth="1"/>
    <col min="5891" max="5892" width="6.28515625" style="52" customWidth="1"/>
    <col min="5893" max="5893" width="2.7109375" style="52" customWidth="1"/>
    <col min="5894" max="5894" width="7.28515625" style="52" customWidth="1"/>
    <col min="5895" max="5895" width="7.42578125" style="52" customWidth="1"/>
    <col min="5896" max="5897" width="6.28515625" style="52" customWidth="1"/>
    <col min="5898" max="5898" width="2.7109375" style="52" customWidth="1"/>
    <col min="5899" max="5899" width="7.28515625" style="52" customWidth="1"/>
    <col min="5900" max="5900" width="7.42578125" style="52" customWidth="1"/>
    <col min="5901" max="5902" width="6.28515625" style="52" customWidth="1"/>
    <col min="5903" max="5903" width="2.7109375" style="52" customWidth="1"/>
    <col min="5904" max="5904" width="7.28515625" style="52" customWidth="1"/>
    <col min="5905" max="5905" width="7.42578125" style="52" customWidth="1"/>
    <col min="5906" max="5907" width="6.28515625" style="52" customWidth="1"/>
    <col min="5908" max="5908" width="2.7109375" style="52" customWidth="1"/>
    <col min="5909" max="5909" width="7.28515625" style="52" customWidth="1"/>
    <col min="5910" max="5910" width="7.42578125" style="52" customWidth="1"/>
    <col min="5911" max="5912" width="6.28515625" style="52" customWidth="1"/>
    <col min="5913" max="5913" width="2.7109375" style="52" customWidth="1"/>
    <col min="5914" max="5914" width="7.28515625" style="52" customWidth="1"/>
    <col min="5915" max="5915" width="7.42578125" style="52" customWidth="1"/>
    <col min="5916" max="5917" width="6.28515625" style="52" customWidth="1"/>
    <col min="5918" max="5918" width="2.7109375" style="52" customWidth="1"/>
    <col min="5919" max="5919" width="7.28515625" style="52" customWidth="1"/>
    <col min="5920" max="5920" width="7.42578125" style="52" customWidth="1"/>
    <col min="5921" max="5922" width="6.28515625" style="52" customWidth="1"/>
    <col min="5923" max="5923" width="2.7109375" style="52" customWidth="1"/>
    <col min="5924" max="5924" width="7.28515625" style="52" customWidth="1"/>
    <col min="5925" max="5925" width="7.42578125" style="52" customWidth="1"/>
    <col min="5926" max="5927" width="6.28515625" style="52" customWidth="1"/>
    <col min="5928" max="5928" width="2.7109375" style="52" customWidth="1"/>
    <col min="5929" max="5929" width="7.28515625" style="52" customWidth="1"/>
    <col min="5930" max="5930" width="7.42578125" style="52" customWidth="1"/>
    <col min="5931" max="5932" width="6.28515625" style="52" customWidth="1"/>
    <col min="5933" max="5933" width="2.7109375" style="52" customWidth="1"/>
    <col min="5934" max="5934" width="7.28515625" style="52" customWidth="1"/>
    <col min="5935" max="5935" width="7.42578125" style="52" customWidth="1"/>
    <col min="5936" max="5937" width="6.28515625" style="52" customWidth="1"/>
    <col min="5938" max="5938" width="2.7109375" style="52" customWidth="1"/>
    <col min="5939" max="5939" width="7.28515625" style="52" customWidth="1"/>
    <col min="5940" max="5940" width="7.42578125" style="52" customWidth="1"/>
    <col min="5941" max="5942" width="6.28515625" style="52" customWidth="1"/>
    <col min="5943" max="6144" width="5.140625" style="52"/>
    <col min="6145" max="6145" width="7.28515625" style="52" customWidth="1"/>
    <col min="6146" max="6146" width="7.42578125" style="52" customWidth="1"/>
    <col min="6147" max="6148" width="6.28515625" style="52" customWidth="1"/>
    <col min="6149" max="6149" width="2.7109375" style="52" customWidth="1"/>
    <col min="6150" max="6150" width="7.28515625" style="52" customWidth="1"/>
    <col min="6151" max="6151" width="7.42578125" style="52" customWidth="1"/>
    <col min="6152" max="6153" width="6.28515625" style="52" customWidth="1"/>
    <col min="6154" max="6154" width="2.7109375" style="52" customWidth="1"/>
    <col min="6155" max="6155" width="7.28515625" style="52" customWidth="1"/>
    <col min="6156" max="6156" width="7.42578125" style="52" customWidth="1"/>
    <col min="6157" max="6158" width="6.28515625" style="52" customWidth="1"/>
    <col min="6159" max="6159" width="2.7109375" style="52" customWidth="1"/>
    <col min="6160" max="6160" width="7.28515625" style="52" customWidth="1"/>
    <col min="6161" max="6161" width="7.42578125" style="52" customWidth="1"/>
    <col min="6162" max="6163" width="6.28515625" style="52" customWidth="1"/>
    <col min="6164" max="6164" width="2.7109375" style="52" customWidth="1"/>
    <col min="6165" max="6165" width="7.28515625" style="52" customWidth="1"/>
    <col min="6166" max="6166" width="7.42578125" style="52" customWidth="1"/>
    <col min="6167" max="6168" width="6.28515625" style="52" customWidth="1"/>
    <col min="6169" max="6169" width="2.7109375" style="52" customWidth="1"/>
    <col min="6170" max="6170" width="7.28515625" style="52" customWidth="1"/>
    <col min="6171" max="6171" width="7.42578125" style="52" customWidth="1"/>
    <col min="6172" max="6173" width="6.28515625" style="52" customWidth="1"/>
    <col min="6174" max="6174" width="2.7109375" style="52" customWidth="1"/>
    <col min="6175" max="6175" width="7.28515625" style="52" customWidth="1"/>
    <col min="6176" max="6176" width="7.42578125" style="52" customWidth="1"/>
    <col min="6177" max="6178" width="6.28515625" style="52" customWidth="1"/>
    <col min="6179" max="6179" width="2.7109375" style="52" customWidth="1"/>
    <col min="6180" max="6180" width="7.28515625" style="52" customWidth="1"/>
    <col min="6181" max="6181" width="7.42578125" style="52" customWidth="1"/>
    <col min="6182" max="6183" width="6.28515625" style="52" customWidth="1"/>
    <col min="6184" max="6184" width="2.7109375" style="52" customWidth="1"/>
    <col min="6185" max="6185" width="7.28515625" style="52" customWidth="1"/>
    <col min="6186" max="6186" width="7.42578125" style="52" customWidth="1"/>
    <col min="6187" max="6188" width="6.28515625" style="52" customWidth="1"/>
    <col min="6189" max="6189" width="2.7109375" style="52" customWidth="1"/>
    <col min="6190" max="6190" width="7.28515625" style="52" customWidth="1"/>
    <col min="6191" max="6191" width="7.42578125" style="52" customWidth="1"/>
    <col min="6192" max="6193" width="6.28515625" style="52" customWidth="1"/>
    <col min="6194" max="6194" width="2.7109375" style="52" customWidth="1"/>
    <col min="6195" max="6195" width="7.28515625" style="52" customWidth="1"/>
    <col min="6196" max="6196" width="7.42578125" style="52" customWidth="1"/>
    <col min="6197" max="6198" width="6.28515625" style="52" customWidth="1"/>
    <col min="6199" max="6400" width="5.140625" style="52"/>
    <col min="6401" max="6401" width="7.28515625" style="52" customWidth="1"/>
    <col min="6402" max="6402" width="7.42578125" style="52" customWidth="1"/>
    <col min="6403" max="6404" width="6.28515625" style="52" customWidth="1"/>
    <col min="6405" max="6405" width="2.7109375" style="52" customWidth="1"/>
    <col min="6406" max="6406" width="7.28515625" style="52" customWidth="1"/>
    <col min="6407" max="6407" width="7.42578125" style="52" customWidth="1"/>
    <col min="6408" max="6409" width="6.28515625" style="52" customWidth="1"/>
    <col min="6410" max="6410" width="2.7109375" style="52" customWidth="1"/>
    <col min="6411" max="6411" width="7.28515625" style="52" customWidth="1"/>
    <col min="6412" max="6412" width="7.42578125" style="52" customWidth="1"/>
    <col min="6413" max="6414" width="6.28515625" style="52" customWidth="1"/>
    <col min="6415" max="6415" width="2.7109375" style="52" customWidth="1"/>
    <col min="6416" max="6416" width="7.28515625" style="52" customWidth="1"/>
    <col min="6417" max="6417" width="7.42578125" style="52" customWidth="1"/>
    <col min="6418" max="6419" width="6.28515625" style="52" customWidth="1"/>
    <col min="6420" max="6420" width="2.7109375" style="52" customWidth="1"/>
    <col min="6421" max="6421" width="7.28515625" style="52" customWidth="1"/>
    <col min="6422" max="6422" width="7.42578125" style="52" customWidth="1"/>
    <col min="6423" max="6424" width="6.28515625" style="52" customWidth="1"/>
    <col min="6425" max="6425" width="2.7109375" style="52" customWidth="1"/>
    <col min="6426" max="6426" width="7.28515625" style="52" customWidth="1"/>
    <col min="6427" max="6427" width="7.42578125" style="52" customWidth="1"/>
    <col min="6428" max="6429" width="6.28515625" style="52" customWidth="1"/>
    <col min="6430" max="6430" width="2.7109375" style="52" customWidth="1"/>
    <col min="6431" max="6431" width="7.28515625" style="52" customWidth="1"/>
    <col min="6432" max="6432" width="7.42578125" style="52" customWidth="1"/>
    <col min="6433" max="6434" width="6.28515625" style="52" customWidth="1"/>
    <col min="6435" max="6435" width="2.7109375" style="52" customWidth="1"/>
    <col min="6436" max="6436" width="7.28515625" style="52" customWidth="1"/>
    <col min="6437" max="6437" width="7.42578125" style="52" customWidth="1"/>
    <col min="6438" max="6439" width="6.28515625" style="52" customWidth="1"/>
    <col min="6440" max="6440" width="2.7109375" style="52" customWidth="1"/>
    <col min="6441" max="6441" width="7.28515625" style="52" customWidth="1"/>
    <col min="6442" max="6442" width="7.42578125" style="52" customWidth="1"/>
    <col min="6443" max="6444" width="6.28515625" style="52" customWidth="1"/>
    <col min="6445" max="6445" width="2.7109375" style="52" customWidth="1"/>
    <col min="6446" max="6446" width="7.28515625" style="52" customWidth="1"/>
    <col min="6447" max="6447" width="7.42578125" style="52" customWidth="1"/>
    <col min="6448" max="6449" width="6.28515625" style="52" customWidth="1"/>
    <col min="6450" max="6450" width="2.7109375" style="52" customWidth="1"/>
    <col min="6451" max="6451" width="7.28515625" style="52" customWidth="1"/>
    <col min="6452" max="6452" width="7.42578125" style="52" customWidth="1"/>
    <col min="6453" max="6454" width="6.28515625" style="52" customWidth="1"/>
    <col min="6455" max="6656" width="5.140625" style="52"/>
    <col min="6657" max="6657" width="7.28515625" style="52" customWidth="1"/>
    <col min="6658" max="6658" width="7.42578125" style="52" customWidth="1"/>
    <col min="6659" max="6660" width="6.28515625" style="52" customWidth="1"/>
    <col min="6661" max="6661" width="2.7109375" style="52" customWidth="1"/>
    <col min="6662" max="6662" width="7.28515625" style="52" customWidth="1"/>
    <col min="6663" max="6663" width="7.42578125" style="52" customWidth="1"/>
    <col min="6664" max="6665" width="6.28515625" style="52" customWidth="1"/>
    <col min="6666" max="6666" width="2.7109375" style="52" customWidth="1"/>
    <col min="6667" max="6667" width="7.28515625" style="52" customWidth="1"/>
    <col min="6668" max="6668" width="7.42578125" style="52" customWidth="1"/>
    <col min="6669" max="6670" width="6.28515625" style="52" customWidth="1"/>
    <col min="6671" max="6671" width="2.7109375" style="52" customWidth="1"/>
    <col min="6672" max="6672" width="7.28515625" style="52" customWidth="1"/>
    <col min="6673" max="6673" width="7.42578125" style="52" customWidth="1"/>
    <col min="6674" max="6675" width="6.28515625" style="52" customWidth="1"/>
    <col min="6676" max="6676" width="2.7109375" style="52" customWidth="1"/>
    <col min="6677" max="6677" width="7.28515625" style="52" customWidth="1"/>
    <col min="6678" max="6678" width="7.42578125" style="52" customWidth="1"/>
    <col min="6679" max="6680" width="6.28515625" style="52" customWidth="1"/>
    <col min="6681" max="6681" width="2.7109375" style="52" customWidth="1"/>
    <col min="6682" max="6682" width="7.28515625" style="52" customWidth="1"/>
    <col min="6683" max="6683" width="7.42578125" style="52" customWidth="1"/>
    <col min="6684" max="6685" width="6.28515625" style="52" customWidth="1"/>
    <col min="6686" max="6686" width="2.7109375" style="52" customWidth="1"/>
    <col min="6687" max="6687" width="7.28515625" style="52" customWidth="1"/>
    <col min="6688" max="6688" width="7.42578125" style="52" customWidth="1"/>
    <col min="6689" max="6690" width="6.28515625" style="52" customWidth="1"/>
    <col min="6691" max="6691" width="2.7109375" style="52" customWidth="1"/>
    <col min="6692" max="6692" width="7.28515625" style="52" customWidth="1"/>
    <col min="6693" max="6693" width="7.42578125" style="52" customWidth="1"/>
    <col min="6694" max="6695" width="6.28515625" style="52" customWidth="1"/>
    <col min="6696" max="6696" width="2.7109375" style="52" customWidth="1"/>
    <col min="6697" max="6697" width="7.28515625" style="52" customWidth="1"/>
    <col min="6698" max="6698" width="7.42578125" style="52" customWidth="1"/>
    <col min="6699" max="6700" width="6.28515625" style="52" customWidth="1"/>
    <col min="6701" max="6701" width="2.7109375" style="52" customWidth="1"/>
    <col min="6702" max="6702" width="7.28515625" style="52" customWidth="1"/>
    <col min="6703" max="6703" width="7.42578125" style="52" customWidth="1"/>
    <col min="6704" max="6705" width="6.28515625" style="52" customWidth="1"/>
    <col min="6706" max="6706" width="2.7109375" style="52" customWidth="1"/>
    <col min="6707" max="6707" width="7.28515625" style="52" customWidth="1"/>
    <col min="6708" max="6708" width="7.42578125" style="52" customWidth="1"/>
    <col min="6709" max="6710" width="6.28515625" style="52" customWidth="1"/>
    <col min="6711" max="6912" width="5.140625" style="52"/>
    <col min="6913" max="6913" width="7.28515625" style="52" customWidth="1"/>
    <col min="6914" max="6914" width="7.42578125" style="52" customWidth="1"/>
    <col min="6915" max="6916" width="6.28515625" style="52" customWidth="1"/>
    <col min="6917" max="6917" width="2.7109375" style="52" customWidth="1"/>
    <col min="6918" max="6918" width="7.28515625" style="52" customWidth="1"/>
    <col min="6919" max="6919" width="7.42578125" style="52" customWidth="1"/>
    <col min="6920" max="6921" width="6.28515625" style="52" customWidth="1"/>
    <col min="6922" max="6922" width="2.7109375" style="52" customWidth="1"/>
    <col min="6923" max="6923" width="7.28515625" style="52" customWidth="1"/>
    <col min="6924" max="6924" width="7.42578125" style="52" customWidth="1"/>
    <col min="6925" max="6926" width="6.28515625" style="52" customWidth="1"/>
    <col min="6927" max="6927" width="2.7109375" style="52" customWidth="1"/>
    <col min="6928" max="6928" width="7.28515625" style="52" customWidth="1"/>
    <col min="6929" max="6929" width="7.42578125" style="52" customWidth="1"/>
    <col min="6930" max="6931" width="6.28515625" style="52" customWidth="1"/>
    <col min="6932" max="6932" width="2.7109375" style="52" customWidth="1"/>
    <col min="6933" max="6933" width="7.28515625" style="52" customWidth="1"/>
    <col min="6934" max="6934" width="7.42578125" style="52" customWidth="1"/>
    <col min="6935" max="6936" width="6.28515625" style="52" customWidth="1"/>
    <col min="6937" max="6937" width="2.7109375" style="52" customWidth="1"/>
    <col min="6938" max="6938" width="7.28515625" style="52" customWidth="1"/>
    <col min="6939" max="6939" width="7.42578125" style="52" customWidth="1"/>
    <col min="6940" max="6941" width="6.28515625" style="52" customWidth="1"/>
    <col min="6942" max="6942" width="2.7109375" style="52" customWidth="1"/>
    <col min="6943" max="6943" width="7.28515625" style="52" customWidth="1"/>
    <col min="6944" max="6944" width="7.42578125" style="52" customWidth="1"/>
    <col min="6945" max="6946" width="6.28515625" style="52" customWidth="1"/>
    <col min="6947" max="6947" width="2.7109375" style="52" customWidth="1"/>
    <col min="6948" max="6948" width="7.28515625" style="52" customWidth="1"/>
    <col min="6949" max="6949" width="7.42578125" style="52" customWidth="1"/>
    <col min="6950" max="6951" width="6.28515625" style="52" customWidth="1"/>
    <col min="6952" max="6952" width="2.7109375" style="52" customWidth="1"/>
    <col min="6953" max="6953" width="7.28515625" style="52" customWidth="1"/>
    <col min="6954" max="6954" width="7.42578125" style="52" customWidth="1"/>
    <col min="6955" max="6956" width="6.28515625" style="52" customWidth="1"/>
    <col min="6957" max="6957" width="2.7109375" style="52" customWidth="1"/>
    <col min="6958" max="6958" width="7.28515625" style="52" customWidth="1"/>
    <col min="6959" max="6959" width="7.42578125" style="52" customWidth="1"/>
    <col min="6960" max="6961" width="6.28515625" style="52" customWidth="1"/>
    <col min="6962" max="6962" width="2.7109375" style="52" customWidth="1"/>
    <col min="6963" max="6963" width="7.28515625" style="52" customWidth="1"/>
    <col min="6964" max="6964" width="7.42578125" style="52" customWidth="1"/>
    <col min="6965" max="6966" width="6.28515625" style="52" customWidth="1"/>
    <col min="6967" max="7168" width="5.140625" style="52"/>
    <col min="7169" max="7169" width="7.28515625" style="52" customWidth="1"/>
    <col min="7170" max="7170" width="7.42578125" style="52" customWidth="1"/>
    <col min="7171" max="7172" width="6.28515625" style="52" customWidth="1"/>
    <col min="7173" max="7173" width="2.7109375" style="52" customWidth="1"/>
    <col min="7174" max="7174" width="7.28515625" style="52" customWidth="1"/>
    <col min="7175" max="7175" width="7.42578125" style="52" customWidth="1"/>
    <col min="7176" max="7177" width="6.28515625" style="52" customWidth="1"/>
    <col min="7178" max="7178" width="2.7109375" style="52" customWidth="1"/>
    <col min="7179" max="7179" width="7.28515625" style="52" customWidth="1"/>
    <col min="7180" max="7180" width="7.42578125" style="52" customWidth="1"/>
    <col min="7181" max="7182" width="6.28515625" style="52" customWidth="1"/>
    <col min="7183" max="7183" width="2.7109375" style="52" customWidth="1"/>
    <col min="7184" max="7184" width="7.28515625" style="52" customWidth="1"/>
    <col min="7185" max="7185" width="7.42578125" style="52" customWidth="1"/>
    <col min="7186" max="7187" width="6.28515625" style="52" customWidth="1"/>
    <col min="7188" max="7188" width="2.7109375" style="52" customWidth="1"/>
    <col min="7189" max="7189" width="7.28515625" style="52" customWidth="1"/>
    <col min="7190" max="7190" width="7.42578125" style="52" customWidth="1"/>
    <col min="7191" max="7192" width="6.28515625" style="52" customWidth="1"/>
    <col min="7193" max="7193" width="2.7109375" style="52" customWidth="1"/>
    <col min="7194" max="7194" width="7.28515625" style="52" customWidth="1"/>
    <col min="7195" max="7195" width="7.42578125" style="52" customWidth="1"/>
    <col min="7196" max="7197" width="6.28515625" style="52" customWidth="1"/>
    <col min="7198" max="7198" width="2.7109375" style="52" customWidth="1"/>
    <col min="7199" max="7199" width="7.28515625" style="52" customWidth="1"/>
    <col min="7200" max="7200" width="7.42578125" style="52" customWidth="1"/>
    <col min="7201" max="7202" width="6.28515625" style="52" customWidth="1"/>
    <col min="7203" max="7203" width="2.7109375" style="52" customWidth="1"/>
    <col min="7204" max="7204" width="7.28515625" style="52" customWidth="1"/>
    <col min="7205" max="7205" width="7.42578125" style="52" customWidth="1"/>
    <col min="7206" max="7207" width="6.28515625" style="52" customWidth="1"/>
    <col min="7208" max="7208" width="2.7109375" style="52" customWidth="1"/>
    <col min="7209" max="7209" width="7.28515625" style="52" customWidth="1"/>
    <col min="7210" max="7210" width="7.42578125" style="52" customWidth="1"/>
    <col min="7211" max="7212" width="6.28515625" style="52" customWidth="1"/>
    <col min="7213" max="7213" width="2.7109375" style="52" customWidth="1"/>
    <col min="7214" max="7214" width="7.28515625" style="52" customWidth="1"/>
    <col min="7215" max="7215" width="7.42578125" style="52" customWidth="1"/>
    <col min="7216" max="7217" width="6.28515625" style="52" customWidth="1"/>
    <col min="7218" max="7218" width="2.7109375" style="52" customWidth="1"/>
    <col min="7219" max="7219" width="7.28515625" style="52" customWidth="1"/>
    <col min="7220" max="7220" width="7.42578125" style="52" customWidth="1"/>
    <col min="7221" max="7222" width="6.28515625" style="52" customWidth="1"/>
    <col min="7223" max="7424" width="5.140625" style="52"/>
    <col min="7425" max="7425" width="7.28515625" style="52" customWidth="1"/>
    <col min="7426" max="7426" width="7.42578125" style="52" customWidth="1"/>
    <col min="7427" max="7428" width="6.28515625" style="52" customWidth="1"/>
    <col min="7429" max="7429" width="2.7109375" style="52" customWidth="1"/>
    <col min="7430" max="7430" width="7.28515625" style="52" customWidth="1"/>
    <col min="7431" max="7431" width="7.42578125" style="52" customWidth="1"/>
    <col min="7432" max="7433" width="6.28515625" style="52" customWidth="1"/>
    <col min="7434" max="7434" width="2.7109375" style="52" customWidth="1"/>
    <col min="7435" max="7435" width="7.28515625" style="52" customWidth="1"/>
    <col min="7436" max="7436" width="7.42578125" style="52" customWidth="1"/>
    <col min="7437" max="7438" width="6.28515625" style="52" customWidth="1"/>
    <col min="7439" max="7439" width="2.7109375" style="52" customWidth="1"/>
    <col min="7440" max="7440" width="7.28515625" style="52" customWidth="1"/>
    <col min="7441" max="7441" width="7.42578125" style="52" customWidth="1"/>
    <col min="7442" max="7443" width="6.28515625" style="52" customWidth="1"/>
    <col min="7444" max="7444" width="2.7109375" style="52" customWidth="1"/>
    <col min="7445" max="7445" width="7.28515625" style="52" customWidth="1"/>
    <col min="7446" max="7446" width="7.42578125" style="52" customWidth="1"/>
    <col min="7447" max="7448" width="6.28515625" style="52" customWidth="1"/>
    <col min="7449" max="7449" width="2.7109375" style="52" customWidth="1"/>
    <col min="7450" max="7450" width="7.28515625" style="52" customWidth="1"/>
    <col min="7451" max="7451" width="7.42578125" style="52" customWidth="1"/>
    <col min="7452" max="7453" width="6.28515625" style="52" customWidth="1"/>
    <col min="7454" max="7454" width="2.7109375" style="52" customWidth="1"/>
    <col min="7455" max="7455" width="7.28515625" style="52" customWidth="1"/>
    <col min="7456" max="7456" width="7.42578125" style="52" customWidth="1"/>
    <col min="7457" max="7458" width="6.28515625" style="52" customWidth="1"/>
    <col min="7459" max="7459" width="2.7109375" style="52" customWidth="1"/>
    <col min="7460" max="7460" width="7.28515625" style="52" customWidth="1"/>
    <col min="7461" max="7461" width="7.42578125" style="52" customWidth="1"/>
    <col min="7462" max="7463" width="6.28515625" style="52" customWidth="1"/>
    <col min="7464" max="7464" width="2.7109375" style="52" customWidth="1"/>
    <col min="7465" max="7465" width="7.28515625" style="52" customWidth="1"/>
    <col min="7466" max="7466" width="7.42578125" style="52" customWidth="1"/>
    <col min="7467" max="7468" width="6.28515625" style="52" customWidth="1"/>
    <col min="7469" max="7469" width="2.7109375" style="52" customWidth="1"/>
    <col min="7470" max="7470" width="7.28515625" style="52" customWidth="1"/>
    <col min="7471" max="7471" width="7.42578125" style="52" customWidth="1"/>
    <col min="7472" max="7473" width="6.28515625" style="52" customWidth="1"/>
    <col min="7474" max="7474" width="2.7109375" style="52" customWidth="1"/>
    <col min="7475" max="7475" width="7.28515625" style="52" customWidth="1"/>
    <col min="7476" max="7476" width="7.42578125" style="52" customWidth="1"/>
    <col min="7477" max="7478" width="6.28515625" style="52" customWidth="1"/>
    <col min="7479" max="7680" width="5.140625" style="52"/>
    <col min="7681" max="7681" width="7.28515625" style="52" customWidth="1"/>
    <col min="7682" max="7682" width="7.42578125" style="52" customWidth="1"/>
    <col min="7683" max="7684" width="6.28515625" style="52" customWidth="1"/>
    <col min="7685" max="7685" width="2.7109375" style="52" customWidth="1"/>
    <col min="7686" max="7686" width="7.28515625" style="52" customWidth="1"/>
    <col min="7687" max="7687" width="7.42578125" style="52" customWidth="1"/>
    <col min="7688" max="7689" width="6.28515625" style="52" customWidth="1"/>
    <col min="7690" max="7690" width="2.7109375" style="52" customWidth="1"/>
    <col min="7691" max="7691" width="7.28515625" style="52" customWidth="1"/>
    <col min="7692" max="7692" width="7.42578125" style="52" customWidth="1"/>
    <col min="7693" max="7694" width="6.28515625" style="52" customWidth="1"/>
    <col min="7695" max="7695" width="2.7109375" style="52" customWidth="1"/>
    <col min="7696" max="7696" width="7.28515625" style="52" customWidth="1"/>
    <col min="7697" max="7697" width="7.42578125" style="52" customWidth="1"/>
    <col min="7698" max="7699" width="6.28515625" style="52" customWidth="1"/>
    <col min="7700" max="7700" width="2.7109375" style="52" customWidth="1"/>
    <col min="7701" max="7701" width="7.28515625" style="52" customWidth="1"/>
    <col min="7702" max="7702" width="7.42578125" style="52" customWidth="1"/>
    <col min="7703" max="7704" width="6.28515625" style="52" customWidth="1"/>
    <col min="7705" max="7705" width="2.7109375" style="52" customWidth="1"/>
    <col min="7706" max="7706" width="7.28515625" style="52" customWidth="1"/>
    <col min="7707" max="7707" width="7.42578125" style="52" customWidth="1"/>
    <col min="7708" max="7709" width="6.28515625" style="52" customWidth="1"/>
    <col min="7710" max="7710" width="2.7109375" style="52" customWidth="1"/>
    <col min="7711" max="7711" width="7.28515625" style="52" customWidth="1"/>
    <col min="7712" max="7712" width="7.42578125" style="52" customWidth="1"/>
    <col min="7713" max="7714" width="6.28515625" style="52" customWidth="1"/>
    <col min="7715" max="7715" width="2.7109375" style="52" customWidth="1"/>
    <col min="7716" max="7716" width="7.28515625" style="52" customWidth="1"/>
    <col min="7717" max="7717" width="7.42578125" style="52" customWidth="1"/>
    <col min="7718" max="7719" width="6.28515625" style="52" customWidth="1"/>
    <col min="7720" max="7720" width="2.7109375" style="52" customWidth="1"/>
    <col min="7721" max="7721" width="7.28515625" style="52" customWidth="1"/>
    <col min="7722" max="7722" width="7.42578125" style="52" customWidth="1"/>
    <col min="7723" max="7724" width="6.28515625" style="52" customWidth="1"/>
    <col min="7725" max="7725" width="2.7109375" style="52" customWidth="1"/>
    <col min="7726" max="7726" width="7.28515625" style="52" customWidth="1"/>
    <col min="7727" max="7727" width="7.42578125" style="52" customWidth="1"/>
    <col min="7728" max="7729" width="6.28515625" style="52" customWidth="1"/>
    <col min="7730" max="7730" width="2.7109375" style="52" customWidth="1"/>
    <col min="7731" max="7731" width="7.28515625" style="52" customWidth="1"/>
    <col min="7732" max="7732" width="7.42578125" style="52" customWidth="1"/>
    <col min="7733" max="7734" width="6.28515625" style="52" customWidth="1"/>
    <col min="7735" max="7936" width="5.140625" style="52"/>
    <col min="7937" max="7937" width="7.28515625" style="52" customWidth="1"/>
    <col min="7938" max="7938" width="7.42578125" style="52" customWidth="1"/>
    <col min="7939" max="7940" width="6.28515625" style="52" customWidth="1"/>
    <col min="7941" max="7941" width="2.7109375" style="52" customWidth="1"/>
    <col min="7942" max="7942" width="7.28515625" style="52" customWidth="1"/>
    <col min="7943" max="7943" width="7.42578125" style="52" customWidth="1"/>
    <col min="7944" max="7945" width="6.28515625" style="52" customWidth="1"/>
    <col min="7946" max="7946" width="2.7109375" style="52" customWidth="1"/>
    <col min="7947" max="7947" width="7.28515625" style="52" customWidth="1"/>
    <col min="7948" max="7948" width="7.42578125" style="52" customWidth="1"/>
    <col min="7949" max="7950" width="6.28515625" style="52" customWidth="1"/>
    <col min="7951" max="7951" width="2.7109375" style="52" customWidth="1"/>
    <col min="7952" max="7952" width="7.28515625" style="52" customWidth="1"/>
    <col min="7953" max="7953" width="7.42578125" style="52" customWidth="1"/>
    <col min="7954" max="7955" width="6.28515625" style="52" customWidth="1"/>
    <col min="7956" max="7956" width="2.7109375" style="52" customWidth="1"/>
    <col min="7957" max="7957" width="7.28515625" style="52" customWidth="1"/>
    <col min="7958" max="7958" width="7.42578125" style="52" customWidth="1"/>
    <col min="7959" max="7960" width="6.28515625" style="52" customWidth="1"/>
    <col min="7961" max="7961" width="2.7109375" style="52" customWidth="1"/>
    <col min="7962" max="7962" width="7.28515625" style="52" customWidth="1"/>
    <col min="7963" max="7963" width="7.42578125" style="52" customWidth="1"/>
    <col min="7964" max="7965" width="6.28515625" style="52" customWidth="1"/>
    <col min="7966" max="7966" width="2.7109375" style="52" customWidth="1"/>
    <col min="7967" max="7967" width="7.28515625" style="52" customWidth="1"/>
    <col min="7968" max="7968" width="7.42578125" style="52" customWidth="1"/>
    <col min="7969" max="7970" width="6.28515625" style="52" customWidth="1"/>
    <col min="7971" max="7971" width="2.7109375" style="52" customWidth="1"/>
    <col min="7972" max="7972" width="7.28515625" style="52" customWidth="1"/>
    <col min="7973" max="7973" width="7.42578125" style="52" customWidth="1"/>
    <col min="7974" max="7975" width="6.28515625" style="52" customWidth="1"/>
    <col min="7976" max="7976" width="2.7109375" style="52" customWidth="1"/>
    <col min="7977" max="7977" width="7.28515625" style="52" customWidth="1"/>
    <col min="7978" max="7978" width="7.42578125" style="52" customWidth="1"/>
    <col min="7979" max="7980" width="6.28515625" style="52" customWidth="1"/>
    <col min="7981" max="7981" width="2.7109375" style="52" customWidth="1"/>
    <col min="7982" max="7982" width="7.28515625" style="52" customWidth="1"/>
    <col min="7983" max="7983" width="7.42578125" style="52" customWidth="1"/>
    <col min="7984" max="7985" width="6.28515625" style="52" customWidth="1"/>
    <col min="7986" max="7986" width="2.7109375" style="52" customWidth="1"/>
    <col min="7987" max="7987" width="7.28515625" style="52" customWidth="1"/>
    <col min="7988" max="7988" width="7.42578125" style="52" customWidth="1"/>
    <col min="7989" max="7990" width="6.28515625" style="52" customWidth="1"/>
    <col min="7991" max="8192" width="5.140625" style="52"/>
    <col min="8193" max="8193" width="7.28515625" style="52" customWidth="1"/>
    <col min="8194" max="8194" width="7.42578125" style="52" customWidth="1"/>
    <col min="8195" max="8196" width="6.28515625" style="52" customWidth="1"/>
    <col min="8197" max="8197" width="2.7109375" style="52" customWidth="1"/>
    <col min="8198" max="8198" width="7.28515625" style="52" customWidth="1"/>
    <col min="8199" max="8199" width="7.42578125" style="52" customWidth="1"/>
    <col min="8200" max="8201" width="6.28515625" style="52" customWidth="1"/>
    <col min="8202" max="8202" width="2.7109375" style="52" customWidth="1"/>
    <col min="8203" max="8203" width="7.28515625" style="52" customWidth="1"/>
    <col min="8204" max="8204" width="7.42578125" style="52" customWidth="1"/>
    <col min="8205" max="8206" width="6.28515625" style="52" customWidth="1"/>
    <col min="8207" max="8207" width="2.7109375" style="52" customWidth="1"/>
    <col min="8208" max="8208" width="7.28515625" style="52" customWidth="1"/>
    <col min="8209" max="8209" width="7.42578125" style="52" customWidth="1"/>
    <col min="8210" max="8211" width="6.28515625" style="52" customWidth="1"/>
    <col min="8212" max="8212" width="2.7109375" style="52" customWidth="1"/>
    <col min="8213" max="8213" width="7.28515625" style="52" customWidth="1"/>
    <col min="8214" max="8214" width="7.42578125" style="52" customWidth="1"/>
    <col min="8215" max="8216" width="6.28515625" style="52" customWidth="1"/>
    <col min="8217" max="8217" width="2.7109375" style="52" customWidth="1"/>
    <col min="8218" max="8218" width="7.28515625" style="52" customWidth="1"/>
    <col min="8219" max="8219" width="7.42578125" style="52" customWidth="1"/>
    <col min="8220" max="8221" width="6.28515625" style="52" customWidth="1"/>
    <col min="8222" max="8222" width="2.7109375" style="52" customWidth="1"/>
    <col min="8223" max="8223" width="7.28515625" style="52" customWidth="1"/>
    <col min="8224" max="8224" width="7.42578125" style="52" customWidth="1"/>
    <col min="8225" max="8226" width="6.28515625" style="52" customWidth="1"/>
    <col min="8227" max="8227" width="2.7109375" style="52" customWidth="1"/>
    <col min="8228" max="8228" width="7.28515625" style="52" customWidth="1"/>
    <col min="8229" max="8229" width="7.42578125" style="52" customWidth="1"/>
    <col min="8230" max="8231" width="6.28515625" style="52" customWidth="1"/>
    <col min="8232" max="8232" width="2.7109375" style="52" customWidth="1"/>
    <col min="8233" max="8233" width="7.28515625" style="52" customWidth="1"/>
    <col min="8234" max="8234" width="7.42578125" style="52" customWidth="1"/>
    <col min="8235" max="8236" width="6.28515625" style="52" customWidth="1"/>
    <col min="8237" max="8237" width="2.7109375" style="52" customWidth="1"/>
    <col min="8238" max="8238" width="7.28515625" style="52" customWidth="1"/>
    <col min="8239" max="8239" width="7.42578125" style="52" customWidth="1"/>
    <col min="8240" max="8241" width="6.28515625" style="52" customWidth="1"/>
    <col min="8242" max="8242" width="2.7109375" style="52" customWidth="1"/>
    <col min="8243" max="8243" width="7.28515625" style="52" customWidth="1"/>
    <col min="8244" max="8244" width="7.42578125" style="52" customWidth="1"/>
    <col min="8245" max="8246" width="6.28515625" style="52" customWidth="1"/>
    <col min="8247" max="8448" width="5.140625" style="52"/>
    <col min="8449" max="8449" width="7.28515625" style="52" customWidth="1"/>
    <col min="8450" max="8450" width="7.42578125" style="52" customWidth="1"/>
    <col min="8451" max="8452" width="6.28515625" style="52" customWidth="1"/>
    <col min="8453" max="8453" width="2.7109375" style="52" customWidth="1"/>
    <col min="8454" max="8454" width="7.28515625" style="52" customWidth="1"/>
    <col min="8455" max="8455" width="7.42578125" style="52" customWidth="1"/>
    <col min="8456" max="8457" width="6.28515625" style="52" customWidth="1"/>
    <col min="8458" max="8458" width="2.7109375" style="52" customWidth="1"/>
    <col min="8459" max="8459" width="7.28515625" style="52" customWidth="1"/>
    <col min="8460" max="8460" width="7.42578125" style="52" customWidth="1"/>
    <col min="8461" max="8462" width="6.28515625" style="52" customWidth="1"/>
    <col min="8463" max="8463" width="2.7109375" style="52" customWidth="1"/>
    <col min="8464" max="8464" width="7.28515625" style="52" customWidth="1"/>
    <col min="8465" max="8465" width="7.42578125" style="52" customWidth="1"/>
    <col min="8466" max="8467" width="6.28515625" style="52" customWidth="1"/>
    <col min="8468" max="8468" width="2.7109375" style="52" customWidth="1"/>
    <col min="8469" max="8469" width="7.28515625" style="52" customWidth="1"/>
    <col min="8470" max="8470" width="7.42578125" style="52" customWidth="1"/>
    <col min="8471" max="8472" width="6.28515625" style="52" customWidth="1"/>
    <col min="8473" max="8473" width="2.7109375" style="52" customWidth="1"/>
    <col min="8474" max="8474" width="7.28515625" style="52" customWidth="1"/>
    <col min="8475" max="8475" width="7.42578125" style="52" customWidth="1"/>
    <col min="8476" max="8477" width="6.28515625" style="52" customWidth="1"/>
    <col min="8478" max="8478" width="2.7109375" style="52" customWidth="1"/>
    <col min="8479" max="8479" width="7.28515625" style="52" customWidth="1"/>
    <col min="8480" max="8480" width="7.42578125" style="52" customWidth="1"/>
    <col min="8481" max="8482" width="6.28515625" style="52" customWidth="1"/>
    <col min="8483" max="8483" width="2.7109375" style="52" customWidth="1"/>
    <col min="8484" max="8484" width="7.28515625" style="52" customWidth="1"/>
    <col min="8485" max="8485" width="7.42578125" style="52" customWidth="1"/>
    <col min="8486" max="8487" width="6.28515625" style="52" customWidth="1"/>
    <col min="8488" max="8488" width="2.7109375" style="52" customWidth="1"/>
    <col min="8489" max="8489" width="7.28515625" style="52" customWidth="1"/>
    <col min="8490" max="8490" width="7.42578125" style="52" customWidth="1"/>
    <col min="8491" max="8492" width="6.28515625" style="52" customWidth="1"/>
    <col min="8493" max="8493" width="2.7109375" style="52" customWidth="1"/>
    <col min="8494" max="8494" width="7.28515625" style="52" customWidth="1"/>
    <col min="8495" max="8495" width="7.42578125" style="52" customWidth="1"/>
    <col min="8496" max="8497" width="6.28515625" style="52" customWidth="1"/>
    <col min="8498" max="8498" width="2.7109375" style="52" customWidth="1"/>
    <col min="8499" max="8499" width="7.28515625" style="52" customWidth="1"/>
    <col min="8500" max="8500" width="7.42578125" style="52" customWidth="1"/>
    <col min="8501" max="8502" width="6.28515625" style="52" customWidth="1"/>
    <col min="8503" max="8704" width="5.140625" style="52"/>
    <col min="8705" max="8705" width="7.28515625" style="52" customWidth="1"/>
    <col min="8706" max="8706" width="7.42578125" style="52" customWidth="1"/>
    <col min="8707" max="8708" width="6.28515625" style="52" customWidth="1"/>
    <col min="8709" max="8709" width="2.7109375" style="52" customWidth="1"/>
    <col min="8710" max="8710" width="7.28515625" style="52" customWidth="1"/>
    <col min="8711" max="8711" width="7.42578125" style="52" customWidth="1"/>
    <col min="8712" max="8713" width="6.28515625" style="52" customWidth="1"/>
    <col min="8714" max="8714" width="2.7109375" style="52" customWidth="1"/>
    <col min="8715" max="8715" width="7.28515625" style="52" customWidth="1"/>
    <col min="8716" max="8716" width="7.42578125" style="52" customWidth="1"/>
    <col min="8717" max="8718" width="6.28515625" style="52" customWidth="1"/>
    <col min="8719" max="8719" width="2.7109375" style="52" customWidth="1"/>
    <col min="8720" max="8720" width="7.28515625" style="52" customWidth="1"/>
    <col min="8721" max="8721" width="7.42578125" style="52" customWidth="1"/>
    <col min="8722" max="8723" width="6.28515625" style="52" customWidth="1"/>
    <col min="8724" max="8724" width="2.7109375" style="52" customWidth="1"/>
    <col min="8725" max="8725" width="7.28515625" style="52" customWidth="1"/>
    <col min="8726" max="8726" width="7.42578125" style="52" customWidth="1"/>
    <col min="8727" max="8728" width="6.28515625" style="52" customWidth="1"/>
    <col min="8729" max="8729" width="2.7109375" style="52" customWidth="1"/>
    <col min="8730" max="8730" width="7.28515625" style="52" customWidth="1"/>
    <col min="8731" max="8731" width="7.42578125" style="52" customWidth="1"/>
    <col min="8732" max="8733" width="6.28515625" style="52" customWidth="1"/>
    <col min="8734" max="8734" width="2.7109375" style="52" customWidth="1"/>
    <col min="8735" max="8735" width="7.28515625" style="52" customWidth="1"/>
    <col min="8736" max="8736" width="7.42578125" style="52" customWidth="1"/>
    <col min="8737" max="8738" width="6.28515625" style="52" customWidth="1"/>
    <col min="8739" max="8739" width="2.7109375" style="52" customWidth="1"/>
    <col min="8740" max="8740" width="7.28515625" style="52" customWidth="1"/>
    <col min="8741" max="8741" width="7.42578125" style="52" customWidth="1"/>
    <col min="8742" max="8743" width="6.28515625" style="52" customWidth="1"/>
    <col min="8744" max="8744" width="2.7109375" style="52" customWidth="1"/>
    <col min="8745" max="8745" width="7.28515625" style="52" customWidth="1"/>
    <col min="8746" max="8746" width="7.42578125" style="52" customWidth="1"/>
    <col min="8747" max="8748" width="6.28515625" style="52" customWidth="1"/>
    <col min="8749" max="8749" width="2.7109375" style="52" customWidth="1"/>
    <col min="8750" max="8750" width="7.28515625" style="52" customWidth="1"/>
    <col min="8751" max="8751" width="7.42578125" style="52" customWidth="1"/>
    <col min="8752" max="8753" width="6.28515625" style="52" customWidth="1"/>
    <col min="8754" max="8754" width="2.7109375" style="52" customWidth="1"/>
    <col min="8755" max="8755" width="7.28515625" style="52" customWidth="1"/>
    <col min="8756" max="8756" width="7.42578125" style="52" customWidth="1"/>
    <col min="8757" max="8758" width="6.28515625" style="52" customWidth="1"/>
    <col min="8759" max="8960" width="5.140625" style="52"/>
    <col min="8961" max="8961" width="7.28515625" style="52" customWidth="1"/>
    <col min="8962" max="8962" width="7.42578125" style="52" customWidth="1"/>
    <col min="8963" max="8964" width="6.28515625" style="52" customWidth="1"/>
    <col min="8965" max="8965" width="2.7109375" style="52" customWidth="1"/>
    <col min="8966" max="8966" width="7.28515625" style="52" customWidth="1"/>
    <col min="8967" max="8967" width="7.42578125" style="52" customWidth="1"/>
    <col min="8968" max="8969" width="6.28515625" style="52" customWidth="1"/>
    <col min="8970" max="8970" width="2.7109375" style="52" customWidth="1"/>
    <col min="8971" max="8971" width="7.28515625" style="52" customWidth="1"/>
    <col min="8972" max="8972" width="7.42578125" style="52" customWidth="1"/>
    <col min="8973" max="8974" width="6.28515625" style="52" customWidth="1"/>
    <col min="8975" max="8975" width="2.7109375" style="52" customWidth="1"/>
    <col min="8976" max="8976" width="7.28515625" style="52" customWidth="1"/>
    <col min="8977" max="8977" width="7.42578125" style="52" customWidth="1"/>
    <col min="8978" max="8979" width="6.28515625" style="52" customWidth="1"/>
    <col min="8980" max="8980" width="2.7109375" style="52" customWidth="1"/>
    <col min="8981" max="8981" width="7.28515625" style="52" customWidth="1"/>
    <col min="8982" max="8982" width="7.42578125" style="52" customWidth="1"/>
    <col min="8983" max="8984" width="6.28515625" style="52" customWidth="1"/>
    <col min="8985" max="8985" width="2.7109375" style="52" customWidth="1"/>
    <col min="8986" max="8986" width="7.28515625" style="52" customWidth="1"/>
    <col min="8987" max="8987" width="7.42578125" style="52" customWidth="1"/>
    <col min="8988" max="8989" width="6.28515625" style="52" customWidth="1"/>
    <col min="8990" max="8990" width="2.7109375" style="52" customWidth="1"/>
    <col min="8991" max="8991" width="7.28515625" style="52" customWidth="1"/>
    <col min="8992" max="8992" width="7.42578125" style="52" customWidth="1"/>
    <col min="8993" max="8994" width="6.28515625" style="52" customWidth="1"/>
    <col min="8995" max="8995" width="2.7109375" style="52" customWidth="1"/>
    <col min="8996" max="8996" width="7.28515625" style="52" customWidth="1"/>
    <col min="8997" max="8997" width="7.42578125" style="52" customWidth="1"/>
    <col min="8998" max="8999" width="6.28515625" style="52" customWidth="1"/>
    <col min="9000" max="9000" width="2.7109375" style="52" customWidth="1"/>
    <col min="9001" max="9001" width="7.28515625" style="52" customWidth="1"/>
    <col min="9002" max="9002" width="7.42578125" style="52" customWidth="1"/>
    <col min="9003" max="9004" width="6.28515625" style="52" customWidth="1"/>
    <col min="9005" max="9005" width="2.7109375" style="52" customWidth="1"/>
    <col min="9006" max="9006" width="7.28515625" style="52" customWidth="1"/>
    <col min="9007" max="9007" width="7.42578125" style="52" customWidth="1"/>
    <col min="9008" max="9009" width="6.28515625" style="52" customWidth="1"/>
    <col min="9010" max="9010" width="2.7109375" style="52" customWidth="1"/>
    <col min="9011" max="9011" width="7.28515625" style="52" customWidth="1"/>
    <col min="9012" max="9012" width="7.42578125" style="52" customWidth="1"/>
    <col min="9013" max="9014" width="6.28515625" style="52" customWidth="1"/>
    <col min="9015" max="9216" width="5.140625" style="52"/>
    <col min="9217" max="9217" width="7.28515625" style="52" customWidth="1"/>
    <col min="9218" max="9218" width="7.42578125" style="52" customWidth="1"/>
    <col min="9219" max="9220" width="6.28515625" style="52" customWidth="1"/>
    <col min="9221" max="9221" width="2.7109375" style="52" customWidth="1"/>
    <col min="9222" max="9222" width="7.28515625" style="52" customWidth="1"/>
    <col min="9223" max="9223" width="7.42578125" style="52" customWidth="1"/>
    <col min="9224" max="9225" width="6.28515625" style="52" customWidth="1"/>
    <col min="9226" max="9226" width="2.7109375" style="52" customWidth="1"/>
    <col min="9227" max="9227" width="7.28515625" style="52" customWidth="1"/>
    <col min="9228" max="9228" width="7.42578125" style="52" customWidth="1"/>
    <col min="9229" max="9230" width="6.28515625" style="52" customWidth="1"/>
    <col min="9231" max="9231" width="2.7109375" style="52" customWidth="1"/>
    <col min="9232" max="9232" width="7.28515625" style="52" customWidth="1"/>
    <col min="9233" max="9233" width="7.42578125" style="52" customWidth="1"/>
    <col min="9234" max="9235" width="6.28515625" style="52" customWidth="1"/>
    <col min="9236" max="9236" width="2.7109375" style="52" customWidth="1"/>
    <col min="9237" max="9237" width="7.28515625" style="52" customWidth="1"/>
    <col min="9238" max="9238" width="7.42578125" style="52" customWidth="1"/>
    <col min="9239" max="9240" width="6.28515625" style="52" customWidth="1"/>
    <col min="9241" max="9241" width="2.7109375" style="52" customWidth="1"/>
    <col min="9242" max="9242" width="7.28515625" style="52" customWidth="1"/>
    <col min="9243" max="9243" width="7.42578125" style="52" customWidth="1"/>
    <col min="9244" max="9245" width="6.28515625" style="52" customWidth="1"/>
    <col min="9246" max="9246" width="2.7109375" style="52" customWidth="1"/>
    <col min="9247" max="9247" width="7.28515625" style="52" customWidth="1"/>
    <col min="9248" max="9248" width="7.42578125" style="52" customWidth="1"/>
    <col min="9249" max="9250" width="6.28515625" style="52" customWidth="1"/>
    <col min="9251" max="9251" width="2.7109375" style="52" customWidth="1"/>
    <col min="9252" max="9252" width="7.28515625" style="52" customWidth="1"/>
    <col min="9253" max="9253" width="7.42578125" style="52" customWidth="1"/>
    <col min="9254" max="9255" width="6.28515625" style="52" customWidth="1"/>
    <col min="9256" max="9256" width="2.7109375" style="52" customWidth="1"/>
    <col min="9257" max="9257" width="7.28515625" style="52" customWidth="1"/>
    <col min="9258" max="9258" width="7.42578125" style="52" customWidth="1"/>
    <col min="9259" max="9260" width="6.28515625" style="52" customWidth="1"/>
    <col min="9261" max="9261" width="2.7109375" style="52" customWidth="1"/>
    <col min="9262" max="9262" width="7.28515625" style="52" customWidth="1"/>
    <col min="9263" max="9263" width="7.42578125" style="52" customWidth="1"/>
    <col min="9264" max="9265" width="6.28515625" style="52" customWidth="1"/>
    <col min="9266" max="9266" width="2.7109375" style="52" customWidth="1"/>
    <col min="9267" max="9267" width="7.28515625" style="52" customWidth="1"/>
    <col min="9268" max="9268" width="7.42578125" style="52" customWidth="1"/>
    <col min="9269" max="9270" width="6.28515625" style="52" customWidth="1"/>
    <col min="9271" max="9472" width="5.140625" style="52"/>
    <col min="9473" max="9473" width="7.28515625" style="52" customWidth="1"/>
    <col min="9474" max="9474" width="7.42578125" style="52" customWidth="1"/>
    <col min="9475" max="9476" width="6.28515625" style="52" customWidth="1"/>
    <col min="9477" max="9477" width="2.7109375" style="52" customWidth="1"/>
    <col min="9478" max="9478" width="7.28515625" style="52" customWidth="1"/>
    <col min="9479" max="9479" width="7.42578125" style="52" customWidth="1"/>
    <col min="9480" max="9481" width="6.28515625" style="52" customWidth="1"/>
    <col min="9482" max="9482" width="2.7109375" style="52" customWidth="1"/>
    <col min="9483" max="9483" width="7.28515625" style="52" customWidth="1"/>
    <col min="9484" max="9484" width="7.42578125" style="52" customWidth="1"/>
    <col min="9485" max="9486" width="6.28515625" style="52" customWidth="1"/>
    <col min="9487" max="9487" width="2.7109375" style="52" customWidth="1"/>
    <col min="9488" max="9488" width="7.28515625" style="52" customWidth="1"/>
    <col min="9489" max="9489" width="7.42578125" style="52" customWidth="1"/>
    <col min="9490" max="9491" width="6.28515625" style="52" customWidth="1"/>
    <col min="9492" max="9492" width="2.7109375" style="52" customWidth="1"/>
    <col min="9493" max="9493" width="7.28515625" style="52" customWidth="1"/>
    <col min="9494" max="9494" width="7.42578125" style="52" customWidth="1"/>
    <col min="9495" max="9496" width="6.28515625" style="52" customWidth="1"/>
    <col min="9497" max="9497" width="2.7109375" style="52" customWidth="1"/>
    <col min="9498" max="9498" width="7.28515625" style="52" customWidth="1"/>
    <col min="9499" max="9499" width="7.42578125" style="52" customWidth="1"/>
    <col min="9500" max="9501" width="6.28515625" style="52" customWidth="1"/>
    <col min="9502" max="9502" width="2.7109375" style="52" customWidth="1"/>
    <col min="9503" max="9503" width="7.28515625" style="52" customWidth="1"/>
    <col min="9504" max="9504" width="7.42578125" style="52" customWidth="1"/>
    <col min="9505" max="9506" width="6.28515625" style="52" customWidth="1"/>
    <col min="9507" max="9507" width="2.7109375" style="52" customWidth="1"/>
    <col min="9508" max="9508" width="7.28515625" style="52" customWidth="1"/>
    <col min="9509" max="9509" width="7.42578125" style="52" customWidth="1"/>
    <col min="9510" max="9511" width="6.28515625" style="52" customWidth="1"/>
    <col min="9512" max="9512" width="2.7109375" style="52" customWidth="1"/>
    <col min="9513" max="9513" width="7.28515625" style="52" customWidth="1"/>
    <col min="9514" max="9514" width="7.42578125" style="52" customWidth="1"/>
    <col min="9515" max="9516" width="6.28515625" style="52" customWidth="1"/>
    <col min="9517" max="9517" width="2.7109375" style="52" customWidth="1"/>
    <col min="9518" max="9518" width="7.28515625" style="52" customWidth="1"/>
    <col min="9519" max="9519" width="7.42578125" style="52" customWidth="1"/>
    <col min="9520" max="9521" width="6.28515625" style="52" customWidth="1"/>
    <col min="9522" max="9522" width="2.7109375" style="52" customWidth="1"/>
    <col min="9523" max="9523" width="7.28515625" style="52" customWidth="1"/>
    <col min="9524" max="9524" width="7.42578125" style="52" customWidth="1"/>
    <col min="9525" max="9526" width="6.28515625" style="52" customWidth="1"/>
    <col min="9527" max="9728" width="5.140625" style="52"/>
    <col min="9729" max="9729" width="7.28515625" style="52" customWidth="1"/>
    <col min="9730" max="9730" width="7.42578125" style="52" customWidth="1"/>
    <col min="9731" max="9732" width="6.28515625" style="52" customWidth="1"/>
    <col min="9733" max="9733" width="2.7109375" style="52" customWidth="1"/>
    <col min="9734" max="9734" width="7.28515625" style="52" customWidth="1"/>
    <col min="9735" max="9735" width="7.42578125" style="52" customWidth="1"/>
    <col min="9736" max="9737" width="6.28515625" style="52" customWidth="1"/>
    <col min="9738" max="9738" width="2.7109375" style="52" customWidth="1"/>
    <col min="9739" max="9739" width="7.28515625" style="52" customWidth="1"/>
    <col min="9740" max="9740" width="7.42578125" style="52" customWidth="1"/>
    <col min="9741" max="9742" width="6.28515625" style="52" customWidth="1"/>
    <col min="9743" max="9743" width="2.7109375" style="52" customWidth="1"/>
    <col min="9744" max="9744" width="7.28515625" style="52" customWidth="1"/>
    <col min="9745" max="9745" width="7.42578125" style="52" customWidth="1"/>
    <col min="9746" max="9747" width="6.28515625" style="52" customWidth="1"/>
    <col min="9748" max="9748" width="2.7109375" style="52" customWidth="1"/>
    <col min="9749" max="9749" width="7.28515625" style="52" customWidth="1"/>
    <col min="9750" max="9750" width="7.42578125" style="52" customWidth="1"/>
    <col min="9751" max="9752" width="6.28515625" style="52" customWidth="1"/>
    <col min="9753" max="9753" width="2.7109375" style="52" customWidth="1"/>
    <col min="9754" max="9754" width="7.28515625" style="52" customWidth="1"/>
    <col min="9755" max="9755" width="7.42578125" style="52" customWidth="1"/>
    <col min="9756" max="9757" width="6.28515625" style="52" customWidth="1"/>
    <col min="9758" max="9758" width="2.7109375" style="52" customWidth="1"/>
    <col min="9759" max="9759" width="7.28515625" style="52" customWidth="1"/>
    <col min="9760" max="9760" width="7.42578125" style="52" customWidth="1"/>
    <col min="9761" max="9762" width="6.28515625" style="52" customWidth="1"/>
    <col min="9763" max="9763" width="2.7109375" style="52" customWidth="1"/>
    <col min="9764" max="9764" width="7.28515625" style="52" customWidth="1"/>
    <col min="9765" max="9765" width="7.42578125" style="52" customWidth="1"/>
    <col min="9766" max="9767" width="6.28515625" style="52" customWidth="1"/>
    <col min="9768" max="9768" width="2.7109375" style="52" customWidth="1"/>
    <col min="9769" max="9769" width="7.28515625" style="52" customWidth="1"/>
    <col min="9770" max="9770" width="7.42578125" style="52" customWidth="1"/>
    <col min="9771" max="9772" width="6.28515625" style="52" customWidth="1"/>
    <col min="9773" max="9773" width="2.7109375" style="52" customWidth="1"/>
    <col min="9774" max="9774" width="7.28515625" style="52" customWidth="1"/>
    <col min="9775" max="9775" width="7.42578125" style="52" customWidth="1"/>
    <col min="9776" max="9777" width="6.28515625" style="52" customWidth="1"/>
    <col min="9778" max="9778" width="2.7109375" style="52" customWidth="1"/>
    <col min="9779" max="9779" width="7.28515625" style="52" customWidth="1"/>
    <col min="9780" max="9780" width="7.42578125" style="52" customWidth="1"/>
    <col min="9781" max="9782" width="6.28515625" style="52" customWidth="1"/>
    <col min="9783" max="9984" width="5.140625" style="52"/>
    <col min="9985" max="9985" width="7.28515625" style="52" customWidth="1"/>
    <col min="9986" max="9986" width="7.42578125" style="52" customWidth="1"/>
    <col min="9987" max="9988" width="6.28515625" style="52" customWidth="1"/>
    <col min="9989" max="9989" width="2.7109375" style="52" customWidth="1"/>
    <col min="9990" max="9990" width="7.28515625" style="52" customWidth="1"/>
    <col min="9991" max="9991" width="7.42578125" style="52" customWidth="1"/>
    <col min="9992" max="9993" width="6.28515625" style="52" customWidth="1"/>
    <col min="9994" max="9994" width="2.7109375" style="52" customWidth="1"/>
    <col min="9995" max="9995" width="7.28515625" style="52" customWidth="1"/>
    <col min="9996" max="9996" width="7.42578125" style="52" customWidth="1"/>
    <col min="9997" max="9998" width="6.28515625" style="52" customWidth="1"/>
    <col min="9999" max="9999" width="2.7109375" style="52" customWidth="1"/>
    <col min="10000" max="10000" width="7.28515625" style="52" customWidth="1"/>
    <col min="10001" max="10001" width="7.42578125" style="52" customWidth="1"/>
    <col min="10002" max="10003" width="6.28515625" style="52" customWidth="1"/>
    <col min="10004" max="10004" width="2.7109375" style="52" customWidth="1"/>
    <col min="10005" max="10005" width="7.28515625" style="52" customWidth="1"/>
    <col min="10006" max="10006" width="7.42578125" style="52" customWidth="1"/>
    <col min="10007" max="10008" width="6.28515625" style="52" customWidth="1"/>
    <col min="10009" max="10009" width="2.7109375" style="52" customWidth="1"/>
    <col min="10010" max="10010" width="7.28515625" style="52" customWidth="1"/>
    <col min="10011" max="10011" width="7.42578125" style="52" customWidth="1"/>
    <col min="10012" max="10013" width="6.28515625" style="52" customWidth="1"/>
    <col min="10014" max="10014" width="2.7109375" style="52" customWidth="1"/>
    <col min="10015" max="10015" width="7.28515625" style="52" customWidth="1"/>
    <col min="10016" max="10016" width="7.42578125" style="52" customWidth="1"/>
    <col min="10017" max="10018" width="6.28515625" style="52" customWidth="1"/>
    <col min="10019" max="10019" width="2.7109375" style="52" customWidth="1"/>
    <col min="10020" max="10020" width="7.28515625" style="52" customWidth="1"/>
    <col min="10021" max="10021" width="7.42578125" style="52" customWidth="1"/>
    <col min="10022" max="10023" width="6.28515625" style="52" customWidth="1"/>
    <col min="10024" max="10024" width="2.7109375" style="52" customWidth="1"/>
    <col min="10025" max="10025" width="7.28515625" style="52" customWidth="1"/>
    <col min="10026" max="10026" width="7.42578125" style="52" customWidth="1"/>
    <col min="10027" max="10028" width="6.28515625" style="52" customWidth="1"/>
    <col min="10029" max="10029" width="2.7109375" style="52" customWidth="1"/>
    <col min="10030" max="10030" width="7.28515625" style="52" customWidth="1"/>
    <col min="10031" max="10031" width="7.42578125" style="52" customWidth="1"/>
    <col min="10032" max="10033" width="6.28515625" style="52" customWidth="1"/>
    <col min="10034" max="10034" width="2.7109375" style="52" customWidth="1"/>
    <col min="10035" max="10035" width="7.28515625" style="52" customWidth="1"/>
    <col min="10036" max="10036" width="7.42578125" style="52" customWidth="1"/>
    <col min="10037" max="10038" width="6.28515625" style="52" customWidth="1"/>
    <col min="10039" max="10240" width="5.140625" style="52"/>
    <col min="10241" max="10241" width="7.28515625" style="52" customWidth="1"/>
    <col min="10242" max="10242" width="7.42578125" style="52" customWidth="1"/>
    <col min="10243" max="10244" width="6.28515625" style="52" customWidth="1"/>
    <col min="10245" max="10245" width="2.7109375" style="52" customWidth="1"/>
    <col min="10246" max="10246" width="7.28515625" style="52" customWidth="1"/>
    <col min="10247" max="10247" width="7.42578125" style="52" customWidth="1"/>
    <col min="10248" max="10249" width="6.28515625" style="52" customWidth="1"/>
    <col min="10250" max="10250" width="2.7109375" style="52" customWidth="1"/>
    <col min="10251" max="10251" width="7.28515625" style="52" customWidth="1"/>
    <col min="10252" max="10252" width="7.42578125" style="52" customWidth="1"/>
    <col min="10253" max="10254" width="6.28515625" style="52" customWidth="1"/>
    <col min="10255" max="10255" width="2.7109375" style="52" customWidth="1"/>
    <col min="10256" max="10256" width="7.28515625" style="52" customWidth="1"/>
    <col min="10257" max="10257" width="7.42578125" style="52" customWidth="1"/>
    <col min="10258" max="10259" width="6.28515625" style="52" customWidth="1"/>
    <col min="10260" max="10260" width="2.7109375" style="52" customWidth="1"/>
    <col min="10261" max="10261" width="7.28515625" style="52" customWidth="1"/>
    <col min="10262" max="10262" width="7.42578125" style="52" customWidth="1"/>
    <col min="10263" max="10264" width="6.28515625" style="52" customWidth="1"/>
    <col min="10265" max="10265" width="2.7109375" style="52" customWidth="1"/>
    <col min="10266" max="10266" width="7.28515625" style="52" customWidth="1"/>
    <col min="10267" max="10267" width="7.42578125" style="52" customWidth="1"/>
    <col min="10268" max="10269" width="6.28515625" style="52" customWidth="1"/>
    <col min="10270" max="10270" width="2.7109375" style="52" customWidth="1"/>
    <col min="10271" max="10271" width="7.28515625" style="52" customWidth="1"/>
    <col min="10272" max="10272" width="7.42578125" style="52" customWidth="1"/>
    <col min="10273" max="10274" width="6.28515625" style="52" customWidth="1"/>
    <col min="10275" max="10275" width="2.7109375" style="52" customWidth="1"/>
    <col min="10276" max="10276" width="7.28515625" style="52" customWidth="1"/>
    <col min="10277" max="10277" width="7.42578125" style="52" customWidth="1"/>
    <col min="10278" max="10279" width="6.28515625" style="52" customWidth="1"/>
    <col min="10280" max="10280" width="2.7109375" style="52" customWidth="1"/>
    <col min="10281" max="10281" width="7.28515625" style="52" customWidth="1"/>
    <col min="10282" max="10282" width="7.42578125" style="52" customWidth="1"/>
    <col min="10283" max="10284" width="6.28515625" style="52" customWidth="1"/>
    <col min="10285" max="10285" width="2.7109375" style="52" customWidth="1"/>
    <col min="10286" max="10286" width="7.28515625" style="52" customWidth="1"/>
    <col min="10287" max="10287" width="7.42578125" style="52" customWidth="1"/>
    <col min="10288" max="10289" width="6.28515625" style="52" customWidth="1"/>
    <col min="10290" max="10290" width="2.7109375" style="52" customWidth="1"/>
    <col min="10291" max="10291" width="7.28515625" style="52" customWidth="1"/>
    <col min="10292" max="10292" width="7.42578125" style="52" customWidth="1"/>
    <col min="10293" max="10294" width="6.28515625" style="52" customWidth="1"/>
    <col min="10295" max="10496" width="5.140625" style="52"/>
    <col min="10497" max="10497" width="7.28515625" style="52" customWidth="1"/>
    <col min="10498" max="10498" width="7.42578125" style="52" customWidth="1"/>
    <col min="10499" max="10500" width="6.28515625" style="52" customWidth="1"/>
    <col min="10501" max="10501" width="2.7109375" style="52" customWidth="1"/>
    <col min="10502" max="10502" width="7.28515625" style="52" customWidth="1"/>
    <col min="10503" max="10503" width="7.42578125" style="52" customWidth="1"/>
    <col min="10504" max="10505" width="6.28515625" style="52" customWidth="1"/>
    <col min="10506" max="10506" width="2.7109375" style="52" customWidth="1"/>
    <col min="10507" max="10507" width="7.28515625" style="52" customWidth="1"/>
    <col min="10508" max="10508" width="7.42578125" style="52" customWidth="1"/>
    <col min="10509" max="10510" width="6.28515625" style="52" customWidth="1"/>
    <col min="10511" max="10511" width="2.7109375" style="52" customWidth="1"/>
    <col min="10512" max="10512" width="7.28515625" style="52" customWidth="1"/>
    <col min="10513" max="10513" width="7.42578125" style="52" customWidth="1"/>
    <col min="10514" max="10515" width="6.28515625" style="52" customWidth="1"/>
    <col min="10516" max="10516" width="2.7109375" style="52" customWidth="1"/>
    <col min="10517" max="10517" width="7.28515625" style="52" customWidth="1"/>
    <col min="10518" max="10518" width="7.42578125" style="52" customWidth="1"/>
    <col min="10519" max="10520" width="6.28515625" style="52" customWidth="1"/>
    <col min="10521" max="10521" width="2.7109375" style="52" customWidth="1"/>
    <col min="10522" max="10522" width="7.28515625" style="52" customWidth="1"/>
    <col min="10523" max="10523" width="7.42578125" style="52" customWidth="1"/>
    <col min="10524" max="10525" width="6.28515625" style="52" customWidth="1"/>
    <col min="10526" max="10526" width="2.7109375" style="52" customWidth="1"/>
    <col min="10527" max="10527" width="7.28515625" style="52" customWidth="1"/>
    <col min="10528" max="10528" width="7.42578125" style="52" customWidth="1"/>
    <col min="10529" max="10530" width="6.28515625" style="52" customWidth="1"/>
    <col min="10531" max="10531" width="2.7109375" style="52" customWidth="1"/>
    <col min="10532" max="10532" width="7.28515625" style="52" customWidth="1"/>
    <col min="10533" max="10533" width="7.42578125" style="52" customWidth="1"/>
    <col min="10534" max="10535" width="6.28515625" style="52" customWidth="1"/>
    <col min="10536" max="10536" width="2.7109375" style="52" customWidth="1"/>
    <col min="10537" max="10537" width="7.28515625" style="52" customWidth="1"/>
    <col min="10538" max="10538" width="7.42578125" style="52" customWidth="1"/>
    <col min="10539" max="10540" width="6.28515625" style="52" customWidth="1"/>
    <col min="10541" max="10541" width="2.7109375" style="52" customWidth="1"/>
    <col min="10542" max="10542" width="7.28515625" style="52" customWidth="1"/>
    <col min="10543" max="10543" width="7.42578125" style="52" customWidth="1"/>
    <col min="10544" max="10545" width="6.28515625" style="52" customWidth="1"/>
    <col min="10546" max="10546" width="2.7109375" style="52" customWidth="1"/>
    <col min="10547" max="10547" width="7.28515625" style="52" customWidth="1"/>
    <col min="10548" max="10548" width="7.42578125" style="52" customWidth="1"/>
    <col min="10549" max="10550" width="6.28515625" style="52" customWidth="1"/>
    <col min="10551" max="10752" width="5.140625" style="52"/>
    <col min="10753" max="10753" width="7.28515625" style="52" customWidth="1"/>
    <col min="10754" max="10754" width="7.42578125" style="52" customWidth="1"/>
    <col min="10755" max="10756" width="6.28515625" style="52" customWidth="1"/>
    <col min="10757" max="10757" width="2.7109375" style="52" customWidth="1"/>
    <col min="10758" max="10758" width="7.28515625" style="52" customWidth="1"/>
    <col min="10759" max="10759" width="7.42578125" style="52" customWidth="1"/>
    <col min="10760" max="10761" width="6.28515625" style="52" customWidth="1"/>
    <col min="10762" max="10762" width="2.7109375" style="52" customWidth="1"/>
    <col min="10763" max="10763" width="7.28515625" style="52" customWidth="1"/>
    <col min="10764" max="10764" width="7.42578125" style="52" customWidth="1"/>
    <col min="10765" max="10766" width="6.28515625" style="52" customWidth="1"/>
    <col min="10767" max="10767" width="2.7109375" style="52" customWidth="1"/>
    <col min="10768" max="10768" width="7.28515625" style="52" customWidth="1"/>
    <col min="10769" max="10769" width="7.42578125" style="52" customWidth="1"/>
    <col min="10770" max="10771" width="6.28515625" style="52" customWidth="1"/>
    <col min="10772" max="10772" width="2.7109375" style="52" customWidth="1"/>
    <col min="10773" max="10773" width="7.28515625" style="52" customWidth="1"/>
    <col min="10774" max="10774" width="7.42578125" style="52" customWidth="1"/>
    <col min="10775" max="10776" width="6.28515625" style="52" customWidth="1"/>
    <col min="10777" max="10777" width="2.7109375" style="52" customWidth="1"/>
    <col min="10778" max="10778" width="7.28515625" style="52" customWidth="1"/>
    <col min="10779" max="10779" width="7.42578125" style="52" customWidth="1"/>
    <col min="10780" max="10781" width="6.28515625" style="52" customWidth="1"/>
    <col min="10782" max="10782" width="2.7109375" style="52" customWidth="1"/>
    <col min="10783" max="10783" width="7.28515625" style="52" customWidth="1"/>
    <col min="10784" max="10784" width="7.42578125" style="52" customWidth="1"/>
    <col min="10785" max="10786" width="6.28515625" style="52" customWidth="1"/>
    <col min="10787" max="10787" width="2.7109375" style="52" customWidth="1"/>
    <col min="10788" max="10788" width="7.28515625" style="52" customWidth="1"/>
    <col min="10789" max="10789" width="7.42578125" style="52" customWidth="1"/>
    <col min="10790" max="10791" width="6.28515625" style="52" customWidth="1"/>
    <col min="10792" max="10792" width="2.7109375" style="52" customWidth="1"/>
    <col min="10793" max="10793" width="7.28515625" style="52" customWidth="1"/>
    <col min="10794" max="10794" width="7.42578125" style="52" customWidth="1"/>
    <col min="10795" max="10796" width="6.28515625" style="52" customWidth="1"/>
    <col min="10797" max="10797" width="2.7109375" style="52" customWidth="1"/>
    <col min="10798" max="10798" width="7.28515625" style="52" customWidth="1"/>
    <col min="10799" max="10799" width="7.42578125" style="52" customWidth="1"/>
    <col min="10800" max="10801" width="6.28515625" style="52" customWidth="1"/>
    <col min="10802" max="10802" width="2.7109375" style="52" customWidth="1"/>
    <col min="10803" max="10803" width="7.28515625" style="52" customWidth="1"/>
    <col min="10804" max="10804" width="7.42578125" style="52" customWidth="1"/>
    <col min="10805" max="10806" width="6.28515625" style="52" customWidth="1"/>
    <col min="10807" max="11008" width="5.140625" style="52"/>
    <col min="11009" max="11009" width="7.28515625" style="52" customWidth="1"/>
    <col min="11010" max="11010" width="7.42578125" style="52" customWidth="1"/>
    <col min="11011" max="11012" width="6.28515625" style="52" customWidth="1"/>
    <col min="11013" max="11013" width="2.7109375" style="52" customWidth="1"/>
    <col min="11014" max="11014" width="7.28515625" style="52" customWidth="1"/>
    <col min="11015" max="11015" width="7.42578125" style="52" customWidth="1"/>
    <col min="11016" max="11017" width="6.28515625" style="52" customWidth="1"/>
    <col min="11018" max="11018" width="2.7109375" style="52" customWidth="1"/>
    <col min="11019" max="11019" width="7.28515625" style="52" customWidth="1"/>
    <col min="11020" max="11020" width="7.42578125" style="52" customWidth="1"/>
    <col min="11021" max="11022" width="6.28515625" style="52" customWidth="1"/>
    <col min="11023" max="11023" width="2.7109375" style="52" customWidth="1"/>
    <col min="11024" max="11024" width="7.28515625" style="52" customWidth="1"/>
    <col min="11025" max="11025" width="7.42578125" style="52" customWidth="1"/>
    <col min="11026" max="11027" width="6.28515625" style="52" customWidth="1"/>
    <col min="11028" max="11028" width="2.7109375" style="52" customWidth="1"/>
    <col min="11029" max="11029" width="7.28515625" style="52" customWidth="1"/>
    <col min="11030" max="11030" width="7.42578125" style="52" customWidth="1"/>
    <col min="11031" max="11032" width="6.28515625" style="52" customWidth="1"/>
    <col min="11033" max="11033" width="2.7109375" style="52" customWidth="1"/>
    <col min="11034" max="11034" width="7.28515625" style="52" customWidth="1"/>
    <col min="11035" max="11035" width="7.42578125" style="52" customWidth="1"/>
    <col min="11036" max="11037" width="6.28515625" style="52" customWidth="1"/>
    <col min="11038" max="11038" width="2.7109375" style="52" customWidth="1"/>
    <col min="11039" max="11039" width="7.28515625" style="52" customWidth="1"/>
    <col min="11040" max="11040" width="7.42578125" style="52" customWidth="1"/>
    <col min="11041" max="11042" width="6.28515625" style="52" customWidth="1"/>
    <col min="11043" max="11043" width="2.7109375" style="52" customWidth="1"/>
    <col min="11044" max="11044" width="7.28515625" style="52" customWidth="1"/>
    <col min="11045" max="11045" width="7.42578125" style="52" customWidth="1"/>
    <col min="11046" max="11047" width="6.28515625" style="52" customWidth="1"/>
    <col min="11048" max="11048" width="2.7109375" style="52" customWidth="1"/>
    <col min="11049" max="11049" width="7.28515625" style="52" customWidth="1"/>
    <col min="11050" max="11050" width="7.42578125" style="52" customWidth="1"/>
    <col min="11051" max="11052" width="6.28515625" style="52" customWidth="1"/>
    <col min="11053" max="11053" width="2.7109375" style="52" customWidth="1"/>
    <col min="11054" max="11054" width="7.28515625" style="52" customWidth="1"/>
    <col min="11055" max="11055" width="7.42578125" style="52" customWidth="1"/>
    <col min="11056" max="11057" width="6.28515625" style="52" customWidth="1"/>
    <col min="11058" max="11058" width="2.7109375" style="52" customWidth="1"/>
    <col min="11059" max="11059" width="7.28515625" style="52" customWidth="1"/>
    <col min="11060" max="11060" width="7.42578125" style="52" customWidth="1"/>
    <col min="11061" max="11062" width="6.28515625" style="52" customWidth="1"/>
    <col min="11063" max="11264" width="5.140625" style="52"/>
    <col min="11265" max="11265" width="7.28515625" style="52" customWidth="1"/>
    <col min="11266" max="11266" width="7.42578125" style="52" customWidth="1"/>
    <col min="11267" max="11268" width="6.28515625" style="52" customWidth="1"/>
    <col min="11269" max="11269" width="2.7109375" style="52" customWidth="1"/>
    <col min="11270" max="11270" width="7.28515625" style="52" customWidth="1"/>
    <col min="11271" max="11271" width="7.42578125" style="52" customWidth="1"/>
    <col min="11272" max="11273" width="6.28515625" style="52" customWidth="1"/>
    <col min="11274" max="11274" width="2.7109375" style="52" customWidth="1"/>
    <col min="11275" max="11275" width="7.28515625" style="52" customWidth="1"/>
    <col min="11276" max="11276" width="7.42578125" style="52" customWidth="1"/>
    <col min="11277" max="11278" width="6.28515625" style="52" customWidth="1"/>
    <col min="11279" max="11279" width="2.7109375" style="52" customWidth="1"/>
    <col min="11280" max="11280" width="7.28515625" style="52" customWidth="1"/>
    <col min="11281" max="11281" width="7.42578125" style="52" customWidth="1"/>
    <col min="11282" max="11283" width="6.28515625" style="52" customWidth="1"/>
    <col min="11284" max="11284" width="2.7109375" style="52" customWidth="1"/>
    <col min="11285" max="11285" width="7.28515625" style="52" customWidth="1"/>
    <col min="11286" max="11286" width="7.42578125" style="52" customWidth="1"/>
    <col min="11287" max="11288" width="6.28515625" style="52" customWidth="1"/>
    <col min="11289" max="11289" width="2.7109375" style="52" customWidth="1"/>
    <col min="11290" max="11290" width="7.28515625" style="52" customWidth="1"/>
    <col min="11291" max="11291" width="7.42578125" style="52" customWidth="1"/>
    <col min="11292" max="11293" width="6.28515625" style="52" customWidth="1"/>
    <col min="11294" max="11294" width="2.7109375" style="52" customWidth="1"/>
    <col min="11295" max="11295" width="7.28515625" style="52" customWidth="1"/>
    <col min="11296" max="11296" width="7.42578125" style="52" customWidth="1"/>
    <col min="11297" max="11298" width="6.28515625" style="52" customWidth="1"/>
    <col min="11299" max="11299" width="2.7109375" style="52" customWidth="1"/>
    <col min="11300" max="11300" width="7.28515625" style="52" customWidth="1"/>
    <col min="11301" max="11301" width="7.42578125" style="52" customWidth="1"/>
    <col min="11302" max="11303" width="6.28515625" style="52" customWidth="1"/>
    <col min="11304" max="11304" width="2.7109375" style="52" customWidth="1"/>
    <col min="11305" max="11305" width="7.28515625" style="52" customWidth="1"/>
    <col min="11306" max="11306" width="7.42578125" style="52" customWidth="1"/>
    <col min="11307" max="11308" width="6.28515625" style="52" customWidth="1"/>
    <col min="11309" max="11309" width="2.7109375" style="52" customWidth="1"/>
    <col min="11310" max="11310" width="7.28515625" style="52" customWidth="1"/>
    <col min="11311" max="11311" width="7.42578125" style="52" customWidth="1"/>
    <col min="11312" max="11313" width="6.28515625" style="52" customWidth="1"/>
    <col min="11314" max="11314" width="2.7109375" style="52" customWidth="1"/>
    <col min="11315" max="11315" width="7.28515625" style="52" customWidth="1"/>
    <col min="11316" max="11316" width="7.42578125" style="52" customWidth="1"/>
    <col min="11317" max="11318" width="6.28515625" style="52" customWidth="1"/>
    <col min="11319" max="11520" width="5.140625" style="52"/>
    <col min="11521" max="11521" width="7.28515625" style="52" customWidth="1"/>
    <col min="11522" max="11522" width="7.42578125" style="52" customWidth="1"/>
    <col min="11523" max="11524" width="6.28515625" style="52" customWidth="1"/>
    <col min="11525" max="11525" width="2.7109375" style="52" customWidth="1"/>
    <col min="11526" max="11526" width="7.28515625" style="52" customWidth="1"/>
    <col min="11527" max="11527" width="7.42578125" style="52" customWidth="1"/>
    <col min="11528" max="11529" width="6.28515625" style="52" customWidth="1"/>
    <col min="11530" max="11530" width="2.7109375" style="52" customWidth="1"/>
    <col min="11531" max="11531" width="7.28515625" style="52" customWidth="1"/>
    <col min="11532" max="11532" width="7.42578125" style="52" customWidth="1"/>
    <col min="11533" max="11534" width="6.28515625" style="52" customWidth="1"/>
    <col min="11535" max="11535" width="2.7109375" style="52" customWidth="1"/>
    <col min="11536" max="11536" width="7.28515625" style="52" customWidth="1"/>
    <col min="11537" max="11537" width="7.42578125" style="52" customWidth="1"/>
    <col min="11538" max="11539" width="6.28515625" style="52" customWidth="1"/>
    <col min="11540" max="11540" width="2.7109375" style="52" customWidth="1"/>
    <col min="11541" max="11541" width="7.28515625" style="52" customWidth="1"/>
    <col min="11542" max="11542" width="7.42578125" style="52" customWidth="1"/>
    <col min="11543" max="11544" width="6.28515625" style="52" customWidth="1"/>
    <col min="11545" max="11545" width="2.7109375" style="52" customWidth="1"/>
    <col min="11546" max="11546" width="7.28515625" style="52" customWidth="1"/>
    <col min="11547" max="11547" width="7.42578125" style="52" customWidth="1"/>
    <col min="11548" max="11549" width="6.28515625" style="52" customWidth="1"/>
    <col min="11550" max="11550" width="2.7109375" style="52" customWidth="1"/>
    <col min="11551" max="11551" width="7.28515625" style="52" customWidth="1"/>
    <col min="11552" max="11552" width="7.42578125" style="52" customWidth="1"/>
    <col min="11553" max="11554" width="6.28515625" style="52" customWidth="1"/>
    <col min="11555" max="11555" width="2.7109375" style="52" customWidth="1"/>
    <col min="11556" max="11556" width="7.28515625" style="52" customWidth="1"/>
    <col min="11557" max="11557" width="7.42578125" style="52" customWidth="1"/>
    <col min="11558" max="11559" width="6.28515625" style="52" customWidth="1"/>
    <col min="11560" max="11560" width="2.7109375" style="52" customWidth="1"/>
    <col min="11561" max="11561" width="7.28515625" style="52" customWidth="1"/>
    <col min="11562" max="11562" width="7.42578125" style="52" customWidth="1"/>
    <col min="11563" max="11564" width="6.28515625" style="52" customWidth="1"/>
    <col min="11565" max="11565" width="2.7109375" style="52" customWidth="1"/>
    <col min="11566" max="11566" width="7.28515625" style="52" customWidth="1"/>
    <col min="11567" max="11567" width="7.42578125" style="52" customWidth="1"/>
    <col min="11568" max="11569" width="6.28515625" style="52" customWidth="1"/>
    <col min="11570" max="11570" width="2.7109375" style="52" customWidth="1"/>
    <col min="11571" max="11571" width="7.28515625" style="52" customWidth="1"/>
    <col min="11572" max="11572" width="7.42578125" style="52" customWidth="1"/>
    <col min="11573" max="11574" width="6.28515625" style="52" customWidth="1"/>
    <col min="11575" max="11776" width="5.140625" style="52"/>
    <col min="11777" max="11777" width="7.28515625" style="52" customWidth="1"/>
    <col min="11778" max="11778" width="7.42578125" style="52" customWidth="1"/>
    <col min="11779" max="11780" width="6.28515625" style="52" customWidth="1"/>
    <col min="11781" max="11781" width="2.7109375" style="52" customWidth="1"/>
    <col min="11782" max="11782" width="7.28515625" style="52" customWidth="1"/>
    <col min="11783" max="11783" width="7.42578125" style="52" customWidth="1"/>
    <col min="11784" max="11785" width="6.28515625" style="52" customWidth="1"/>
    <col min="11786" max="11786" width="2.7109375" style="52" customWidth="1"/>
    <col min="11787" max="11787" width="7.28515625" style="52" customWidth="1"/>
    <col min="11788" max="11788" width="7.42578125" style="52" customWidth="1"/>
    <col min="11789" max="11790" width="6.28515625" style="52" customWidth="1"/>
    <col min="11791" max="11791" width="2.7109375" style="52" customWidth="1"/>
    <col min="11792" max="11792" width="7.28515625" style="52" customWidth="1"/>
    <col min="11793" max="11793" width="7.42578125" style="52" customWidth="1"/>
    <col min="11794" max="11795" width="6.28515625" style="52" customWidth="1"/>
    <col min="11796" max="11796" width="2.7109375" style="52" customWidth="1"/>
    <col min="11797" max="11797" width="7.28515625" style="52" customWidth="1"/>
    <col min="11798" max="11798" width="7.42578125" style="52" customWidth="1"/>
    <col min="11799" max="11800" width="6.28515625" style="52" customWidth="1"/>
    <col min="11801" max="11801" width="2.7109375" style="52" customWidth="1"/>
    <col min="11802" max="11802" width="7.28515625" style="52" customWidth="1"/>
    <col min="11803" max="11803" width="7.42578125" style="52" customWidth="1"/>
    <col min="11804" max="11805" width="6.28515625" style="52" customWidth="1"/>
    <col min="11806" max="11806" width="2.7109375" style="52" customWidth="1"/>
    <col min="11807" max="11807" width="7.28515625" style="52" customWidth="1"/>
    <col min="11808" max="11808" width="7.42578125" style="52" customWidth="1"/>
    <col min="11809" max="11810" width="6.28515625" style="52" customWidth="1"/>
    <col min="11811" max="11811" width="2.7109375" style="52" customWidth="1"/>
    <col min="11812" max="11812" width="7.28515625" style="52" customWidth="1"/>
    <col min="11813" max="11813" width="7.42578125" style="52" customWidth="1"/>
    <col min="11814" max="11815" width="6.28515625" style="52" customWidth="1"/>
    <col min="11816" max="11816" width="2.7109375" style="52" customWidth="1"/>
    <col min="11817" max="11817" width="7.28515625" style="52" customWidth="1"/>
    <col min="11818" max="11818" width="7.42578125" style="52" customWidth="1"/>
    <col min="11819" max="11820" width="6.28515625" style="52" customWidth="1"/>
    <col min="11821" max="11821" width="2.7109375" style="52" customWidth="1"/>
    <col min="11822" max="11822" width="7.28515625" style="52" customWidth="1"/>
    <col min="11823" max="11823" width="7.42578125" style="52" customWidth="1"/>
    <col min="11824" max="11825" width="6.28515625" style="52" customWidth="1"/>
    <col min="11826" max="11826" width="2.7109375" style="52" customWidth="1"/>
    <col min="11827" max="11827" width="7.28515625" style="52" customWidth="1"/>
    <col min="11828" max="11828" width="7.42578125" style="52" customWidth="1"/>
    <col min="11829" max="11830" width="6.28515625" style="52" customWidth="1"/>
    <col min="11831" max="12032" width="5.140625" style="52"/>
    <col min="12033" max="12033" width="7.28515625" style="52" customWidth="1"/>
    <col min="12034" max="12034" width="7.42578125" style="52" customWidth="1"/>
    <col min="12035" max="12036" width="6.28515625" style="52" customWidth="1"/>
    <col min="12037" max="12037" width="2.7109375" style="52" customWidth="1"/>
    <col min="12038" max="12038" width="7.28515625" style="52" customWidth="1"/>
    <col min="12039" max="12039" width="7.42578125" style="52" customWidth="1"/>
    <col min="12040" max="12041" width="6.28515625" style="52" customWidth="1"/>
    <col min="12042" max="12042" width="2.7109375" style="52" customWidth="1"/>
    <col min="12043" max="12043" width="7.28515625" style="52" customWidth="1"/>
    <col min="12044" max="12044" width="7.42578125" style="52" customWidth="1"/>
    <col min="12045" max="12046" width="6.28515625" style="52" customWidth="1"/>
    <col min="12047" max="12047" width="2.7109375" style="52" customWidth="1"/>
    <col min="12048" max="12048" width="7.28515625" style="52" customWidth="1"/>
    <col min="12049" max="12049" width="7.42578125" style="52" customWidth="1"/>
    <col min="12050" max="12051" width="6.28515625" style="52" customWidth="1"/>
    <col min="12052" max="12052" width="2.7109375" style="52" customWidth="1"/>
    <col min="12053" max="12053" width="7.28515625" style="52" customWidth="1"/>
    <col min="12054" max="12054" width="7.42578125" style="52" customWidth="1"/>
    <col min="12055" max="12056" width="6.28515625" style="52" customWidth="1"/>
    <col min="12057" max="12057" width="2.7109375" style="52" customWidth="1"/>
    <col min="12058" max="12058" width="7.28515625" style="52" customWidth="1"/>
    <col min="12059" max="12059" width="7.42578125" style="52" customWidth="1"/>
    <col min="12060" max="12061" width="6.28515625" style="52" customWidth="1"/>
    <col min="12062" max="12062" width="2.7109375" style="52" customWidth="1"/>
    <col min="12063" max="12063" width="7.28515625" style="52" customWidth="1"/>
    <col min="12064" max="12064" width="7.42578125" style="52" customWidth="1"/>
    <col min="12065" max="12066" width="6.28515625" style="52" customWidth="1"/>
    <col min="12067" max="12067" width="2.7109375" style="52" customWidth="1"/>
    <col min="12068" max="12068" width="7.28515625" style="52" customWidth="1"/>
    <col min="12069" max="12069" width="7.42578125" style="52" customWidth="1"/>
    <col min="12070" max="12071" width="6.28515625" style="52" customWidth="1"/>
    <col min="12072" max="12072" width="2.7109375" style="52" customWidth="1"/>
    <col min="12073" max="12073" width="7.28515625" style="52" customWidth="1"/>
    <col min="12074" max="12074" width="7.42578125" style="52" customWidth="1"/>
    <col min="12075" max="12076" width="6.28515625" style="52" customWidth="1"/>
    <col min="12077" max="12077" width="2.7109375" style="52" customWidth="1"/>
    <col min="12078" max="12078" width="7.28515625" style="52" customWidth="1"/>
    <col min="12079" max="12079" width="7.42578125" style="52" customWidth="1"/>
    <col min="12080" max="12081" width="6.28515625" style="52" customWidth="1"/>
    <col min="12082" max="12082" width="2.7109375" style="52" customWidth="1"/>
    <col min="12083" max="12083" width="7.28515625" style="52" customWidth="1"/>
    <col min="12084" max="12084" width="7.42578125" style="52" customWidth="1"/>
    <col min="12085" max="12086" width="6.28515625" style="52" customWidth="1"/>
    <col min="12087" max="12288" width="5.140625" style="52"/>
    <col min="12289" max="12289" width="7.28515625" style="52" customWidth="1"/>
    <col min="12290" max="12290" width="7.42578125" style="52" customWidth="1"/>
    <col min="12291" max="12292" width="6.28515625" style="52" customWidth="1"/>
    <col min="12293" max="12293" width="2.7109375" style="52" customWidth="1"/>
    <col min="12294" max="12294" width="7.28515625" style="52" customWidth="1"/>
    <col min="12295" max="12295" width="7.42578125" style="52" customWidth="1"/>
    <col min="12296" max="12297" width="6.28515625" style="52" customWidth="1"/>
    <col min="12298" max="12298" width="2.7109375" style="52" customWidth="1"/>
    <col min="12299" max="12299" width="7.28515625" style="52" customWidth="1"/>
    <col min="12300" max="12300" width="7.42578125" style="52" customWidth="1"/>
    <col min="12301" max="12302" width="6.28515625" style="52" customWidth="1"/>
    <col min="12303" max="12303" width="2.7109375" style="52" customWidth="1"/>
    <col min="12304" max="12304" width="7.28515625" style="52" customWidth="1"/>
    <col min="12305" max="12305" width="7.42578125" style="52" customWidth="1"/>
    <col min="12306" max="12307" width="6.28515625" style="52" customWidth="1"/>
    <col min="12308" max="12308" width="2.7109375" style="52" customWidth="1"/>
    <col min="12309" max="12309" width="7.28515625" style="52" customWidth="1"/>
    <col min="12310" max="12310" width="7.42578125" style="52" customWidth="1"/>
    <col min="12311" max="12312" width="6.28515625" style="52" customWidth="1"/>
    <col min="12313" max="12313" width="2.7109375" style="52" customWidth="1"/>
    <col min="12314" max="12314" width="7.28515625" style="52" customWidth="1"/>
    <col min="12315" max="12315" width="7.42578125" style="52" customWidth="1"/>
    <col min="12316" max="12317" width="6.28515625" style="52" customWidth="1"/>
    <col min="12318" max="12318" width="2.7109375" style="52" customWidth="1"/>
    <col min="12319" max="12319" width="7.28515625" style="52" customWidth="1"/>
    <col min="12320" max="12320" width="7.42578125" style="52" customWidth="1"/>
    <col min="12321" max="12322" width="6.28515625" style="52" customWidth="1"/>
    <col min="12323" max="12323" width="2.7109375" style="52" customWidth="1"/>
    <col min="12324" max="12324" width="7.28515625" style="52" customWidth="1"/>
    <col min="12325" max="12325" width="7.42578125" style="52" customWidth="1"/>
    <col min="12326" max="12327" width="6.28515625" style="52" customWidth="1"/>
    <col min="12328" max="12328" width="2.7109375" style="52" customWidth="1"/>
    <col min="12329" max="12329" width="7.28515625" style="52" customWidth="1"/>
    <col min="12330" max="12330" width="7.42578125" style="52" customWidth="1"/>
    <col min="12331" max="12332" width="6.28515625" style="52" customWidth="1"/>
    <col min="12333" max="12333" width="2.7109375" style="52" customWidth="1"/>
    <col min="12334" max="12334" width="7.28515625" style="52" customWidth="1"/>
    <col min="12335" max="12335" width="7.42578125" style="52" customWidth="1"/>
    <col min="12336" max="12337" width="6.28515625" style="52" customWidth="1"/>
    <col min="12338" max="12338" width="2.7109375" style="52" customWidth="1"/>
    <col min="12339" max="12339" width="7.28515625" style="52" customWidth="1"/>
    <col min="12340" max="12340" width="7.42578125" style="52" customWidth="1"/>
    <col min="12341" max="12342" width="6.28515625" style="52" customWidth="1"/>
    <col min="12343" max="12544" width="5.140625" style="52"/>
    <col min="12545" max="12545" width="7.28515625" style="52" customWidth="1"/>
    <col min="12546" max="12546" width="7.42578125" style="52" customWidth="1"/>
    <col min="12547" max="12548" width="6.28515625" style="52" customWidth="1"/>
    <col min="12549" max="12549" width="2.7109375" style="52" customWidth="1"/>
    <col min="12550" max="12550" width="7.28515625" style="52" customWidth="1"/>
    <col min="12551" max="12551" width="7.42578125" style="52" customWidth="1"/>
    <col min="12552" max="12553" width="6.28515625" style="52" customWidth="1"/>
    <col min="12554" max="12554" width="2.7109375" style="52" customWidth="1"/>
    <col min="12555" max="12555" width="7.28515625" style="52" customWidth="1"/>
    <col min="12556" max="12556" width="7.42578125" style="52" customWidth="1"/>
    <col min="12557" max="12558" width="6.28515625" style="52" customWidth="1"/>
    <col min="12559" max="12559" width="2.7109375" style="52" customWidth="1"/>
    <col min="12560" max="12560" width="7.28515625" style="52" customWidth="1"/>
    <col min="12561" max="12561" width="7.42578125" style="52" customWidth="1"/>
    <col min="12562" max="12563" width="6.28515625" style="52" customWidth="1"/>
    <col min="12564" max="12564" width="2.7109375" style="52" customWidth="1"/>
    <col min="12565" max="12565" width="7.28515625" style="52" customWidth="1"/>
    <col min="12566" max="12566" width="7.42578125" style="52" customWidth="1"/>
    <col min="12567" max="12568" width="6.28515625" style="52" customWidth="1"/>
    <col min="12569" max="12569" width="2.7109375" style="52" customWidth="1"/>
    <col min="12570" max="12570" width="7.28515625" style="52" customWidth="1"/>
    <col min="12571" max="12571" width="7.42578125" style="52" customWidth="1"/>
    <col min="12572" max="12573" width="6.28515625" style="52" customWidth="1"/>
    <col min="12574" max="12574" width="2.7109375" style="52" customWidth="1"/>
    <col min="12575" max="12575" width="7.28515625" style="52" customWidth="1"/>
    <col min="12576" max="12576" width="7.42578125" style="52" customWidth="1"/>
    <col min="12577" max="12578" width="6.28515625" style="52" customWidth="1"/>
    <col min="12579" max="12579" width="2.7109375" style="52" customWidth="1"/>
    <col min="12580" max="12580" width="7.28515625" style="52" customWidth="1"/>
    <col min="12581" max="12581" width="7.42578125" style="52" customWidth="1"/>
    <col min="12582" max="12583" width="6.28515625" style="52" customWidth="1"/>
    <col min="12584" max="12584" width="2.7109375" style="52" customWidth="1"/>
    <col min="12585" max="12585" width="7.28515625" style="52" customWidth="1"/>
    <col min="12586" max="12586" width="7.42578125" style="52" customWidth="1"/>
    <col min="12587" max="12588" width="6.28515625" style="52" customWidth="1"/>
    <col min="12589" max="12589" width="2.7109375" style="52" customWidth="1"/>
    <col min="12590" max="12590" width="7.28515625" style="52" customWidth="1"/>
    <col min="12591" max="12591" width="7.42578125" style="52" customWidth="1"/>
    <col min="12592" max="12593" width="6.28515625" style="52" customWidth="1"/>
    <col min="12594" max="12594" width="2.7109375" style="52" customWidth="1"/>
    <col min="12595" max="12595" width="7.28515625" style="52" customWidth="1"/>
    <col min="12596" max="12596" width="7.42578125" style="52" customWidth="1"/>
    <col min="12597" max="12598" width="6.28515625" style="52" customWidth="1"/>
    <col min="12599" max="12800" width="5.140625" style="52"/>
    <col min="12801" max="12801" width="7.28515625" style="52" customWidth="1"/>
    <col min="12802" max="12802" width="7.42578125" style="52" customWidth="1"/>
    <col min="12803" max="12804" width="6.28515625" style="52" customWidth="1"/>
    <col min="12805" max="12805" width="2.7109375" style="52" customWidth="1"/>
    <col min="12806" max="12806" width="7.28515625" style="52" customWidth="1"/>
    <col min="12807" max="12807" width="7.42578125" style="52" customWidth="1"/>
    <col min="12808" max="12809" width="6.28515625" style="52" customWidth="1"/>
    <col min="12810" max="12810" width="2.7109375" style="52" customWidth="1"/>
    <col min="12811" max="12811" width="7.28515625" style="52" customWidth="1"/>
    <col min="12812" max="12812" width="7.42578125" style="52" customWidth="1"/>
    <col min="12813" max="12814" width="6.28515625" style="52" customWidth="1"/>
    <col min="12815" max="12815" width="2.7109375" style="52" customWidth="1"/>
    <col min="12816" max="12816" width="7.28515625" style="52" customWidth="1"/>
    <col min="12817" max="12817" width="7.42578125" style="52" customWidth="1"/>
    <col min="12818" max="12819" width="6.28515625" style="52" customWidth="1"/>
    <col min="12820" max="12820" width="2.7109375" style="52" customWidth="1"/>
    <col min="12821" max="12821" width="7.28515625" style="52" customWidth="1"/>
    <col min="12822" max="12822" width="7.42578125" style="52" customWidth="1"/>
    <col min="12823" max="12824" width="6.28515625" style="52" customWidth="1"/>
    <col min="12825" max="12825" width="2.7109375" style="52" customWidth="1"/>
    <col min="12826" max="12826" width="7.28515625" style="52" customWidth="1"/>
    <col min="12827" max="12827" width="7.42578125" style="52" customWidth="1"/>
    <col min="12828" max="12829" width="6.28515625" style="52" customWidth="1"/>
    <col min="12830" max="12830" width="2.7109375" style="52" customWidth="1"/>
    <col min="12831" max="12831" width="7.28515625" style="52" customWidth="1"/>
    <col min="12832" max="12832" width="7.42578125" style="52" customWidth="1"/>
    <col min="12833" max="12834" width="6.28515625" style="52" customWidth="1"/>
    <col min="12835" max="12835" width="2.7109375" style="52" customWidth="1"/>
    <col min="12836" max="12836" width="7.28515625" style="52" customWidth="1"/>
    <col min="12837" max="12837" width="7.42578125" style="52" customWidth="1"/>
    <col min="12838" max="12839" width="6.28515625" style="52" customWidth="1"/>
    <col min="12840" max="12840" width="2.7109375" style="52" customWidth="1"/>
    <col min="12841" max="12841" width="7.28515625" style="52" customWidth="1"/>
    <col min="12842" max="12842" width="7.42578125" style="52" customWidth="1"/>
    <col min="12843" max="12844" width="6.28515625" style="52" customWidth="1"/>
    <col min="12845" max="12845" width="2.7109375" style="52" customWidth="1"/>
    <col min="12846" max="12846" width="7.28515625" style="52" customWidth="1"/>
    <col min="12847" max="12847" width="7.42578125" style="52" customWidth="1"/>
    <col min="12848" max="12849" width="6.28515625" style="52" customWidth="1"/>
    <col min="12850" max="12850" width="2.7109375" style="52" customWidth="1"/>
    <col min="12851" max="12851" width="7.28515625" style="52" customWidth="1"/>
    <col min="12852" max="12852" width="7.42578125" style="52" customWidth="1"/>
    <col min="12853" max="12854" width="6.28515625" style="52" customWidth="1"/>
    <col min="12855" max="13056" width="5.140625" style="52"/>
    <col min="13057" max="13057" width="7.28515625" style="52" customWidth="1"/>
    <col min="13058" max="13058" width="7.42578125" style="52" customWidth="1"/>
    <col min="13059" max="13060" width="6.28515625" style="52" customWidth="1"/>
    <col min="13061" max="13061" width="2.7109375" style="52" customWidth="1"/>
    <col min="13062" max="13062" width="7.28515625" style="52" customWidth="1"/>
    <col min="13063" max="13063" width="7.42578125" style="52" customWidth="1"/>
    <col min="13064" max="13065" width="6.28515625" style="52" customWidth="1"/>
    <col min="13066" max="13066" width="2.7109375" style="52" customWidth="1"/>
    <col min="13067" max="13067" width="7.28515625" style="52" customWidth="1"/>
    <col min="13068" max="13068" width="7.42578125" style="52" customWidth="1"/>
    <col min="13069" max="13070" width="6.28515625" style="52" customWidth="1"/>
    <col min="13071" max="13071" width="2.7109375" style="52" customWidth="1"/>
    <col min="13072" max="13072" width="7.28515625" style="52" customWidth="1"/>
    <col min="13073" max="13073" width="7.42578125" style="52" customWidth="1"/>
    <col min="13074" max="13075" width="6.28515625" style="52" customWidth="1"/>
    <col min="13076" max="13076" width="2.7109375" style="52" customWidth="1"/>
    <col min="13077" max="13077" width="7.28515625" style="52" customWidth="1"/>
    <col min="13078" max="13078" width="7.42578125" style="52" customWidth="1"/>
    <col min="13079" max="13080" width="6.28515625" style="52" customWidth="1"/>
    <col min="13081" max="13081" width="2.7109375" style="52" customWidth="1"/>
    <col min="13082" max="13082" width="7.28515625" style="52" customWidth="1"/>
    <col min="13083" max="13083" width="7.42578125" style="52" customWidth="1"/>
    <col min="13084" max="13085" width="6.28515625" style="52" customWidth="1"/>
    <col min="13086" max="13086" width="2.7109375" style="52" customWidth="1"/>
    <col min="13087" max="13087" width="7.28515625" style="52" customWidth="1"/>
    <col min="13088" max="13088" width="7.42578125" style="52" customWidth="1"/>
    <col min="13089" max="13090" width="6.28515625" style="52" customWidth="1"/>
    <col min="13091" max="13091" width="2.7109375" style="52" customWidth="1"/>
    <col min="13092" max="13092" width="7.28515625" style="52" customWidth="1"/>
    <col min="13093" max="13093" width="7.42578125" style="52" customWidth="1"/>
    <col min="13094" max="13095" width="6.28515625" style="52" customWidth="1"/>
    <col min="13096" max="13096" width="2.7109375" style="52" customWidth="1"/>
    <col min="13097" max="13097" width="7.28515625" style="52" customWidth="1"/>
    <col min="13098" max="13098" width="7.42578125" style="52" customWidth="1"/>
    <col min="13099" max="13100" width="6.28515625" style="52" customWidth="1"/>
    <col min="13101" max="13101" width="2.7109375" style="52" customWidth="1"/>
    <col min="13102" max="13102" width="7.28515625" style="52" customWidth="1"/>
    <col min="13103" max="13103" width="7.42578125" style="52" customWidth="1"/>
    <col min="13104" max="13105" width="6.28515625" style="52" customWidth="1"/>
    <col min="13106" max="13106" width="2.7109375" style="52" customWidth="1"/>
    <col min="13107" max="13107" width="7.28515625" style="52" customWidth="1"/>
    <col min="13108" max="13108" width="7.42578125" style="52" customWidth="1"/>
    <col min="13109" max="13110" width="6.28515625" style="52" customWidth="1"/>
    <col min="13111" max="13312" width="5.140625" style="52"/>
    <col min="13313" max="13313" width="7.28515625" style="52" customWidth="1"/>
    <col min="13314" max="13314" width="7.42578125" style="52" customWidth="1"/>
    <col min="13315" max="13316" width="6.28515625" style="52" customWidth="1"/>
    <col min="13317" max="13317" width="2.7109375" style="52" customWidth="1"/>
    <col min="13318" max="13318" width="7.28515625" style="52" customWidth="1"/>
    <col min="13319" max="13319" width="7.42578125" style="52" customWidth="1"/>
    <col min="13320" max="13321" width="6.28515625" style="52" customWidth="1"/>
    <col min="13322" max="13322" width="2.7109375" style="52" customWidth="1"/>
    <col min="13323" max="13323" width="7.28515625" style="52" customWidth="1"/>
    <col min="13324" max="13324" width="7.42578125" style="52" customWidth="1"/>
    <col min="13325" max="13326" width="6.28515625" style="52" customWidth="1"/>
    <col min="13327" max="13327" width="2.7109375" style="52" customWidth="1"/>
    <col min="13328" max="13328" width="7.28515625" style="52" customWidth="1"/>
    <col min="13329" max="13329" width="7.42578125" style="52" customWidth="1"/>
    <col min="13330" max="13331" width="6.28515625" style="52" customWidth="1"/>
    <col min="13332" max="13332" width="2.7109375" style="52" customWidth="1"/>
    <col min="13333" max="13333" width="7.28515625" style="52" customWidth="1"/>
    <col min="13334" max="13334" width="7.42578125" style="52" customWidth="1"/>
    <col min="13335" max="13336" width="6.28515625" style="52" customWidth="1"/>
    <col min="13337" max="13337" width="2.7109375" style="52" customWidth="1"/>
    <col min="13338" max="13338" width="7.28515625" style="52" customWidth="1"/>
    <col min="13339" max="13339" width="7.42578125" style="52" customWidth="1"/>
    <col min="13340" max="13341" width="6.28515625" style="52" customWidth="1"/>
    <col min="13342" max="13342" width="2.7109375" style="52" customWidth="1"/>
    <col min="13343" max="13343" width="7.28515625" style="52" customWidth="1"/>
    <col min="13344" max="13344" width="7.42578125" style="52" customWidth="1"/>
    <col min="13345" max="13346" width="6.28515625" style="52" customWidth="1"/>
    <col min="13347" max="13347" width="2.7109375" style="52" customWidth="1"/>
    <col min="13348" max="13348" width="7.28515625" style="52" customWidth="1"/>
    <col min="13349" max="13349" width="7.42578125" style="52" customWidth="1"/>
    <col min="13350" max="13351" width="6.28515625" style="52" customWidth="1"/>
    <col min="13352" max="13352" width="2.7109375" style="52" customWidth="1"/>
    <col min="13353" max="13353" width="7.28515625" style="52" customWidth="1"/>
    <col min="13354" max="13354" width="7.42578125" style="52" customWidth="1"/>
    <col min="13355" max="13356" width="6.28515625" style="52" customWidth="1"/>
    <col min="13357" max="13357" width="2.7109375" style="52" customWidth="1"/>
    <col min="13358" max="13358" width="7.28515625" style="52" customWidth="1"/>
    <col min="13359" max="13359" width="7.42578125" style="52" customWidth="1"/>
    <col min="13360" max="13361" width="6.28515625" style="52" customWidth="1"/>
    <col min="13362" max="13362" width="2.7109375" style="52" customWidth="1"/>
    <col min="13363" max="13363" width="7.28515625" style="52" customWidth="1"/>
    <col min="13364" max="13364" width="7.42578125" style="52" customWidth="1"/>
    <col min="13365" max="13366" width="6.28515625" style="52" customWidth="1"/>
    <col min="13367" max="13568" width="5.140625" style="52"/>
    <col min="13569" max="13569" width="7.28515625" style="52" customWidth="1"/>
    <col min="13570" max="13570" width="7.42578125" style="52" customWidth="1"/>
    <col min="13571" max="13572" width="6.28515625" style="52" customWidth="1"/>
    <col min="13573" max="13573" width="2.7109375" style="52" customWidth="1"/>
    <col min="13574" max="13574" width="7.28515625" style="52" customWidth="1"/>
    <col min="13575" max="13575" width="7.42578125" style="52" customWidth="1"/>
    <col min="13576" max="13577" width="6.28515625" style="52" customWidth="1"/>
    <col min="13578" max="13578" width="2.7109375" style="52" customWidth="1"/>
    <col min="13579" max="13579" width="7.28515625" style="52" customWidth="1"/>
    <col min="13580" max="13580" width="7.42578125" style="52" customWidth="1"/>
    <col min="13581" max="13582" width="6.28515625" style="52" customWidth="1"/>
    <col min="13583" max="13583" width="2.7109375" style="52" customWidth="1"/>
    <col min="13584" max="13584" width="7.28515625" style="52" customWidth="1"/>
    <col min="13585" max="13585" width="7.42578125" style="52" customWidth="1"/>
    <col min="13586" max="13587" width="6.28515625" style="52" customWidth="1"/>
    <col min="13588" max="13588" width="2.7109375" style="52" customWidth="1"/>
    <col min="13589" max="13589" width="7.28515625" style="52" customWidth="1"/>
    <col min="13590" max="13590" width="7.42578125" style="52" customWidth="1"/>
    <col min="13591" max="13592" width="6.28515625" style="52" customWidth="1"/>
    <col min="13593" max="13593" width="2.7109375" style="52" customWidth="1"/>
    <col min="13594" max="13594" width="7.28515625" style="52" customWidth="1"/>
    <col min="13595" max="13595" width="7.42578125" style="52" customWidth="1"/>
    <col min="13596" max="13597" width="6.28515625" style="52" customWidth="1"/>
    <col min="13598" max="13598" width="2.7109375" style="52" customWidth="1"/>
    <col min="13599" max="13599" width="7.28515625" style="52" customWidth="1"/>
    <col min="13600" max="13600" width="7.42578125" style="52" customWidth="1"/>
    <col min="13601" max="13602" width="6.28515625" style="52" customWidth="1"/>
    <col min="13603" max="13603" width="2.7109375" style="52" customWidth="1"/>
    <col min="13604" max="13604" width="7.28515625" style="52" customWidth="1"/>
    <col min="13605" max="13605" width="7.42578125" style="52" customWidth="1"/>
    <col min="13606" max="13607" width="6.28515625" style="52" customWidth="1"/>
    <col min="13608" max="13608" width="2.7109375" style="52" customWidth="1"/>
    <col min="13609" max="13609" width="7.28515625" style="52" customWidth="1"/>
    <col min="13610" max="13610" width="7.42578125" style="52" customWidth="1"/>
    <col min="13611" max="13612" width="6.28515625" style="52" customWidth="1"/>
    <col min="13613" max="13613" width="2.7109375" style="52" customWidth="1"/>
    <col min="13614" max="13614" width="7.28515625" style="52" customWidth="1"/>
    <col min="13615" max="13615" width="7.42578125" style="52" customWidth="1"/>
    <col min="13616" max="13617" width="6.28515625" style="52" customWidth="1"/>
    <col min="13618" max="13618" width="2.7109375" style="52" customWidth="1"/>
    <col min="13619" max="13619" width="7.28515625" style="52" customWidth="1"/>
    <col min="13620" max="13620" width="7.42578125" style="52" customWidth="1"/>
    <col min="13621" max="13622" width="6.28515625" style="52" customWidth="1"/>
    <col min="13623" max="13824" width="5.140625" style="52"/>
    <col min="13825" max="13825" width="7.28515625" style="52" customWidth="1"/>
    <col min="13826" max="13826" width="7.42578125" style="52" customWidth="1"/>
    <col min="13827" max="13828" width="6.28515625" style="52" customWidth="1"/>
    <col min="13829" max="13829" width="2.7109375" style="52" customWidth="1"/>
    <col min="13830" max="13830" width="7.28515625" style="52" customWidth="1"/>
    <col min="13831" max="13831" width="7.42578125" style="52" customWidth="1"/>
    <col min="13832" max="13833" width="6.28515625" style="52" customWidth="1"/>
    <col min="13834" max="13834" width="2.7109375" style="52" customWidth="1"/>
    <col min="13835" max="13835" width="7.28515625" style="52" customWidth="1"/>
    <col min="13836" max="13836" width="7.42578125" style="52" customWidth="1"/>
    <col min="13837" max="13838" width="6.28515625" style="52" customWidth="1"/>
    <col min="13839" max="13839" width="2.7109375" style="52" customWidth="1"/>
    <col min="13840" max="13840" width="7.28515625" style="52" customWidth="1"/>
    <col min="13841" max="13841" width="7.42578125" style="52" customWidth="1"/>
    <col min="13842" max="13843" width="6.28515625" style="52" customWidth="1"/>
    <col min="13844" max="13844" width="2.7109375" style="52" customWidth="1"/>
    <col min="13845" max="13845" width="7.28515625" style="52" customWidth="1"/>
    <col min="13846" max="13846" width="7.42578125" style="52" customWidth="1"/>
    <col min="13847" max="13848" width="6.28515625" style="52" customWidth="1"/>
    <col min="13849" max="13849" width="2.7109375" style="52" customWidth="1"/>
    <col min="13850" max="13850" width="7.28515625" style="52" customWidth="1"/>
    <col min="13851" max="13851" width="7.42578125" style="52" customWidth="1"/>
    <col min="13852" max="13853" width="6.28515625" style="52" customWidth="1"/>
    <col min="13854" max="13854" width="2.7109375" style="52" customWidth="1"/>
    <col min="13855" max="13855" width="7.28515625" style="52" customWidth="1"/>
    <col min="13856" max="13856" width="7.42578125" style="52" customWidth="1"/>
    <col min="13857" max="13858" width="6.28515625" style="52" customWidth="1"/>
    <col min="13859" max="13859" width="2.7109375" style="52" customWidth="1"/>
    <col min="13860" max="13860" width="7.28515625" style="52" customWidth="1"/>
    <col min="13861" max="13861" width="7.42578125" style="52" customWidth="1"/>
    <col min="13862" max="13863" width="6.28515625" style="52" customWidth="1"/>
    <col min="13864" max="13864" width="2.7109375" style="52" customWidth="1"/>
    <col min="13865" max="13865" width="7.28515625" style="52" customWidth="1"/>
    <col min="13866" max="13866" width="7.42578125" style="52" customWidth="1"/>
    <col min="13867" max="13868" width="6.28515625" style="52" customWidth="1"/>
    <col min="13869" max="13869" width="2.7109375" style="52" customWidth="1"/>
    <col min="13870" max="13870" width="7.28515625" style="52" customWidth="1"/>
    <col min="13871" max="13871" width="7.42578125" style="52" customWidth="1"/>
    <col min="13872" max="13873" width="6.28515625" style="52" customWidth="1"/>
    <col min="13874" max="13874" width="2.7109375" style="52" customWidth="1"/>
    <col min="13875" max="13875" width="7.28515625" style="52" customWidth="1"/>
    <col min="13876" max="13876" width="7.42578125" style="52" customWidth="1"/>
    <col min="13877" max="13878" width="6.28515625" style="52" customWidth="1"/>
    <col min="13879" max="14080" width="5.140625" style="52"/>
    <col min="14081" max="14081" width="7.28515625" style="52" customWidth="1"/>
    <col min="14082" max="14082" width="7.42578125" style="52" customWidth="1"/>
    <col min="14083" max="14084" width="6.28515625" style="52" customWidth="1"/>
    <col min="14085" max="14085" width="2.7109375" style="52" customWidth="1"/>
    <col min="14086" max="14086" width="7.28515625" style="52" customWidth="1"/>
    <col min="14087" max="14087" width="7.42578125" style="52" customWidth="1"/>
    <col min="14088" max="14089" width="6.28515625" style="52" customWidth="1"/>
    <col min="14090" max="14090" width="2.7109375" style="52" customWidth="1"/>
    <col min="14091" max="14091" width="7.28515625" style="52" customWidth="1"/>
    <col min="14092" max="14092" width="7.42578125" style="52" customWidth="1"/>
    <col min="14093" max="14094" width="6.28515625" style="52" customWidth="1"/>
    <col min="14095" max="14095" width="2.7109375" style="52" customWidth="1"/>
    <col min="14096" max="14096" width="7.28515625" style="52" customWidth="1"/>
    <col min="14097" max="14097" width="7.42578125" style="52" customWidth="1"/>
    <col min="14098" max="14099" width="6.28515625" style="52" customWidth="1"/>
    <col min="14100" max="14100" width="2.7109375" style="52" customWidth="1"/>
    <col min="14101" max="14101" width="7.28515625" style="52" customWidth="1"/>
    <col min="14102" max="14102" width="7.42578125" style="52" customWidth="1"/>
    <col min="14103" max="14104" width="6.28515625" style="52" customWidth="1"/>
    <col min="14105" max="14105" width="2.7109375" style="52" customWidth="1"/>
    <col min="14106" max="14106" width="7.28515625" style="52" customWidth="1"/>
    <col min="14107" max="14107" width="7.42578125" style="52" customWidth="1"/>
    <col min="14108" max="14109" width="6.28515625" style="52" customWidth="1"/>
    <col min="14110" max="14110" width="2.7109375" style="52" customWidth="1"/>
    <col min="14111" max="14111" width="7.28515625" style="52" customWidth="1"/>
    <col min="14112" max="14112" width="7.42578125" style="52" customWidth="1"/>
    <col min="14113" max="14114" width="6.28515625" style="52" customWidth="1"/>
    <col min="14115" max="14115" width="2.7109375" style="52" customWidth="1"/>
    <col min="14116" max="14116" width="7.28515625" style="52" customWidth="1"/>
    <col min="14117" max="14117" width="7.42578125" style="52" customWidth="1"/>
    <col min="14118" max="14119" width="6.28515625" style="52" customWidth="1"/>
    <col min="14120" max="14120" width="2.7109375" style="52" customWidth="1"/>
    <col min="14121" max="14121" width="7.28515625" style="52" customWidth="1"/>
    <col min="14122" max="14122" width="7.42578125" style="52" customWidth="1"/>
    <col min="14123" max="14124" width="6.28515625" style="52" customWidth="1"/>
    <col min="14125" max="14125" width="2.7109375" style="52" customWidth="1"/>
    <col min="14126" max="14126" width="7.28515625" style="52" customWidth="1"/>
    <col min="14127" max="14127" width="7.42578125" style="52" customWidth="1"/>
    <col min="14128" max="14129" width="6.28515625" style="52" customWidth="1"/>
    <col min="14130" max="14130" width="2.7109375" style="52" customWidth="1"/>
    <col min="14131" max="14131" width="7.28515625" style="52" customWidth="1"/>
    <col min="14132" max="14132" width="7.42578125" style="52" customWidth="1"/>
    <col min="14133" max="14134" width="6.28515625" style="52" customWidth="1"/>
    <col min="14135" max="14336" width="5.140625" style="52"/>
    <col min="14337" max="14337" width="7.28515625" style="52" customWidth="1"/>
    <col min="14338" max="14338" width="7.42578125" style="52" customWidth="1"/>
    <col min="14339" max="14340" width="6.28515625" style="52" customWidth="1"/>
    <col min="14341" max="14341" width="2.7109375" style="52" customWidth="1"/>
    <col min="14342" max="14342" width="7.28515625" style="52" customWidth="1"/>
    <col min="14343" max="14343" width="7.42578125" style="52" customWidth="1"/>
    <col min="14344" max="14345" width="6.28515625" style="52" customWidth="1"/>
    <col min="14346" max="14346" width="2.7109375" style="52" customWidth="1"/>
    <col min="14347" max="14347" width="7.28515625" style="52" customWidth="1"/>
    <col min="14348" max="14348" width="7.42578125" style="52" customWidth="1"/>
    <col min="14349" max="14350" width="6.28515625" style="52" customWidth="1"/>
    <col min="14351" max="14351" width="2.7109375" style="52" customWidth="1"/>
    <col min="14352" max="14352" width="7.28515625" style="52" customWidth="1"/>
    <col min="14353" max="14353" width="7.42578125" style="52" customWidth="1"/>
    <col min="14354" max="14355" width="6.28515625" style="52" customWidth="1"/>
    <col min="14356" max="14356" width="2.7109375" style="52" customWidth="1"/>
    <col min="14357" max="14357" width="7.28515625" style="52" customWidth="1"/>
    <col min="14358" max="14358" width="7.42578125" style="52" customWidth="1"/>
    <col min="14359" max="14360" width="6.28515625" style="52" customWidth="1"/>
    <col min="14361" max="14361" width="2.7109375" style="52" customWidth="1"/>
    <col min="14362" max="14362" width="7.28515625" style="52" customWidth="1"/>
    <col min="14363" max="14363" width="7.42578125" style="52" customWidth="1"/>
    <col min="14364" max="14365" width="6.28515625" style="52" customWidth="1"/>
    <col min="14366" max="14366" width="2.7109375" style="52" customWidth="1"/>
    <col min="14367" max="14367" width="7.28515625" style="52" customWidth="1"/>
    <col min="14368" max="14368" width="7.42578125" style="52" customWidth="1"/>
    <col min="14369" max="14370" width="6.28515625" style="52" customWidth="1"/>
    <col min="14371" max="14371" width="2.7109375" style="52" customWidth="1"/>
    <col min="14372" max="14372" width="7.28515625" style="52" customWidth="1"/>
    <col min="14373" max="14373" width="7.42578125" style="52" customWidth="1"/>
    <col min="14374" max="14375" width="6.28515625" style="52" customWidth="1"/>
    <col min="14376" max="14376" width="2.7109375" style="52" customWidth="1"/>
    <col min="14377" max="14377" width="7.28515625" style="52" customWidth="1"/>
    <col min="14378" max="14378" width="7.42578125" style="52" customWidth="1"/>
    <col min="14379" max="14380" width="6.28515625" style="52" customWidth="1"/>
    <col min="14381" max="14381" width="2.7109375" style="52" customWidth="1"/>
    <col min="14382" max="14382" width="7.28515625" style="52" customWidth="1"/>
    <col min="14383" max="14383" width="7.42578125" style="52" customWidth="1"/>
    <col min="14384" max="14385" width="6.28515625" style="52" customWidth="1"/>
    <col min="14386" max="14386" width="2.7109375" style="52" customWidth="1"/>
    <col min="14387" max="14387" width="7.28515625" style="52" customWidth="1"/>
    <col min="14388" max="14388" width="7.42578125" style="52" customWidth="1"/>
    <col min="14389" max="14390" width="6.28515625" style="52" customWidth="1"/>
    <col min="14391" max="14592" width="5.140625" style="52"/>
    <col min="14593" max="14593" width="7.28515625" style="52" customWidth="1"/>
    <col min="14594" max="14594" width="7.42578125" style="52" customWidth="1"/>
    <col min="14595" max="14596" width="6.28515625" style="52" customWidth="1"/>
    <col min="14597" max="14597" width="2.7109375" style="52" customWidth="1"/>
    <col min="14598" max="14598" width="7.28515625" style="52" customWidth="1"/>
    <col min="14599" max="14599" width="7.42578125" style="52" customWidth="1"/>
    <col min="14600" max="14601" width="6.28515625" style="52" customWidth="1"/>
    <col min="14602" max="14602" width="2.7109375" style="52" customWidth="1"/>
    <col min="14603" max="14603" width="7.28515625" style="52" customWidth="1"/>
    <col min="14604" max="14604" width="7.42578125" style="52" customWidth="1"/>
    <col min="14605" max="14606" width="6.28515625" style="52" customWidth="1"/>
    <col min="14607" max="14607" width="2.7109375" style="52" customWidth="1"/>
    <col min="14608" max="14608" width="7.28515625" style="52" customWidth="1"/>
    <col min="14609" max="14609" width="7.42578125" style="52" customWidth="1"/>
    <col min="14610" max="14611" width="6.28515625" style="52" customWidth="1"/>
    <col min="14612" max="14612" width="2.7109375" style="52" customWidth="1"/>
    <col min="14613" max="14613" width="7.28515625" style="52" customWidth="1"/>
    <col min="14614" max="14614" width="7.42578125" style="52" customWidth="1"/>
    <col min="14615" max="14616" width="6.28515625" style="52" customWidth="1"/>
    <col min="14617" max="14617" width="2.7109375" style="52" customWidth="1"/>
    <col min="14618" max="14618" width="7.28515625" style="52" customWidth="1"/>
    <col min="14619" max="14619" width="7.42578125" style="52" customWidth="1"/>
    <col min="14620" max="14621" width="6.28515625" style="52" customWidth="1"/>
    <col min="14622" max="14622" width="2.7109375" style="52" customWidth="1"/>
    <col min="14623" max="14623" width="7.28515625" style="52" customWidth="1"/>
    <col min="14624" max="14624" width="7.42578125" style="52" customWidth="1"/>
    <col min="14625" max="14626" width="6.28515625" style="52" customWidth="1"/>
    <col min="14627" max="14627" width="2.7109375" style="52" customWidth="1"/>
    <col min="14628" max="14628" width="7.28515625" style="52" customWidth="1"/>
    <col min="14629" max="14629" width="7.42578125" style="52" customWidth="1"/>
    <col min="14630" max="14631" width="6.28515625" style="52" customWidth="1"/>
    <col min="14632" max="14632" width="2.7109375" style="52" customWidth="1"/>
    <col min="14633" max="14633" width="7.28515625" style="52" customWidth="1"/>
    <col min="14634" max="14634" width="7.42578125" style="52" customWidth="1"/>
    <col min="14635" max="14636" width="6.28515625" style="52" customWidth="1"/>
    <col min="14637" max="14637" width="2.7109375" style="52" customWidth="1"/>
    <col min="14638" max="14638" width="7.28515625" style="52" customWidth="1"/>
    <col min="14639" max="14639" width="7.42578125" style="52" customWidth="1"/>
    <col min="14640" max="14641" width="6.28515625" style="52" customWidth="1"/>
    <col min="14642" max="14642" width="2.7109375" style="52" customWidth="1"/>
    <col min="14643" max="14643" width="7.28515625" style="52" customWidth="1"/>
    <col min="14644" max="14644" width="7.42578125" style="52" customWidth="1"/>
    <col min="14645" max="14646" width="6.28515625" style="52" customWidth="1"/>
    <col min="14647" max="14848" width="5.140625" style="52"/>
    <col min="14849" max="14849" width="7.28515625" style="52" customWidth="1"/>
    <col min="14850" max="14850" width="7.42578125" style="52" customWidth="1"/>
    <col min="14851" max="14852" width="6.28515625" style="52" customWidth="1"/>
    <col min="14853" max="14853" width="2.7109375" style="52" customWidth="1"/>
    <col min="14854" max="14854" width="7.28515625" style="52" customWidth="1"/>
    <col min="14855" max="14855" width="7.42578125" style="52" customWidth="1"/>
    <col min="14856" max="14857" width="6.28515625" style="52" customWidth="1"/>
    <col min="14858" max="14858" width="2.7109375" style="52" customWidth="1"/>
    <col min="14859" max="14859" width="7.28515625" style="52" customWidth="1"/>
    <col min="14860" max="14860" width="7.42578125" style="52" customWidth="1"/>
    <col min="14861" max="14862" width="6.28515625" style="52" customWidth="1"/>
    <col min="14863" max="14863" width="2.7109375" style="52" customWidth="1"/>
    <col min="14864" max="14864" width="7.28515625" style="52" customWidth="1"/>
    <col min="14865" max="14865" width="7.42578125" style="52" customWidth="1"/>
    <col min="14866" max="14867" width="6.28515625" style="52" customWidth="1"/>
    <col min="14868" max="14868" width="2.7109375" style="52" customWidth="1"/>
    <col min="14869" max="14869" width="7.28515625" style="52" customWidth="1"/>
    <col min="14870" max="14870" width="7.42578125" style="52" customWidth="1"/>
    <col min="14871" max="14872" width="6.28515625" style="52" customWidth="1"/>
    <col min="14873" max="14873" width="2.7109375" style="52" customWidth="1"/>
    <col min="14874" max="14874" width="7.28515625" style="52" customWidth="1"/>
    <col min="14875" max="14875" width="7.42578125" style="52" customWidth="1"/>
    <col min="14876" max="14877" width="6.28515625" style="52" customWidth="1"/>
    <col min="14878" max="14878" width="2.7109375" style="52" customWidth="1"/>
    <col min="14879" max="14879" width="7.28515625" style="52" customWidth="1"/>
    <col min="14880" max="14880" width="7.42578125" style="52" customWidth="1"/>
    <col min="14881" max="14882" width="6.28515625" style="52" customWidth="1"/>
    <col min="14883" max="14883" width="2.7109375" style="52" customWidth="1"/>
    <col min="14884" max="14884" width="7.28515625" style="52" customWidth="1"/>
    <col min="14885" max="14885" width="7.42578125" style="52" customWidth="1"/>
    <col min="14886" max="14887" width="6.28515625" style="52" customWidth="1"/>
    <col min="14888" max="14888" width="2.7109375" style="52" customWidth="1"/>
    <col min="14889" max="14889" width="7.28515625" style="52" customWidth="1"/>
    <col min="14890" max="14890" width="7.42578125" style="52" customWidth="1"/>
    <col min="14891" max="14892" width="6.28515625" style="52" customWidth="1"/>
    <col min="14893" max="14893" width="2.7109375" style="52" customWidth="1"/>
    <col min="14894" max="14894" width="7.28515625" style="52" customWidth="1"/>
    <col min="14895" max="14895" width="7.42578125" style="52" customWidth="1"/>
    <col min="14896" max="14897" width="6.28515625" style="52" customWidth="1"/>
    <col min="14898" max="14898" width="2.7109375" style="52" customWidth="1"/>
    <col min="14899" max="14899" width="7.28515625" style="52" customWidth="1"/>
    <col min="14900" max="14900" width="7.42578125" style="52" customWidth="1"/>
    <col min="14901" max="14902" width="6.28515625" style="52" customWidth="1"/>
    <col min="14903" max="15104" width="5.140625" style="52"/>
    <col min="15105" max="15105" width="7.28515625" style="52" customWidth="1"/>
    <col min="15106" max="15106" width="7.42578125" style="52" customWidth="1"/>
    <col min="15107" max="15108" width="6.28515625" style="52" customWidth="1"/>
    <col min="15109" max="15109" width="2.7109375" style="52" customWidth="1"/>
    <col min="15110" max="15110" width="7.28515625" style="52" customWidth="1"/>
    <col min="15111" max="15111" width="7.42578125" style="52" customWidth="1"/>
    <col min="15112" max="15113" width="6.28515625" style="52" customWidth="1"/>
    <col min="15114" max="15114" width="2.7109375" style="52" customWidth="1"/>
    <col min="15115" max="15115" width="7.28515625" style="52" customWidth="1"/>
    <col min="15116" max="15116" width="7.42578125" style="52" customWidth="1"/>
    <col min="15117" max="15118" width="6.28515625" style="52" customWidth="1"/>
    <col min="15119" max="15119" width="2.7109375" style="52" customWidth="1"/>
    <col min="15120" max="15120" width="7.28515625" style="52" customWidth="1"/>
    <col min="15121" max="15121" width="7.42578125" style="52" customWidth="1"/>
    <col min="15122" max="15123" width="6.28515625" style="52" customWidth="1"/>
    <col min="15124" max="15124" width="2.7109375" style="52" customWidth="1"/>
    <col min="15125" max="15125" width="7.28515625" style="52" customWidth="1"/>
    <col min="15126" max="15126" width="7.42578125" style="52" customWidth="1"/>
    <col min="15127" max="15128" width="6.28515625" style="52" customWidth="1"/>
    <col min="15129" max="15129" width="2.7109375" style="52" customWidth="1"/>
    <col min="15130" max="15130" width="7.28515625" style="52" customWidth="1"/>
    <col min="15131" max="15131" width="7.42578125" style="52" customWidth="1"/>
    <col min="15132" max="15133" width="6.28515625" style="52" customWidth="1"/>
    <col min="15134" max="15134" width="2.7109375" style="52" customWidth="1"/>
    <col min="15135" max="15135" width="7.28515625" style="52" customWidth="1"/>
    <col min="15136" max="15136" width="7.42578125" style="52" customWidth="1"/>
    <col min="15137" max="15138" width="6.28515625" style="52" customWidth="1"/>
    <col min="15139" max="15139" width="2.7109375" style="52" customWidth="1"/>
    <col min="15140" max="15140" width="7.28515625" style="52" customWidth="1"/>
    <col min="15141" max="15141" width="7.42578125" style="52" customWidth="1"/>
    <col min="15142" max="15143" width="6.28515625" style="52" customWidth="1"/>
    <col min="15144" max="15144" width="2.7109375" style="52" customWidth="1"/>
    <col min="15145" max="15145" width="7.28515625" style="52" customWidth="1"/>
    <col min="15146" max="15146" width="7.42578125" style="52" customWidth="1"/>
    <col min="15147" max="15148" width="6.28515625" style="52" customWidth="1"/>
    <col min="15149" max="15149" width="2.7109375" style="52" customWidth="1"/>
    <col min="15150" max="15150" width="7.28515625" style="52" customWidth="1"/>
    <col min="15151" max="15151" width="7.42578125" style="52" customWidth="1"/>
    <col min="15152" max="15153" width="6.28515625" style="52" customWidth="1"/>
    <col min="15154" max="15154" width="2.7109375" style="52" customWidth="1"/>
    <col min="15155" max="15155" width="7.28515625" style="52" customWidth="1"/>
    <col min="15156" max="15156" width="7.42578125" style="52" customWidth="1"/>
    <col min="15157" max="15158" width="6.28515625" style="52" customWidth="1"/>
    <col min="15159" max="15360" width="5.140625" style="52"/>
    <col min="15361" max="15361" width="7.28515625" style="52" customWidth="1"/>
    <col min="15362" max="15362" width="7.42578125" style="52" customWidth="1"/>
    <col min="15363" max="15364" width="6.28515625" style="52" customWidth="1"/>
    <col min="15365" max="15365" width="2.7109375" style="52" customWidth="1"/>
    <col min="15366" max="15366" width="7.28515625" style="52" customWidth="1"/>
    <col min="15367" max="15367" width="7.42578125" style="52" customWidth="1"/>
    <col min="15368" max="15369" width="6.28515625" style="52" customWidth="1"/>
    <col min="15370" max="15370" width="2.7109375" style="52" customWidth="1"/>
    <col min="15371" max="15371" width="7.28515625" style="52" customWidth="1"/>
    <col min="15372" max="15372" width="7.42578125" style="52" customWidth="1"/>
    <col min="15373" max="15374" width="6.28515625" style="52" customWidth="1"/>
    <col min="15375" max="15375" width="2.7109375" style="52" customWidth="1"/>
    <col min="15376" max="15376" width="7.28515625" style="52" customWidth="1"/>
    <col min="15377" max="15377" width="7.42578125" style="52" customWidth="1"/>
    <col min="15378" max="15379" width="6.28515625" style="52" customWidth="1"/>
    <col min="15380" max="15380" width="2.7109375" style="52" customWidth="1"/>
    <col min="15381" max="15381" width="7.28515625" style="52" customWidth="1"/>
    <col min="15382" max="15382" width="7.42578125" style="52" customWidth="1"/>
    <col min="15383" max="15384" width="6.28515625" style="52" customWidth="1"/>
    <col min="15385" max="15385" width="2.7109375" style="52" customWidth="1"/>
    <col min="15386" max="15386" width="7.28515625" style="52" customWidth="1"/>
    <col min="15387" max="15387" width="7.42578125" style="52" customWidth="1"/>
    <col min="15388" max="15389" width="6.28515625" style="52" customWidth="1"/>
    <col min="15390" max="15390" width="2.7109375" style="52" customWidth="1"/>
    <col min="15391" max="15391" width="7.28515625" style="52" customWidth="1"/>
    <col min="15392" max="15392" width="7.42578125" style="52" customWidth="1"/>
    <col min="15393" max="15394" width="6.28515625" style="52" customWidth="1"/>
    <col min="15395" max="15395" width="2.7109375" style="52" customWidth="1"/>
    <col min="15396" max="15396" width="7.28515625" style="52" customWidth="1"/>
    <col min="15397" max="15397" width="7.42578125" style="52" customWidth="1"/>
    <col min="15398" max="15399" width="6.28515625" style="52" customWidth="1"/>
    <col min="15400" max="15400" width="2.7109375" style="52" customWidth="1"/>
    <col min="15401" max="15401" width="7.28515625" style="52" customWidth="1"/>
    <col min="15402" max="15402" width="7.42578125" style="52" customWidth="1"/>
    <col min="15403" max="15404" width="6.28515625" style="52" customWidth="1"/>
    <col min="15405" max="15405" width="2.7109375" style="52" customWidth="1"/>
    <col min="15406" max="15406" width="7.28515625" style="52" customWidth="1"/>
    <col min="15407" max="15407" width="7.42578125" style="52" customWidth="1"/>
    <col min="15408" max="15409" width="6.28515625" style="52" customWidth="1"/>
    <col min="15410" max="15410" width="2.7109375" style="52" customWidth="1"/>
    <col min="15411" max="15411" width="7.28515625" style="52" customWidth="1"/>
    <col min="15412" max="15412" width="7.42578125" style="52" customWidth="1"/>
    <col min="15413" max="15414" width="6.28515625" style="52" customWidth="1"/>
    <col min="15415" max="15616" width="5.140625" style="52"/>
    <col min="15617" max="15617" width="7.28515625" style="52" customWidth="1"/>
    <col min="15618" max="15618" width="7.42578125" style="52" customWidth="1"/>
    <col min="15619" max="15620" width="6.28515625" style="52" customWidth="1"/>
    <col min="15621" max="15621" width="2.7109375" style="52" customWidth="1"/>
    <col min="15622" max="15622" width="7.28515625" style="52" customWidth="1"/>
    <col min="15623" max="15623" width="7.42578125" style="52" customWidth="1"/>
    <col min="15624" max="15625" width="6.28515625" style="52" customWidth="1"/>
    <col min="15626" max="15626" width="2.7109375" style="52" customWidth="1"/>
    <col min="15627" max="15627" width="7.28515625" style="52" customWidth="1"/>
    <col min="15628" max="15628" width="7.42578125" style="52" customWidth="1"/>
    <col min="15629" max="15630" width="6.28515625" style="52" customWidth="1"/>
    <col min="15631" max="15631" width="2.7109375" style="52" customWidth="1"/>
    <col min="15632" max="15632" width="7.28515625" style="52" customWidth="1"/>
    <col min="15633" max="15633" width="7.42578125" style="52" customWidth="1"/>
    <col min="15634" max="15635" width="6.28515625" style="52" customWidth="1"/>
    <col min="15636" max="15636" width="2.7109375" style="52" customWidth="1"/>
    <col min="15637" max="15637" width="7.28515625" style="52" customWidth="1"/>
    <col min="15638" max="15638" width="7.42578125" style="52" customWidth="1"/>
    <col min="15639" max="15640" width="6.28515625" style="52" customWidth="1"/>
    <col min="15641" max="15641" width="2.7109375" style="52" customWidth="1"/>
    <col min="15642" max="15642" width="7.28515625" style="52" customWidth="1"/>
    <col min="15643" max="15643" width="7.42578125" style="52" customWidth="1"/>
    <col min="15644" max="15645" width="6.28515625" style="52" customWidth="1"/>
    <col min="15646" max="15646" width="2.7109375" style="52" customWidth="1"/>
    <col min="15647" max="15647" width="7.28515625" style="52" customWidth="1"/>
    <col min="15648" max="15648" width="7.42578125" style="52" customWidth="1"/>
    <col min="15649" max="15650" width="6.28515625" style="52" customWidth="1"/>
    <col min="15651" max="15651" width="2.7109375" style="52" customWidth="1"/>
    <col min="15652" max="15652" width="7.28515625" style="52" customWidth="1"/>
    <col min="15653" max="15653" width="7.42578125" style="52" customWidth="1"/>
    <col min="15654" max="15655" width="6.28515625" style="52" customWidth="1"/>
    <col min="15656" max="15656" width="2.7109375" style="52" customWidth="1"/>
    <col min="15657" max="15657" width="7.28515625" style="52" customWidth="1"/>
    <col min="15658" max="15658" width="7.42578125" style="52" customWidth="1"/>
    <col min="15659" max="15660" width="6.28515625" style="52" customWidth="1"/>
    <col min="15661" max="15661" width="2.7109375" style="52" customWidth="1"/>
    <col min="15662" max="15662" width="7.28515625" style="52" customWidth="1"/>
    <col min="15663" max="15663" width="7.42578125" style="52" customWidth="1"/>
    <col min="15664" max="15665" width="6.28515625" style="52" customWidth="1"/>
    <col min="15666" max="15666" width="2.7109375" style="52" customWidth="1"/>
    <col min="15667" max="15667" width="7.28515625" style="52" customWidth="1"/>
    <col min="15668" max="15668" width="7.42578125" style="52" customWidth="1"/>
    <col min="15669" max="15670" width="6.28515625" style="52" customWidth="1"/>
    <col min="15671" max="15872" width="5.140625" style="52"/>
    <col min="15873" max="15873" width="7.28515625" style="52" customWidth="1"/>
    <col min="15874" max="15874" width="7.42578125" style="52" customWidth="1"/>
    <col min="15875" max="15876" width="6.28515625" style="52" customWidth="1"/>
    <col min="15877" max="15877" width="2.7109375" style="52" customWidth="1"/>
    <col min="15878" max="15878" width="7.28515625" style="52" customWidth="1"/>
    <col min="15879" max="15879" width="7.42578125" style="52" customWidth="1"/>
    <col min="15880" max="15881" width="6.28515625" style="52" customWidth="1"/>
    <col min="15882" max="15882" width="2.7109375" style="52" customWidth="1"/>
    <col min="15883" max="15883" width="7.28515625" style="52" customWidth="1"/>
    <col min="15884" max="15884" width="7.42578125" style="52" customWidth="1"/>
    <col min="15885" max="15886" width="6.28515625" style="52" customWidth="1"/>
    <col min="15887" max="15887" width="2.7109375" style="52" customWidth="1"/>
    <col min="15888" max="15888" width="7.28515625" style="52" customWidth="1"/>
    <col min="15889" max="15889" width="7.42578125" style="52" customWidth="1"/>
    <col min="15890" max="15891" width="6.28515625" style="52" customWidth="1"/>
    <col min="15892" max="15892" width="2.7109375" style="52" customWidth="1"/>
    <col min="15893" max="15893" width="7.28515625" style="52" customWidth="1"/>
    <col min="15894" max="15894" width="7.42578125" style="52" customWidth="1"/>
    <col min="15895" max="15896" width="6.28515625" style="52" customWidth="1"/>
    <col min="15897" max="15897" width="2.7109375" style="52" customWidth="1"/>
    <col min="15898" max="15898" width="7.28515625" style="52" customWidth="1"/>
    <col min="15899" max="15899" width="7.42578125" style="52" customWidth="1"/>
    <col min="15900" max="15901" width="6.28515625" style="52" customWidth="1"/>
    <col min="15902" max="15902" width="2.7109375" style="52" customWidth="1"/>
    <col min="15903" max="15903" width="7.28515625" style="52" customWidth="1"/>
    <col min="15904" max="15904" width="7.42578125" style="52" customWidth="1"/>
    <col min="15905" max="15906" width="6.28515625" style="52" customWidth="1"/>
    <col min="15907" max="15907" width="2.7109375" style="52" customWidth="1"/>
    <col min="15908" max="15908" width="7.28515625" style="52" customWidth="1"/>
    <col min="15909" max="15909" width="7.42578125" style="52" customWidth="1"/>
    <col min="15910" max="15911" width="6.28515625" style="52" customWidth="1"/>
    <col min="15912" max="15912" width="2.7109375" style="52" customWidth="1"/>
    <col min="15913" max="15913" width="7.28515625" style="52" customWidth="1"/>
    <col min="15914" max="15914" width="7.42578125" style="52" customWidth="1"/>
    <col min="15915" max="15916" width="6.28515625" style="52" customWidth="1"/>
    <col min="15917" max="15917" width="2.7109375" style="52" customWidth="1"/>
    <col min="15918" max="15918" width="7.28515625" style="52" customWidth="1"/>
    <col min="15919" max="15919" width="7.42578125" style="52" customWidth="1"/>
    <col min="15920" max="15921" width="6.28515625" style="52" customWidth="1"/>
    <col min="15922" max="15922" width="2.7109375" style="52" customWidth="1"/>
    <col min="15923" max="15923" width="7.28515625" style="52" customWidth="1"/>
    <col min="15924" max="15924" width="7.42578125" style="52" customWidth="1"/>
    <col min="15925" max="15926" width="6.28515625" style="52" customWidth="1"/>
    <col min="15927" max="16128" width="5.140625" style="52"/>
    <col min="16129" max="16129" width="7.28515625" style="52" customWidth="1"/>
    <col min="16130" max="16130" width="7.42578125" style="52" customWidth="1"/>
    <col min="16131" max="16132" width="6.28515625" style="52" customWidth="1"/>
    <col min="16133" max="16133" width="2.7109375" style="52" customWidth="1"/>
    <col min="16134" max="16134" width="7.28515625" style="52" customWidth="1"/>
    <col min="16135" max="16135" width="7.42578125" style="52" customWidth="1"/>
    <col min="16136" max="16137" width="6.28515625" style="52" customWidth="1"/>
    <col min="16138" max="16138" width="2.7109375" style="52" customWidth="1"/>
    <col min="16139" max="16139" width="7.28515625" style="52" customWidth="1"/>
    <col min="16140" max="16140" width="7.42578125" style="52" customWidth="1"/>
    <col min="16141" max="16142" width="6.28515625" style="52" customWidth="1"/>
    <col min="16143" max="16143" width="2.7109375" style="52" customWidth="1"/>
    <col min="16144" max="16144" width="7.28515625" style="52" customWidth="1"/>
    <col min="16145" max="16145" width="7.42578125" style="52" customWidth="1"/>
    <col min="16146" max="16147" width="6.28515625" style="52" customWidth="1"/>
    <col min="16148" max="16148" width="2.7109375" style="52" customWidth="1"/>
    <col min="16149" max="16149" width="7.28515625" style="52" customWidth="1"/>
    <col min="16150" max="16150" width="7.42578125" style="52" customWidth="1"/>
    <col min="16151" max="16152" width="6.28515625" style="52" customWidth="1"/>
    <col min="16153" max="16153" width="2.7109375" style="52" customWidth="1"/>
    <col min="16154" max="16154" width="7.28515625" style="52" customWidth="1"/>
    <col min="16155" max="16155" width="7.42578125" style="52" customWidth="1"/>
    <col min="16156" max="16157" width="6.28515625" style="52" customWidth="1"/>
    <col min="16158" max="16158" width="2.7109375" style="52" customWidth="1"/>
    <col min="16159" max="16159" width="7.28515625" style="52" customWidth="1"/>
    <col min="16160" max="16160" width="7.42578125" style="52" customWidth="1"/>
    <col min="16161" max="16162" width="6.28515625" style="52" customWidth="1"/>
    <col min="16163" max="16163" width="2.7109375" style="52" customWidth="1"/>
    <col min="16164" max="16164" width="7.28515625" style="52" customWidth="1"/>
    <col min="16165" max="16165" width="7.42578125" style="52" customWidth="1"/>
    <col min="16166" max="16167" width="6.28515625" style="52" customWidth="1"/>
    <col min="16168" max="16168" width="2.7109375" style="52" customWidth="1"/>
    <col min="16169" max="16169" width="7.28515625" style="52" customWidth="1"/>
    <col min="16170" max="16170" width="7.42578125" style="52" customWidth="1"/>
    <col min="16171" max="16172" width="6.28515625" style="52" customWidth="1"/>
    <col min="16173" max="16173" width="2.7109375" style="52" customWidth="1"/>
    <col min="16174" max="16174" width="7.28515625" style="52" customWidth="1"/>
    <col min="16175" max="16175" width="7.42578125" style="52" customWidth="1"/>
    <col min="16176" max="16177" width="6.28515625" style="52" customWidth="1"/>
    <col min="16178" max="16178" width="2.7109375" style="52" customWidth="1"/>
    <col min="16179" max="16179" width="7.28515625" style="52" customWidth="1"/>
    <col min="16180" max="16180" width="7.42578125" style="52" customWidth="1"/>
    <col min="16181" max="16182" width="6.28515625" style="52" customWidth="1"/>
    <col min="16183" max="16384" width="5.140625" style="52"/>
  </cols>
  <sheetData>
    <row r="1" spans="1:54" ht="42.75" customHeight="1" thickBot="1" x14ac:dyDescent="0.25">
      <c r="A1" s="48" t="s">
        <v>1056</v>
      </c>
      <c r="B1" s="49" t="s">
        <v>26</v>
      </c>
      <c r="C1" s="50" t="s">
        <v>27</v>
      </c>
      <c r="D1" s="51" t="s">
        <v>28</v>
      </c>
      <c r="E1" s="52"/>
      <c r="F1" s="48" t="s">
        <v>1057</v>
      </c>
      <c r="G1" s="49" t="s">
        <v>26</v>
      </c>
      <c r="H1" s="50" t="s">
        <v>27</v>
      </c>
      <c r="I1" s="51" t="s">
        <v>28</v>
      </c>
      <c r="J1" s="52"/>
      <c r="K1" s="48" t="s">
        <v>1058</v>
      </c>
      <c r="L1" s="49" t="s">
        <v>26</v>
      </c>
      <c r="M1" s="50" t="s">
        <v>27</v>
      </c>
      <c r="N1" s="51" t="s">
        <v>28</v>
      </c>
      <c r="P1" s="48" t="s">
        <v>1059</v>
      </c>
      <c r="Q1" s="49" t="s">
        <v>26</v>
      </c>
      <c r="R1" s="50" t="s">
        <v>27</v>
      </c>
      <c r="S1" s="51" t="s">
        <v>28</v>
      </c>
      <c r="U1" s="48" t="s">
        <v>1060</v>
      </c>
      <c r="V1" s="49" t="s">
        <v>26</v>
      </c>
      <c r="W1" s="50" t="s">
        <v>27</v>
      </c>
      <c r="X1" s="51" t="s">
        <v>28</v>
      </c>
      <c r="Z1" s="48" t="s">
        <v>1061</v>
      </c>
      <c r="AA1" s="49" t="s">
        <v>26</v>
      </c>
      <c r="AB1" s="50" t="s">
        <v>27</v>
      </c>
      <c r="AC1" s="51" t="s">
        <v>28</v>
      </c>
      <c r="AE1" s="48" t="s">
        <v>1062</v>
      </c>
      <c r="AF1" s="49" t="s">
        <v>26</v>
      </c>
      <c r="AG1" s="50" t="s">
        <v>27</v>
      </c>
      <c r="AH1" s="51" t="s">
        <v>28</v>
      </c>
      <c r="AJ1" s="48" t="s">
        <v>1063</v>
      </c>
      <c r="AK1" s="49" t="s">
        <v>26</v>
      </c>
      <c r="AL1" s="50" t="s">
        <v>27</v>
      </c>
      <c r="AM1" s="51" t="s">
        <v>28</v>
      </c>
      <c r="AO1" s="48" t="s">
        <v>1064</v>
      </c>
      <c r="AP1" s="49" t="s">
        <v>26</v>
      </c>
      <c r="AQ1" s="50" t="s">
        <v>27</v>
      </c>
      <c r="AR1" s="51" t="s">
        <v>28</v>
      </c>
      <c r="AT1" s="48" t="s">
        <v>1065</v>
      </c>
      <c r="AU1" s="49" t="s">
        <v>26</v>
      </c>
      <c r="AV1" s="50" t="s">
        <v>27</v>
      </c>
      <c r="AW1" s="51" t="s">
        <v>28</v>
      </c>
      <c r="AY1" s="48" t="s">
        <v>1055</v>
      </c>
      <c r="AZ1" s="49" t="s">
        <v>26</v>
      </c>
      <c r="BA1" s="50" t="s">
        <v>27</v>
      </c>
      <c r="BB1" s="51" t="s">
        <v>28</v>
      </c>
    </row>
    <row r="2" spans="1:54" ht="12.75" customHeight="1" x14ac:dyDescent="0.2">
      <c r="B2" s="53" t="s">
        <v>29</v>
      </c>
      <c r="C2" s="54">
        <v>562</v>
      </c>
      <c r="D2" s="55">
        <v>1</v>
      </c>
      <c r="E2" s="56"/>
      <c r="G2" s="58" t="s">
        <v>30</v>
      </c>
      <c r="H2" s="54">
        <v>54</v>
      </c>
      <c r="I2" s="55">
        <v>97</v>
      </c>
      <c r="J2" s="56"/>
      <c r="L2" s="58" t="s">
        <v>31</v>
      </c>
      <c r="M2" s="54">
        <v>59</v>
      </c>
      <c r="N2" s="55">
        <v>193</v>
      </c>
      <c r="Q2" s="58" t="s">
        <v>32</v>
      </c>
      <c r="R2" s="54">
        <v>74</v>
      </c>
      <c r="S2" s="55">
        <v>289</v>
      </c>
      <c r="V2" s="58" t="s">
        <v>33</v>
      </c>
      <c r="W2" s="54">
        <v>59</v>
      </c>
      <c r="X2" s="55">
        <v>385</v>
      </c>
      <c r="AA2" s="58" t="s">
        <v>34</v>
      </c>
      <c r="AB2" s="54">
        <v>58</v>
      </c>
      <c r="AC2" s="55">
        <v>481</v>
      </c>
      <c r="AF2" s="58" t="s">
        <v>35</v>
      </c>
      <c r="AG2" s="54">
        <v>57</v>
      </c>
      <c r="AH2" s="55">
        <v>577</v>
      </c>
      <c r="AK2" s="58" t="s">
        <v>36</v>
      </c>
      <c r="AL2" s="54">
        <v>60</v>
      </c>
      <c r="AM2" s="55">
        <v>673</v>
      </c>
      <c r="AP2" s="58" t="s">
        <v>37</v>
      </c>
      <c r="AQ2" s="54">
        <v>52</v>
      </c>
      <c r="AR2" s="55">
        <v>769</v>
      </c>
      <c r="AU2" s="58" t="s">
        <v>38</v>
      </c>
      <c r="AV2" s="54" t="s">
        <v>1068</v>
      </c>
      <c r="AW2" s="55">
        <v>865</v>
      </c>
      <c r="AZ2" s="58" t="s">
        <v>39</v>
      </c>
      <c r="BA2" s="54" t="s">
        <v>1068</v>
      </c>
      <c r="BB2" s="55">
        <v>961</v>
      </c>
    </row>
    <row r="3" spans="1:54" ht="12.75" customHeight="1" x14ac:dyDescent="0.2">
      <c r="B3" s="59" t="s">
        <v>40</v>
      </c>
      <c r="C3" s="60">
        <v>8290</v>
      </c>
      <c r="D3" s="61">
        <v>2</v>
      </c>
      <c r="E3" s="56"/>
      <c r="G3" s="62" t="s">
        <v>41</v>
      </c>
      <c r="H3" s="60">
        <v>56</v>
      </c>
      <c r="I3" s="61">
        <v>98</v>
      </c>
      <c r="J3" s="56"/>
      <c r="L3" s="62" t="s">
        <v>42</v>
      </c>
      <c r="M3" s="60">
        <v>64</v>
      </c>
      <c r="N3" s="61">
        <v>194</v>
      </c>
      <c r="Q3" s="62" t="s">
        <v>43</v>
      </c>
      <c r="R3" s="60">
        <v>55</v>
      </c>
      <c r="S3" s="61">
        <v>290</v>
      </c>
      <c r="V3" s="62" t="s">
        <v>44</v>
      </c>
      <c r="W3" s="60">
        <v>61</v>
      </c>
      <c r="X3" s="61">
        <v>386</v>
      </c>
      <c r="AA3" s="62" t="s">
        <v>45</v>
      </c>
      <c r="AB3" s="60">
        <v>61</v>
      </c>
      <c r="AC3" s="61">
        <v>482</v>
      </c>
      <c r="AF3" s="62" t="s">
        <v>46</v>
      </c>
      <c r="AG3" s="60">
        <v>60</v>
      </c>
      <c r="AH3" s="61">
        <v>578</v>
      </c>
      <c r="AK3" s="62" t="s">
        <v>47</v>
      </c>
      <c r="AL3" s="60">
        <v>62</v>
      </c>
      <c r="AM3" s="61">
        <v>674</v>
      </c>
      <c r="AP3" s="62" t="s">
        <v>48</v>
      </c>
      <c r="AQ3" s="60">
        <v>57</v>
      </c>
      <c r="AR3" s="61">
        <v>770</v>
      </c>
      <c r="AU3" s="62" t="s">
        <v>49</v>
      </c>
      <c r="AV3" s="60">
        <v>53</v>
      </c>
      <c r="AW3" s="61">
        <v>866</v>
      </c>
      <c r="AZ3" s="62" t="s">
        <v>50</v>
      </c>
      <c r="BA3" s="60">
        <v>59</v>
      </c>
      <c r="BB3" s="61">
        <v>962</v>
      </c>
    </row>
    <row r="4" spans="1:54" ht="12.75" customHeight="1" x14ac:dyDescent="0.2">
      <c r="B4" s="59" t="s">
        <v>51</v>
      </c>
      <c r="C4" s="60">
        <v>55</v>
      </c>
      <c r="D4" s="61">
        <v>3</v>
      </c>
      <c r="E4" s="63"/>
      <c r="G4" s="62" t="s">
        <v>52</v>
      </c>
      <c r="H4" s="60">
        <v>56</v>
      </c>
      <c r="I4" s="61">
        <v>99</v>
      </c>
      <c r="J4" s="63"/>
      <c r="L4" s="62" t="s">
        <v>53</v>
      </c>
      <c r="M4" s="60">
        <v>387</v>
      </c>
      <c r="N4" s="61">
        <v>195</v>
      </c>
      <c r="Q4" s="62" t="s">
        <v>54</v>
      </c>
      <c r="R4" s="60">
        <v>62</v>
      </c>
      <c r="S4" s="61">
        <v>291</v>
      </c>
      <c r="V4" s="62" t="s">
        <v>55</v>
      </c>
      <c r="W4" s="60">
        <v>57</v>
      </c>
      <c r="X4" s="61">
        <v>387</v>
      </c>
      <c r="AA4" s="62" t="s">
        <v>56</v>
      </c>
      <c r="AB4" s="60">
        <v>61</v>
      </c>
      <c r="AC4" s="61">
        <v>483</v>
      </c>
      <c r="AF4" s="62" t="s">
        <v>57</v>
      </c>
      <c r="AG4" s="60">
        <v>60</v>
      </c>
      <c r="AH4" s="61">
        <v>579</v>
      </c>
      <c r="AK4" s="62" t="s">
        <v>58</v>
      </c>
      <c r="AL4" s="60">
        <v>63</v>
      </c>
      <c r="AM4" s="61">
        <v>675</v>
      </c>
      <c r="AP4" s="62" t="s">
        <v>59</v>
      </c>
      <c r="AQ4" s="60">
        <v>54</v>
      </c>
      <c r="AR4" s="61">
        <v>771</v>
      </c>
      <c r="AU4" s="62" t="s">
        <v>60</v>
      </c>
      <c r="AV4" s="60">
        <v>50</v>
      </c>
      <c r="AW4" s="61">
        <v>867</v>
      </c>
      <c r="AZ4" s="62" t="s">
        <v>61</v>
      </c>
      <c r="BA4" s="60">
        <v>60</v>
      </c>
      <c r="BB4" s="61">
        <v>963</v>
      </c>
    </row>
    <row r="5" spans="1:54" ht="12.75" customHeight="1" x14ac:dyDescent="0.2">
      <c r="B5" s="59" t="s">
        <v>62</v>
      </c>
      <c r="C5" s="60">
        <v>59</v>
      </c>
      <c r="D5" s="61">
        <v>4</v>
      </c>
      <c r="E5" s="56"/>
      <c r="G5" s="62" t="s">
        <v>63</v>
      </c>
      <c r="H5" s="60">
        <v>58</v>
      </c>
      <c r="I5" s="61">
        <v>100</v>
      </c>
      <c r="J5" s="56"/>
      <c r="L5" s="62" t="s">
        <v>64</v>
      </c>
      <c r="M5" s="60">
        <v>62</v>
      </c>
      <c r="N5" s="61">
        <v>196</v>
      </c>
      <c r="Q5" s="62" t="s">
        <v>65</v>
      </c>
      <c r="R5" s="60">
        <v>63</v>
      </c>
      <c r="S5" s="61">
        <v>292</v>
      </c>
      <c r="V5" s="62" t="s">
        <v>66</v>
      </c>
      <c r="W5" s="60">
        <v>60</v>
      </c>
      <c r="X5" s="61">
        <v>388</v>
      </c>
      <c r="AA5" s="62" t="s">
        <v>67</v>
      </c>
      <c r="AB5" s="60">
        <v>79</v>
      </c>
      <c r="AC5" s="61">
        <v>484</v>
      </c>
      <c r="AF5" s="62" t="s">
        <v>68</v>
      </c>
      <c r="AG5" s="60">
        <v>66</v>
      </c>
      <c r="AH5" s="61">
        <v>580</v>
      </c>
      <c r="AK5" s="62" t="s">
        <v>69</v>
      </c>
      <c r="AL5" s="60">
        <v>64</v>
      </c>
      <c r="AM5" s="61">
        <v>676</v>
      </c>
      <c r="AP5" s="62" t="s">
        <v>70</v>
      </c>
      <c r="AQ5" s="60">
        <v>66</v>
      </c>
      <c r="AR5" s="61">
        <v>772</v>
      </c>
      <c r="AU5" s="62" t="s">
        <v>71</v>
      </c>
      <c r="AV5" s="60">
        <v>61</v>
      </c>
      <c r="AW5" s="61">
        <v>868</v>
      </c>
      <c r="AZ5" s="62" t="s">
        <v>72</v>
      </c>
      <c r="BA5" s="60">
        <v>61</v>
      </c>
      <c r="BB5" s="61">
        <v>964</v>
      </c>
    </row>
    <row r="6" spans="1:54" ht="12.75" customHeight="1" x14ac:dyDescent="0.2">
      <c r="B6" s="59" t="s">
        <v>73</v>
      </c>
      <c r="C6" s="60">
        <v>50</v>
      </c>
      <c r="D6" s="61">
        <v>5</v>
      </c>
      <c r="E6" s="56"/>
      <c r="G6" s="62" t="s">
        <v>74</v>
      </c>
      <c r="H6" s="60">
        <v>50</v>
      </c>
      <c r="I6" s="61">
        <v>101</v>
      </c>
      <c r="J6" s="63"/>
      <c r="L6" s="62" t="s">
        <v>75</v>
      </c>
      <c r="M6" s="60">
        <v>56</v>
      </c>
      <c r="N6" s="61">
        <v>197</v>
      </c>
      <c r="Q6" s="62" t="s">
        <v>76</v>
      </c>
      <c r="R6" s="60">
        <v>61</v>
      </c>
      <c r="S6" s="61">
        <v>293</v>
      </c>
      <c r="V6" s="62" t="s">
        <v>77</v>
      </c>
      <c r="W6" s="60">
        <v>56</v>
      </c>
      <c r="X6" s="61">
        <v>389</v>
      </c>
      <c r="AA6" s="62" t="s">
        <v>78</v>
      </c>
      <c r="AB6" s="60">
        <v>59</v>
      </c>
      <c r="AC6" s="61">
        <v>485</v>
      </c>
      <c r="AF6" s="62" t="s">
        <v>79</v>
      </c>
      <c r="AG6" s="60">
        <v>114</v>
      </c>
      <c r="AH6" s="61">
        <v>581</v>
      </c>
      <c r="AK6" s="62" t="s">
        <v>80</v>
      </c>
      <c r="AL6" s="60">
        <v>61</v>
      </c>
      <c r="AM6" s="61">
        <v>677</v>
      </c>
      <c r="AP6" s="62" t="s">
        <v>81</v>
      </c>
      <c r="AQ6" s="60">
        <v>61</v>
      </c>
      <c r="AR6" s="61">
        <v>773</v>
      </c>
      <c r="AU6" s="62" t="s">
        <v>82</v>
      </c>
      <c r="AV6" s="60">
        <v>52</v>
      </c>
      <c r="AW6" s="61">
        <v>869</v>
      </c>
      <c r="AZ6" s="62" t="s">
        <v>83</v>
      </c>
      <c r="BA6" s="60">
        <v>75</v>
      </c>
      <c r="BB6" s="61">
        <v>965</v>
      </c>
    </row>
    <row r="7" spans="1:54" ht="12.75" customHeight="1" x14ac:dyDescent="0.2">
      <c r="B7" s="59" t="s">
        <v>84</v>
      </c>
      <c r="C7" s="60" t="s">
        <v>1068</v>
      </c>
      <c r="D7" s="61">
        <v>6</v>
      </c>
      <c r="E7" s="63"/>
      <c r="G7" s="62" t="s">
        <v>85</v>
      </c>
      <c r="H7" s="60" t="s">
        <v>1068</v>
      </c>
      <c r="I7" s="61">
        <v>102</v>
      </c>
      <c r="J7" s="56"/>
      <c r="L7" s="62" t="s">
        <v>86</v>
      </c>
      <c r="M7" s="60" t="s">
        <v>1068</v>
      </c>
      <c r="N7" s="61">
        <v>198</v>
      </c>
      <c r="Q7" s="62" t="s">
        <v>87</v>
      </c>
      <c r="R7" s="60" t="s">
        <v>1068</v>
      </c>
      <c r="S7" s="61">
        <v>294</v>
      </c>
      <c r="V7" s="62" t="s">
        <v>88</v>
      </c>
      <c r="W7" s="60" t="s">
        <v>1068</v>
      </c>
      <c r="X7" s="61">
        <v>390</v>
      </c>
      <c r="AA7" s="62" t="s">
        <v>89</v>
      </c>
      <c r="AB7" s="60" t="s">
        <v>1068</v>
      </c>
      <c r="AC7" s="61">
        <v>486</v>
      </c>
      <c r="AF7" s="62" t="s">
        <v>90</v>
      </c>
      <c r="AG7" s="60" t="s">
        <v>1068</v>
      </c>
      <c r="AH7" s="61">
        <v>582</v>
      </c>
      <c r="AK7" s="62" t="s">
        <v>91</v>
      </c>
      <c r="AL7" s="60" t="s">
        <v>1068</v>
      </c>
      <c r="AM7" s="61">
        <v>678</v>
      </c>
      <c r="AP7" s="62" t="s">
        <v>92</v>
      </c>
      <c r="AQ7" s="60" t="s">
        <v>1068</v>
      </c>
      <c r="AR7" s="61">
        <v>774</v>
      </c>
      <c r="AU7" s="62" t="s">
        <v>93</v>
      </c>
      <c r="AV7" s="60" t="s">
        <v>1068</v>
      </c>
      <c r="AW7" s="61">
        <v>870</v>
      </c>
      <c r="AZ7" s="62" t="s">
        <v>94</v>
      </c>
      <c r="BA7" s="60" t="s">
        <v>1068</v>
      </c>
      <c r="BB7" s="61">
        <v>966</v>
      </c>
    </row>
    <row r="8" spans="1:54" ht="12.75" customHeight="1" x14ac:dyDescent="0.2">
      <c r="B8" s="59" t="s">
        <v>95</v>
      </c>
      <c r="C8" s="60" t="s">
        <v>1068</v>
      </c>
      <c r="D8" s="61">
        <v>7</v>
      </c>
      <c r="E8" s="56"/>
      <c r="G8" s="62" t="s">
        <v>96</v>
      </c>
      <c r="H8" s="60" t="s">
        <v>1068</v>
      </c>
      <c r="I8" s="61">
        <v>103</v>
      </c>
      <c r="J8" s="63"/>
      <c r="L8" s="62" t="s">
        <v>97</v>
      </c>
      <c r="M8" s="60">
        <v>51</v>
      </c>
      <c r="N8" s="61">
        <v>199</v>
      </c>
      <c r="Q8" s="62" t="s">
        <v>98</v>
      </c>
      <c r="R8" s="60">
        <v>58</v>
      </c>
      <c r="S8" s="61">
        <v>295</v>
      </c>
      <c r="V8" s="62" t="s">
        <v>99</v>
      </c>
      <c r="W8" s="60" t="s">
        <v>1068</v>
      </c>
      <c r="X8" s="61">
        <v>391</v>
      </c>
      <c r="AA8" s="62" t="s">
        <v>100</v>
      </c>
      <c r="AB8" s="60">
        <v>55</v>
      </c>
      <c r="AC8" s="61">
        <v>487</v>
      </c>
      <c r="AF8" s="62" t="s">
        <v>101</v>
      </c>
      <c r="AG8" s="60" t="s">
        <v>1068</v>
      </c>
      <c r="AH8" s="61">
        <v>583</v>
      </c>
      <c r="AK8" s="62" t="s">
        <v>102</v>
      </c>
      <c r="AL8" s="60">
        <v>54</v>
      </c>
      <c r="AM8" s="61">
        <v>679</v>
      </c>
      <c r="AP8" s="62" t="s">
        <v>103</v>
      </c>
      <c r="AQ8" s="60">
        <v>51</v>
      </c>
      <c r="AR8" s="61">
        <v>775</v>
      </c>
      <c r="AU8" s="62" t="s">
        <v>104</v>
      </c>
      <c r="AV8" s="60">
        <v>122</v>
      </c>
      <c r="AW8" s="61">
        <v>871</v>
      </c>
      <c r="AZ8" s="62" t="s">
        <v>105</v>
      </c>
      <c r="BA8" s="60">
        <v>390</v>
      </c>
      <c r="BB8" s="61">
        <v>967</v>
      </c>
    </row>
    <row r="9" spans="1:54" ht="12.75" customHeight="1" x14ac:dyDescent="0.2">
      <c r="B9" s="59" t="s">
        <v>106</v>
      </c>
      <c r="C9" s="60">
        <v>50</v>
      </c>
      <c r="D9" s="61">
        <v>8</v>
      </c>
      <c r="E9" s="56"/>
      <c r="G9" s="62" t="s">
        <v>107</v>
      </c>
      <c r="H9" s="60">
        <v>51</v>
      </c>
      <c r="I9" s="61">
        <v>104</v>
      </c>
      <c r="J9" s="56"/>
      <c r="L9" s="62" t="s">
        <v>108</v>
      </c>
      <c r="M9" s="60">
        <v>314</v>
      </c>
      <c r="N9" s="61">
        <v>200</v>
      </c>
      <c r="Q9" s="62" t="s">
        <v>109</v>
      </c>
      <c r="R9" s="60">
        <v>57</v>
      </c>
      <c r="S9" s="61">
        <v>296</v>
      </c>
      <c r="V9" s="62" t="s">
        <v>110</v>
      </c>
      <c r="W9" s="60">
        <v>57</v>
      </c>
      <c r="X9" s="61">
        <v>392</v>
      </c>
      <c r="AA9" s="62" t="s">
        <v>111</v>
      </c>
      <c r="AB9" s="60">
        <v>57</v>
      </c>
      <c r="AC9" s="61">
        <v>488</v>
      </c>
      <c r="AF9" s="62" t="s">
        <v>112</v>
      </c>
      <c r="AG9" s="60">
        <v>65</v>
      </c>
      <c r="AH9" s="61">
        <v>584</v>
      </c>
      <c r="AK9" s="62" t="s">
        <v>113</v>
      </c>
      <c r="AL9" s="60">
        <v>55</v>
      </c>
      <c r="AM9" s="61">
        <v>680</v>
      </c>
      <c r="AP9" s="62" t="s">
        <v>114</v>
      </c>
      <c r="AQ9" s="60">
        <v>70</v>
      </c>
      <c r="AR9" s="61">
        <v>776</v>
      </c>
      <c r="AU9" s="62" t="s">
        <v>115</v>
      </c>
      <c r="AV9" s="60">
        <v>56</v>
      </c>
      <c r="AW9" s="61">
        <v>872</v>
      </c>
      <c r="AZ9" s="62" t="s">
        <v>116</v>
      </c>
      <c r="BA9" s="60">
        <v>57</v>
      </c>
      <c r="BB9" s="61">
        <v>968</v>
      </c>
    </row>
    <row r="10" spans="1:54" ht="12.75" customHeight="1" x14ac:dyDescent="0.2">
      <c r="B10" s="59" t="s">
        <v>117</v>
      </c>
      <c r="C10" s="60">
        <v>951</v>
      </c>
      <c r="D10" s="61">
        <v>9</v>
      </c>
      <c r="E10" s="56"/>
      <c r="G10" s="62" t="s">
        <v>118</v>
      </c>
      <c r="H10" s="60">
        <v>57</v>
      </c>
      <c r="I10" s="61">
        <v>105</v>
      </c>
      <c r="J10" s="63"/>
      <c r="L10" s="62" t="s">
        <v>119</v>
      </c>
      <c r="M10" s="60">
        <v>58</v>
      </c>
      <c r="N10" s="61">
        <v>201</v>
      </c>
      <c r="Q10" s="62" t="s">
        <v>120</v>
      </c>
      <c r="R10" s="60">
        <v>77</v>
      </c>
      <c r="S10" s="61">
        <v>297</v>
      </c>
      <c r="V10" s="62" t="s">
        <v>121</v>
      </c>
      <c r="W10" s="60">
        <v>62</v>
      </c>
      <c r="X10" s="61">
        <v>393</v>
      </c>
      <c r="AA10" s="62" t="s">
        <v>122</v>
      </c>
      <c r="AB10" s="60">
        <v>61</v>
      </c>
      <c r="AC10" s="61">
        <v>489</v>
      </c>
      <c r="AF10" s="62" t="s">
        <v>123</v>
      </c>
      <c r="AG10" s="60">
        <v>59</v>
      </c>
      <c r="AH10" s="61">
        <v>585</v>
      </c>
      <c r="AK10" s="62" t="s">
        <v>124</v>
      </c>
      <c r="AL10" s="60">
        <v>62</v>
      </c>
      <c r="AM10" s="61">
        <v>681</v>
      </c>
      <c r="AP10" s="62" t="s">
        <v>125</v>
      </c>
      <c r="AQ10" s="60">
        <v>52</v>
      </c>
      <c r="AR10" s="61">
        <v>777</v>
      </c>
      <c r="AU10" s="62" t="s">
        <v>126</v>
      </c>
      <c r="AV10" s="60" t="s">
        <v>1068</v>
      </c>
      <c r="AW10" s="61">
        <v>873</v>
      </c>
      <c r="AZ10" s="62" t="s">
        <v>127</v>
      </c>
      <c r="BA10" s="60">
        <v>59</v>
      </c>
      <c r="BB10" s="61">
        <v>969</v>
      </c>
    </row>
    <row r="11" spans="1:54" ht="12.75" customHeight="1" x14ac:dyDescent="0.2">
      <c r="B11" s="59" t="s">
        <v>128</v>
      </c>
      <c r="C11" s="60">
        <v>61</v>
      </c>
      <c r="D11" s="61">
        <v>10</v>
      </c>
      <c r="E11" s="63"/>
      <c r="G11" s="62" t="s">
        <v>129</v>
      </c>
      <c r="H11" s="60" t="s">
        <v>1068</v>
      </c>
      <c r="I11" s="61">
        <v>106</v>
      </c>
      <c r="J11" s="56"/>
      <c r="L11" s="62" t="s">
        <v>130</v>
      </c>
      <c r="M11" s="60" t="s">
        <v>1068</v>
      </c>
      <c r="N11" s="61">
        <v>202</v>
      </c>
      <c r="Q11" s="62" t="s">
        <v>131</v>
      </c>
      <c r="R11" s="60">
        <v>50</v>
      </c>
      <c r="S11" s="61">
        <v>298</v>
      </c>
      <c r="V11" s="62" t="s">
        <v>132</v>
      </c>
      <c r="W11" s="60">
        <v>52</v>
      </c>
      <c r="X11" s="61">
        <v>394</v>
      </c>
      <c r="AA11" s="62" t="s">
        <v>133</v>
      </c>
      <c r="AB11" s="60">
        <v>52</v>
      </c>
      <c r="AC11" s="61">
        <v>490</v>
      </c>
      <c r="AF11" s="62" t="s">
        <v>134</v>
      </c>
      <c r="AG11" s="60">
        <v>52</v>
      </c>
      <c r="AH11" s="61">
        <v>586</v>
      </c>
      <c r="AK11" s="62" t="s">
        <v>135</v>
      </c>
      <c r="AL11" s="60">
        <v>53</v>
      </c>
      <c r="AM11" s="61">
        <v>682</v>
      </c>
      <c r="AP11" s="62" t="s">
        <v>136</v>
      </c>
      <c r="AQ11" s="60">
        <v>52</v>
      </c>
      <c r="AR11" s="61">
        <v>778</v>
      </c>
      <c r="AU11" s="62" t="s">
        <v>137</v>
      </c>
      <c r="AV11" s="60" t="s">
        <v>1068</v>
      </c>
      <c r="AW11" s="61">
        <v>874</v>
      </c>
      <c r="AZ11" s="62" t="s">
        <v>138</v>
      </c>
      <c r="BA11" s="60">
        <v>51</v>
      </c>
      <c r="BB11" s="61">
        <v>970</v>
      </c>
    </row>
    <row r="12" spans="1:54" ht="12.75" customHeight="1" x14ac:dyDescent="0.2">
      <c r="B12" s="59" t="s">
        <v>139</v>
      </c>
      <c r="C12" s="60">
        <v>58</v>
      </c>
      <c r="D12" s="61">
        <v>11</v>
      </c>
      <c r="E12" s="56"/>
      <c r="G12" s="62" t="s">
        <v>140</v>
      </c>
      <c r="H12" s="60">
        <v>58</v>
      </c>
      <c r="I12" s="61">
        <v>107</v>
      </c>
      <c r="J12" s="63"/>
      <c r="L12" s="62" t="s">
        <v>141</v>
      </c>
      <c r="M12" s="60">
        <v>58</v>
      </c>
      <c r="N12" s="61">
        <v>203</v>
      </c>
      <c r="Q12" s="62" t="s">
        <v>142</v>
      </c>
      <c r="R12" s="60">
        <v>62</v>
      </c>
      <c r="S12" s="61">
        <v>299</v>
      </c>
      <c r="V12" s="62" t="s">
        <v>143</v>
      </c>
      <c r="W12" s="60">
        <v>64</v>
      </c>
      <c r="X12" s="61">
        <v>395</v>
      </c>
      <c r="AA12" s="62" t="s">
        <v>144</v>
      </c>
      <c r="AB12" s="60">
        <v>63</v>
      </c>
      <c r="AC12" s="61">
        <v>491</v>
      </c>
      <c r="AF12" s="62" t="s">
        <v>145</v>
      </c>
      <c r="AG12" s="60">
        <v>59</v>
      </c>
      <c r="AH12" s="61">
        <v>587</v>
      </c>
      <c r="AK12" s="62" t="s">
        <v>146</v>
      </c>
      <c r="AL12" s="60">
        <v>64</v>
      </c>
      <c r="AM12" s="61">
        <v>683</v>
      </c>
      <c r="AP12" s="62" t="s">
        <v>147</v>
      </c>
      <c r="AQ12" s="60">
        <v>54</v>
      </c>
      <c r="AR12" s="61">
        <v>779</v>
      </c>
      <c r="AU12" s="62" t="s">
        <v>148</v>
      </c>
      <c r="AV12" s="60">
        <v>51</v>
      </c>
      <c r="AW12" s="61">
        <v>875</v>
      </c>
      <c r="AZ12" s="62" t="s">
        <v>149</v>
      </c>
      <c r="BA12" s="60">
        <v>62</v>
      </c>
      <c r="BB12" s="61">
        <v>971</v>
      </c>
    </row>
    <row r="13" spans="1:54" ht="12.75" customHeight="1" x14ac:dyDescent="0.2">
      <c r="B13" s="59" t="s">
        <v>150</v>
      </c>
      <c r="C13" s="60" t="s">
        <v>1068</v>
      </c>
      <c r="D13" s="61">
        <v>12</v>
      </c>
      <c r="E13" s="56"/>
      <c r="G13" s="62" t="s">
        <v>151</v>
      </c>
      <c r="H13" s="60" t="s">
        <v>1068</v>
      </c>
      <c r="I13" s="61">
        <v>108</v>
      </c>
      <c r="J13" s="56"/>
      <c r="L13" s="62" t="s">
        <v>152</v>
      </c>
      <c r="M13" s="60" t="s">
        <v>1068</v>
      </c>
      <c r="N13" s="61">
        <v>204</v>
      </c>
      <c r="Q13" s="62" t="s">
        <v>153</v>
      </c>
      <c r="R13" s="60">
        <v>52</v>
      </c>
      <c r="S13" s="61">
        <v>300</v>
      </c>
      <c r="V13" s="62" t="s">
        <v>154</v>
      </c>
      <c r="W13" s="60" t="s">
        <v>1068</v>
      </c>
      <c r="X13" s="61">
        <v>396</v>
      </c>
      <c r="AA13" s="62" t="s">
        <v>155</v>
      </c>
      <c r="AB13" s="60">
        <v>51</v>
      </c>
      <c r="AC13" s="61">
        <v>492</v>
      </c>
      <c r="AF13" s="62" t="s">
        <v>156</v>
      </c>
      <c r="AG13" s="60">
        <v>51</v>
      </c>
      <c r="AH13" s="61">
        <v>588</v>
      </c>
      <c r="AK13" s="62" t="s">
        <v>157</v>
      </c>
      <c r="AL13" s="60">
        <v>52</v>
      </c>
      <c r="AM13" s="61">
        <v>684</v>
      </c>
      <c r="AP13" s="62" t="s">
        <v>158</v>
      </c>
      <c r="AQ13" s="60" t="s">
        <v>1068</v>
      </c>
      <c r="AR13" s="61">
        <v>780</v>
      </c>
      <c r="AU13" s="62" t="s">
        <v>159</v>
      </c>
      <c r="AV13" s="60" t="s">
        <v>1068</v>
      </c>
      <c r="AW13" s="61">
        <v>876</v>
      </c>
      <c r="AZ13" s="62" t="s">
        <v>160</v>
      </c>
      <c r="BA13" s="60">
        <v>51</v>
      </c>
      <c r="BB13" s="61">
        <v>972</v>
      </c>
    </row>
    <row r="14" spans="1:54" ht="12.75" customHeight="1" x14ac:dyDescent="0.2">
      <c r="B14" s="59" t="s">
        <v>161</v>
      </c>
      <c r="C14" s="60" t="s">
        <v>1068</v>
      </c>
      <c r="D14" s="61">
        <v>13</v>
      </c>
      <c r="E14" s="56"/>
      <c r="G14" s="62" t="s">
        <v>162</v>
      </c>
      <c r="H14" s="60" t="s">
        <v>1068</v>
      </c>
      <c r="I14" s="61">
        <v>109</v>
      </c>
      <c r="J14" s="63"/>
      <c r="L14" s="62" t="s">
        <v>163</v>
      </c>
      <c r="M14" s="60">
        <v>51</v>
      </c>
      <c r="N14" s="61">
        <v>205</v>
      </c>
      <c r="Q14" s="62" t="s">
        <v>164</v>
      </c>
      <c r="R14" s="60">
        <v>56</v>
      </c>
      <c r="S14" s="61">
        <v>301</v>
      </c>
      <c r="V14" s="62" t="s">
        <v>165</v>
      </c>
      <c r="W14" s="60">
        <v>55</v>
      </c>
      <c r="X14" s="61">
        <v>397</v>
      </c>
      <c r="AA14" s="62" t="s">
        <v>166</v>
      </c>
      <c r="AB14" s="60">
        <v>54</v>
      </c>
      <c r="AC14" s="61">
        <v>493</v>
      </c>
      <c r="AF14" s="62" t="s">
        <v>167</v>
      </c>
      <c r="AG14" s="60">
        <v>54</v>
      </c>
      <c r="AH14" s="61">
        <v>589</v>
      </c>
      <c r="AK14" s="62" t="s">
        <v>168</v>
      </c>
      <c r="AL14" s="60">
        <v>55</v>
      </c>
      <c r="AM14" s="61">
        <v>685</v>
      </c>
      <c r="AP14" s="62" t="s">
        <v>169</v>
      </c>
      <c r="AQ14" s="60" t="s">
        <v>1068</v>
      </c>
      <c r="AR14" s="61">
        <v>781</v>
      </c>
      <c r="AU14" s="62" t="s">
        <v>170</v>
      </c>
      <c r="AV14" s="60" t="s">
        <v>1068</v>
      </c>
      <c r="AW14" s="61">
        <v>877</v>
      </c>
      <c r="AZ14" s="62" t="s">
        <v>171</v>
      </c>
      <c r="BA14" s="60">
        <v>55</v>
      </c>
      <c r="BB14" s="61">
        <v>973</v>
      </c>
    </row>
    <row r="15" spans="1:54" ht="12.75" customHeight="1" x14ac:dyDescent="0.2">
      <c r="B15" s="59" t="s">
        <v>172</v>
      </c>
      <c r="C15" s="60" t="s">
        <v>1068</v>
      </c>
      <c r="D15" s="61">
        <v>14</v>
      </c>
      <c r="E15" s="63"/>
      <c r="G15" s="62" t="s">
        <v>173</v>
      </c>
      <c r="H15" s="60">
        <v>51</v>
      </c>
      <c r="I15" s="61">
        <v>110</v>
      </c>
      <c r="J15" s="56"/>
      <c r="L15" s="62" t="s">
        <v>174</v>
      </c>
      <c r="M15" s="60">
        <v>55</v>
      </c>
      <c r="N15" s="61">
        <v>206</v>
      </c>
      <c r="Q15" s="62" t="s">
        <v>175</v>
      </c>
      <c r="R15" s="60">
        <v>59</v>
      </c>
      <c r="S15" s="61">
        <v>302</v>
      </c>
      <c r="V15" s="62" t="s">
        <v>176</v>
      </c>
      <c r="W15" s="60">
        <v>57</v>
      </c>
      <c r="X15" s="61">
        <v>398</v>
      </c>
      <c r="AA15" s="62" t="s">
        <v>177</v>
      </c>
      <c r="AB15" s="60">
        <v>58</v>
      </c>
      <c r="AC15" s="61">
        <v>494</v>
      </c>
      <c r="AF15" s="62" t="s">
        <v>178</v>
      </c>
      <c r="AG15" s="60">
        <v>60</v>
      </c>
      <c r="AH15" s="61">
        <v>590</v>
      </c>
      <c r="AK15" s="62" t="s">
        <v>179</v>
      </c>
      <c r="AL15" s="60">
        <v>59</v>
      </c>
      <c r="AM15" s="61">
        <v>686</v>
      </c>
      <c r="AP15" s="62" t="s">
        <v>180</v>
      </c>
      <c r="AQ15" s="60">
        <v>79</v>
      </c>
      <c r="AR15" s="61">
        <v>782</v>
      </c>
      <c r="AU15" s="62" t="s">
        <v>181</v>
      </c>
      <c r="AV15" s="60">
        <v>56</v>
      </c>
      <c r="AW15" s="61">
        <v>878</v>
      </c>
      <c r="AZ15" s="62" t="s">
        <v>182</v>
      </c>
      <c r="BA15" s="60">
        <v>61</v>
      </c>
      <c r="BB15" s="61">
        <v>974</v>
      </c>
    </row>
    <row r="16" spans="1:54" ht="12.75" customHeight="1" x14ac:dyDescent="0.2">
      <c r="B16" s="59" t="s">
        <v>183</v>
      </c>
      <c r="C16" s="60" t="s">
        <v>1068</v>
      </c>
      <c r="D16" s="61">
        <v>15</v>
      </c>
      <c r="E16" s="56"/>
      <c r="G16" s="62" t="s">
        <v>184</v>
      </c>
      <c r="H16" s="60" t="s">
        <v>1068</v>
      </c>
      <c r="I16" s="61">
        <v>111</v>
      </c>
      <c r="J16" s="63"/>
      <c r="L16" s="62" t="s">
        <v>185</v>
      </c>
      <c r="M16" s="60">
        <v>51</v>
      </c>
      <c r="N16" s="61">
        <v>207</v>
      </c>
      <c r="Q16" s="62" t="s">
        <v>186</v>
      </c>
      <c r="R16" s="60" t="s">
        <v>1068</v>
      </c>
      <c r="S16" s="61">
        <v>303</v>
      </c>
      <c r="V16" s="62" t="s">
        <v>187</v>
      </c>
      <c r="W16" s="60">
        <v>51</v>
      </c>
      <c r="X16" s="61">
        <v>399</v>
      </c>
      <c r="AA16" s="62" t="s">
        <v>188</v>
      </c>
      <c r="AB16" s="60">
        <v>55</v>
      </c>
      <c r="AC16" s="61">
        <v>495</v>
      </c>
      <c r="AF16" s="62" t="s">
        <v>189</v>
      </c>
      <c r="AG16" s="60">
        <v>50</v>
      </c>
      <c r="AH16" s="61">
        <v>591</v>
      </c>
      <c r="AK16" s="62" t="s">
        <v>190</v>
      </c>
      <c r="AL16" s="60">
        <v>55</v>
      </c>
      <c r="AM16" s="61">
        <v>687</v>
      </c>
      <c r="AP16" s="62" t="s">
        <v>191</v>
      </c>
      <c r="AQ16" s="60">
        <v>52</v>
      </c>
      <c r="AR16" s="61">
        <v>783</v>
      </c>
      <c r="AU16" s="62" t="s">
        <v>192</v>
      </c>
      <c r="AV16" s="60" t="s">
        <v>1068</v>
      </c>
      <c r="AW16" s="61">
        <v>879</v>
      </c>
      <c r="AZ16" s="62" t="s">
        <v>193</v>
      </c>
      <c r="BA16" s="60">
        <v>58</v>
      </c>
      <c r="BB16" s="61">
        <v>975</v>
      </c>
    </row>
    <row r="17" spans="2:54" ht="12.75" customHeight="1" x14ac:dyDescent="0.2">
      <c r="B17" s="59" t="s">
        <v>194</v>
      </c>
      <c r="C17" s="60">
        <v>52</v>
      </c>
      <c r="D17" s="61">
        <v>16</v>
      </c>
      <c r="E17" s="56"/>
      <c r="G17" s="62" t="s">
        <v>195</v>
      </c>
      <c r="H17" s="60">
        <v>52</v>
      </c>
      <c r="I17" s="61">
        <v>112</v>
      </c>
      <c r="J17" s="56"/>
      <c r="L17" s="62" t="s">
        <v>196</v>
      </c>
      <c r="M17" s="60">
        <v>57</v>
      </c>
      <c r="N17" s="61">
        <v>208</v>
      </c>
      <c r="Q17" s="62" t="s">
        <v>197</v>
      </c>
      <c r="R17" s="60">
        <v>60</v>
      </c>
      <c r="S17" s="61">
        <v>304</v>
      </c>
      <c r="V17" s="62" t="s">
        <v>198</v>
      </c>
      <c r="W17" s="60">
        <v>114</v>
      </c>
      <c r="X17" s="61">
        <v>400</v>
      </c>
      <c r="AA17" s="62" t="s">
        <v>199</v>
      </c>
      <c r="AB17" s="60">
        <v>58</v>
      </c>
      <c r="AC17" s="61">
        <v>496</v>
      </c>
      <c r="AF17" s="62" t="s">
        <v>200</v>
      </c>
      <c r="AG17" s="60">
        <v>58</v>
      </c>
      <c r="AH17" s="61">
        <v>592</v>
      </c>
      <c r="AK17" s="62" t="s">
        <v>201</v>
      </c>
      <c r="AL17" s="60">
        <v>57</v>
      </c>
      <c r="AM17" s="61">
        <v>688</v>
      </c>
      <c r="AP17" s="62" t="s">
        <v>202</v>
      </c>
      <c r="AQ17" s="60">
        <v>57</v>
      </c>
      <c r="AR17" s="61">
        <v>784</v>
      </c>
      <c r="AU17" s="62" t="s">
        <v>203</v>
      </c>
      <c r="AV17" s="60">
        <v>54</v>
      </c>
      <c r="AW17" s="61">
        <v>880</v>
      </c>
      <c r="AZ17" s="62" t="s">
        <v>204</v>
      </c>
      <c r="BA17" s="60">
        <v>58</v>
      </c>
      <c r="BB17" s="61">
        <v>976</v>
      </c>
    </row>
    <row r="18" spans="2:54" ht="12.75" customHeight="1" x14ac:dyDescent="0.2">
      <c r="B18" s="59" t="s">
        <v>205</v>
      </c>
      <c r="C18" s="60">
        <v>54</v>
      </c>
      <c r="D18" s="61">
        <v>17</v>
      </c>
      <c r="E18" s="56"/>
      <c r="G18" s="62" t="s">
        <v>206</v>
      </c>
      <c r="H18" s="60">
        <v>56</v>
      </c>
      <c r="I18" s="61">
        <v>113</v>
      </c>
      <c r="J18" s="63"/>
      <c r="L18" s="62" t="s">
        <v>207</v>
      </c>
      <c r="M18" s="60">
        <v>56</v>
      </c>
      <c r="N18" s="61">
        <v>209</v>
      </c>
      <c r="Q18" s="62" t="s">
        <v>208</v>
      </c>
      <c r="R18" s="60" t="s">
        <v>1068</v>
      </c>
      <c r="S18" s="61">
        <v>305</v>
      </c>
      <c r="V18" s="62" t="s">
        <v>209</v>
      </c>
      <c r="W18" s="60">
        <v>62</v>
      </c>
      <c r="X18" s="61">
        <v>401</v>
      </c>
      <c r="AA18" s="62" t="s">
        <v>210</v>
      </c>
      <c r="AB18" s="60">
        <v>59</v>
      </c>
      <c r="AC18" s="61">
        <v>497</v>
      </c>
      <c r="AF18" s="62" t="s">
        <v>211</v>
      </c>
      <c r="AG18" s="60">
        <v>57</v>
      </c>
      <c r="AH18" s="61">
        <v>593</v>
      </c>
      <c r="AK18" s="62" t="s">
        <v>212</v>
      </c>
      <c r="AL18" s="60">
        <v>60</v>
      </c>
      <c r="AM18" s="61">
        <v>689</v>
      </c>
      <c r="AP18" s="62" t="s">
        <v>213</v>
      </c>
      <c r="AQ18" s="60">
        <v>53</v>
      </c>
      <c r="AR18" s="61">
        <v>785</v>
      </c>
      <c r="AU18" s="62" t="s">
        <v>214</v>
      </c>
      <c r="AV18" s="60" t="s">
        <v>1068</v>
      </c>
      <c r="AW18" s="61">
        <v>881</v>
      </c>
      <c r="AZ18" s="62" t="s">
        <v>215</v>
      </c>
      <c r="BA18" s="60">
        <v>59</v>
      </c>
      <c r="BB18" s="61">
        <v>977</v>
      </c>
    </row>
    <row r="19" spans="2:54" ht="12.75" customHeight="1" x14ac:dyDescent="0.2">
      <c r="B19" s="59" t="s">
        <v>216</v>
      </c>
      <c r="C19" s="60">
        <v>52</v>
      </c>
      <c r="D19" s="61">
        <v>18</v>
      </c>
      <c r="E19" s="63"/>
      <c r="G19" s="62" t="s">
        <v>217</v>
      </c>
      <c r="H19" s="60">
        <v>52</v>
      </c>
      <c r="I19" s="61">
        <v>114</v>
      </c>
      <c r="J19" s="56"/>
      <c r="L19" s="62" t="s">
        <v>218</v>
      </c>
      <c r="M19" s="60">
        <v>55</v>
      </c>
      <c r="N19" s="61">
        <v>210</v>
      </c>
      <c r="Q19" s="62" t="s">
        <v>219</v>
      </c>
      <c r="R19" s="60" t="s">
        <v>1068</v>
      </c>
      <c r="S19" s="61">
        <v>306</v>
      </c>
      <c r="V19" s="62" t="s">
        <v>220</v>
      </c>
      <c r="W19" s="60">
        <v>57</v>
      </c>
      <c r="X19" s="61">
        <v>402</v>
      </c>
      <c r="AA19" s="62" t="s">
        <v>221</v>
      </c>
      <c r="AB19" s="60">
        <v>56</v>
      </c>
      <c r="AC19" s="61">
        <v>498</v>
      </c>
      <c r="AF19" s="62" t="s">
        <v>222</v>
      </c>
      <c r="AG19" s="60">
        <v>55</v>
      </c>
      <c r="AH19" s="61">
        <v>594</v>
      </c>
      <c r="AK19" s="62" t="s">
        <v>223</v>
      </c>
      <c r="AL19" s="60">
        <v>58</v>
      </c>
      <c r="AM19" s="61">
        <v>690</v>
      </c>
      <c r="AP19" s="62" t="s">
        <v>224</v>
      </c>
      <c r="AQ19" s="60">
        <v>51</v>
      </c>
      <c r="AR19" s="61">
        <v>786</v>
      </c>
      <c r="AU19" s="62" t="s">
        <v>225</v>
      </c>
      <c r="AV19" s="60" t="s">
        <v>1068</v>
      </c>
      <c r="AW19" s="61">
        <v>882</v>
      </c>
      <c r="AZ19" s="62" t="s">
        <v>226</v>
      </c>
      <c r="BA19" s="60">
        <v>56</v>
      </c>
      <c r="BB19" s="61">
        <v>978</v>
      </c>
    </row>
    <row r="20" spans="2:54" ht="12.75" customHeight="1" x14ac:dyDescent="0.2">
      <c r="B20" s="59" t="s">
        <v>227</v>
      </c>
      <c r="C20" s="60">
        <v>58</v>
      </c>
      <c r="D20" s="61">
        <v>19</v>
      </c>
      <c r="E20" s="56"/>
      <c r="G20" s="62" t="s">
        <v>228</v>
      </c>
      <c r="H20" s="60">
        <v>55</v>
      </c>
      <c r="I20" s="61">
        <v>115</v>
      </c>
      <c r="J20" s="63"/>
      <c r="L20" s="62" t="s">
        <v>229</v>
      </c>
      <c r="M20" s="60">
        <v>56</v>
      </c>
      <c r="N20" s="61">
        <v>211</v>
      </c>
      <c r="Q20" s="62" t="s">
        <v>230</v>
      </c>
      <c r="R20" s="60">
        <v>59</v>
      </c>
      <c r="S20" s="61">
        <v>307</v>
      </c>
      <c r="V20" s="62" t="s">
        <v>231</v>
      </c>
      <c r="W20" s="60">
        <v>59</v>
      </c>
      <c r="X20" s="61">
        <v>403</v>
      </c>
      <c r="AA20" s="62" t="s">
        <v>232</v>
      </c>
      <c r="AB20" s="60">
        <v>59</v>
      </c>
      <c r="AC20" s="61">
        <v>499</v>
      </c>
      <c r="AF20" s="62" t="s">
        <v>233</v>
      </c>
      <c r="AG20" s="60">
        <v>58</v>
      </c>
      <c r="AH20" s="61">
        <v>595</v>
      </c>
      <c r="AK20" s="62" t="s">
        <v>234</v>
      </c>
      <c r="AL20" s="60">
        <v>61</v>
      </c>
      <c r="AM20" s="61">
        <v>691</v>
      </c>
      <c r="AP20" s="62" t="s">
        <v>235</v>
      </c>
      <c r="AQ20" s="60">
        <v>50</v>
      </c>
      <c r="AR20" s="61">
        <v>787</v>
      </c>
      <c r="AU20" s="62" t="s">
        <v>236</v>
      </c>
      <c r="AV20" s="60" t="s">
        <v>1068</v>
      </c>
      <c r="AW20" s="61">
        <v>883</v>
      </c>
      <c r="AZ20" s="62" t="s">
        <v>237</v>
      </c>
      <c r="BA20" s="60">
        <v>60</v>
      </c>
      <c r="BB20" s="61">
        <v>979</v>
      </c>
    </row>
    <row r="21" spans="2:54" ht="12.75" customHeight="1" x14ac:dyDescent="0.2">
      <c r="B21" s="59" t="s">
        <v>238</v>
      </c>
      <c r="C21" s="60">
        <v>50</v>
      </c>
      <c r="D21" s="61">
        <v>20</v>
      </c>
      <c r="E21" s="56"/>
      <c r="G21" s="62" t="s">
        <v>239</v>
      </c>
      <c r="H21" s="60" t="s">
        <v>1068</v>
      </c>
      <c r="I21" s="61">
        <v>116</v>
      </c>
      <c r="J21" s="56"/>
      <c r="L21" s="62" t="s">
        <v>240</v>
      </c>
      <c r="M21" s="60">
        <v>51</v>
      </c>
      <c r="N21" s="61">
        <v>212</v>
      </c>
      <c r="Q21" s="62" t="s">
        <v>241</v>
      </c>
      <c r="R21" s="60">
        <v>53</v>
      </c>
      <c r="S21" s="61">
        <v>308</v>
      </c>
      <c r="V21" s="62" t="s">
        <v>242</v>
      </c>
      <c r="W21" s="60">
        <v>52</v>
      </c>
      <c r="X21" s="61">
        <v>404</v>
      </c>
      <c r="AA21" s="62" t="s">
        <v>243</v>
      </c>
      <c r="AB21" s="60">
        <v>53</v>
      </c>
      <c r="AC21" s="61">
        <v>500</v>
      </c>
      <c r="AF21" s="62" t="s">
        <v>244</v>
      </c>
      <c r="AG21" s="60">
        <v>52</v>
      </c>
      <c r="AH21" s="61">
        <v>596</v>
      </c>
      <c r="AK21" s="62" t="s">
        <v>245</v>
      </c>
      <c r="AL21" s="60">
        <v>53</v>
      </c>
      <c r="AM21" s="61">
        <v>692</v>
      </c>
      <c r="AP21" s="62" t="s">
        <v>246</v>
      </c>
      <c r="AQ21" s="60">
        <v>52</v>
      </c>
      <c r="AR21" s="61">
        <v>788</v>
      </c>
      <c r="AU21" s="62" t="s">
        <v>247</v>
      </c>
      <c r="AV21" s="60" t="s">
        <v>1068</v>
      </c>
      <c r="AW21" s="61">
        <v>884</v>
      </c>
      <c r="AZ21" s="62" t="s">
        <v>248</v>
      </c>
      <c r="BA21" s="60">
        <v>54</v>
      </c>
      <c r="BB21" s="61">
        <v>980</v>
      </c>
    </row>
    <row r="22" spans="2:54" ht="12.75" customHeight="1" x14ac:dyDescent="0.2">
      <c r="B22" s="59" t="s">
        <v>249</v>
      </c>
      <c r="C22" s="60">
        <v>59</v>
      </c>
      <c r="D22" s="61">
        <v>21</v>
      </c>
      <c r="E22" s="56"/>
      <c r="G22" s="62" t="s">
        <v>250</v>
      </c>
      <c r="H22" s="60">
        <v>54</v>
      </c>
      <c r="I22" s="61">
        <v>117</v>
      </c>
      <c r="J22" s="63"/>
      <c r="L22" s="62" t="s">
        <v>251</v>
      </c>
      <c r="M22" s="60">
        <v>58</v>
      </c>
      <c r="N22" s="61">
        <v>213</v>
      </c>
      <c r="Q22" s="62" t="s">
        <v>252</v>
      </c>
      <c r="R22" s="60">
        <v>61</v>
      </c>
      <c r="S22" s="61">
        <v>309</v>
      </c>
      <c r="V22" s="62" t="s">
        <v>253</v>
      </c>
      <c r="W22" s="60">
        <v>60</v>
      </c>
      <c r="X22" s="61">
        <v>405</v>
      </c>
      <c r="AA22" s="62" t="s">
        <v>254</v>
      </c>
      <c r="AB22" s="60">
        <v>60</v>
      </c>
      <c r="AC22" s="61">
        <v>501</v>
      </c>
      <c r="AF22" s="62" t="s">
        <v>255</v>
      </c>
      <c r="AG22" s="60">
        <v>58</v>
      </c>
      <c r="AH22" s="61">
        <v>597</v>
      </c>
      <c r="AK22" s="62" t="s">
        <v>256</v>
      </c>
      <c r="AL22" s="60">
        <v>61</v>
      </c>
      <c r="AM22" s="61">
        <v>693</v>
      </c>
      <c r="AP22" s="62" t="s">
        <v>257</v>
      </c>
      <c r="AQ22" s="60">
        <v>52</v>
      </c>
      <c r="AR22" s="61">
        <v>789</v>
      </c>
      <c r="AU22" s="62" t="s">
        <v>258</v>
      </c>
      <c r="AV22" s="60">
        <v>51</v>
      </c>
      <c r="AW22" s="61">
        <v>885</v>
      </c>
      <c r="AZ22" s="62" t="s">
        <v>259</v>
      </c>
      <c r="BA22" s="60">
        <v>63</v>
      </c>
      <c r="BB22" s="61">
        <v>981</v>
      </c>
    </row>
    <row r="23" spans="2:54" ht="12.75" customHeight="1" x14ac:dyDescent="0.2">
      <c r="B23" s="59" t="s">
        <v>260</v>
      </c>
      <c r="C23" s="60" t="s">
        <v>1068</v>
      </c>
      <c r="D23" s="61">
        <v>22</v>
      </c>
      <c r="E23" s="63"/>
      <c r="G23" s="62" t="s">
        <v>261</v>
      </c>
      <c r="H23" s="60" t="s">
        <v>1068</v>
      </c>
      <c r="I23" s="61">
        <v>118</v>
      </c>
      <c r="J23" s="56"/>
      <c r="L23" s="62" t="s">
        <v>262</v>
      </c>
      <c r="M23" s="60" t="s">
        <v>1068</v>
      </c>
      <c r="N23" s="61">
        <v>214</v>
      </c>
      <c r="Q23" s="62" t="s">
        <v>263</v>
      </c>
      <c r="R23" s="60" t="s">
        <v>1068</v>
      </c>
      <c r="S23" s="61">
        <v>310</v>
      </c>
      <c r="V23" s="62" t="s">
        <v>264</v>
      </c>
      <c r="W23" s="60" t="s">
        <v>1068</v>
      </c>
      <c r="X23" s="61">
        <v>406</v>
      </c>
      <c r="AA23" s="62" t="s">
        <v>265</v>
      </c>
      <c r="AB23" s="60" t="s">
        <v>1068</v>
      </c>
      <c r="AC23" s="61">
        <v>502</v>
      </c>
      <c r="AF23" s="62" t="s">
        <v>266</v>
      </c>
      <c r="AG23" s="60" t="s">
        <v>1068</v>
      </c>
      <c r="AH23" s="61">
        <v>598</v>
      </c>
      <c r="AK23" s="62" t="s">
        <v>267</v>
      </c>
      <c r="AL23" s="60" t="s">
        <v>1068</v>
      </c>
      <c r="AM23" s="61">
        <v>694</v>
      </c>
      <c r="AP23" s="62" t="s">
        <v>268</v>
      </c>
      <c r="AQ23" s="60" t="s">
        <v>1068</v>
      </c>
      <c r="AR23" s="61">
        <v>790</v>
      </c>
      <c r="AU23" s="62" t="s">
        <v>269</v>
      </c>
      <c r="AV23" s="60" t="s">
        <v>1068</v>
      </c>
      <c r="AW23" s="61">
        <v>886</v>
      </c>
      <c r="AZ23" s="62" t="s">
        <v>270</v>
      </c>
      <c r="BA23" s="60" t="s">
        <v>1068</v>
      </c>
      <c r="BB23" s="61">
        <v>982</v>
      </c>
    </row>
    <row r="24" spans="2:54" ht="12.75" customHeight="1" x14ac:dyDescent="0.2">
      <c r="B24" s="59" t="s">
        <v>271</v>
      </c>
      <c r="C24" s="60">
        <v>58</v>
      </c>
      <c r="D24" s="61">
        <v>23</v>
      </c>
      <c r="E24" s="56"/>
      <c r="G24" s="62" t="s">
        <v>272</v>
      </c>
      <c r="H24" s="60">
        <v>55</v>
      </c>
      <c r="I24" s="61">
        <v>119</v>
      </c>
      <c r="J24" s="63"/>
      <c r="L24" s="62" t="s">
        <v>273</v>
      </c>
      <c r="M24" s="60">
        <v>57</v>
      </c>
      <c r="N24" s="61">
        <v>215</v>
      </c>
      <c r="Q24" s="62" t="s">
        <v>274</v>
      </c>
      <c r="R24" s="60">
        <v>62</v>
      </c>
      <c r="S24" s="61">
        <v>311</v>
      </c>
      <c r="V24" s="62" t="s">
        <v>275</v>
      </c>
      <c r="W24" s="60">
        <v>54</v>
      </c>
      <c r="X24" s="61">
        <v>407</v>
      </c>
      <c r="AA24" s="62" t="s">
        <v>276</v>
      </c>
      <c r="AB24" s="60">
        <v>61</v>
      </c>
      <c r="AC24" s="61">
        <v>503</v>
      </c>
      <c r="AF24" s="62" t="s">
        <v>277</v>
      </c>
      <c r="AG24" s="60">
        <v>55</v>
      </c>
      <c r="AH24" s="61">
        <v>599</v>
      </c>
      <c r="AK24" s="62" t="s">
        <v>278</v>
      </c>
      <c r="AL24" s="60">
        <v>61</v>
      </c>
      <c r="AM24" s="61">
        <v>695</v>
      </c>
      <c r="AP24" s="62" t="s">
        <v>279</v>
      </c>
      <c r="AQ24" s="60">
        <v>142</v>
      </c>
      <c r="AR24" s="61">
        <v>791</v>
      </c>
      <c r="AU24" s="62" t="s">
        <v>280</v>
      </c>
      <c r="AV24" s="60" t="s">
        <v>1068</v>
      </c>
      <c r="AW24" s="61">
        <v>887</v>
      </c>
      <c r="AZ24" s="62" t="s">
        <v>281</v>
      </c>
      <c r="BA24" s="60">
        <v>63</v>
      </c>
      <c r="BB24" s="61">
        <v>983</v>
      </c>
    </row>
    <row r="25" spans="2:54" ht="12.75" customHeight="1" x14ac:dyDescent="0.2">
      <c r="B25" s="59" t="s">
        <v>282</v>
      </c>
      <c r="C25" s="60">
        <v>54</v>
      </c>
      <c r="D25" s="61">
        <v>24</v>
      </c>
      <c r="E25" s="56"/>
      <c r="G25" s="62" t="s">
        <v>283</v>
      </c>
      <c r="H25" s="60">
        <v>51</v>
      </c>
      <c r="I25" s="61">
        <v>120</v>
      </c>
      <c r="J25" s="56"/>
      <c r="L25" s="62" t="s">
        <v>284</v>
      </c>
      <c r="M25" s="60">
        <v>54</v>
      </c>
      <c r="N25" s="61">
        <v>216</v>
      </c>
      <c r="Q25" s="62" t="s">
        <v>285</v>
      </c>
      <c r="R25" s="60">
        <v>56</v>
      </c>
      <c r="S25" s="61">
        <v>312</v>
      </c>
      <c r="V25" s="62" t="s">
        <v>286</v>
      </c>
      <c r="W25" s="60">
        <v>58</v>
      </c>
      <c r="X25" s="61">
        <v>408</v>
      </c>
      <c r="AA25" s="62" t="s">
        <v>287</v>
      </c>
      <c r="AB25" s="60">
        <v>57</v>
      </c>
      <c r="AC25" s="61">
        <v>504</v>
      </c>
      <c r="AF25" s="62" t="s">
        <v>288</v>
      </c>
      <c r="AG25" s="60">
        <v>62</v>
      </c>
      <c r="AH25" s="61">
        <v>600</v>
      </c>
      <c r="AK25" s="62" t="s">
        <v>289</v>
      </c>
      <c r="AL25" s="60">
        <v>55</v>
      </c>
      <c r="AM25" s="61">
        <v>696</v>
      </c>
      <c r="AP25" s="62" t="s">
        <v>290</v>
      </c>
      <c r="AQ25" s="60">
        <v>54</v>
      </c>
      <c r="AR25" s="61">
        <v>792</v>
      </c>
      <c r="AU25" s="62" t="s">
        <v>291</v>
      </c>
      <c r="AV25" s="60">
        <v>51</v>
      </c>
      <c r="AW25" s="61">
        <v>888</v>
      </c>
      <c r="AZ25" s="62" t="s">
        <v>292</v>
      </c>
      <c r="BA25" s="60">
        <v>57</v>
      </c>
      <c r="BB25" s="61">
        <v>984</v>
      </c>
    </row>
    <row r="26" spans="2:54" ht="12.75" customHeight="1" x14ac:dyDescent="0.2">
      <c r="B26" s="59" t="s">
        <v>293</v>
      </c>
      <c r="C26" s="60">
        <v>61</v>
      </c>
      <c r="D26" s="61">
        <v>25</v>
      </c>
      <c r="E26" s="56"/>
      <c r="G26" s="62" t="s">
        <v>294</v>
      </c>
      <c r="H26" s="60">
        <v>58</v>
      </c>
      <c r="I26" s="61">
        <v>121</v>
      </c>
      <c r="J26" s="63"/>
      <c r="L26" s="62" t="s">
        <v>295</v>
      </c>
      <c r="M26" s="60">
        <v>54</v>
      </c>
      <c r="N26" s="61">
        <v>217</v>
      </c>
      <c r="Q26" s="62" t="s">
        <v>296</v>
      </c>
      <c r="R26" s="60">
        <v>342</v>
      </c>
      <c r="S26" s="61">
        <v>313</v>
      </c>
      <c r="V26" s="62" t="s">
        <v>297</v>
      </c>
      <c r="W26" s="60">
        <v>62</v>
      </c>
      <c r="X26" s="61">
        <v>409</v>
      </c>
      <c r="AA26" s="62" t="s">
        <v>298</v>
      </c>
      <c r="AB26" s="60">
        <v>61</v>
      </c>
      <c r="AC26" s="61">
        <v>505</v>
      </c>
      <c r="AF26" s="62" t="s">
        <v>299</v>
      </c>
      <c r="AG26" s="60">
        <v>62</v>
      </c>
      <c r="AH26" s="61">
        <v>601</v>
      </c>
      <c r="AK26" s="62" t="s">
        <v>300</v>
      </c>
      <c r="AL26" s="60">
        <v>61</v>
      </c>
      <c r="AM26" s="61">
        <v>697</v>
      </c>
      <c r="AP26" s="62" t="s">
        <v>301</v>
      </c>
      <c r="AQ26" s="60">
        <v>54</v>
      </c>
      <c r="AR26" s="61">
        <v>793</v>
      </c>
      <c r="AU26" s="62" t="s">
        <v>302</v>
      </c>
      <c r="AV26" s="60" t="s">
        <v>1068</v>
      </c>
      <c r="AW26" s="61">
        <v>889</v>
      </c>
      <c r="AZ26" s="62" t="s">
        <v>303</v>
      </c>
      <c r="BA26" s="60">
        <v>61</v>
      </c>
      <c r="BB26" s="61">
        <v>985</v>
      </c>
    </row>
    <row r="27" spans="2:54" ht="12.75" customHeight="1" x14ac:dyDescent="0.2">
      <c r="B27" s="59" t="s">
        <v>304</v>
      </c>
      <c r="C27" s="60">
        <v>52</v>
      </c>
      <c r="D27" s="61">
        <v>26</v>
      </c>
      <c r="E27" s="63"/>
      <c r="G27" s="62" t="s">
        <v>305</v>
      </c>
      <c r="H27" s="60">
        <v>52</v>
      </c>
      <c r="I27" s="61">
        <v>122</v>
      </c>
      <c r="J27" s="56"/>
      <c r="L27" s="62" t="s">
        <v>306</v>
      </c>
      <c r="M27" s="60">
        <v>52</v>
      </c>
      <c r="N27" s="61">
        <v>218</v>
      </c>
      <c r="Q27" s="62" t="s">
        <v>307</v>
      </c>
      <c r="R27" s="60">
        <v>58</v>
      </c>
      <c r="S27" s="61">
        <v>314</v>
      </c>
      <c r="V27" s="62" t="s">
        <v>308</v>
      </c>
      <c r="W27" s="60">
        <v>8317</v>
      </c>
      <c r="X27" s="61">
        <v>410</v>
      </c>
      <c r="AA27" s="62" t="s">
        <v>309</v>
      </c>
      <c r="AB27" s="60">
        <v>55</v>
      </c>
      <c r="AC27" s="61">
        <v>506</v>
      </c>
      <c r="AF27" s="62" t="s">
        <v>310</v>
      </c>
      <c r="AG27" s="60">
        <v>56</v>
      </c>
      <c r="AH27" s="61">
        <v>602</v>
      </c>
      <c r="AK27" s="62" t="s">
        <v>311</v>
      </c>
      <c r="AL27" s="60">
        <v>55</v>
      </c>
      <c r="AM27" s="61">
        <v>698</v>
      </c>
      <c r="AP27" s="62" t="s">
        <v>312</v>
      </c>
      <c r="AQ27" s="60">
        <v>50</v>
      </c>
      <c r="AR27" s="61">
        <v>794</v>
      </c>
      <c r="AU27" s="62" t="s">
        <v>313</v>
      </c>
      <c r="AV27" s="60" t="s">
        <v>1068</v>
      </c>
      <c r="AW27" s="61">
        <v>890</v>
      </c>
      <c r="AZ27" s="62" t="s">
        <v>314</v>
      </c>
      <c r="BA27" s="60">
        <v>55</v>
      </c>
      <c r="BB27" s="61">
        <v>986</v>
      </c>
    </row>
    <row r="28" spans="2:54" ht="12.75" customHeight="1" x14ac:dyDescent="0.2">
      <c r="B28" s="59" t="s">
        <v>315</v>
      </c>
      <c r="C28" s="60">
        <v>63</v>
      </c>
      <c r="D28" s="61">
        <v>27</v>
      </c>
      <c r="E28" s="56"/>
      <c r="G28" s="62" t="s">
        <v>316</v>
      </c>
      <c r="H28" s="60">
        <v>57</v>
      </c>
      <c r="I28" s="61">
        <v>123</v>
      </c>
      <c r="J28" s="63"/>
      <c r="L28" s="62" t="s">
        <v>317</v>
      </c>
      <c r="M28" s="60">
        <v>59</v>
      </c>
      <c r="N28" s="61">
        <v>219</v>
      </c>
      <c r="Q28" s="62" t="s">
        <v>318</v>
      </c>
      <c r="R28" s="60">
        <v>57</v>
      </c>
      <c r="S28" s="61">
        <v>315</v>
      </c>
      <c r="V28" s="62" t="s">
        <v>319</v>
      </c>
      <c r="W28" s="60">
        <v>61</v>
      </c>
      <c r="X28" s="61">
        <v>411</v>
      </c>
      <c r="AA28" s="62" t="s">
        <v>320</v>
      </c>
      <c r="AB28" s="60">
        <v>62</v>
      </c>
      <c r="AC28" s="61">
        <v>507</v>
      </c>
      <c r="AF28" s="62" t="s">
        <v>321</v>
      </c>
      <c r="AG28" s="60">
        <v>63</v>
      </c>
      <c r="AH28" s="61">
        <v>603</v>
      </c>
      <c r="AK28" s="62" t="s">
        <v>322</v>
      </c>
      <c r="AL28" s="60">
        <v>63</v>
      </c>
      <c r="AM28" s="61">
        <v>699</v>
      </c>
      <c r="AP28" s="62" t="s">
        <v>323</v>
      </c>
      <c r="AQ28" s="60">
        <v>53</v>
      </c>
      <c r="AR28" s="61">
        <v>795</v>
      </c>
      <c r="AU28" s="62" t="s">
        <v>324</v>
      </c>
      <c r="AV28" s="60">
        <v>52</v>
      </c>
      <c r="AW28" s="61">
        <v>891</v>
      </c>
      <c r="AZ28" s="62" t="s">
        <v>325</v>
      </c>
      <c r="BA28" s="60">
        <v>62</v>
      </c>
      <c r="BB28" s="61">
        <v>987</v>
      </c>
    </row>
    <row r="29" spans="2:54" ht="12.75" customHeight="1" x14ac:dyDescent="0.2">
      <c r="B29" s="59" t="s">
        <v>326</v>
      </c>
      <c r="C29" s="60" t="s">
        <v>1068</v>
      </c>
      <c r="D29" s="61">
        <v>28</v>
      </c>
      <c r="E29" s="56"/>
      <c r="G29" s="62" t="s">
        <v>327</v>
      </c>
      <c r="H29" s="60" t="s">
        <v>1068</v>
      </c>
      <c r="I29" s="61">
        <v>124</v>
      </c>
      <c r="J29" s="56"/>
      <c r="L29" s="62" t="s">
        <v>328</v>
      </c>
      <c r="M29" s="60" t="s">
        <v>1068</v>
      </c>
      <c r="N29" s="61">
        <v>220</v>
      </c>
      <c r="Q29" s="62" t="s">
        <v>329</v>
      </c>
      <c r="R29" s="60" t="s">
        <v>1069</v>
      </c>
      <c r="S29" s="61">
        <v>316</v>
      </c>
      <c r="V29" s="62" t="s">
        <v>330</v>
      </c>
      <c r="W29" s="60">
        <v>52</v>
      </c>
      <c r="X29" s="61">
        <v>412</v>
      </c>
      <c r="AA29" s="62" t="s">
        <v>331</v>
      </c>
      <c r="AB29" s="60">
        <v>52</v>
      </c>
      <c r="AC29" s="61">
        <v>508</v>
      </c>
      <c r="AF29" s="62" t="s">
        <v>332</v>
      </c>
      <c r="AG29" s="60">
        <v>52</v>
      </c>
      <c r="AH29" s="61">
        <v>604</v>
      </c>
      <c r="AK29" s="62" t="s">
        <v>333</v>
      </c>
      <c r="AL29" s="60">
        <v>52</v>
      </c>
      <c r="AM29" s="61">
        <v>700</v>
      </c>
      <c r="AP29" s="62" t="s">
        <v>334</v>
      </c>
      <c r="AQ29" s="60">
        <v>52</v>
      </c>
      <c r="AR29" s="61">
        <v>796</v>
      </c>
      <c r="AU29" s="62" t="s">
        <v>335</v>
      </c>
      <c r="AV29" s="60" t="s">
        <v>1068</v>
      </c>
      <c r="AW29" s="61">
        <v>892</v>
      </c>
      <c r="AZ29" s="62" t="s">
        <v>336</v>
      </c>
      <c r="BA29" s="60">
        <v>51</v>
      </c>
      <c r="BB29" s="61">
        <v>988</v>
      </c>
    </row>
    <row r="30" spans="2:54" ht="12.75" customHeight="1" x14ac:dyDescent="0.2">
      <c r="B30" s="59" t="s">
        <v>337</v>
      </c>
      <c r="C30" s="60">
        <v>60</v>
      </c>
      <c r="D30" s="61">
        <v>29</v>
      </c>
      <c r="E30" s="56"/>
      <c r="G30" s="62" t="s">
        <v>338</v>
      </c>
      <c r="H30" s="60">
        <v>54</v>
      </c>
      <c r="I30" s="61">
        <v>125</v>
      </c>
      <c r="J30" s="63"/>
      <c r="L30" s="62" t="s">
        <v>339</v>
      </c>
      <c r="M30" s="60">
        <v>56</v>
      </c>
      <c r="N30" s="61">
        <v>221</v>
      </c>
      <c r="Q30" s="62" t="s">
        <v>340</v>
      </c>
      <c r="R30" s="60">
        <v>59</v>
      </c>
      <c r="S30" s="61">
        <v>317</v>
      </c>
      <c r="V30" s="62" t="s">
        <v>341</v>
      </c>
      <c r="W30" s="60">
        <v>56</v>
      </c>
      <c r="X30" s="61">
        <v>413</v>
      </c>
      <c r="AA30" s="62" t="s">
        <v>342</v>
      </c>
      <c r="AB30" s="60">
        <v>58</v>
      </c>
      <c r="AC30" s="61">
        <v>509</v>
      </c>
      <c r="AF30" s="62" t="s">
        <v>343</v>
      </c>
      <c r="AG30" s="60">
        <v>59</v>
      </c>
      <c r="AH30" s="61">
        <v>605</v>
      </c>
      <c r="AK30" s="62" t="s">
        <v>344</v>
      </c>
      <c r="AL30" s="60">
        <v>57</v>
      </c>
      <c r="AM30" s="61">
        <v>701</v>
      </c>
      <c r="AP30" s="62" t="s">
        <v>345</v>
      </c>
      <c r="AQ30" s="60" t="s">
        <v>1068</v>
      </c>
      <c r="AR30" s="61">
        <v>797</v>
      </c>
      <c r="AU30" s="62" t="s">
        <v>346</v>
      </c>
      <c r="AV30" s="60" t="s">
        <v>1068</v>
      </c>
      <c r="AW30" s="61">
        <v>893</v>
      </c>
      <c r="AZ30" s="62" t="s">
        <v>347</v>
      </c>
      <c r="BA30" s="60">
        <v>59</v>
      </c>
      <c r="BB30" s="61">
        <v>989</v>
      </c>
    </row>
    <row r="31" spans="2:54" ht="12.75" customHeight="1" x14ac:dyDescent="0.2">
      <c r="B31" s="59" t="s">
        <v>348</v>
      </c>
      <c r="C31" s="60">
        <v>51</v>
      </c>
      <c r="D31" s="61">
        <v>30</v>
      </c>
      <c r="E31" s="63"/>
      <c r="G31" s="62" t="s">
        <v>349</v>
      </c>
      <c r="H31" s="60" t="s">
        <v>1068</v>
      </c>
      <c r="I31" s="61">
        <v>126</v>
      </c>
      <c r="J31" s="56"/>
      <c r="L31" s="62" t="s">
        <v>350</v>
      </c>
      <c r="M31" s="60">
        <v>50</v>
      </c>
      <c r="N31" s="61">
        <v>222</v>
      </c>
      <c r="Q31" s="62" t="s">
        <v>351</v>
      </c>
      <c r="R31" s="60">
        <v>53</v>
      </c>
      <c r="S31" s="61">
        <v>318</v>
      </c>
      <c r="V31" s="62" t="s">
        <v>352</v>
      </c>
      <c r="W31" s="60" t="s">
        <v>1068</v>
      </c>
      <c r="X31" s="61">
        <v>414</v>
      </c>
      <c r="AA31" s="62" t="s">
        <v>353</v>
      </c>
      <c r="AB31" s="60">
        <v>53</v>
      </c>
      <c r="AC31" s="61">
        <v>510</v>
      </c>
      <c r="AF31" s="62" t="s">
        <v>354</v>
      </c>
      <c r="AG31" s="60">
        <v>53</v>
      </c>
      <c r="AH31" s="61">
        <v>606</v>
      </c>
      <c r="AK31" s="62" t="s">
        <v>355</v>
      </c>
      <c r="AL31" s="60">
        <v>51</v>
      </c>
      <c r="AM31" s="61">
        <v>702</v>
      </c>
      <c r="AP31" s="62" t="s">
        <v>356</v>
      </c>
      <c r="AQ31" s="60">
        <v>51</v>
      </c>
      <c r="AR31" s="61">
        <v>798</v>
      </c>
      <c r="AU31" s="62" t="s">
        <v>357</v>
      </c>
      <c r="AV31" s="60" t="s">
        <v>1068</v>
      </c>
      <c r="AW31" s="61">
        <v>894</v>
      </c>
      <c r="AZ31" s="62" t="s">
        <v>358</v>
      </c>
      <c r="BA31" s="60">
        <v>53</v>
      </c>
      <c r="BB31" s="61">
        <v>990</v>
      </c>
    </row>
    <row r="32" spans="2:54" ht="12.75" customHeight="1" x14ac:dyDescent="0.2">
      <c r="B32" s="59" t="s">
        <v>359</v>
      </c>
      <c r="C32" s="60">
        <v>54</v>
      </c>
      <c r="D32" s="61">
        <v>31</v>
      </c>
      <c r="E32" s="56"/>
      <c r="G32" s="62" t="s">
        <v>360</v>
      </c>
      <c r="H32" s="60">
        <v>50</v>
      </c>
      <c r="I32" s="61">
        <v>127</v>
      </c>
      <c r="J32" s="63"/>
      <c r="L32" s="62" t="s">
        <v>361</v>
      </c>
      <c r="M32" s="60">
        <v>52</v>
      </c>
      <c r="N32" s="61">
        <v>223</v>
      </c>
      <c r="Q32" s="62" t="s">
        <v>362</v>
      </c>
      <c r="R32" s="60">
        <v>56</v>
      </c>
      <c r="S32" s="61">
        <v>319</v>
      </c>
      <c r="V32" s="62" t="s">
        <v>363</v>
      </c>
      <c r="W32" s="60">
        <v>6905</v>
      </c>
      <c r="X32" s="61">
        <v>415</v>
      </c>
      <c r="AA32" s="62" t="s">
        <v>364</v>
      </c>
      <c r="AB32" s="60">
        <v>56</v>
      </c>
      <c r="AC32" s="61">
        <v>511</v>
      </c>
      <c r="AF32" s="62" t="s">
        <v>365</v>
      </c>
      <c r="AG32" s="60">
        <v>56</v>
      </c>
      <c r="AH32" s="61">
        <v>607</v>
      </c>
      <c r="AK32" s="62" t="s">
        <v>366</v>
      </c>
      <c r="AL32" s="60">
        <v>52</v>
      </c>
      <c r="AM32" s="61">
        <v>703</v>
      </c>
      <c r="AP32" s="62" t="s">
        <v>367</v>
      </c>
      <c r="AQ32" s="60" t="s">
        <v>1068</v>
      </c>
      <c r="AR32" s="61">
        <v>799</v>
      </c>
      <c r="AU32" s="62" t="s">
        <v>368</v>
      </c>
      <c r="AV32" s="60" t="s">
        <v>1068</v>
      </c>
      <c r="AW32" s="61">
        <v>895</v>
      </c>
      <c r="AZ32" s="62" t="s">
        <v>369</v>
      </c>
      <c r="BA32" s="60">
        <v>56</v>
      </c>
      <c r="BB32" s="61">
        <v>991</v>
      </c>
    </row>
    <row r="33" spans="2:54" ht="12.75" customHeight="1" thickBot="1" x14ac:dyDescent="0.25">
      <c r="B33" s="64" t="s">
        <v>370</v>
      </c>
      <c r="C33" s="65" t="s">
        <v>1068</v>
      </c>
      <c r="D33" s="66">
        <v>32</v>
      </c>
      <c r="E33" s="56"/>
      <c r="G33" s="62" t="s">
        <v>371</v>
      </c>
      <c r="H33" s="65" t="s">
        <v>1068</v>
      </c>
      <c r="I33" s="66">
        <v>128</v>
      </c>
      <c r="J33" s="56"/>
      <c r="L33" s="62" t="s">
        <v>372</v>
      </c>
      <c r="M33" s="65">
        <v>52</v>
      </c>
      <c r="N33" s="66">
        <v>224</v>
      </c>
      <c r="Q33" s="62" t="s">
        <v>373</v>
      </c>
      <c r="R33" s="65">
        <v>52</v>
      </c>
      <c r="S33" s="66">
        <v>320</v>
      </c>
      <c r="V33" s="62" t="s">
        <v>374</v>
      </c>
      <c r="W33" s="65">
        <v>64</v>
      </c>
      <c r="X33" s="66">
        <v>416</v>
      </c>
      <c r="AA33" s="62" t="s">
        <v>375</v>
      </c>
      <c r="AB33" s="65">
        <v>54</v>
      </c>
      <c r="AC33" s="66">
        <v>512</v>
      </c>
      <c r="AF33" s="62" t="s">
        <v>376</v>
      </c>
      <c r="AG33" s="65">
        <v>55</v>
      </c>
      <c r="AH33" s="66">
        <v>608</v>
      </c>
      <c r="AK33" s="62" t="s">
        <v>377</v>
      </c>
      <c r="AL33" s="65">
        <v>54</v>
      </c>
      <c r="AM33" s="66">
        <v>704</v>
      </c>
      <c r="AP33" s="62" t="s">
        <v>378</v>
      </c>
      <c r="AQ33" s="65">
        <v>56</v>
      </c>
      <c r="AR33" s="66">
        <v>800</v>
      </c>
      <c r="AU33" s="62" t="s">
        <v>379</v>
      </c>
      <c r="AV33" s="65">
        <v>56</v>
      </c>
      <c r="AW33" s="66">
        <v>896</v>
      </c>
      <c r="AZ33" s="62" t="s">
        <v>380</v>
      </c>
      <c r="BA33" s="65">
        <v>53</v>
      </c>
      <c r="BB33" s="66">
        <v>992</v>
      </c>
    </row>
    <row r="34" spans="2:54" ht="12.75" customHeight="1" x14ac:dyDescent="0.2">
      <c r="B34" s="53" t="s">
        <v>381</v>
      </c>
      <c r="C34" s="54">
        <v>57</v>
      </c>
      <c r="D34" s="67">
        <v>33</v>
      </c>
      <c r="E34" s="56"/>
      <c r="G34" s="58" t="s">
        <v>382</v>
      </c>
      <c r="H34" s="54">
        <v>54</v>
      </c>
      <c r="I34" s="67">
        <v>129</v>
      </c>
      <c r="J34" s="63"/>
      <c r="L34" s="58" t="s">
        <v>383</v>
      </c>
      <c r="M34" s="54">
        <v>57</v>
      </c>
      <c r="N34" s="67">
        <v>225</v>
      </c>
      <c r="Q34" s="58" t="s">
        <v>384</v>
      </c>
      <c r="R34" s="54">
        <v>75</v>
      </c>
      <c r="S34" s="67">
        <v>321</v>
      </c>
      <c r="V34" s="58" t="s">
        <v>385</v>
      </c>
      <c r="W34" s="54">
        <v>61</v>
      </c>
      <c r="X34" s="67">
        <v>417</v>
      </c>
      <c r="AA34" s="58" t="s">
        <v>386</v>
      </c>
      <c r="AB34" s="54">
        <v>56</v>
      </c>
      <c r="AC34" s="67">
        <v>513</v>
      </c>
      <c r="AF34" s="58" t="s">
        <v>387</v>
      </c>
      <c r="AG34" s="54">
        <v>59</v>
      </c>
      <c r="AH34" s="67">
        <v>609</v>
      </c>
      <c r="AK34" s="58" t="s">
        <v>388</v>
      </c>
      <c r="AL34" s="54">
        <v>60</v>
      </c>
      <c r="AM34" s="67">
        <v>705</v>
      </c>
      <c r="AP34" s="58" t="s">
        <v>389</v>
      </c>
      <c r="AQ34" s="54">
        <v>57</v>
      </c>
      <c r="AR34" s="67">
        <v>801</v>
      </c>
      <c r="AU34" s="58" t="s">
        <v>390</v>
      </c>
      <c r="AV34" s="54">
        <v>52</v>
      </c>
      <c r="AW34" s="67">
        <v>897</v>
      </c>
      <c r="AZ34" s="58" t="s">
        <v>391</v>
      </c>
      <c r="BA34" s="54">
        <v>60</v>
      </c>
      <c r="BB34" s="67">
        <v>993</v>
      </c>
    </row>
    <row r="35" spans="2:54" ht="12.75" customHeight="1" x14ac:dyDescent="0.2">
      <c r="B35" s="59" t="s">
        <v>392</v>
      </c>
      <c r="C35" s="60">
        <v>64</v>
      </c>
      <c r="D35" s="61">
        <v>34</v>
      </c>
      <c r="E35" s="63"/>
      <c r="G35" s="62" t="s">
        <v>393</v>
      </c>
      <c r="H35" s="60">
        <v>62</v>
      </c>
      <c r="I35" s="61">
        <v>130</v>
      </c>
      <c r="J35" s="56"/>
      <c r="L35" s="62" t="s">
        <v>394</v>
      </c>
      <c r="M35" s="60">
        <v>62</v>
      </c>
      <c r="N35" s="61">
        <v>226</v>
      </c>
      <c r="Q35" s="62" t="s">
        <v>395</v>
      </c>
      <c r="R35" s="60" t="s">
        <v>1068</v>
      </c>
      <c r="S35" s="61">
        <v>322</v>
      </c>
      <c r="V35" s="62" t="s">
        <v>396</v>
      </c>
      <c r="W35" s="60">
        <v>65</v>
      </c>
      <c r="X35" s="61">
        <v>418</v>
      </c>
      <c r="AA35" s="62" t="s">
        <v>397</v>
      </c>
      <c r="AB35" s="60">
        <v>61</v>
      </c>
      <c r="AC35" s="61">
        <v>514</v>
      </c>
      <c r="AF35" s="62" t="s">
        <v>398</v>
      </c>
      <c r="AG35" s="60">
        <v>64</v>
      </c>
      <c r="AH35" s="61">
        <v>610</v>
      </c>
      <c r="AK35" s="62" t="s">
        <v>399</v>
      </c>
      <c r="AL35" s="60">
        <v>64</v>
      </c>
      <c r="AM35" s="61">
        <v>706</v>
      </c>
      <c r="AP35" s="62" t="s">
        <v>400</v>
      </c>
      <c r="AQ35" s="60">
        <v>58</v>
      </c>
      <c r="AR35" s="61">
        <v>802</v>
      </c>
      <c r="AU35" s="62" t="s">
        <v>401</v>
      </c>
      <c r="AV35" s="60">
        <v>55</v>
      </c>
      <c r="AW35" s="61">
        <v>898</v>
      </c>
      <c r="AZ35" s="62" t="s">
        <v>402</v>
      </c>
      <c r="BA35" s="60">
        <v>65</v>
      </c>
      <c r="BB35" s="61">
        <v>994</v>
      </c>
    </row>
    <row r="36" spans="2:54" ht="12.75" customHeight="1" x14ac:dyDescent="0.2">
      <c r="B36" s="59" t="s">
        <v>403</v>
      </c>
      <c r="C36" s="60">
        <v>64</v>
      </c>
      <c r="D36" s="61">
        <v>35</v>
      </c>
      <c r="E36" s="56"/>
      <c r="G36" s="62" t="s">
        <v>404</v>
      </c>
      <c r="H36" s="60">
        <v>58</v>
      </c>
      <c r="I36" s="61">
        <v>131</v>
      </c>
      <c r="J36" s="63"/>
      <c r="L36" s="62" t="s">
        <v>405</v>
      </c>
      <c r="M36" s="60">
        <v>61</v>
      </c>
      <c r="N36" s="61">
        <v>227</v>
      </c>
      <c r="Q36" s="62" t="s">
        <v>406</v>
      </c>
      <c r="R36" s="60">
        <v>193</v>
      </c>
      <c r="S36" s="61">
        <v>323</v>
      </c>
      <c r="V36" s="62" t="s">
        <v>407</v>
      </c>
      <c r="W36" s="60">
        <v>65</v>
      </c>
      <c r="X36" s="61">
        <v>419</v>
      </c>
      <c r="AA36" s="62" t="s">
        <v>408</v>
      </c>
      <c r="AB36" s="60">
        <v>60</v>
      </c>
      <c r="AC36" s="61">
        <v>515</v>
      </c>
      <c r="AF36" s="62" t="s">
        <v>409</v>
      </c>
      <c r="AG36" s="60">
        <v>64</v>
      </c>
      <c r="AH36" s="61">
        <v>611</v>
      </c>
      <c r="AK36" s="62" t="s">
        <v>410</v>
      </c>
      <c r="AL36" s="60">
        <v>63</v>
      </c>
      <c r="AM36" s="61">
        <v>707</v>
      </c>
      <c r="AP36" s="62" t="s">
        <v>411</v>
      </c>
      <c r="AQ36" s="60">
        <v>55</v>
      </c>
      <c r="AR36" s="61">
        <v>803</v>
      </c>
      <c r="AU36" s="62" t="s">
        <v>412</v>
      </c>
      <c r="AV36" s="60">
        <v>54</v>
      </c>
      <c r="AW36" s="61">
        <v>899</v>
      </c>
      <c r="AZ36" s="62" t="s">
        <v>413</v>
      </c>
      <c r="BA36" s="60">
        <v>64</v>
      </c>
      <c r="BB36" s="61">
        <v>995</v>
      </c>
    </row>
    <row r="37" spans="2:54" ht="12.75" customHeight="1" x14ac:dyDescent="0.2">
      <c r="B37" s="59" t="s">
        <v>414</v>
      </c>
      <c r="C37" s="60">
        <v>66</v>
      </c>
      <c r="D37" s="61">
        <v>36</v>
      </c>
      <c r="E37" s="56"/>
      <c r="G37" s="62" t="s">
        <v>415</v>
      </c>
      <c r="H37" s="60">
        <v>61</v>
      </c>
      <c r="I37" s="61">
        <v>132</v>
      </c>
      <c r="J37" s="56"/>
      <c r="L37" s="62" t="s">
        <v>416</v>
      </c>
      <c r="M37" s="60">
        <v>62</v>
      </c>
      <c r="N37" s="61">
        <v>228</v>
      </c>
      <c r="Q37" s="62" t="s">
        <v>417</v>
      </c>
      <c r="R37" s="60">
        <v>65</v>
      </c>
      <c r="S37" s="61">
        <v>324</v>
      </c>
      <c r="V37" s="62" t="s">
        <v>418</v>
      </c>
      <c r="W37" s="60">
        <v>65</v>
      </c>
      <c r="X37" s="61">
        <v>420</v>
      </c>
      <c r="AA37" s="62" t="s">
        <v>419</v>
      </c>
      <c r="AB37" s="60">
        <v>62</v>
      </c>
      <c r="AC37" s="61">
        <v>516</v>
      </c>
      <c r="AF37" s="62" t="s">
        <v>420</v>
      </c>
      <c r="AG37" s="60">
        <v>65</v>
      </c>
      <c r="AH37" s="61">
        <v>612</v>
      </c>
      <c r="AK37" s="62" t="s">
        <v>421</v>
      </c>
      <c r="AL37" s="60">
        <v>65</v>
      </c>
      <c r="AM37" s="61">
        <v>708</v>
      </c>
      <c r="AP37" s="62" t="s">
        <v>422</v>
      </c>
      <c r="AQ37" s="60">
        <v>57</v>
      </c>
      <c r="AR37" s="61">
        <v>804</v>
      </c>
      <c r="AU37" s="62" t="s">
        <v>423</v>
      </c>
      <c r="AV37" s="60">
        <v>53</v>
      </c>
      <c r="AW37" s="61">
        <v>900</v>
      </c>
      <c r="AZ37" s="62" t="s">
        <v>424</v>
      </c>
      <c r="BA37" s="60">
        <v>65</v>
      </c>
      <c r="BB37" s="61">
        <v>996</v>
      </c>
    </row>
    <row r="38" spans="2:54" ht="12.75" customHeight="1" x14ac:dyDescent="0.2">
      <c r="B38" s="59" t="s">
        <v>425</v>
      </c>
      <c r="C38" s="60">
        <v>65</v>
      </c>
      <c r="D38" s="61">
        <v>37</v>
      </c>
      <c r="E38" s="56"/>
      <c r="G38" s="62" t="s">
        <v>426</v>
      </c>
      <c r="H38" s="60">
        <v>63</v>
      </c>
      <c r="I38" s="61">
        <v>133</v>
      </c>
      <c r="J38" s="63"/>
      <c r="L38" s="62" t="s">
        <v>427</v>
      </c>
      <c r="M38" s="60">
        <v>64</v>
      </c>
      <c r="N38" s="61">
        <v>229</v>
      </c>
      <c r="Q38" s="62" t="s">
        <v>428</v>
      </c>
      <c r="R38" s="60">
        <v>64</v>
      </c>
      <c r="S38" s="61">
        <v>325</v>
      </c>
      <c r="V38" s="62" t="s">
        <v>429</v>
      </c>
      <c r="W38" s="60">
        <v>66</v>
      </c>
      <c r="X38" s="61">
        <v>421</v>
      </c>
      <c r="AA38" s="62" t="s">
        <v>430</v>
      </c>
      <c r="AB38" s="60">
        <v>64</v>
      </c>
      <c r="AC38" s="61">
        <v>517</v>
      </c>
      <c r="AF38" s="62" t="s">
        <v>431</v>
      </c>
      <c r="AG38" s="60">
        <v>66</v>
      </c>
      <c r="AH38" s="61">
        <v>613</v>
      </c>
      <c r="AK38" s="62" t="s">
        <v>432</v>
      </c>
      <c r="AL38" s="60">
        <v>67</v>
      </c>
      <c r="AM38" s="61">
        <v>709</v>
      </c>
      <c r="AP38" s="62" t="s">
        <v>433</v>
      </c>
      <c r="AQ38" s="60">
        <v>59</v>
      </c>
      <c r="AR38" s="61">
        <v>805</v>
      </c>
      <c r="AU38" s="62" t="s">
        <v>434</v>
      </c>
      <c r="AV38" s="60">
        <v>55</v>
      </c>
      <c r="AW38" s="61">
        <v>901</v>
      </c>
      <c r="AZ38" s="62" t="s">
        <v>435</v>
      </c>
      <c r="BA38" s="60">
        <v>66</v>
      </c>
      <c r="BB38" s="61">
        <v>997</v>
      </c>
    </row>
    <row r="39" spans="2:54" ht="12.75" customHeight="1" x14ac:dyDescent="0.2">
      <c r="B39" s="59" t="s">
        <v>436</v>
      </c>
      <c r="C39" s="60">
        <v>62</v>
      </c>
      <c r="D39" s="61">
        <v>38</v>
      </c>
      <c r="E39" s="63"/>
      <c r="G39" s="62" t="s">
        <v>437</v>
      </c>
      <c r="H39" s="60">
        <v>59</v>
      </c>
      <c r="I39" s="61">
        <v>134</v>
      </c>
      <c r="J39" s="56"/>
      <c r="L39" s="62" t="s">
        <v>438</v>
      </c>
      <c r="M39" s="60">
        <v>59</v>
      </c>
      <c r="N39" s="61">
        <v>230</v>
      </c>
      <c r="Q39" s="62" t="s">
        <v>439</v>
      </c>
      <c r="R39" s="60">
        <v>61</v>
      </c>
      <c r="S39" s="61">
        <v>326</v>
      </c>
      <c r="V39" s="62" t="s">
        <v>440</v>
      </c>
      <c r="W39" s="60">
        <v>62</v>
      </c>
      <c r="X39" s="61">
        <v>422</v>
      </c>
      <c r="AA39" s="62" t="s">
        <v>441</v>
      </c>
      <c r="AB39" s="60">
        <v>59</v>
      </c>
      <c r="AC39" s="61">
        <v>518</v>
      </c>
      <c r="AF39" s="62" t="s">
        <v>442</v>
      </c>
      <c r="AG39" s="60">
        <v>63</v>
      </c>
      <c r="AH39" s="61">
        <v>614</v>
      </c>
      <c r="AK39" s="62" t="s">
        <v>443</v>
      </c>
      <c r="AL39" s="60">
        <v>63</v>
      </c>
      <c r="AM39" s="61">
        <v>710</v>
      </c>
      <c r="AP39" s="62" t="s">
        <v>444</v>
      </c>
      <c r="AQ39" s="60">
        <v>55</v>
      </c>
      <c r="AR39" s="61">
        <v>806</v>
      </c>
      <c r="AU39" s="62" t="s">
        <v>445</v>
      </c>
      <c r="AV39" s="60">
        <v>52</v>
      </c>
      <c r="AW39" s="61">
        <v>902</v>
      </c>
      <c r="AZ39" s="62" t="s">
        <v>446</v>
      </c>
      <c r="BA39" s="60">
        <v>63</v>
      </c>
      <c r="BB39" s="61">
        <v>998</v>
      </c>
    </row>
    <row r="40" spans="2:54" ht="12.75" customHeight="1" x14ac:dyDescent="0.2">
      <c r="B40" s="59" t="s">
        <v>447</v>
      </c>
      <c r="C40" s="60">
        <v>65</v>
      </c>
      <c r="D40" s="61">
        <v>39</v>
      </c>
      <c r="E40" s="56"/>
      <c r="G40" s="62" t="s">
        <v>448</v>
      </c>
      <c r="H40" s="60">
        <v>59</v>
      </c>
      <c r="I40" s="61">
        <v>135</v>
      </c>
      <c r="J40" s="63"/>
      <c r="L40" s="62" t="s">
        <v>449</v>
      </c>
      <c r="M40" s="60">
        <v>61</v>
      </c>
      <c r="N40" s="61">
        <v>231</v>
      </c>
      <c r="Q40" s="62" t="s">
        <v>450</v>
      </c>
      <c r="R40" s="60">
        <v>63</v>
      </c>
      <c r="S40" s="61">
        <v>327</v>
      </c>
      <c r="V40" s="62" t="s">
        <v>451</v>
      </c>
      <c r="W40" s="60">
        <v>56</v>
      </c>
      <c r="X40" s="61">
        <v>423</v>
      </c>
      <c r="AA40" s="62" t="s">
        <v>452</v>
      </c>
      <c r="AB40" s="60">
        <v>61</v>
      </c>
      <c r="AC40" s="61">
        <v>519</v>
      </c>
      <c r="AF40" s="62" t="s">
        <v>453</v>
      </c>
      <c r="AG40" s="60">
        <v>60</v>
      </c>
      <c r="AH40" s="61">
        <v>615</v>
      </c>
      <c r="AK40" s="62" t="s">
        <v>454</v>
      </c>
      <c r="AL40" s="60">
        <v>65</v>
      </c>
      <c r="AM40" s="61">
        <v>711</v>
      </c>
      <c r="AP40" s="62" t="s">
        <v>455</v>
      </c>
      <c r="AQ40" s="60">
        <v>57</v>
      </c>
      <c r="AR40" s="61">
        <v>807</v>
      </c>
      <c r="AU40" s="62" t="s">
        <v>456</v>
      </c>
      <c r="AV40" s="60">
        <v>56</v>
      </c>
      <c r="AW40" s="61">
        <v>903</v>
      </c>
      <c r="AZ40" s="62" t="s">
        <v>457</v>
      </c>
      <c r="BA40" s="60">
        <v>65</v>
      </c>
      <c r="BB40" s="61">
        <v>999</v>
      </c>
    </row>
    <row r="41" spans="2:54" ht="12.75" customHeight="1" x14ac:dyDescent="0.2">
      <c r="B41" s="59" t="s">
        <v>458</v>
      </c>
      <c r="C41" s="60">
        <v>65</v>
      </c>
      <c r="D41" s="61">
        <v>40</v>
      </c>
      <c r="E41" s="56"/>
      <c r="G41" s="62" t="s">
        <v>459</v>
      </c>
      <c r="H41" s="60">
        <v>59</v>
      </c>
      <c r="I41" s="61">
        <v>136</v>
      </c>
      <c r="J41" s="56"/>
      <c r="L41" s="62" t="s">
        <v>460</v>
      </c>
      <c r="M41" s="60">
        <v>60</v>
      </c>
      <c r="N41" s="61">
        <v>232</v>
      </c>
      <c r="Q41" s="62" t="s">
        <v>461</v>
      </c>
      <c r="R41" s="60">
        <v>57</v>
      </c>
      <c r="S41" s="61">
        <v>328</v>
      </c>
      <c r="V41" s="62" t="s">
        <v>462</v>
      </c>
      <c r="W41" s="60">
        <v>55</v>
      </c>
      <c r="X41" s="61">
        <v>424</v>
      </c>
      <c r="AA41" s="62" t="s">
        <v>463</v>
      </c>
      <c r="AB41" s="60">
        <v>57</v>
      </c>
      <c r="AC41" s="61">
        <v>520</v>
      </c>
      <c r="AF41" s="62" t="s">
        <v>464</v>
      </c>
      <c r="AG41" s="60">
        <v>65</v>
      </c>
      <c r="AH41" s="61">
        <v>616</v>
      </c>
      <c r="AK41" s="62" t="s">
        <v>465</v>
      </c>
      <c r="AL41" s="60">
        <v>64</v>
      </c>
      <c r="AM41" s="61">
        <v>712</v>
      </c>
      <c r="AP41" s="62" t="s">
        <v>466</v>
      </c>
      <c r="AQ41" s="60">
        <v>56</v>
      </c>
      <c r="AR41" s="61">
        <v>808</v>
      </c>
      <c r="AU41" s="62" t="s">
        <v>467</v>
      </c>
      <c r="AV41" s="60">
        <v>54</v>
      </c>
      <c r="AW41" s="61">
        <v>904</v>
      </c>
      <c r="AZ41" s="62" t="s">
        <v>468</v>
      </c>
      <c r="BA41" s="60">
        <v>64</v>
      </c>
      <c r="BB41" s="61">
        <v>1000</v>
      </c>
    </row>
    <row r="42" spans="2:54" ht="12.75" customHeight="1" x14ac:dyDescent="0.2">
      <c r="B42" s="59" t="s">
        <v>469</v>
      </c>
      <c r="C42" s="60">
        <v>59</v>
      </c>
      <c r="D42" s="61">
        <v>41</v>
      </c>
      <c r="E42" s="56"/>
      <c r="G42" s="62" t="s">
        <v>470</v>
      </c>
      <c r="H42" s="60">
        <v>60</v>
      </c>
      <c r="I42" s="61">
        <v>137</v>
      </c>
      <c r="J42" s="63"/>
      <c r="L42" s="62" t="s">
        <v>471</v>
      </c>
      <c r="M42" s="60">
        <v>58</v>
      </c>
      <c r="N42" s="61">
        <v>233</v>
      </c>
      <c r="Q42" s="62" t="s">
        <v>472</v>
      </c>
      <c r="R42" s="60">
        <v>63</v>
      </c>
      <c r="S42" s="61">
        <v>329</v>
      </c>
      <c r="V42" s="62" t="s">
        <v>473</v>
      </c>
      <c r="W42" s="60">
        <v>64</v>
      </c>
      <c r="X42" s="61">
        <v>425</v>
      </c>
      <c r="AA42" s="62" t="s">
        <v>474</v>
      </c>
      <c r="AB42" s="60">
        <v>59</v>
      </c>
      <c r="AC42" s="61">
        <v>521</v>
      </c>
      <c r="AF42" s="62" t="s">
        <v>475</v>
      </c>
      <c r="AG42" s="60">
        <v>55</v>
      </c>
      <c r="AH42" s="61">
        <v>617</v>
      </c>
      <c r="AK42" s="62" t="s">
        <v>476</v>
      </c>
      <c r="AL42" s="60">
        <v>63</v>
      </c>
      <c r="AM42" s="61">
        <v>713</v>
      </c>
      <c r="AP42" s="62" t="s">
        <v>477</v>
      </c>
      <c r="AQ42" s="60">
        <v>60</v>
      </c>
      <c r="AR42" s="61">
        <v>809</v>
      </c>
      <c r="AU42" s="62" t="s">
        <v>478</v>
      </c>
      <c r="AV42" s="60">
        <v>55</v>
      </c>
      <c r="AW42" s="61">
        <v>905</v>
      </c>
      <c r="AZ42" s="62" t="s">
        <v>479</v>
      </c>
      <c r="BA42" s="60">
        <v>63</v>
      </c>
      <c r="BB42" s="61">
        <v>1001</v>
      </c>
    </row>
    <row r="43" spans="2:54" ht="12.75" customHeight="1" x14ac:dyDescent="0.2">
      <c r="B43" s="59" t="s">
        <v>480</v>
      </c>
      <c r="C43" s="60">
        <v>62</v>
      </c>
      <c r="D43" s="61">
        <v>42</v>
      </c>
      <c r="E43" s="63"/>
      <c r="G43" s="62" t="s">
        <v>481</v>
      </c>
      <c r="H43" s="60">
        <v>62</v>
      </c>
      <c r="I43" s="61">
        <v>138</v>
      </c>
      <c r="J43" s="56"/>
      <c r="L43" s="62" t="s">
        <v>482</v>
      </c>
      <c r="M43" s="60">
        <v>59</v>
      </c>
      <c r="N43" s="61">
        <v>234</v>
      </c>
      <c r="Q43" s="62" t="s">
        <v>483</v>
      </c>
      <c r="R43" s="60">
        <v>64</v>
      </c>
      <c r="S43" s="61">
        <v>330</v>
      </c>
      <c r="V43" s="62" t="s">
        <v>484</v>
      </c>
      <c r="W43" s="60">
        <v>65</v>
      </c>
      <c r="X43" s="61">
        <v>426</v>
      </c>
      <c r="AA43" s="62" t="s">
        <v>485</v>
      </c>
      <c r="AB43" s="60">
        <v>59</v>
      </c>
      <c r="AC43" s="61">
        <v>522</v>
      </c>
      <c r="AF43" s="62" t="s">
        <v>486</v>
      </c>
      <c r="AG43" s="60">
        <v>64</v>
      </c>
      <c r="AH43" s="61">
        <v>618</v>
      </c>
      <c r="AK43" s="62" t="s">
        <v>487</v>
      </c>
      <c r="AL43" s="60">
        <v>65</v>
      </c>
      <c r="AM43" s="61">
        <v>714</v>
      </c>
      <c r="AP43" s="62" t="s">
        <v>488</v>
      </c>
      <c r="AQ43" s="60">
        <v>56</v>
      </c>
      <c r="AR43" s="61">
        <v>810</v>
      </c>
      <c r="AU43" s="62" t="s">
        <v>489</v>
      </c>
      <c r="AV43" s="60">
        <v>52</v>
      </c>
      <c r="AW43" s="61">
        <v>906</v>
      </c>
      <c r="AZ43" s="62" t="s">
        <v>490</v>
      </c>
      <c r="BA43" s="60">
        <v>64</v>
      </c>
      <c r="BB43" s="61">
        <v>1002</v>
      </c>
    </row>
    <row r="44" spans="2:54" ht="12.75" customHeight="1" x14ac:dyDescent="0.2">
      <c r="B44" s="59" t="s">
        <v>491</v>
      </c>
      <c r="C44" s="60">
        <v>63</v>
      </c>
      <c r="D44" s="61">
        <v>43</v>
      </c>
      <c r="E44" s="56"/>
      <c r="G44" s="62" t="s">
        <v>492</v>
      </c>
      <c r="H44" s="60">
        <v>60</v>
      </c>
      <c r="I44" s="61">
        <v>139</v>
      </c>
      <c r="J44" s="63"/>
      <c r="L44" s="62" t="s">
        <v>493</v>
      </c>
      <c r="M44" s="60">
        <v>60</v>
      </c>
      <c r="N44" s="61">
        <v>235</v>
      </c>
      <c r="Q44" s="62" t="s">
        <v>494</v>
      </c>
      <c r="R44" s="60">
        <v>66</v>
      </c>
      <c r="S44" s="61">
        <v>331</v>
      </c>
      <c r="V44" s="62" t="s">
        <v>495</v>
      </c>
      <c r="W44" s="60">
        <v>64</v>
      </c>
      <c r="X44" s="61">
        <v>427</v>
      </c>
      <c r="AA44" s="62" t="s">
        <v>496</v>
      </c>
      <c r="AB44" s="60">
        <v>61</v>
      </c>
      <c r="AC44" s="61">
        <v>523</v>
      </c>
      <c r="AF44" s="62" t="s">
        <v>497</v>
      </c>
      <c r="AG44" s="60">
        <v>64</v>
      </c>
      <c r="AH44" s="61">
        <v>619</v>
      </c>
      <c r="AK44" s="62" t="s">
        <v>498</v>
      </c>
      <c r="AL44" s="60">
        <v>65</v>
      </c>
      <c r="AM44" s="61">
        <v>715</v>
      </c>
      <c r="AP44" s="62" t="s">
        <v>499</v>
      </c>
      <c r="AQ44" s="60">
        <v>58</v>
      </c>
      <c r="AR44" s="61">
        <v>811</v>
      </c>
      <c r="AU44" s="62" t="s">
        <v>500</v>
      </c>
      <c r="AV44" s="60">
        <v>56</v>
      </c>
      <c r="AW44" s="61">
        <v>907</v>
      </c>
      <c r="AZ44" s="62" t="s">
        <v>501</v>
      </c>
      <c r="BA44" s="60">
        <v>64</v>
      </c>
      <c r="BB44" s="61">
        <v>1003</v>
      </c>
    </row>
    <row r="45" spans="2:54" ht="12.75" customHeight="1" x14ac:dyDescent="0.2">
      <c r="B45" s="59" t="s">
        <v>502</v>
      </c>
      <c r="C45" s="60">
        <v>62</v>
      </c>
      <c r="D45" s="61">
        <v>44</v>
      </c>
      <c r="E45" s="56"/>
      <c r="G45" s="62" t="s">
        <v>503</v>
      </c>
      <c r="H45" s="60">
        <v>59</v>
      </c>
      <c r="I45" s="61">
        <v>140</v>
      </c>
      <c r="J45" s="56"/>
      <c r="L45" s="62" t="s">
        <v>504</v>
      </c>
      <c r="M45" s="60">
        <v>59</v>
      </c>
      <c r="N45" s="61">
        <v>236</v>
      </c>
      <c r="Q45" s="62" t="s">
        <v>505</v>
      </c>
      <c r="R45" s="60">
        <v>65</v>
      </c>
      <c r="S45" s="61">
        <v>332</v>
      </c>
      <c r="V45" s="62" t="s">
        <v>506</v>
      </c>
      <c r="W45" s="60">
        <v>63</v>
      </c>
      <c r="X45" s="61">
        <v>428</v>
      </c>
      <c r="AA45" s="62" t="s">
        <v>507</v>
      </c>
      <c r="AB45" s="60">
        <v>58</v>
      </c>
      <c r="AC45" s="61">
        <v>524</v>
      </c>
      <c r="AF45" s="62" t="s">
        <v>508</v>
      </c>
      <c r="AG45" s="60">
        <v>62</v>
      </c>
      <c r="AH45" s="61">
        <v>620</v>
      </c>
      <c r="AK45" s="62" t="s">
        <v>509</v>
      </c>
      <c r="AL45" s="60">
        <v>64</v>
      </c>
      <c r="AM45" s="61">
        <v>716</v>
      </c>
      <c r="AP45" s="62" t="s">
        <v>510</v>
      </c>
      <c r="AQ45" s="60">
        <v>54</v>
      </c>
      <c r="AR45" s="61">
        <v>812</v>
      </c>
      <c r="AU45" s="62" t="s">
        <v>511</v>
      </c>
      <c r="AV45" s="60" t="s">
        <v>1068</v>
      </c>
      <c r="AW45" s="61">
        <v>908</v>
      </c>
      <c r="AZ45" s="62" t="s">
        <v>512</v>
      </c>
      <c r="BA45" s="60">
        <v>62</v>
      </c>
      <c r="BB45" s="61">
        <v>1004</v>
      </c>
    </row>
    <row r="46" spans="2:54" ht="12.75" customHeight="1" x14ac:dyDescent="0.2">
      <c r="B46" s="59" t="s">
        <v>513</v>
      </c>
      <c r="C46" s="60">
        <v>65</v>
      </c>
      <c r="D46" s="61">
        <v>45</v>
      </c>
      <c r="E46" s="56"/>
      <c r="G46" s="62" t="s">
        <v>514</v>
      </c>
      <c r="H46" s="60">
        <v>6253</v>
      </c>
      <c r="I46" s="61">
        <v>141</v>
      </c>
      <c r="J46" s="63"/>
      <c r="L46" s="62" t="s">
        <v>515</v>
      </c>
      <c r="M46" s="60">
        <v>61</v>
      </c>
      <c r="N46" s="61">
        <v>237</v>
      </c>
      <c r="Q46" s="62" t="s">
        <v>516</v>
      </c>
      <c r="R46" s="60">
        <v>68</v>
      </c>
      <c r="S46" s="61">
        <v>333</v>
      </c>
      <c r="V46" s="62" t="s">
        <v>517</v>
      </c>
      <c r="W46" s="60">
        <v>66</v>
      </c>
      <c r="X46" s="61">
        <v>429</v>
      </c>
      <c r="AA46" s="62" t="s">
        <v>518</v>
      </c>
      <c r="AB46" s="60">
        <v>63</v>
      </c>
      <c r="AC46" s="61">
        <v>525</v>
      </c>
      <c r="AF46" s="62" t="s">
        <v>519</v>
      </c>
      <c r="AG46" s="60">
        <v>67</v>
      </c>
      <c r="AH46" s="61">
        <v>621</v>
      </c>
      <c r="AK46" s="62" t="s">
        <v>520</v>
      </c>
      <c r="AL46" s="60">
        <v>67</v>
      </c>
      <c r="AM46" s="61">
        <v>717</v>
      </c>
      <c r="AP46" s="62" t="s">
        <v>521</v>
      </c>
      <c r="AQ46" s="60">
        <v>60</v>
      </c>
      <c r="AR46" s="61">
        <v>813</v>
      </c>
      <c r="AU46" s="62" t="s">
        <v>522</v>
      </c>
      <c r="AV46" s="60">
        <v>58</v>
      </c>
      <c r="AW46" s="61">
        <v>909</v>
      </c>
      <c r="AZ46" s="62" t="s">
        <v>523</v>
      </c>
      <c r="BA46" s="60">
        <v>66</v>
      </c>
      <c r="BB46" s="61">
        <v>1005</v>
      </c>
    </row>
    <row r="47" spans="2:54" ht="12.75" customHeight="1" x14ac:dyDescent="0.2">
      <c r="B47" s="59" t="s">
        <v>524</v>
      </c>
      <c r="C47" s="60">
        <v>68</v>
      </c>
      <c r="D47" s="61">
        <v>46</v>
      </c>
      <c r="E47" s="63"/>
      <c r="G47" s="62" t="s">
        <v>525</v>
      </c>
      <c r="H47" s="60">
        <v>60</v>
      </c>
      <c r="I47" s="61">
        <v>142</v>
      </c>
      <c r="J47" s="56"/>
      <c r="L47" s="62" t="s">
        <v>526</v>
      </c>
      <c r="M47" s="60">
        <v>63</v>
      </c>
      <c r="N47" s="61">
        <v>238</v>
      </c>
      <c r="Q47" s="62" t="s">
        <v>527</v>
      </c>
      <c r="R47" s="60">
        <v>67</v>
      </c>
      <c r="S47" s="61">
        <v>334</v>
      </c>
      <c r="V47" s="62" t="s">
        <v>528</v>
      </c>
      <c r="W47" s="60">
        <v>65</v>
      </c>
      <c r="X47" s="61">
        <v>430</v>
      </c>
      <c r="AA47" s="62" t="s">
        <v>529</v>
      </c>
      <c r="AB47" s="60">
        <v>61</v>
      </c>
      <c r="AC47" s="61">
        <v>526</v>
      </c>
      <c r="AF47" s="62" t="s">
        <v>530</v>
      </c>
      <c r="AG47" s="60">
        <v>67</v>
      </c>
      <c r="AH47" s="61">
        <v>622</v>
      </c>
      <c r="AK47" s="62" t="s">
        <v>531</v>
      </c>
      <c r="AL47" s="60">
        <v>68</v>
      </c>
      <c r="AM47" s="61">
        <v>718</v>
      </c>
      <c r="AP47" s="62" t="s">
        <v>532</v>
      </c>
      <c r="AQ47" s="60">
        <v>58</v>
      </c>
      <c r="AR47" s="61">
        <v>814</v>
      </c>
      <c r="AU47" s="62" t="s">
        <v>533</v>
      </c>
      <c r="AV47" s="60">
        <v>53</v>
      </c>
      <c r="AW47" s="61">
        <v>910</v>
      </c>
      <c r="AZ47" s="62" t="s">
        <v>534</v>
      </c>
      <c r="BA47" s="60">
        <v>66</v>
      </c>
      <c r="BB47" s="61">
        <v>1006</v>
      </c>
    </row>
    <row r="48" spans="2:54" ht="12.75" customHeight="1" x14ac:dyDescent="0.2">
      <c r="B48" s="59" t="s">
        <v>535</v>
      </c>
      <c r="C48" s="60">
        <v>63</v>
      </c>
      <c r="D48" s="61">
        <v>47</v>
      </c>
      <c r="E48" s="56"/>
      <c r="G48" s="62" t="s">
        <v>536</v>
      </c>
      <c r="H48" s="60">
        <v>57</v>
      </c>
      <c r="I48" s="61">
        <v>143</v>
      </c>
      <c r="J48" s="63"/>
      <c r="L48" s="62" t="s">
        <v>537</v>
      </c>
      <c r="M48" s="60">
        <v>59</v>
      </c>
      <c r="N48" s="61">
        <v>239</v>
      </c>
      <c r="Q48" s="62" t="s">
        <v>538</v>
      </c>
      <c r="R48" s="60">
        <v>64</v>
      </c>
      <c r="S48" s="61">
        <v>335</v>
      </c>
      <c r="V48" s="62" t="s">
        <v>539</v>
      </c>
      <c r="W48" s="60">
        <v>61</v>
      </c>
      <c r="X48" s="61">
        <v>431</v>
      </c>
      <c r="AA48" s="62" t="s">
        <v>540</v>
      </c>
      <c r="AB48" s="60">
        <v>58</v>
      </c>
      <c r="AC48" s="61">
        <v>527</v>
      </c>
      <c r="AF48" s="62" t="s">
        <v>541</v>
      </c>
      <c r="AG48" s="60">
        <v>65</v>
      </c>
      <c r="AH48" s="61">
        <v>623</v>
      </c>
      <c r="AK48" s="62" t="s">
        <v>542</v>
      </c>
      <c r="AL48" s="60">
        <v>64</v>
      </c>
      <c r="AM48" s="61">
        <v>719</v>
      </c>
      <c r="AP48" s="62" t="s">
        <v>543</v>
      </c>
      <c r="AQ48" s="60">
        <v>57</v>
      </c>
      <c r="AR48" s="61">
        <v>815</v>
      </c>
      <c r="AU48" s="62" t="s">
        <v>544</v>
      </c>
      <c r="AV48" s="60">
        <v>55</v>
      </c>
      <c r="AW48" s="61">
        <v>911</v>
      </c>
      <c r="AZ48" s="62" t="s">
        <v>545</v>
      </c>
      <c r="BA48" s="60">
        <v>63</v>
      </c>
      <c r="BB48" s="61">
        <v>1007</v>
      </c>
    </row>
    <row r="49" spans="2:54" ht="12.75" customHeight="1" x14ac:dyDescent="0.2">
      <c r="B49" s="59" t="s">
        <v>546</v>
      </c>
      <c r="C49" s="60">
        <v>66</v>
      </c>
      <c r="D49" s="61">
        <v>48</v>
      </c>
      <c r="E49" s="56"/>
      <c r="G49" s="62" t="s">
        <v>547</v>
      </c>
      <c r="H49" s="60">
        <v>58</v>
      </c>
      <c r="I49" s="61">
        <v>144</v>
      </c>
      <c r="J49" s="56"/>
      <c r="L49" s="62" t="s">
        <v>548</v>
      </c>
      <c r="M49" s="60">
        <v>57</v>
      </c>
      <c r="N49" s="61">
        <v>240</v>
      </c>
      <c r="Q49" s="62" t="s">
        <v>549</v>
      </c>
      <c r="R49" s="60">
        <v>63</v>
      </c>
      <c r="S49" s="61">
        <v>336</v>
      </c>
      <c r="V49" s="62" t="s">
        <v>550</v>
      </c>
      <c r="W49" s="60">
        <v>65</v>
      </c>
      <c r="X49" s="61">
        <v>432</v>
      </c>
      <c r="AA49" s="62" t="s">
        <v>551</v>
      </c>
      <c r="AB49" s="60">
        <v>54</v>
      </c>
      <c r="AC49" s="61">
        <v>528</v>
      </c>
      <c r="AF49" s="62" t="s">
        <v>552</v>
      </c>
      <c r="AG49" s="60">
        <v>64</v>
      </c>
      <c r="AH49" s="61">
        <v>624</v>
      </c>
      <c r="AK49" s="62" t="s">
        <v>553</v>
      </c>
      <c r="AL49" s="60">
        <v>62</v>
      </c>
      <c r="AM49" s="61">
        <v>720</v>
      </c>
      <c r="AP49" s="62" t="s">
        <v>554</v>
      </c>
      <c r="AQ49" s="60">
        <v>55</v>
      </c>
      <c r="AR49" s="61">
        <v>816</v>
      </c>
      <c r="AU49" s="62" t="s">
        <v>555</v>
      </c>
      <c r="AV49" s="60">
        <v>54</v>
      </c>
      <c r="AW49" s="61">
        <v>912</v>
      </c>
      <c r="AZ49" s="62" t="s">
        <v>556</v>
      </c>
      <c r="BA49" s="60">
        <v>63</v>
      </c>
      <c r="BB49" s="61">
        <v>1008</v>
      </c>
    </row>
    <row r="50" spans="2:54" ht="12.75" customHeight="1" x14ac:dyDescent="0.2">
      <c r="B50" s="59" t="s">
        <v>557</v>
      </c>
      <c r="C50" s="60">
        <v>58</v>
      </c>
      <c r="D50" s="61">
        <v>49</v>
      </c>
      <c r="E50" s="56"/>
      <c r="G50" s="62" t="s">
        <v>558</v>
      </c>
      <c r="H50" s="60">
        <v>57</v>
      </c>
      <c r="I50" s="61">
        <v>145</v>
      </c>
      <c r="J50" s="63"/>
      <c r="L50" s="62" t="s">
        <v>559</v>
      </c>
      <c r="M50" s="60">
        <v>60</v>
      </c>
      <c r="N50" s="61">
        <v>241</v>
      </c>
      <c r="Q50" s="62" t="s">
        <v>560</v>
      </c>
      <c r="R50" s="60">
        <v>63</v>
      </c>
      <c r="S50" s="61">
        <v>337</v>
      </c>
      <c r="V50" s="62" t="s">
        <v>561</v>
      </c>
      <c r="W50" s="60">
        <v>65</v>
      </c>
      <c r="X50" s="61">
        <v>433</v>
      </c>
      <c r="AA50" s="62" t="s">
        <v>562</v>
      </c>
      <c r="AB50" s="60">
        <v>161</v>
      </c>
      <c r="AC50" s="61">
        <v>529</v>
      </c>
      <c r="AF50" s="62" t="s">
        <v>563</v>
      </c>
      <c r="AG50" s="60">
        <v>60</v>
      </c>
      <c r="AH50" s="61">
        <v>625</v>
      </c>
      <c r="AK50" s="62" t="s">
        <v>564</v>
      </c>
      <c r="AL50" s="60">
        <v>64</v>
      </c>
      <c r="AM50" s="61">
        <v>721</v>
      </c>
      <c r="AP50" s="62" t="s">
        <v>565</v>
      </c>
      <c r="AQ50" s="60">
        <v>57</v>
      </c>
      <c r="AR50" s="61">
        <v>817</v>
      </c>
      <c r="AU50" s="62" t="s">
        <v>566</v>
      </c>
      <c r="AV50" s="60">
        <v>53</v>
      </c>
      <c r="AW50" s="61">
        <v>913</v>
      </c>
      <c r="AZ50" s="62" t="s">
        <v>567</v>
      </c>
      <c r="BA50" s="60">
        <v>64</v>
      </c>
      <c r="BB50" s="61">
        <v>1009</v>
      </c>
    </row>
    <row r="51" spans="2:54" ht="12.75" customHeight="1" x14ac:dyDescent="0.2">
      <c r="B51" s="59" t="s">
        <v>568</v>
      </c>
      <c r="C51" s="60">
        <v>65</v>
      </c>
      <c r="D51" s="61">
        <v>50</v>
      </c>
      <c r="E51" s="63"/>
      <c r="G51" s="62" t="s">
        <v>569</v>
      </c>
      <c r="H51" s="60">
        <v>61</v>
      </c>
      <c r="I51" s="61">
        <v>146</v>
      </c>
      <c r="J51" s="56"/>
      <c r="L51" s="62" t="s">
        <v>570</v>
      </c>
      <c r="M51" s="60">
        <v>57</v>
      </c>
      <c r="N51" s="61">
        <v>242</v>
      </c>
      <c r="Q51" s="62" t="s">
        <v>571</v>
      </c>
      <c r="R51" s="60">
        <v>65</v>
      </c>
      <c r="S51" s="61">
        <v>338</v>
      </c>
      <c r="V51" s="62" t="s">
        <v>572</v>
      </c>
      <c r="W51" s="60">
        <v>65</v>
      </c>
      <c r="X51" s="61">
        <v>434</v>
      </c>
      <c r="AA51" s="62" t="s">
        <v>573</v>
      </c>
      <c r="AB51" s="60">
        <v>57</v>
      </c>
      <c r="AC51" s="61">
        <v>530</v>
      </c>
      <c r="AF51" s="62" t="s">
        <v>574</v>
      </c>
      <c r="AG51" s="60">
        <v>64</v>
      </c>
      <c r="AH51" s="61">
        <v>626</v>
      </c>
      <c r="AK51" s="62" t="s">
        <v>575</v>
      </c>
      <c r="AL51" s="60">
        <v>65</v>
      </c>
      <c r="AM51" s="61">
        <v>722</v>
      </c>
      <c r="AP51" s="62" t="s">
        <v>576</v>
      </c>
      <c r="AQ51" s="60">
        <v>55</v>
      </c>
      <c r="AR51" s="61">
        <v>818</v>
      </c>
      <c r="AU51" s="62" t="s">
        <v>577</v>
      </c>
      <c r="AV51" s="60">
        <v>72</v>
      </c>
      <c r="AW51" s="61">
        <v>914</v>
      </c>
      <c r="AZ51" s="62" t="s">
        <v>578</v>
      </c>
      <c r="BA51" s="60">
        <v>64</v>
      </c>
      <c r="BB51" s="61">
        <v>1010</v>
      </c>
    </row>
    <row r="52" spans="2:54" ht="12.75" customHeight="1" x14ac:dyDescent="0.2">
      <c r="B52" s="59" t="s">
        <v>579</v>
      </c>
      <c r="C52" s="60">
        <v>60</v>
      </c>
      <c r="D52" s="61">
        <v>51</v>
      </c>
      <c r="E52" s="56"/>
      <c r="G52" s="62" t="s">
        <v>580</v>
      </c>
      <c r="H52" s="60">
        <v>57</v>
      </c>
      <c r="I52" s="61">
        <v>147</v>
      </c>
      <c r="J52" s="63"/>
      <c r="L52" s="62" t="s">
        <v>581</v>
      </c>
      <c r="M52" s="60">
        <v>57</v>
      </c>
      <c r="N52" s="61">
        <v>243</v>
      </c>
      <c r="Q52" s="62" t="s">
        <v>582</v>
      </c>
      <c r="R52" s="60">
        <v>63</v>
      </c>
      <c r="S52" s="61">
        <v>339</v>
      </c>
      <c r="V52" s="62" t="s">
        <v>583</v>
      </c>
      <c r="W52" s="60">
        <v>64</v>
      </c>
      <c r="X52" s="61">
        <v>435</v>
      </c>
      <c r="AA52" s="62" t="s">
        <v>584</v>
      </c>
      <c r="AB52" s="60">
        <v>57</v>
      </c>
      <c r="AC52" s="61">
        <v>531</v>
      </c>
      <c r="AF52" s="62" t="s">
        <v>585</v>
      </c>
      <c r="AG52" s="60">
        <v>62</v>
      </c>
      <c r="AH52" s="61">
        <v>627</v>
      </c>
      <c r="AK52" s="62" t="s">
        <v>586</v>
      </c>
      <c r="AL52" s="60">
        <v>64</v>
      </c>
      <c r="AM52" s="61">
        <v>723</v>
      </c>
      <c r="AP52" s="62" t="s">
        <v>587</v>
      </c>
      <c r="AQ52" s="60">
        <v>54</v>
      </c>
      <c r="AR52" s="61">
        <v>819</v>
      </c>
      <c r="AU52" s="62" t="s">
        <v>588</v>
      </c>
      <c r="AV52" s="60">
        <v>50</v>
      </c>
      <c r="AW52" s="61">
        <v>915</v>
      </c>
      <c r="AZ52" s="62" t="s">
        <v>589</v>
      </c>
      <c r="BA52" s="60">
        <v>62</v>
      </c>
      <c r="BB52" s="61">
        <v>1011</v>
      </c>
    </row>
    <row r="53" spans="2:54" ht="12.75" customHeight="1" x14ac:dyDescent="0.2">
      <c r="B53" s="59" t="s">
        <v>590</v>
      </c>
      <c r="C53" s="60">
        <v>72</v>
      </c>
      <c r="D53" s="61">
        <v>52</v>
      </c>
      <c r="E53" s="56"/>
      <c r="G53" s="62" t="s">
        <v>591</v>
      </c>
      <c r="H53" s="60">
        <v>64</v>
      </c>
      <c r="I53" s="61">
        <v>148</v>
      </c>
      <c r="J53" s="56"/>
      <c r="L53" s="62" t="s">
        <v>592</v>
      </c>
      <c r="M53" s="60">
        <v>63</v>
      </c>
      <c r="N53" s="61">
        <v>244</v>
      </c>
      <c r="Q53" s="62" t="s">
        <v>593</v>
      </c>
      <c r="R53" s="60">
        <v>72</v>
      </c>
      <c r="S53" s="61">
        <v>340</v>
      </c>
      <c r="V53" s="62" t="s">
        <v>594</v>
      </c>
      <c r="W53" s="60">
        <v>70</v>
      </c>
      <c r="X53" s="61">
        <v>436</v>
      </c>
      <c r="AA53" s="62" t="s">
        <v>595</v>
      </c>
      <c r="AB53" s="60">
        <v>62</v>
      </c>
      <c r="AC53" s="61">
        <v>532</v>
      </c>
      <c r="AF53" s="62" t="s">
        <v>596</v>
      </c>
      <c r="AG53" s="60">
        <v>69</v>
      </c>
      <c r="AH53" s="61">
        <v>628</v>
      </c>
      <c r="AK53" s="62" t="s">
        <v>597</v>
      </c>
      <c r="AL53" s="60">
        <v>70</v>
      </c>
      <c r="AM53" s="61">
        <v>724</v>
      </c>
      <c r="AP53" s="62" t="s">
        <v>598</v>
      </c>
      <c r="AQ53" s="60">
        <v>58</v>
      </c>
      <c r="AR53" s="61">
        <v>820</v>
      </c>
      <c r="AU53" s="62" t="s">
        <v>599</v>
      </c>
      <c r="AV53" s="60">
        <v>54</v>
      </c>
      <c r="AW53" s="61">
        <v>916</v>
      </c>
      <c r="AZ53" s="62" t="s">
        <v>600</v>
      </c>
      <c r="BA53" s="60">
        <v>70</v>
      </c>
      <c r="BB53" s="61">
        <v>1012</v>
      </c>
    </row>
    <row r="54" spans="2:54" ht="12.75" customHeight="1" x14ac:dyDescent="0.2">
      <c r="B54" s="59" t="s">
        <v>601</v>
      </c>
      <c r="C54" s="60">
        <v>67</v>
      </c>
      <c r="D54" s="61">
        <v>53</v>
      </c>
      <c r="E54" s="56"/>
      <c r="G54" s="62" t="s">
        <v>602</v>
      </c>
      <c r="H54" s="60">
        <v>60</v>
      </c>
      <c r="I54" s="61">
        <v>149</v>
      </c>
      <c r="J54" s="63"/>
      <c r="L54" s="62" t="s">
        <v>603</v>
      </c>
      <c r="M54" s="60">
        <v>58</v>
      </c>
      <c r="N54" s="61">
        <v>245</v>
      </c>
      <c r="Q54" s="62" t="s">
        <v>604</v>
      </c>
      <c r="R54" s="60">
        <v>67</v>
      </c>
      <c r="S54" s="61">
        <v>341</v>
      </c>
      <c r="V54" s="62" t="s">
        <v>605</v>
      </c>
      <c r="W54" s="60">
        <v>65</v>
      </c>
      <c r="X54" s="61">
        <v>437</v>
      </c>
      <c r="AA54" s="62" t="s">
        <v>606</v>
      </c>
      <c r="AB54" s="60">
        <v>61</v>
      </c>
      <c r="AC54" s="61">
        <v>533</v>
      </c>
      <c r="AF54" s="62" t="s">
        <v>607</v>
      </c>
      <c r="AG54" s="60">
        <v>66</v>
      </c>
      <c r="AH54" s="61">
        <v>629</v>
      </c>
      <c r="AK54" s="62" t="s">
        <v>608</v>
      </c>
      <c r="AL54" s="60">
        <v>66</v>
      </c>
      <c r="AM54" s="61">
        <v>725</v>
      </c>
      <c r="AP54" s="62" t="s">
        <v>609</v>
      </c>
      <c r="AQ54" s="60">
        <v>57</v>
      </c>
      <c r="AR54" s="61">
        <v>821</v>
      </c>
      <c r="AU54" s="62" t="s">
        <v>610</v>
      </c>
      <c r="AV54" s="60">
        <v>54</v>
      </c>
      <c r="AW54" s="61">
        <v>917</v>
      </c>
      <c r="AZ54" s="62" t="s">
        <v>611</v>
      </c>
      <c r="BA54" s="60">
        <v>65</v>
      </c>
      <c r="BB54" s="61">
        <v>1013</v>
      </c>
    </row>
    <row r="55" spans="2:54" ht="12.75" customHeight="1" x14ac:dyDescent="0.2">
      <c r="B55" s="59" t="s">
        <v>612</v>
      </c>
      <c r="C55" s="60">
        <v>68</v>
      </c>
      <c r="D55" s="61">
        <v>54</v>
      </c>
      <c r="E55" s="63"/>
      <c r="G55" s="62" t="s">
        <v>613</v>
      </c>
      <c r="H55" s="60">
        <v>60</v>
      </c>
      <c r="I55" s="61">
        <v>150</v>
      </c>
      <c r="J55" s="56"/>
      <c r="L55" s="62" t="s">
        <v>614</v>
      </c>
      <c r="M55" s="60">
        <v>61</v>
      </c>
      <c r="N55" s="61">
        <v>246</v>
      </c>
      <c r="Q55" s="62" t="s">
        <v>615</v>
      </c>
      <c r="R55" s="60">
        <v>68</v>
      </c>
      <c r="S55" s="61">
        <v>342</v>
      </c>
      <c r="V55" s="62" t="s">
        <v>616</v>
      </c>
      <c r="W55" s="60">
        <v>65</v>
      </c>
      <c r="X55" s="61">
        <v>438</v>
      </c>
      <c r="AA55" s="62" t="s">
        <v>617</v>
      </c>
      <c r="AB55" s="60">
        <v>60</v>
      </c>
      <c r="AC55" s="61">
        <v>534</v>
      </c>
      <c r="AF55" s="62" t="s">
        <v>618</v>
      </c>
      <c r="AG55" s="60">
        <v>66</v>
      </c>
      <c r="AH55" s="61">
        <v>630</v>
      </c>
      <c r="AK55" s="62" t="s">
        <v>619</v>
      </c>
      <c r="AL55" s="60">
        <v>66</v>
      </c>
      <c r="AM55" s="61">
        <v>726</v>
      </c>
      <c r="AP55" s="62" t="s">
        <v>620</v>
      </c>
      <c r="AQ55" s="60">
        <v>56</v>
      </c>
      <c r="AR55" s="61">
        <v>822</v>
      </c>
      <c r="AU55" s="62" t="s">
        <v>621</v>
      </c>
      <c r="AV55" s="60">
        <v>53</v>
      </c>
      <c r="AW55" s="61">
        <v>918</v>
      </c>
      <c r="AZ55" s="62" t="s">
        <v>622</v>
      </c>
      <c r="BA55" s="60">
        <v>65</v>
      </c>
      <c r="BB55" s="61">
        <v>1014</v>
      </c>
    </row>
    <row r="56" spans="2:54" ht="12.75" customHeight="1" x14ac:dyDescent="0.2">
      <c r="B56" s="59" t="s">
        <v>623</v>
      </c>
      <c r="C56" s="60">
        <v>63</v>
      </c>
      <c r="D56" s="61">
        <v>55</v>
      </c>
      <c r="E56" s="56"/>
      <c r="G56" s="62" t="s">
        <v>624</v>
      </c>
      <c r="H56" s="60">
        <v>59</v>
      </c>
      <c r="I56" s="61">
        <v>151</v>
      </c>
      <c r="J56" s="63"/>
      <c r="L56" s="62" t="s">
        <v>625</v>
      </c>
      <c r="M56" s="60">
        <v>55</v>
      </c>
      <c r="N56" s="61">
        <v>247</v>
      </c>
      <c r="Q56" s="62" t="s">
        <v>626</v>
      </c>
      <c r="R56" s="60">
        <v>66</v>
      </c>
      <c r="S56" s="61">
        <v>343</v>
      </c>
      <c r="V56" s="62" t="s">
        <v>627</v>
      </c>
      <c r="W56" s="60">
        <v>60</v>
      </c>
      <c r="X56" s="61">
        <v>439</v>
      </c>
      <c r="AA56" s="62" t="s">
        <v>628</v>
      </c>
      <c r="AB56" s="60">
        <v>60</v>
      </c>
      <c r="AC56" s="61">
        <v>535</v>
      </c>
      <c r="AF56" s="62" t="s">
        <v>629</v>
      </c>
      <c r="AG56" s="60">
        <v>64</v>
      </c>
      <c r="AH56" s="61">
        <v>631</v>
      </c>
      <c r="AK56" s="62" t="s">
        <v>630</v>
      </c>
      <c r="AL56" s="60">
        <v>64</v>
      </c>
      <c r="AM56" s="61">
        <v>727</v>
      </c>
      <c r="AP56" s="62" t="s">
        <v>631</v>
      </c>
      <c r="AQ56" s="60">
        <v>56</v>
      </c>
      <c r="AR56" s="61">
        <v>823</v>
      </c>
      <c r="AU56" s="62" t="s">
        <v>632</v>
      </c>
      <c r="AV56" s="60">
        <v>54</v>
      </c>
      <c r="AW56" s="61">
        <v>919</v>
      </c>
      <c r="AZ56" s="62" t="s">
        <v>633</v>
      </c>
      <c r="BA56" s="60">
        <v>63</v>
      </c>
      <c r="BB56" s="61">
        <v>1015</v>
      </c>
    </row>
    <row r="57" spans="2:54" ht="12.75" customHeight="1" x14ac:dyDescent="0.2">
      <c r="B57" s="59" t="s">
        <v>634</v>
      </c>
      <c r="C57" s="60">
        <v>67</v>
      </c>
      <c r="D57" s="61">
        <v>56</v>
      </c>
      <c r="E57" s="56"/>
      <c r="G57" s="62" t="s">
        <v>635</v>
      </c>
      <c r="H57" s="60">
        <v>61</v>
      </c>
      <c r="I57" s="61">
        <v>152</v>
      </c>
      <c r="J57" s="56"/>
      <c r="L57" s="62" t="s">
        <v>636</v>
      </c>
      <c r="M57" s="60">
        <v>57</v>
      </c>
      <c r="N57" s="61">
        <v>248</v>
      </c>
      <c r="Q57" s="62" t="s">
        <v>637</v>
      </c>
      <c r="R57" s="60">
        <v>67</v>
      </c>
      <c r="S57" s="61">
        <v>344</v>
      </c>
      <c r="V57" s="62" t="s">
        <v>638</v>
      </c>
      <c r="W57" s="60">
        <v>60</v>
      </c>
      <c r="X57" s="61">
        <v>440</v>
      </c>
      <c r="AA57" s="62" t="s">
        <v>639</v>
      </c>
      <c r="AB57" s="60">
        <v>66</v>
      </c>
      <c r="AC57" s="61">
        <v>536</v>
      </c>
      <c r="AF57" s="62" t="s">
        <v>640</v>
      </c>
      <c r="AG57" s="60">
        <v>65</v>
      </c>
      <c r="AH57" s="61">
        <v>632</v>
      </c>
      <c r="AK57" s="62" t="s">
        <v>641</v>
      </c>
      <c r="AL57" s="60">
        <v>66</v>
      </c>
      <c r="AM57" s="61">
        <v>728</v>
      </c>
      <c r="AP57" s="62" t="s">
        <v>642</v>
      </c>
      <c r="AQ57" s="60">
        <v>60</v>
      </c>
      <c r="AR57" s="61">
        <v>824</v>
      </c>
      <c r="AU57" s="62" t="s">
        <v>643</v>
      </c>
      <c r="AV57" s="60">
        <v>57</v>
      </c>
      <c r="AW57" s="61">
        <v>920</v>
      </c>
      <c r="AZ57" s="62" t="s">
        <v>644</v>
      </c>
      <c r="BA57" s="60">
        <v>66</v>
      </c>
      <c r="BB57" s="61">
        <v>1016</v>
      </c>
    </row>
    <row r="58" spans="2:54" ht="12.75" customHeight="1" x14ac:dyDescent="0.2">
      <c r="B58" s="59" t="s">
        <v>645</v>
      </c>
      <c r="C58" s="60">
        <v>61</v>
      </c>
      <c r="D58" s="61">
        <v>57</v>
      </c>
      <c r="E58" s="56"/>
      <c r="G58" s="62" t="s">
        <v>646</v>
      </c>
      <c r="H58" s="60">
        <v>57</v>
      </c>
      <c r="I58" s="61">
        <v>153</v>
      </c>
      <c r="J58" s="63"/>
      <c r="L58" s="62" t="s">
        <v>647</v>
      </c>
      <c r="M58" s="60">
        <v>59</v>
      </c>
      <c r="N58" s="61">
        <v>249</v>
      </c>
      <c r="Q58" s="62" t="s">
        <v>648</v>
      </c>
      <c r="R58" s="60">
        <v>62</v>
      </c>
      <c r="S58" s="61">
        <v>345</v>
      </c>
      <c r="V58" s="62" t="s">
        <v>649</v>
      </c>
      <c r="W58" s="60">
        <v>64</v>
      </c>
      <c r="X58" s="61">
        <v>441</v>
      </c>
      <c r="AA58" s="62" t="s">
        <v>650</v>
      </c>
      <c r="AB58" s="60">
        <v>58</v>
      </c>
      <c r="AC58" s="61">
        <v>537</v>
      </c>
      <c r="AF58" s="62" t="s">
        <v>651</v>
      </c>
      <c r="AG58" s="60">
        <v>60</v>
      </c>
      <c r="AH58" s="61">
        <v>633</v>
      </c>
      <c r="AK58" s="62" t="s">
        <v>652</v>
      </c>
      <c r="AL58" s="60">
        <v>63</v>
      </c>
      <c r="AM58" s="61">
        <v>729</v>
      </c>
      <c r="AP58" s="62" t="s">
        <v>653</v>
      </c>
      <c r="AQ58" s="60">
        <v>58</v>
      </c>
      <c r="AR58" s="61">
        <v>825</v>
      </c>
      <c r="AU58" s="62" t="s">
        <v>654</v>
      </c>
      <c r="AV58" s="60">
        <v>61</v>
      </c>
      <c r="AW58" s="61">
        <v>921</v>
      </c>
      <c r="AZ58" s="62" t="s">
        <v>655</v>
      </c>
      <c r="BA58" s="60">
        <v>59</v>
      </c>
      <c r="BB58" s="61">
        <v>1017</v>
      </c>
    </row>
    <row r="59" spans="2:54" ht="12.75" customHeight="1" x14ac:dyDescent="0.2">
      <c r="B59" s="59" t="s">
        <v>656</v>
      </c>
      <c r="C59" s="60">
        <v>66</v>
      </c>
      <c r="D59" s="61">
        <v>58</v>
      </c>
      <c r="E59" s="63"/>
      <c r="G59" s="62" t="s">
        <v>657</v>
      </c>
      <c r="H59" s="60">
        <v>59</v>
      </c>
      <c r="I59" s="61">
        <v>154</v>
      </c>
      <c r="J59" s="56"/>
      <c r="L59" s="62" t="s">
        <v>658</v>
      </c>
      <c r="M59" s="60">
        <v>55</v>
      </c>
      <c r="N59" s="61">
        <v>250</v>
      </c>
      <c r="Q59" s="62" t="s">
        <v>659</v>
      </c>
      <c r="R59" s="60">
        <v>67</v>
      </c>
      <c r="S59" s="61">
        <v>346</v>
      </c>
      <c r="V59" s="62" t="s">
        <v>660</v>
      </c>
      <c r="W59" s="60">
        <v>66</v>
      </c>
      <c r="X59" s="61">
        <v>442</v>
      </c>
      <c r="AA59" s="62" t="s">
        <v>661</v>
      </c>
      <c r="AB59" s="60">
        <v>52</v>
      </c>
      <c r="AC59" s="61">
        <v>538</v>
      </c>
      <c r="AF59" s="62" t="s">
        <v>662</v>
      </c>
      <c r="AG59" s="60">
        <v>54</v>
      </c>
      <c r="AH59" s="61">
        <v>634</v>
      </c>
      <c r="AK59" s="62" t="s">
        <v>663</v>
      </c>
      <c r="AL59" s="60">
        <v>66</v>
      </c>
      <c r="AM59" s="61">
        <v>730</v>
      </c>
      <c r="AP59" s="62" t="s">
        <v>664</v>
      </c>
      <c r="AQ59" s="60">
        <v>58</v>
      </c>
      <c r="AR59" s="61">
        <v>826</v>
      </c>
      <c r="AU59" s="62" t="s">
        <v>665</v>
      </c>
      <c r="AV59" s="60">
        <v>57</v>
      </c>
      <c r="AW59" s="61">
        <v>922</v>
      </c>
      <c r="AZ59" s="62" t="s">
        <v>666</v>
      </c>
      <c r="BA59" s="60">
        <v>64</v>
      </c>
      <c r="BB59" s="61">
        <v>1018</v>
      </c>
    </row>
    <row r="60" spans="2:54" ht="12.75" customHeight="1" x14ac:dyDescent="0.2">
      <c r="B60" s="59" t="s">
        <v>667</v>
      </c>
      <c r="C60" s="60">
        <v>66</v>
      </c>
      <c r="D60" s="61">
        <v>59</v>
      </c>
      <c r="E60" s="56"/>
      <c r="G60" s="62" t="s">
        <v>668</v>
      </c>
      <c r="H60" s="60">
        <v>61</v>
      </c>
      <c r="I60" s="61">
        <v>155</v>
      </c>
      <c r="J60" s="63"/>
      <c r="L60" s="62" t="s">
        <v>669</v>
      </c>
      <c r="M60" s="60">
        <v>55</v>
      </c>
      <c r="N60" s="61">
        <v>251</v>
      </c>
      <c r="Q60" s="62" t="s">
        <v>670</v>
      </c>
      <c r="R60" s="60">
        <v>66</v>
      </c>
      <c r="S60" s="61">
        <v>347</v>
      </c>
      <c r="V60" s="62" t="s">
        <v>671</v>
      </c>
      <c r="W60" s="60">
        <v>66</v>
      </c>
      <c r="X60" s="61">
        <v>443</v>
      </c>
      <c r="AA60" s="62" t="s">
        <v>672</v>
      </c>
      <c r="AB60" s="60">
        <v>57</v>
      </c>
      <c r="AC60" s="61">
        <v>539</v>
      </c>
      <c r="AF60" s="62" t="s">
        <v>673</v>
      </c>
      <c r="AG60" s="60">
        <v>69</v>
      </c>
      <c r="AH60" s="61">
        <v>635</v>
      </c>
      <c r="AK60" s="62" t="s">
        <v>674</v>
      </c>
      <c r="AL60" s="60">
        <v>66</v>
      </c>
      <c r="AM60" s="61">
        <v>731</v>
      </c>
      <c r="AP60" s="62" t="s">
        <v>675</v>
      </c>
      <c r="AQ60" s="60">
        <v>79</v>
      </c>
      <c r="AR60" s="61">
        <v>827</v>
      </c>
      <c r="AU60" s="62" t="s">
        <v>676</v>
      </c>
      <c r="AV60" s="60">
        <v>56</v>
      </c>
      <c r="AW60" s="61">
        <v>923</v>
      </c>
      <c r="AZ60" s="62" t="s">
        <v>677</v>
      </c>
      <c r="BA60" s="60">
        <v>65</v>
      </c>
      <c r="BB60" s="61">
        <v>1019</v>
      </c>
    </row>
    <row r="61" spans="2:54" ht="12.75" customHeight="1" x14ac:dyDescent="0.2">
      <c r="B61" s="59" t="s">
        <v>678</v>
      </c>
      <c r="C61" s="60">
        <v>61</v>
      </c>
      <c r="D61" s="61">
        <v>60</v>
      </c>
      <c r="E61" s="56"/>
      <c r="G61" s="62" t="s">
        <v>679</v>
      </c>
      <c r="H61" s="60">
        <v>56</v>
      </c>
      <c r="I61" s="61">
        <v>156</v>
      </c>
      <c r="J61" s="56"/>
      <c r="L61" s="62" t="s">
        <v>680</v>
      </c>
      <c r="M61" s="60">
        <v>54</v>
      </c>
      <c r="N61" s="61">
        <v>252</v>
      </c>
      <c r="Q61" s="62" t="s">
        <v>681</v>
      </c>
      <c r="R61" s="60">
        <v>63</v>
      </c>
      <c r="S61" s="61">
        <v>348</v>
      </c>
      <c r="V61" s="62" t="s">
        <v>682</v>
      </c>
      <c r="W61" s="60">
        <v>61</v>
      </c>
      <c r="X61" s="61">
        <v>444</v>
      </c>
      <c r="AA61" s="62" t="s">
        <v>683</v>
      </c>
      <c r="AB61" s="60">
        <v>52</v>
      </c>
      <c r="AC61" s="61">
        <v>540</v>
      </c>
      <c r="AF61" s="62" t="s">
        <v>684</v>
      </c>
      <c r="AG61" s="60">
        <v>76</v>
      </c>
      <c r="AH61" s="61">
        <v>636</v>
      </c>
      <c r="AK61" s="62" t="s">
        <v>685</v>
      </c>
      <c r="AL61" s="60">
        <v>62</v>
      </c>
      <c r="AM61" s="61">
        <v>732</v>
      </c>
      <c r="AP61" s="62" t="s">
        <v>686</v>
      </c>
      <c r="AQ61" s="60">
        <v>5373</v>
      </c>
      <c r="AR61" s="61">
        <v>828</v>
      </c>
      <c r="AU61" s="62" t="s">
        <v>687</v>
      </c>
      <c r="AV61" s="60">
        <v>51</v>
      </c>
      <c r="AW61" s="61">
        <v>924</v>
      </c>
      <c r="AZ61" s="62" t="s">
        <v>688</v>
      </c>
      <c r="BA61" s="60">
        <v>60</v>
      </c>
      <c r="BB61" s="61">
        <v>1020</v>
      </c>
    </row>
    <row r="62" spans="2:54" ht="12.75" customHeight="1" x14ac:dyDescent="0.2">
      <c r="B62" s="59" t="s">
        <v>689</v>
      </c>
      <c r="C62" s="60">
        <v>66</v>
      </c>
      <c r="D62" s="61">
        <v>61</v>
      </c>
      <c r="E62" s="56"/>
      <c r="G62" s="62" t="s">
        <v>690</v>
      </c>
      <c r="H62" s="60">
        <v>60</v>
      </c>
      <c r="I62" s="61">
        <v>157</v>
      </c>
      <c r="J62" s="63"/>
      <c r="L62" s="62" t="s">
        <v>691</v>
      </c>
      <c r="M62" s="60">
        <v>55</v>
      </c>
      <c r="N62" s="61">
        <v>253</v>
      </c>
      <c r="Q62" s="62" t="s">
        <v>692</v>
      </c>
      <c r="R62" s="60">
        <v>67</v>
      </c>
      <c r="S62" s="61">
        <v>349</v>
      </c>
      <c r="V62" s="62" t="s">
        <v>693</v>
      </c>
      <c r="W62" s="60">
        <v>65</v>
      </c>
      <c r="X62" s="61">
        <v>445</v>
      </c>
      <c r="AA62" s="62" t="s">
        <v>694</v>
      </c>
      <c r="AB62" s="60">
        <v>58</v>
      </c>
      <c r="AC62" s="61">
        <v>541</v>
      </c>
      <c r="AF62" s="62" t="s">
        <v>695</v>
      </c>
      <c r="AG62" s="60">
        <v>57</v>
      </c>
      <c r="AH62" s="61">
        <v>637</v>
      </c>
      <c r="AK62" s="62" t="s">
        <v>696</v>
      </c>
      <c r="AL62" s="60">
        <v>66</v>
      </c>
      <c r="AM62" s="61">
        <v>733</v>
      </c>
      <c r="AP62" s="62" t="s">
        <v>697</v>
      </c>
      <c r="AQ62" s="60">
        <v>54</v>
      </c>
      <c r="AR62" s="61">
        <v>829</v>
      </c>
      <c r="AU62" s="62" t="s">
        <v>698</v>
      </c>
      <c r="AV62" s="60">
        <v>53</v>
      </c>
      <c r="AW62" s="61">
        <v>925</v>
      </c>
      <c r="AZ62" s="62" t="s">
        <v>699</v>
      </c>
      <c r="BA62" s="60">
        <v>63</v>
      </c>
      <c r="BB62" s="61">
        <v>1021</v>
      </c>
    </row>
    <row r="63" spans="2:54" ht="12.75" customHeight="1" x14ac:dyDescent="0.2">
      <c r="B63" s="59" t="s">
        <v>700</v>
      </c>
      <c r="C63" s="60">
        <v>67</v>
      </c>
      <c r="D63" s="61">
        <v>62</v>
      </c>
      <c r="E63" s="63"/>
      <c r="G63" s="62" t="s">
        <v>701</v>
      </c>
      <c r="H63" s="60">
        <v>64</v>
      </c>
      <c r="I63" s="61">
        <v>158</v>
      </c>
      <c r="J63" s="56"/>
      <c r="L63" s="62" t="s">
        <v>702</v>
      </c>
      <c r="M63" s="60">
        <v>62</v>
      </c>
      <c r="N63" s="61">
        <v>254</v>
      </c>
      <c r="Q63" s="62" t="s">
        <v>703</v>
      </c>
      <c r="R63" s="60">
        <v>70</v>
      </c>
      <c r="S63" s="61">
        <v>350</v>
      </c>
      <c r="V63" s="62" t="s">
        <v>704</v>
      </c>
      <c r="W63" s="60">
        <v>67</v>
      </c>
      <c r="X63" s="61">
        <v>446</v>
      </c>
      <c r="AA63" s="62" t="s">
        <v>705</v>
      </c>
      <c r="AB63" s="60">
        <v>62</v>
      </c>
      <c r="AC63" s="61">
        <v>542</v>
      </c>
      <c r="AF63" s="62" t="s">
        <v>706</v>
      </c>
      <c r="AG63" s="60">
        <v>65</v>
      </c>
      <c r="AH63" s="61">
        <v>638</v>
      </c>
      <c r="AK63" s="62" t="s">
        <v>707</v>
      </c>
      <c r="AL63" s="60">
        <v>69</v>
      </c>
      <c r="AM63" s="61">
        <v>734</v>
      </c>
      <c r="AP63" s="62" t="s">
        <v>708</v>
      </c>
      <c r="AQ63" s="60">
        <v>58</v>
      </c>
      <c r="AR63" s="61">
        <v>830</v>
      </c>
      <c r="AU63" s="62" t="s">
        <v>709</v>
      </c>
      <c r="AV63" s="60">
        <v>56</v>
      </c>
      <c r="AW63" s="61">
        <v>926</v>
      </c>
      <c r="AZ63" s="62" t="s">
        <v>710</v>
      </c>
      <c r="BA63" s="60">
        <v>66</v>
      </c>
      <c r="BB63" s="61">
        <v>1022</v>
      </c>
    </row>
    <row r="64" spans="2:54" ht="12.75" customHeight="1" x14ac:dyDescent="0.2">
      <c r="B64" s="59" t="s">
        <v>711</v>
      </c>
      <c r="C64" s="60">
        <v>60</v>
      </c>
      <c r="D64" s="61">
        <v>63</v>
      </c>
      <c r="E64" s="56"/>
      <c r="G64" s="62" t="s">
        <v>712</v>
      </c>
      <c r="H64" s="60">
        <v>60</v>
      </c>
      <c r="I64" s="61">
        <v>159</v>
      </c>
      <c r="J64" s="63"/>
      <c r="L64" s="62" t="s">
        <v>713</v>
      </c>
      <c r="M64" s="60">
        <v>62</v>
      </c>
      <c r="N64" s="61">
        <v>255</v>
      </c>
      <c r="Q64" s="62" t="s">
        <v>714</v>
      </c>
      <c r="R64" s="60">
        <v>65</v>
      </c>
      <c r="S64" s="61">
        <v>351</v>
      </c>
      <c r="V64" s="62" t="s">
        <v>715</v>
      </c>
      <c r="W64" s="60">
        <v>63</v>
      </c>
      <c r="X64" s="61">
        <v>447</v>
      </c>
      <c r="AA64" s="62" t="s">
        <v>716</v>
      </c>
      <c r="AB64" s="60">
        <v>64</v>
      </c>
      <c r="AC64" s="61">
        <v>543</v>
      </c>
      <c r="AF64" s="62" t="s">
        <v>717</v>
      </c>
      <c r="AG64" s="60">
        <v>65</v>
      </c>
      <c r="AH64" s="61">
        <v>639</v>
      </c>
      <c r="AK64" s="62" t="s">
        <v>718</v>
      </c>
      <c r="AL64" s="60">
        <v>65</v>
      </c>
      <c r="AM64" s="61">
        <v>735</v>
      </c>
      <c r="AP64" s="62" t="s">
        <v>719</v>
      </c>
      <c r="AQ64" s="60">
        <v>64</v>
      </c>
      <c r="AR64" s="61">
        <v>831</v>
      </c>
      <c r="AU64" s="62" t="s">
        <v>720</v>
      </c>
      <c r="AV64" s="60">
        <v>61</v>
      </c>
      <c r="AW64" s="61">
        <v>927</v>
      </c>
      <c r="AZ64" s="62" t="s">
        <v>721</v>
      </c>
      <c r="BA64" s="60">
        <v>62</v>
      </c>
      <c r="BB64" s="61">
        <v>1023</v>
      </c>
    </row>
    <row r="65" spans="2:54" ht="12.75" customHeight="1" thickBot="1" x14ac:dyDescent="0.25">
      <c r="B65" s="64" t="s">
        <v>722</v>
      </c>
      <c r="C65" s="65">
        <v>61</v>
      </c>
      <c r="D65" s="66">
        <v>64</v>
      </c>
      <c r="E65" s="56"/>
      <c r="G65" s="62" t="s">
        <v>723</v>
      </c>
      <c r="H65" s="65">
        <v>56</v>
      </c>
      <c r="I65" s="66">
        <v>160</v>
      </c>
      <c r="J65" s="56"/>
      <c r="L65" s="62" t="s">
        <v>724</v>
      </c>
      <c r="M65" s="65">
        <v>60</v>
      </c>
      <c r="N65" s="66">
        <v>256</v>
      </c>
      <c r="Q65" s="62" t="s">
        <v>725</v>
      </c>
      <c r="R65" s="65">
        <v>63</v>
      </c>
      <c r="S65" s="66">
        <v>352</v>
      </c>
      <c r="V65" s="62" t="s">
        <v>726</v>
      </c>
      <c r="W65" s="65">
        <v>58</v>
      </c>
      <c r="X65" s="66">
        <v>448</v>
      </c>
      <c r="AA65" s="62" t="s">
        <v>727</v>
      </c>
      <c r="AB65" s="65">
        <v>72</v>
      </c>
      <c r="AC65" s="66">
        <v>544</v>
      </c>
      <c r="AF65" s="62" t="s">
        <v>728</v>
      </c>
      <c r="AG65" s="65">
        <v>191</v>
      </c>
      <c r="AH65" s="66">
        <v>640</v>
      </c>
      <c r="AK65" s="62" t="s">
        <v>729</v>
      </c>
      <c r="AL65" s="65">
        <v>62</v>
      </c>
      <c r="AM65" s="66">
        <v>736</v>
      </c>
      <c r="AP65" s="62" t="s">
        <v>730</v>
      </c>
      <c r="AQ65" s="65">
        <v>61</v>
      </c>
      <c r="AR65" s="66">
        <v>832</v>
      </c>
      <c r="AU65" s="62" t="s">
        <v>731</v>
      </c>
      <c r="AV65" s="65">
        <v>58</v>
      </c>
      <c r="AW65" s="66">
        <v>928</v>
      </c>
      <c r="AZ65" s="62" t="s">
        <v>732</v>
      </c>
      <c r="BA65" s="65">
        <v>58</v>
      </c>
      <c r="BB65" s="66">
        <v>1024</v>
      </c>
    </row>
    <row r="66" spans="2:54" ht="12.75" customHeight="1" x14ac:dyDescent="0.2">
      <c r="B66" s="53" t="s">
        <v>733</v>
      </c>
      <c r="C66" s="54">
        <v>4652</v>
      </c>
      <c r="D66" s="67">
        <v>65</v>
      </c>
      <c r="E66" s="56"/>
      <c r="G66" s="58" t="s">
        <v>734</v>
      </c>
      <c r="H66" s="54">
        <v>2206</v>
      </c>
      <c r="I66" s="67">
        <v>161</v>
      </c>
      <c r="J66" s="63"/>
      <c r="L66" s="58" t="s">
        <v>735</v>
      </c>
      <c r="M66" s="54">
        <v>1530</v>
      </c>
      <c r="N66" s="67">
        <v>257</v>
      </c>
      <c r="Q66" s="58" t="s">
        <v>736</v>
      </c>
      <c r="R66" s="54">
        <v>6368</v>
      </c>
      <c r="S66" s="67">
        <v>353</v>
      </c>
      <c r="V66" s="58" t="s">
        <v>737</v>
      </c>
      <c r="W66" s="54">
        <v>1570</v>
      </c>
      <c r="X66" s="67">
        <v>449</v>
      </c>
      <c r="AA66" s="58" t="s">
        <v>738</v>
      </c>
      <c r="AB66" s="54">
        <v>3041</v>
      </c>
      <c r="AC66" s="67">
        <v>545</v>
      </c>
      <c r="AF66" s="58" t="s">
        <v>739</v>
      </c>
      <c r="AG66" s="54">
        <v>3028</v>
      </c>
      <c r="AH66" s="67">
        <v>641</v>
      </c>
      <c r="AK66" s="58" t="s">
        <v>740</v>
      </c>
      <c r="AL66" s="54">
        <v>1459</v>
      </c>
      <c r="AM66" s="67">
        <v>737</v>
      </c>
      <c r="AP66" s="58" t="s">
        <v>741</v>
      </c>
      <c r="AQ66" s="54">
        <v>2246</v>
      </c>
      <c r="AR66" s="67">
        <v>833</v>
      </c>
      <c r="AU66" s="58" t="s">
        <v>742</v>
      </c>
      <c r="AV66" s="54">
        <v>1833</v>
      </c>
      <c r="AW66" s="67">
        <v>929</v>
      </c>
      <c r="AZ66" s="58"/>
      <c r="BA66" s="54"/>
      <c r="BB66" s="67"/>
    </row>
    <row r="67" spans="2:54" ht="12.75" customHeight="1" x14ac:dyDescent="0.2">
      <c r="B67" s="59" t="s">
        <v>743</v>
      </c>
      <c r="C67" s="60">
        <v>55</v>
      </c>
      <c r="D67" s="61">
        <v>66</v>
      </c>
      <c r="E67" s="63"/>
      <c r="G67" s="62" t="s">
        <v>744</v>
      </c>
      <c r="H67" s="60">
        <v>56</v>
      </c>
      <c r="I67" s="61">
        <v>162</v>
      </c>
      <c r="J67" s="56"/>
      <c r="L67" s="62" t="s">
        <v>745</v>
      </c>
      <c r="M67" s="60">
        <v>53</v>
      </c>
      <c r="N67" s="61">
        <v>258</v>
      </c>
      <c r="Q67" s="62" t="s">
        <v>746</v>
      </c>
      <c r="R67" s="60">
        <v>64</v>
      </c>
      <c r="S67" s="61">
        <v>354</v>
      </c>
      <c r="V67" s="62" t="s">
        <v>747</v>
      </c>
      <c r="W67" s="60">
        <v>62</v>
      </c>
      <c r="X67" s="61">
        <v>450</v>
      </c>
      <c r="AA67" s="62" t="s">
        <v>748</v>
      </c>
      <c r="AB67" s="60">
        <v>64</v>
      </c>
      <c r="AC67" s="61">
        <v>546</v>
      </c>
      <c r="AF67" s="62" t="s">
        <v>749</v>
      </c>
      <c r="AG67" s="60">
        <v>62</v>
      </c>
      <c r="AH67" s="61">
        <v>642</v>
      </c>
      <c r="AK67" s="62" t="s">
        <v>750</v>
      </c>
      <c r="AL67" s="60">
        <v>61</v>
      </c>
      <c r="AM67" s="61">
        <v>738</v>
      </c>
      <c r="AP67" s="62" t="s">
        <v>751</v>
      </c>
      <c r="AQ67" s="60">
        <v>3849</v>
      </c>
      <c r="AR67" s="61">
        <v>834</v>
      </c>
      <c r="AU67" s="62" t="s">
        <v>752</v>
      </c>
      <c r="AV67" s="60">
        <v>54</v>
      </c>
      <c r="AW67" s="61">
        <v>930</v>
      </c>
      <c r="AZ67" s="62"/>
      <c r="BA67" s="60"/>
      <c r="BB67" s="61"/>
    </row>
    <row r="68" spans="2:54" ht="12.75" customHeight="1" x14ac:dyDescent="0.2">
      <c r="B68" s="59" t="s">
        <v>753</v>
      </c>
      <c r="C68" s="60">
        <v>59</v>
      </c>
      <c r="D68" s="61">
        <v>67</v>
      </c>
      <c r="E68" s="56"/>
      <c r="G68" s="62" t="s">
        <v>754</v>
      </c>
      <c r="H68" s="60">
        <v>59</v>
      </c>
      <c r="I68" s="61">
        <v>163</v>
      </c>
      <c r="J68" s="63"/>
      <c r="L68" s="62" t="s">
        <v>755</v>
      </c>
      <c r="M68" s="60">
        <v>63</v>
      </c>
      <c r="N68" s="61">
        <v>259</v>
      </c>
      <c r="Q68" s="62" t="s">
        <v>756</v>
      </c>
      <c r="R68" s="60">
        <v>66</v>
      </c>
      <c r="S68" s="61">
        <v>355</v>
      </c>
      <c r="V68" s="62" t="s">
        <v>757</v>
      </c>
      <c r="W68" s="60">
        <v>65</v>
      </c>
      <c r="X68" s="61">
        <v>451</v>
      </c>
      <c r="AA68" s="62" t="s">
        <v>758</v>
      </c>
      <c r="AB68" s="60">
        <v>53</v>
      </c>
      <c r="AC68" s="61">
        <v>547</v>
      </c>
      <c r="AF68" s="62" t="s">
        <v>759</v>
      </c>
      <c r="AG68" s="60">
        <v>65</v>
      </c>
      <c r="AH68" s="61">
        <v>643</v>
      </c>
      <c r="AK68" s="62" t="s">
        <v>760</v>
      </c>
      <c r="AL68" s="60">
        <v>64</v>
      </c>
      <c r="AM68" s="61">
        <v>739</v>
      </c>
      <c r="AP68" s="62" t="s">
        <v>761</v>
      </c>
      <c r="AQ68" s="60">
        <v>57</v>
      </c>
      <c r="AR68" s="61">
        <v>835</v>
      </c>
      <c r="AU68" s="62" t="s">
        <v>762</v>
      </c>
      <c r="AV68" s="60">
        <v>51</v>
      </c>
      <c r="AW68" s="61">
        <v>931</v>
      </c>
      <c r="AZ68" s="62"/>
      <c r="BA68" s="60"/>
      <c r="BB68" s="61"/>
    </row>
    <row r="69" spans="2:54" ht="12.75" customHeight="1" x14ac:dyDescent="0.2">
      <c r="B69" s="59" t="s">
        <v>763</v>
      </c>
      <c r="C69" s="60">
        <v>53</v>
      </c>
      <c r="D69" s="61">
        <v>68</v>
      </c>
      <c r="E69" s="56"/>
      <c r="G69" s="62" t="s">
        <v>764</v>
      </c>
      <c r="H69" s="60">
        <v>52</v>
      </c>
      <c r="I69" s="61">
        <v>164</v>
      </c>
      <c r="J69" s="56"/>
      <c r="L69" s="62" t="s">
        <v>765</v>
      </c>
      <c r="M69" s="60">
        <v>74</v>
      </c>
      <c r="N69" s="61">
        <v>260</v>
      </c>
      <c r="Q69" s="62" t="s">
        <v>766</v>
      </c>
      <c r="R69" s="60">
        <v>57</v>
      </c>
      <c r="S69" s="61">
        <v>356</v>
      </c>
      <c r="V69" s="62" t="s">
        <v>767</v>
      </c>
      <c r="W69" s="60">
        <v>58</v>
      </c>
      <c r="X69" s="61">
        <v>452</v>
      </c>
      <c r="AA69" s="62" t="s">
        <v>768</v>
      </c>
      <c r="AB69" s="60">
        <v>51</v>
      </c>
      <c r="AC69" s="61">
        <v>548</v>
      </c>
      <c r="AF69" s="62" t="s">
        <v>769</v>
      </c>
      <c r="AG69" s="60">
        <v>58</v>
      </c>
      <c r="AH69" s="61">
        <v>644</v>
      </c>
      <c r="AK69" s="62" t="s">
        <v>770</v>
      </c>
      <c r="AL69" s="60">
        <v>56</v>
      </c>
      <c r="AM69" s="61">
        <v>740</v>
      </c>
      <c r="AP69" s="62" t="s">
        <v>771</v>
      </c>
      <c r="AQ69" s="60" t="s">
        <v>1069</v>
      </c>
      <c r="AR69" s="61">
        <v>836</v>
      </c>
      <c r="AU69" s="62" t="s">
        <v>772</v>
      </c>
      <c r="AV69" s="60" t="s">
        <v>1068</v>
      </c>
      <c r="AW69" s="61">
        <v>932</v>
      </c>
      <c r="AZ69" s="62"/>
      <c r="BA69" s="60"/>
      <c r="BB69" s="61"/>
    </row>
    <row r="70" spans="2:54" ht="12.75" customHeight="1" x14ac:dyDescent="0.2">
      <c r="B70" s="59" t="s">
        <v>773</v>
      </c>
      <c r="C70" s="60">
        <v>54</v>
      </c>
      <c r="D70" s="61">
        <v>69</v>
      </c>
      <c r="E70" s="56"/>
      <c r="G70" s="62" t="s">
        <v>774</v>
      </c>
      <c r="H70" s="60">
        <v>57</v>
      </c>
      <c r="I70" s="61">
        <v>165</v>
      </c>
      <c r="J70" s="63"/>
      <c r="L70" s="62" t="s">
        <v>775</v>
      </c>
      <c r="M70" s="60">
        <v>57</v>
      </c>
      <c r="N70" s="61">
        <v>261</v>
      </c>
      <c r="Q70" s="62" t="s">
        <v>776</v>
      </c>
      <c r="R70" s="60">
        <v>65</v>
      </c>
      <c r="S70" s="61">
        <v>357</v>
      </c>
      <c r="V70" s="62" t="s">
        <v>777</v>
      </c>
      <c r="W70" s="60">
        <v>65</v>
      </c>
      <c r="X70" s="61">
        <v>453</v>
      </c>
      <c r="AA70" s="62" t="s">
        <v>778</v>
      </c>
      <c r="AB70" s="60" t="s">
        <v>1068</v>
      </c>
      <c r="AC70" s="61">
        <v>549</v>
      </c>
      <c r="AF70" s="62" t="s">
        <v>779</v>
      </c>
      <c r="AG70" s="60">
        <v>64</v>
      </c>
      <c r="AH70" s="61">
        <v>645</v>
      </c>
      <c r="AK70" s="62" t="s">
        <v>780</v>
      </c>
      <c r="AL70" s="60">
        <v>64</v>
      </c>
      <c r="AM70" s="61">
        <v>741</v>
      </c>
      <c r="AP70" s="62" t="s">
        <v>781</v>
      </c>
      <c r="AQ70" s="60">
        <v>54</v>
      </c>
      <c r="AR70" s="61">
        <v>837</v>
      </c>
      <c r="AU70" s="62" t="s">
        <v>782</v>
      </c>
      <c r="AV70" s="60">
        <v>50</v>
      </c>
      <c r="AW70" s="61">
        <v>933</v>
      </c>
      <c r="AZ70" s="62"/>
      <c r="BA70" s="60"/>
      <c r="BB70" s="61"/>
    </row>
    <row r="71" spans="2:54" ht="12.75" customHeight="1" x14ac:dyDescent="0.2">
      <c r="B71" s="59" t="s">
        <v>783</v>
      </c>
      <c r="C71" s="60">
        <v>53</v>
      </c>
      <c r="D71" s="61">
        <v>70</v>
      </c>
      <c r="E71" s="63"/>
      <c r="G71" s="62" t="s">
        <v>784</v>
      </c>
      <c r="H71" s="60">
        <v>51</v>
      </c>
      <c r="I71" s="61">
        <v>166</v>
      </c>
      <c r="J71" s="56"/>
      <c r="L71" s="62" t="s">
        <v>785</v>
      </c>
      <c r="M71" s="60">
        <v>53</v>
      </c>
      <c r="N71" s="61">
        <v>262</v>
      </c>
      <c r="Q71" s="62" t="s">
        <v>786</v>
      </c>
      <c r="R71" s="60">
        <v>55</v>
      </c>
      <c r="S71" s="61">
        <v>358</v>
      </c>
      <c r="V71" s="62" t="s">
        <v>787</v>
      </c>
      <c r="W71" s="60">
        <v>57</v>
      </c>
      <c r="X71" s="61">
        <v>454</v>
      </c>
      <c r="AA71" s="62" t="s">
        <v>788</v>
      </c>
      <c r="AB71" s="60">
        <v>53</v>
      </c>
      <c r="AC71" s="61">
        <v>550</v>
      </c>
      <c r="AF71" s="62" t="s">
        <v>789</v>
      </c>
      <c r="AG71" s="60">
        <v>55</v>
      </c>
      <c r="AH71" s="61">
        <v>646</v>
      </c>
      <c r="AK71" s="62" t="s">
        <v>790</v>
      </c>
      <c r="AL71" s="60">
        <v>56</v>
      </c>
      <c r="AM71" s="61">
        <v>742</v>
      </c>
      <c r="AP71" s="62" t="s">
        <v>791</v>
      </c>
      <c r="AQ71" s="60">
        <v>53</v>
      </c>
      <c r="AR71" s="61">
        <v>838</v>
      </c>
      <c r="AU71" s="62" t="s">
        <v>792</v>
      </c>
      <c r="AV71" s="60" t="s">
        <v>1068</v>
      </c>
      <c r="AW71" s="61">
        <v>934</v>
      </c>
      <c r="AZ71" s="62"/>
      <c r="BA71" s="60"/>
      <c r="BB71" s="61"/>
    </row>
    <row r="72" spans="2:54" ht="12.75" customHeight="1" x14ac:dyDescent="0.2">
      <c r="B72" s="59" t="s">
        <v>793</v>
      </c>
      <c r="C72" s="60">
        <v>59</v>
      </c>
      <c r="D72" s="61">
        <v>71</v>
      </c>
      <c r="E72" s="56"/>
      <c r="G72" s="62" t="s">
        <v>794</v>
      </c>
      <c r="H72" s="60">
        <v>58</v>
      </c>
      <c r="I72" s="61">
        <v>167</v>
      </c>
      <c r="J72" s="63"/>
      <c r="L72" s="62" t="s">
        <v>795</v>
      </c>
      <c r="M72" s="60">
        <v>59</v>
      </c>
      <c r="N72" s="61">
        <v>263</v>
      </c>
      <c r="Q72" s="62" t="s">
        <v>796</v>
      </c>
      <c r="R72" s="60">
        <v>65</v>
      </c>
      <c r="S72" s="61">
        <v>359</v>
      </c>
      <c r="V72" s="62" t="s">
        <v>797</v>
      </c>
      <c r="W72" s="60">
        <v>64</v>
      </c>
      <c r="X72" s="61">
        <v>455</v>
      </c>
      <c r="AA72" s="62" t="s">
        <v>798</v>
      </c>
      <c r="AB72" s="60">
        <v>52</v>
      </c>
      <c r="AC72" s="61">
        <v>551</v>
      </c>
      <c r="AF72" s="62" t="s">
        <v>799</v>
      </c>
      <c r="AG72" s="60">
        <v>60</v>
      </c>
      <c r="AH72" s="61">
        <v>647</v>
      </c>
      <c r="AK72" s="62" t="s">
        <v>800</v>
      </c>
      <c r="AL72" s="60">
        <v>63</v>
      </c>
      <c r="AM72" s="61">
        <v>743</v>
      </c>
      <c r="AP72" s="62" t="s">
        <v>801</v>
      </c>
      <c r="AQ72" s="60">
        <v>3293</v>
      </c>
      <c r="AR72" s="61">
        <v>839</v>
      </c>
      <c r="AU72" s="62" t="s">
        <v>802</v>
      </c>
      <c r="AV72" s="60">
        <v>51</v>
      </c>
      <c r="AW72" s="61">
        <v>935</v>
      </c>
      <c r="AZ72" s="62"/>
      <c r="BA72" s="60"/>
      <c r="BB72" s="61"/>
    </row>
    <row r="73" spans="2:54" ht="12.75" customHeight="1" x14ac:dyDescent="0.2">
      <c r="B73" s="59" t="s">
        <v>803</v>
      </c>
      <c r="C73" s="60" t="s">
        <v>1068</v>
      </c>
      <c r="D73" s="61">
        <v>72</v>
      </c>
      <c r="E73" s="56"/>
      <c r="G73" s="62" t="s">
        <v>804</v>
      </c>
      <c r="H73" s="60">
        <v>52</v>
      </c>
      <c r="I73" s="61">
        <v>168</v>
      </c>
      <c r="J73" s="56"/>
      <c r="L73" s="62" t="s">
        <v>805</v>
      </c>
      <c r="M73" s="60">
        <v>53</v>
      </c>
      <c r="N73" s="61">
        <v>264</v>
      </c>
      <c r="Q73" s="62" t="s">
        <v>806</v>
      </c>
      <c r="R73" s="60">
        <v>55</v>
      </c>
      <c r="S73" s="61">
        <v>360</v>
      </c>
      <c r="V73" s="62" t="s">
        <v>807</v>
      </c>
      <c r="W73" s="60">
        <v>60</v>
      </c>
      <c r="X73" s="61">
        <v>456</v>
      </c>
      <c r="AA73" s="62" t="s">
        <v>808</v>
      </c>
      <c r="AB73" s="60">
        <v>51</v>
      </c>
      <c r="AC73" s="61">
        <v>552</v>
      </c>
      <c r="AF73" s="62" t="s">
        <v>809</v>
      </c>
      <c r="AG73" s="60">
        <v>70</v>
      </c>
      <c r="AH73" s="61">
        <v>648</v>
      </c>
      <c r="AK73" s="62" t="s">
        <v>810</v>
      </c>
      <c r="AL73" s="60">
        <v>59</v>
      </c>
      <c r="AM73" s="61">
        <v>744</v>
      </c>
      <c r="AP73" s="62" t="s">
        <v>811</v>
      </c>
      <c r="AQ73" s="60">
        <v>51</v>
      </c>
      <c r="AR73" s="61">
        <v>840</v>
      </c>
      <c r="AU73" s="62" t="s">
        <v>812</v>
      </c>
      <c r="AV73" s="60" t="s">
        <v>1068</v>
      </c>
      <c r="AW73" s="61">
        <v>936</v>
      </c>
      <c r="AZ73" s="62"/>
      <c r="BA73" s="60"/>
      <c r="BB73" s="61"/>
    </row>
    <row r="74" spans="2:54" ht="12.75" customHeight="1" x14ac:dyDescent="0.2">
      <c r="B74" s="59" t="s">
        <v>813</v>
      </c>
      <c r="C74" s="60" t="s">
        <v>1068</v>
      </c>
      <c r="D74" s="61">
        <v>73</v>
      </c>
      <c r="E74" s="56"/>
      <c r="G74" s="62" t="s">
        <v>814</v>
      </c>
      <c r="H74" s="60">
        <v>57</v>
      </c>
      <c r="I74" s="61">
        <v>169</v>
      </c>
      <c r="J74" s="63"/>
      <c r="L74" s="62" t="s">
        <v>815</v>
      </c>
      <c r="M74" s="60">
        <v>385</v>
      </c>
      <c r="N74" s="61">
        <v>265</v>
      </c>
      <c r="Q74" s="62" t="s">
        <v>816</v>
      </c>
      <c r="R74" s="60">
        <v>63</v>
      </c>
      <c r="S74" s="61">
        <v>361</v>
      </c>
      <c r="V74" s="62" t="s">
        <v>817</v>
      </c>
      <c r="W74" s="60">
        <v>63</v>
      </c>
      <c r="X74" s="61">
        <v>457</v>
      </c>
      <c r="AA74" s="62" t="s">
        <v>818</v>
      </c>
      <c r="AB74" s="60">
        <v>54</v>
      </c>
      <c r="AC74" s="61">
        <v>553</v>
      </c>
      <c r="AF74" s="62" t="s">
        <v>819</v>
      </c>
      <c r="AG74" s="60">
        <v>63</v>
      </c>
      <c r="AH74" s="61">
        <v>649</v>
      </c>
      <c r="AK74" s="62" t="s">
        <v>820</v>
      </c>
      <c r="AL74" s="60">
        <v>61</v>
      </c>
      <c r="AM74" s="61">
        <v>745</v>
      </c>
      <c r="AP74" s="62" t="s">
        <v>821</v>
      </c>
      <c r="AQ74" s="60">
        <v>54</v>
      </c>
      <c r="AR74" s="61">
        <v>841</v>
      </c>
      <c r="AU74" s="62" t="s">
        <v>822</v>
      </c>
      <c r="AV74" s="60" t="s">
        <v>1068</v>
      </c>
      <c r="AW74" s="61">
        <v>937</v>
      </c>
      <c r="AZ74" s="62"/>
      <c r="BA74" s="60"/>
      <c r="BB74" s="61"/>
    </row>
    <row r="75" spans="2:54" ht="12.75" customHeight="1" x14ac:dyDescent="0.2">
      <c r="B75" s="59" t="s">
        <v>823</v>
      </c>
      <c r="C75" s="60">
        <v>55</v>
      </c>
      <c r="D75" s="61">
        <v>74</v>
      </c>
      <c r="E75" s="63"/>
      <c r="G75" s="62" t="s">
        <v>824</v>
      </c>
      <c r="H75" s="60" t="s">
        <v>1068</v>
      </c>
      <c r="I75" s="61">
        <v>170</v>
      </c>
      <c r="J75" s="56"/>
      <c r="L75" s="62" t="s">
        <v>825</v>
      </c>
      <c r="M75" s="60">
        <v>62</v>
      </c>
      <c r="N75" s="61">
        <v>266</v>
      </c>
      <c r="Q75" s="62" t="s">
        <v>826</v>
      </c>
      <c r="R75" s="60">
        <v>54</v>
      </c>
      <c r="S75" s="61">
        <v>362</v>
      </c>
      <c r="V75" s="62" t="s">
        <v>827</v>
      </c>
      <c r="W75" s="60">
        <v>55</v>
      </c>
      <c r="X75" s="61">
        <v>458</v>
      </c>
      <c r="AA75" s="62" t="s">
        <v>828</v>
      </c>
      <c r="AB75" s="60">
        <v>63</v>
      </c>
      <c r="AC75" s="61">
        <v>554</v>
      </c>
      <c r="AF75" s="62" t="s">
        <v>829</v>
      </c>
      <c r="AG75" s="60">
        <v>56</v>
      </c>
      <c r="AH75" s="61">
        <v>650</v>
      </c>
      <c r="AK75" s="62" t="s">
        <v>830</v>
      </c>
      <c r="AL75" s="60">
        <v>54</v>
      </c>
      <c r="AM75" s="61">
        <v>746</v>
      </c>
      <c r="AP75" s="62" t="s">
        <v>831</v>
      </c>
      <c r="AQ75" s="60">
        <v>51</v>
      </c>
      <c r="AR75" s="61">
        <v>842</v>
      </c>
      <c r="AU75" s="62" t="s">
        <v>832</v>
      </c>
      <c r="AV75" s="60">
        <v>53</v>
      </c>
      <c r="AW75" s="61">
        <v>938</v>
      </c>
      <c r="AZ75" s="62"/>
      <c r="BA75" s="60"/>
      <c r="BB75" s="61"/>
    </row>
    <row r="76" spans="2:54" ht="12.75" customHeight="1" x14ac:dyDescent="0.2">
      <c r="B76" s="59" t="s">
        <v>833</v>
      </c>
      <c r="C76" s="60">
        <v>66</v>
      </c>
      <c r="D76" s="61">
        <v>75</v>
      </c>
      <c r="E76" s="56"/>
      <c r="G76" s="62" t="s">
        <v>834</v>
      </c>
      <c r="H76" s="60">
        <v>59</v>
      </c>
      <c r="I76" s="61">
        <v>171</v>
      </c>
      <c r="J76" s="63"/>
      <c r="L76" s="62" t="s">
        <v>835</v>
      </c>
      <c r="M76" s="60">
        <v>55</v>
      </c>
      <c r="N76" s="61">
        <v>267</v>
      </c>
      <c r="Q76" s="62" t="s">
        <v>836</v>
      </c>
      <c r="R76" s="60">
        <v>65</v>
      </c>
      <c r="S76" s="61">
        <v>363</v>
      </c>
      <c r="V76" s="62" t="s">
        <v>837</v>
      </c>
      <c r="W76" s="60">
        <v>64</v>
      </c>
      <c r="X76" s="61">
        <v>459</v>
      </c>
      <c r="AA76" s="62" t="s">
        <v>838</v>
      </c>
      <c r="AB76" s="60">
        <v>55</v>
      </c>
      <c r="AC76" s="61">
        <v>555</v>
      </c>
      <c r="AF76" s="62" t="s">
        <v>839</v>
      </c>
      <c r="AG76" s="60">
        <v>65</v>
      </c>
      <c r="AH76" s="61">
        <v>651</v>
      </c>
      <c r="AK76" s="62" t="s">
        <v>840</v>
      </c>
      <c r="AL76" s="60">
        <v>64</v>
      </c>
      <c r="AM76" s="61">
        <v>747</v>
      </c>
      <c r="AP76" s="62" t="s">
        <v>841</v>
      </c>
      <c r="AQ76" s="60">
        <v>57</v>
      </c>
      <c r="AR76" s="61">
        <v>843</v>
      </c>
      <c r="AU76" s="62" t="s">
        <v>842</v>
      </c>
      <c r="AV76" s="60">
        <v>50</v>
      </c>
      <c r="AW76" s="61">
        <v>939</v>
      </c>
      <c r="AZ76" s="62"/>
      <c r="BA76" s="60"/>
      <c r="BB76" s="61"/>
    </row>
    <row r="77" spans="2:54" ht="12.75" customHeight="1" x14ac:dyDescent="0.2">
      <c r="B77" s="59" t="s">
        <v>843</v>
      </c>
      <c r="C77" s="60">
        <v>61</v>
      </c>
      <c r="D77" s="61">
        <v>76</v>
      </c>
      <c r="E77" s="56"/>
      <c r="G77" s="62" t="s">
        <v>844</v>
      </c>
      <c r="H77" s="60">
        <v>52</v>
      </c>
      <c r="I77" s="61">
        <v>172</v>
      </c>
      <c r="J77" s="56"/>
      <c r="L77" s="62" t="s">
        <v>845</v>
      </c>
      <c r="M77" s="60">
        <v>54</v>
      </c>
      <c r="N77" s="61">
        <v>268</v>
      </c>
      <c r="Q77" s="62" t="s">
        <v>846</v>
      </c>
      <c r="R77" s="60">
        <v>57</v>
      </c>
      <c r="S77" s="61">
        <v>364</v>
      </c>
      <c r="V77" s="62" t="s">
        <v>847</v>
      </c>
      <c r="W77" s="60">
        <v>58</v>
      </c>
      <c r="X77" s="61">
        <v>460</v>
      </c>
      <c r="AA77" s="62" t="s">
        <v>848</v>
      </c>
      <c r="AB77" s="60">
        <v>55</v>
      </c>
      <c r="AC77" s="61">
        <v>556</v>
      </c>
      <c r="AF77" s="62" t="s">
        <v>849</v>
      </c>
      <c r="AG77" s="60">
        <v>60</v>
      </c>
      <c r="AH77" s="61">
        <v>652</v>
      </c>
      <c r="AK77" s="62" t="s">
        <v>850</v>
      </c>
      <c r="AL77" s="60">
        <v>58</v>
      </c>
      <c r="AM77" s="61">
        <v>748</v>
      </c>
      <c r="AP77" s="62" t="s">
        <v>851</v>
      </c>
      <c r="AQ77" s="60">
        <v>54</v>
      </c>
      <c r="AR77" s="61">
        <v>844</v>
      </c>
      <c r="AU77" s="62" t="s">
        <v>852</v>
      </c>
      <c r="AV77" s="60">
        <v>50</v>
      </c>
      <c r="AW77" s="61">
        <v>940</v>
      </c>
      <c r="AZ77" s="62"/>
      <c r="BA77" s="60"/>
      <c r="BB77" s="61"/>
    </row>
    <row r="78" spans="2:54" ht="12.75" customHeight="1" x14ac:dyDescent="0.2">
      <c r="B78" s="59" t="s">
        <v>853</v>
      </c>
      <c r="C78" s="60">
        <v>70</v>
      </c>
      <c r="D78" s="61">
        <v>77</v>
      </c>
      <c r="E78" s="56"/>
      <c r="G78" s="62" t="s">
        <v>854</v>
      </c>
      <c r="H78" s="60">
        <v>59</v>
      </c>
      <c r="I78" s="61">
        <v>173</v>
      </c>
      <c r="J78" s="63"/>
      <c r="L78" s="62" t="s">
        <v>855</v>
      </c>
      <c r="M78" s="60">
        <v>53</v>
      </c>
      <c r="N78" s="61">
        <v>269</v>
      </c>
      <c r="Q78" s="62" t="s">
        <v>856</v>
      </c>
      <c r="R78" s="60">
        <v>66</v>
      </c>
      <c r="S78" s="61">
        <v>365</v>
      </c>
      <c r="V78" s="62" t="s">
        <v>857</v>
      </c>
      <c r="W78" s="60">
        <v>66</v>
      </c>
      <c r="X78" s="61">
        <v>461</v>
      </c>
      <c r="AA78" s="62" t="s">
        <v>858</v>
      </c>
      <c r="AB78" s="60">
        <v>60</v>
      </c>
      <c r="AC78" s="61">
        <v>557</v>
      </c>
      <c r="AF78" s="62" t="s">
        <v>859</v>
      </c>
      <c r="AG78" s="60">
        <v>66</v>
      </c>
      <c r="AH78" s="61">
        <v>653</v>
      </c>
      <c r="AK78" s="62" t="s">
        <v>860</v>
      </c>
      <c r="AL78" s="60">
        <v>65</v>
      </c>
      <c r="AM78" s="61">
        <v>749</v>
      </c>
      <c r="AP78" s="62" t="s">
        <v>861</v>
      </c>
      <c r="AQ78" s="60">
        <v>57</v>
      </c>
      <c r="AR78" s="61">
        <v>845</v>
      </c>
      <c r="AU78" s="62" t="s">
        <v>862</v>
      </c>
      <c r="AV78" s="60">
        <v>52</v>
      </c>
      <c r="AW78" s="61">
        <v>941</v>
      </c>
      <c r="AZ78" s="62"/>
      <c r="BA78" s="60"/>
      <c r="BB78" s="61"/>
    </row>
    <row r="79" spans="2:54" ht="12.75" customHeight="1" x14ac:dyDescent="0.2">
      <c r="B79" s="59" t="s">
        <v>863</v>
      </c>
      <c r="C79" s="60">
        <v>64</v>
      </c>
      <c r="D79" s="61">
        <v>78</v>
      </c>
      <c r="E79" s="63"/>
      <c r="G79" s="62" t="s">
        <v>864</v>
      </c>
      <c r="H79" s="60">
        <v>53</v>
      </c>
      <c r="I79" s="61">
        <v>174</v>
      </c>
      <c r="J79" s="56"/>
      <c r="L79" s="62" t="s">
        <v>865</v>
      </c>
      <c r="M79" s="60">
        <v>56</v>
      </c>
      <c r="N79" s="61">
        <v>270</v>
      </c>
      <c r="Q79" s="62" t="s">
        <v>866</v>
      </c>
      <c r="R79" s="60">
        <v>60</v>
      </c>
      <c r="S79" s="61">
        <v>366</v>
      </c>
      <c r="V79" s="62" t="s">
        <v>867</v>
      </c>
      <c r="W79" s="60">
        <v>60</v>
      </c>
      <c r="X79" s="61">
        <v>462</v>
      </c>
      <c r="AA79" s="62" t="s">
        <v>868</v>
      </c>
      <c r="AB79" s="60">
        <v>56</v>
      </c>
      <c r="AC79" s="61">
        <v>558</v>
      </c>
      <c r="AF79" s="62" t="s">
        <v>869</v>
      </c>
      <c r="AG79" s="60">
        <v>60</v>
      </c>
      <c r="AH79" s="61">
        <v>654</v>
      </c>
      <c r="AK79" s="62" t="s">
        <v>870</v>
      </c>
      <c r="AL79" s="60">
        <v>59</v>
      </c>
      <c r="AM79" s="61">
        <v>750</v>
      </c>
      <c r="AP79" s="62" t="s">
        <v>871</v>
      </c>
      <c r="AQ79" s="60">
        <v>53</v>
      </c>
      <c r="AR79" s="61">
        <v>846</v>
      </c>
      <c r="AU79" s="62" t="s">
        <v>872</v>
      </c>
      <c r="AV79" s="60" t="s">
        <v>1068</v>
      </c>
      <c r="AW79" s="61">
        <v>942</v>
      </c>
      <c r="AZ79" s="62"/>
      <c r="BA79" s="60"/>
      <c r="BB79" s="61"/>
    </row>
    <row r="80" spans="2:54" ht="12.75" customHeight="1" x14ac:dyDescent="0.2">
      <c r="B80" s="59" t="s">
        <v>873</v>
      </c>
      <c r="C80" s="60">
        <v>69</v>
      </c>
      <c r="D80" s="61">
        <v>79</v>
      </c>
      <c r="E80" s="56"/>
      <c r="G80" s="62" t="s">
        <v>874</v>
      </c>
      <c r="H80" s="60" t="s">
        <v>1068</v>
      </c>
      <c r="I80" s="61">
        <v>175</v>
      </c>
      <c r="J80" s="63"/>
      <c r="L80" s="62" t="s">
        <v>875</v>
      </c>
      <c r="M80" s="60">
        <v>58</v>
      </c>
      <c r="N80" s="61">
        <v>271</v>
      </c>
      <c r="Q80" s="62" t="s">
        <v>876</v>
      </c>
      <c r="R80" s="60">
        <v>56</v>
      </c>
      <c r="S80" s="61">
        <v>367</v>
      </c>
      <c r="V80" s="62" t="s">
        <v>877</v>
      </c>
      <c r="W80" s="60">
        <v>65</v>
      </c>
      <c r="X80" s="61">
        <v>463</v>
      </c>
      <c r="AA80" s="62" t="s">
        <v>878</v>
      </c>
      <c r="AB80" s="60">
        <v>53</v>
      </c>
      <c r="AC80" s="61">
        <v>559</v>
      </c>
      <c r="AF80" s="62" t="s">
        <v>879</v>
      </c>
      <c r="AG80" s="60">
        <v>63</v>
      </c>
      <c r="AH80" s="61">
        <v>655</v>
      </c>
      <c r="AK80" s="62" t="s">
        <v>880</v>
      </c>
      <c r="AL80" s="60">
        <v>64</v>
      </c>
      <c r="AM80" s="61">
        <v>751</v>
      </c>
      <c r="AP80" s="62" t="s">
        <v>881</v>
      </c>
      <c r="AQ80" s="60">
        <v>56</v>
      </c>
      <c r="AR80" s="61">
        <v>847</v>
      </c>
      <c r="AU80" s="62" t="s">
        <v>882</v>
      </c>
      <c r="AV80" s="60">
        <v>52</v>
      </c>
      <c r="AW80" s="61">
        <v>943</v>
      </c>
      <c r="AZ80" s="62"/>
      <c r="BA80" s="60"/>
      <c r="BB80" s="61"/>
    </row>
    <row r="81" spans="2:54" ht="12.75" customHeight="1" x14ac:dyDescent="0.2">
      <c r="B81" s="59" t="s">
        <v>883</v>
      </c>
      <c r="C81" s="60">
        <v>60</v>
      </c>
      <c r="D81" s="61">
        <v>80</v>
      </c>
      <c r="E81" s="56"/>
      <c r="G81" s="62" t="s">
        <v>884</v>
      </c>
      <c r="H81" s="60">
        <v>54</v>
      </c>
      <c r="I81" s="61">
        <v>176</v>
      </c>
      <c r="J81" s="56"/>
      <c r="L81" s="62" t="s">
        <v>885</v>
      </c>
      <c r="M81" s="60">
        <v>57</v>
      </c>
      <c r="N81" s="61">
        <v>272</v>
      </c>
      <c r="Q81" s="62" t="s">
        <v>886</v>
      </c>
      <c r="R81" s="60">
        <v>507</v>
      </c>
      <c r="S81" s="61">
        <v>368</v>
      </c>
      <c r="V81" s="62" t="s">
        <v>887</v>
      </c>
      <c r="W81" s="60">
        <v>61</v>
      </c>
      <c r="X81" s="61">
        <v>464</v>
      </c>
      <c r="AA81" s="62" t="s">
        <v>888</v>
      </c>
      <c r="AB81" s="60">
        <v>55</v>
      </c>
      <c r="AC81" s="61">
        <v>560</v>
      </c>
      <c r="AF81" s="62" t="s">
        <v>889</v>
      </c>
      <c r="AG81" s="60">
        <v>55</v>
      </c>
      <c r="AH81" s="61">
        <v>656</v>
      </c>
      <c r="AK81" s="62" t="s">
        <v>890</v>
      </c>
      <c r="AL81" s="60">
        <v>59</v>
      </c>
      <c r="AM81" s="61">
        <v>752</v>
      </c>
      <c r="AP81" s="62" t="s">
        <v>891</v>
      </c>
      <c r="AQ81" s="60">
        <v>54</v>
      </c>
      <c r="AR81" s="61">
        <v>848</v>
      </c>
      <c r="AU81" s="62" t="s">
        <v>892</v>
      </c>
      <c r="AV81" s="60">
        <v>52</v>
      </c>
      <c r="AW81" s="61">
        <v>944</v>
      </c>
      <c r="AZ81" s="62"/>
      <c r="BA81" s="60"/>
      <c r="BB81" s="61"/>
    </row>
    <row r="82" spans="2:54" ht="12.75" customHeight="1" x14ac:dyDescent="0.2">
      <c r="B82" s="59" t="s">
        <v>893</v>
      </c>
      <c r="C82" s="60">
        <v>59</v>
      </c>
      <c r="D82" s="61">
        <v>81</v>
      </c>
      <c r="E82" s="56"/>
      <c r="G82" s="62" t="s">
        <v>894</v>
      </c>
      <c r="H82" s="60">
        <v>55</v>
      </c>
      <c r="I82" s="61">
        <v>177</v>
      </c>
      <c r="J82" s="63"/>
      <c r="L82" s="62" t="s">
        <v>895</v>
      </c>
      <c r="M82" s="60">
        <v>64</v>
      </c>
      <c r="N82" s="61">
        <v>273</v>
      </c>
      <c r="Q82" s="62" t="s">
        <v>896</v>
      </c>
      <c r="R82" s="60">
        <v>57</v>
      </c>
      <c r="S82" s="61">
        <v>369</v>
      </c>
      <c r="V82" s="62" t="s">
        <v>897</v>
      </c>
      <c r="W82" s="60">
        <v>61</v>
      </c>
      <c r="X82" s="61">
        <v>465</v>
      </c>
      <c r="AA82" s="62" t="s">
        <v>898</v>
      </c>
      <c r="AB82" s="60" t="s">
        <v>1068</v>
      </c>
      <c r="AC82" s="61">
        <v>561</v>
      </c>
      <c r="AF82" s="62" t="s">
        <v>899</v>
      </c>
      <c r="AG82" s="60">
        <v>62</v>
      </c>
      <c r="AH82" s="61">
        <v>657</v>
      </c>
      <c r="AK82" s="62" t="s">
        <v>900</v>
      </c>
      <c r="AL82" s="60">
        <v>60</v>
      </c>
      <c r="AM82" s="61">
        <v>753</v>
      </c>
      <c r="AP82" s="62" t="s">
        <v>901</v>
      </c>
      <c r="AQ82" s="60">
        <v>52</v>
      </c>
      <c r="AR82" s="61">
        <v>849</v>
      </c>
      <c r="AU82" s="62" t="s">
        <v>902</v>
      </c>
      <c r="AV82" s="60" t="s">
        <v>1068</v>
      </c>
      <c r="AW82" s="61">
        <v>945</v>
      </c>
      <c r="AZ82" s="62"/>
      <c r="BA82" s="60"/>
      <c r="BB82" s="61"/>
    </row>
    <row r="83" spans="2:54" ht="12.75" customHeight="1" x14ac:dyDescent="0.2">
      <c r="B83" s="59" t="s">
        <v>903</v>
      </c>
      <c r="C83" s="60">
        <v>66</v>
      </c>
      <c r="D83" s="61">
        <v>82</v>
      </c>
      <c r="E83" s="63"/>
      <c r="G83" s="62" t="s">
        <v>904</v>
      </c>
      <c r="H83" s="60">
        <v>58</v>
      </c>
      <c r="I83" s="61">
        <v>178</v>
      </c>
      <c r="J83" s="56"/>
      <c r="L83" s="62" t="s">
        <v>905</v>
      </c>
      <c r="M83" s="60">
        <v>53</v>
      </c>
      <c r="N83" s="61">
        <v>274</v>
      </c>
      <c r="Q83" s="62" t="s">
        <v>906</v>
      </c>
      <c r="R83" s="60">
        <v>63</v>
      </c>
      <c r="S83" s="61">
        <v>370</v>
      </c>
      <c r="V83" s="62" t="s">
        <v>907</v>
      </c>
      <c r="W83" s="60">
        <v>63</v>
      </c>
      <c r="X83" s="61">
        <v>466</v>
      </c>
      <c r="AA83" s="62" t="s">
        <v>908</v>
      </c>
      <c r="AB83" s="60">
        <v>53</v>
      </c>
      <c r="AC83" s="61">
        <v>562</v>
      </c>
      <c r="AF83" s="62" t="s">
        <v>909</v>
      </c>
      <c r="AG83" s="60">
        <v>64</v>
      </c>
      <c r="AH83" s="61">
        <v>658</v>
      </c>
      <c r="AK83" s="62" t="s">
        <v>910</v>
      </c>
      <c r="AL83" s="60">
        <v>62</v>
      </c>
      <c r="AM83" s="61">
        <v>754</v>
      </c>
      <c r="AP83" s="62" t="s">
        <v>911</v>
      </c>
      <c r="AQ83" s="60">
        <v>56</v>
      </c>
      <c r="AR83" s="61">
        <v>850</v>
      </c>
      <c r="AU83" s="62" t="s">
        <v>912</v>
      </c>
      <c r="AV83" s="60" t="s">
        <v>1068</v>
      </c>
      <c r="AW83" s="61">
        <v>946</v>
      </c>
      <c r="AZ83" s="62"/>
      <c r="BA83" s="60"/>
      <c r="BB83" s="61"/>
    </row>
    <row r="84" spans="2:54" ht="12.75" customHeight="1" x14ac:dyDescent="0.2">
      <c r="B84" s="59" t="s">
        <v>913</v>
      </c>
      <c r="C84" s="60">
        <v>65</v>
      </c>
      <c r="D84" s="61">
        <v>83</v>
      </c>
      <c r="E84" s="56"/>
      <c r="G84" s="62" t="s">
        <v>914</v>
      </c>
      <c r="H84" s="60">
        <v>55</v>
      </c>
      <c r="I84" s="61">
        <v>179</v>
      </c>
      <c r="J84" s="63"/>
      <c r="L84" s="62" t="s">
        <v>915</v>
      </c>
      <c r="M84" s="60">
        <v>53</v>
      </c>
      <c r="N84" s="61">
        <v>275</v>
      </c>
      <c r="Q84" s="62" t="s">
        <v>916</v>
      </c>
      <c r="R84" s="60">
        <v>62</v>
      </c>
      <c r="S84" s="61">
        <v>371</v>
      </c>
      <c r="V84" s="62" t="s">
        <v>917</v>
      </c>
      <c r="W84" s="60">
        <v>61</v>
      </c>
      <c r="X84" s="61">
        <v>467</v>
      </c>
      <c r="AA84" s="62" t="s">
        <v>918</v>
      </c>
      <c r="AB84" s="60" t="s">
        <v>1068</v>
      </c>
      <c r="AC84" s="61">
        <v>563</v>
      </c>
      <c r="AF84" s="62" t="s">
        <v>919</v>
      </c>
      <c r="AG84" s="60">
        <v>62</v>
      </c>
      <c r="AH84" s="61">
        <v>659</v>
      </c>
      <c r="AK84" s="62" t="s">
        <v>920</v>
      </c>
      <c r="AL84" s="60">
        <v>60</v>
      </c>
      <c r="AM84" s="61">
        <v>755</v>
      </c>
      <c r="AP84" s="62" t="s">
        <v>921</v>
      </c>
      <c r="AQ84" s="60">
        <v>53</v>
      </c>
      <c r="AR84" s="61">
        <v>851</v>
      </c>
      <c r="AU84" s="62" t="s">
        <v>922</v>
      </c>
      <c r="AV84" s="60" t="s">
        <v>1068</v>
      </c>
      <c r="AW84" s="61">
        <v>947</v>
      </c>
      <c r="AZ84" s="62"/>
      <c r="BA84" s="60"/>
      <c r="BB84" s="61"/>
    </row>
    <row r="85" spans="2:54" ht="12.75" customHeight="1" x14ac:dyDescent="0.2">
      <c r="B85" s="59" t="s">
        <v>923</v>
      </c>
      <c r="C85" s="60">
        <v>65</v>
      </c>
      <c r="D85" s="61">
        <v>84</v>
      </c>
      <c r="E85" s="56"/>
      <c r="G85" s="62" t="s">
        <v>924</v>
      </c>
      <c r="H85" s="60">
        <v>56</v>
      </c>
      <c r="I85" s="61">
        <v>180</v>
      </c>
      <c r="J85" s="56"/>
      <c r="L85" s="62" t="s">
        <v>925</v>
      </c>
      <c r="M85" s="60">
        <v>59</v>
      </c>
      <c r="N85" s="61">
        <v>276</v>
      </c>
      <c r="Q85" s="62" t="s">
        <v>926</v>
      </c>
      <c r="R85" s="60">
        <v>61</v>
      </c>
      <c r="S85" s="61">
        <v>372</v>
      </c>
      <c r="V85" s="62" t="s">
        <v>927</v>
      </c>
      <c r="W85" s="60">
        <v>62</v>
      </c>
      <c r="X85" s="61">
        <v>468</v>
      </c>
      <c r="AA85" s="62" t="s">
        <v>928</v>
      </c>
      <c r="AB85" s="60">
        <v>57</v>
      </c>
      <c r="AC85" s="61">
        <v>564</v>
      </c>
      <c r="AF85" s="62" t="s">
        <v>929</v>
      </c>
      <c r="AG85" s="60">
        <v>63</v>
      </c>
      <c r="AH85" s="61">
        <v>660</v>
      </c>
      <c r="AK85" s="62" t="s">
        <v>930</v>
      </c>
      <c r="AL85" s="60">
        <v>61</v>
      </c>
      <c r="AM85" s="61">
        <v>756</v>
      </c>
      <c r="AP85" s="62" t="s">
        <v>931</v>
      </c>
      <c r="AQ85" s="60">
        <v>56</v>
      </c>
      <c r="AR85" s="61">
        <v>852</v>
      </c>
      <c r="AU85" s="62" t="s">
        <v>932</v>
      </c>
      <c r="AV85" s="60">
        <v>51</v>
      </c>
      <c r="AW85" s="61">
        <v>948</v>
      </c>
      <c r="AZ85" s="62"/>
      <c r="BA85" s="60"/>
      <c r="BB85" s="61"/>
    </row>
    <row r="86" spans="2:54" ht="12.75" customHeight="1" x14ac:dyDescent="0.2">
      <c r="B86" s="59" t="s">
        <v>933</v>
      </c>
      <c r="C86" s="60">
        <v>69</v>
      </c>
      <c r="D86" s="61">
        <v>85</v>
      </c>
      <c r="E86" s="56"/>
      <c r="G86" s="62" t="s">
        <v>934</v>
      </c>
      <c r="H86" s="60">
        <v>57</v>
      </c>
      <c r="I86" s="61">
        <v>181</v>
      </c>
      <c r="J86" s="63"/>
      <c r="L86" s="62" t="s">
        <v>935</v>
      </c>
      <c r="M86" s="60">
        <v>61</v>
      </c>
      <c r="N86" s="61">
        <v>277</v>
      </c>
      <c r="Q86" s="62" t="s">
        <v>936</v>
      </c>
      <c r="R86" s="60">
        <v>64</v>
      </c>
      <c r="S86" s="61">
        <v>373</v>
      </c>
      <c r="V86" s="62" t="s">
        <v>937</v>
      </c>
      <c r="W86" s="60">
        <v>65</v>
      </c>
      <c r="X86" s="61">
        <v>469</v>
      </c>
      <c r="AA86" s="62" t="s">
        <v>938</v>
      </c>
      <c r="AB86" s="60">
        <v>57</v>
      </c>
      <c r="AC86" s="61">
        <v>565</v>
      </c>
      <c r="AF86" s="62" t="s">
        <v>939</v>
      </c>
      <c r="AG86" s="60">
        <v>65</v>
      </c>
      <c r="AH86" s="61">
        <v>661</v>
      </c>
      <c r="AK86" s="62" t="s">
        <v>940</v>
      </c>
      <c r="AL86" s="60">
        <v>64</v>
      </c>
      <c r="AM86" s="61">
        <v>757</v>
      </c>
      <c r="AP86" s="62" t="s">
        <v>941</v>
      </c>
      <c r="AQ86" s="60">
        <v>57</v>
      </c>
      <c r="AR86" s="61">
        <v>853</v>
      </c>
      <c r="AU86" s="62" t="s">
        <v>942</v>
      </c>
      <c r="AV86" s="60">
        <v>51</v>
      </c>
      <c r="AW86" s="61">
        <v>949</v>
      </c>
      <c r="AZ86" s="62"/>
      <c r="BA86" s="60"/>
      <c r="BB86" s="61"/>
    </row>
    <row r="87" spans="2:54" ht="12.75" customHeight="1" x14ac:dyDescent="0.2">
      <c r="B87" s="59" t="s">
        <v>943</v>
      </c>
      <c r="C87" s="60">
        <v>65</v>
      </c>
      <c r="D87" s="61">
        <v>86</v>
      </c>
      <c r="E87" s="63"/>
      <c r="G87" s="62" t="s">
        <v>944</v>
      </c>
      <c r="H87" s="60">
        <v>54</v>
      </c>
      <c r="I87" s="61">
        <v>182</v>
      </c>
      <c r="J87" s="56"/>
      <c r="L87" s="62" t="s">
        <v>945</v>
      </c>
      <c r="M87" s="60">
        <v>56</v>
      </c>
      <c r="N87" s="61">
        <v>278</v>
      </c>
      <c r="Q87" s="62" t="s">
        <v>946</v>
      </c>
      <c r="R87" s="60">
        <v>62</v>
      </c>
      <c r="S87" s="61">
        <v>374</v>
      </c>
      <c r="V87" s="62" t="s">
        <v>947</v>
      </c>
      <c r="W87" s="60">
        <v>62</v>
      </c>
      <c r="X87" s="61">
        <v>470</v>
      </c>
      <c r="AA87" s="62" t="s">
        <v>948</v>
      </c>
      <c r="AB87" s="60">
        <v>57</v>
      </c>
      <c r="AC87" s="61">
        <v>566</v>
      </c>
      <c r="AF87" s="62" t="s">
        <v>949</v>
      </c>
      <c r="AG87" s="60">
        <v>61</v>
      </c>
      <c r="AH87" s="61">
        <v>662</v>
      </c>
      <c r="AK87" s="62" t="s">
        <v>950</v>
      </c>
      <c r="AL87" s="60">
        <v>61</v>
      </c>
      <c r="AM87" s="61">
        <v>758</v>
      </c>
      <c r="AP87" s="62" t="s">
        <v>951</v>
      </c>
      <c r="AQ87" s="60">
        <v>54</v>
      </c>
      <c r="AR87" s="61">
        <v>854</v>
      </c>
      <c r="AU87" s="62" t="s">
        <v>952</v>
      </c>
      <c r="AV87" s="60">
        <v>50</v>
      </c>
      <c r="AW87" s="61">
        <v>950</v>
      </c>
      <c r="AZ87" s="62"/>
      <c r="BA87" s="60"/>
      <c r="BB87" s="61"/>
    </row>
    <row r="88" spans="2:54" ht="12.75" customHeight="1" x14ac:dyDescent="0.2">
      <c r="B88" s="59" t="s">
        <v>953</v>
      </c>
      <c r="C88" s="60">
        <v>69</v>
      </c>
      <c r="D88" s="61">
        <v>87</v>
      </c>
      <c r="E88" s="56"/>
      <c r="G88" s="62" t="s">
        <v>954</v>
      </c>
      <c r="H88" s="60" t="s">
        <v>1068</v>
      </c>
      <c r="I88" s="61">
        <v>183</v>
      </c>
      <c r="J88" s="63"/>
      <c r="L88" s="62" t="s">
        <v>955</v>
      </c>
      <c r="M88" s="60">
        <v>60</v>
      </c>
      <c r="N88" s="61">
        <v>279</v>
      </c>
      <c r="Q88" s="62" t="s">
        <v>956</v>
      </c>
      <c r="R88" s="60">
        <v>60</v>
      </c>
      <c r="S88" s="61">
        <v>375</v>
      </c>
      <c r="V88" s="62" t="s">
        <v>957</v>
      </c>
      <c r="W88" s="60">
        <v>64</v>
      </c>
      <c r="X88" s="61">
        <v>471</v>
      </c>
      <c r="AA88" s="62" t="s">
        <v>958</v>
      </c>
      <c r="AB88" s="60">
        <v>57</v>
      </c>
      <c r="AC88" s="61">
        <v>567</v>
      </c>
      <c r="AF88" s="62" t="s">
        <v>959</v>
      </c>
      <c r="AG88" s="60">
        <v>62</v>
      </c>
      <c r="AH88" s="61">
        <v>663</v>
      </c>
      <c r="AK88" s="62" t="s">
        <v>960</v>
      </c>
      <c r="AL88" s="60">
        <v>58</v>
      </c>
      <c r="AM88" s="61">
        <v>759</v>
      </c>
      <c r="AP88" s="62" t="s">
        <v>961</v>
      </c>
      <c r="AQ88" s="60">
        <v>53</v>
      </c>
      <c r="AR88" s="61">
        <v>855</v>
      </c>
      <c r="AU88" s="62" t="s">
        <v>962</v>
      </c>
      <c r="AV88" s="60">
        <v>50</v>
      </c>
      <c r="AW88" s="61">
        <v>951</v>
      </c>
      <c r="AZ88" s="62"/>
      <c r="BA88" s="60"/>
      <c r="BB88" s="61"/>
    </row>
    <row r="89" spans="2:54" ht="12.75" customHeight="1" x14ac:dyDescent="0.2">
      <c r="B89" s="59" t="s">
        <v>963</v>
      </c>
      <c r="C89" s="60">
        <v>68</v>
      </c>
      <c r="D89" s="61">
        <v>88</v>
      </c>
      <c r="E89" s="56"/>
      <c r="G89" s="62" t="s">
        <v>964</v>
      </c>
      <c r="H89" s="60">
        <v>4953</v>
      </c>
      <c r="I89" s="61">
        <v>184</v>
      </c>
      <c r="J89" s="56"/>
      <c r="L89" s="62" t="s">
        <v>965</v>
      </c>
      <c r="M89" s="60">
        <v>60</v>
      </c>
      <c r="N89" s="61">
        <v>280</v>
      </c>
      <c r="Q89" s="62" t="s">
        <v>966</v>
      </c>
      <c r="R89" s="60">
        <v>59</v>
      </c>
      <c r="S89" s="61">
        <v>376</v>
      </c>
      <c r="V89" s="62" t="s">
        <v>967</v>
      </c>
      <c r="W89" s="60">
        <v>64</v>
      </c>
      <c r="X89" s="61">
        <v>472</v>
      </c>
      <c r="AA89" s="62" t="s">
        <v>968</v>
      </c>
      <c r="AB89" s="60" t="s">
        <v>1068</v>
      </c>
      <c r="AC89" s="61">
        <v>568</v>
      </c>
      <c r="AF89" s="62" t="s">
        <v>969</v>
      </c>
      <c r="AG89" s="60">
        <v>61</v>
      </c>
      <c r="AH89" s="61">
        <v>664</v>
      </c>
      <c r="AK89" s="62" t="s">
        <v>970</v>
      </c>
      <c r="AL89" s="60">
        <v>62</v>
      </c>
      <c r="AM89" s="61">
        <v>760</v>
      </c>
      <c r="AP89" s="62" t="s">
        <v>971</v>
      </c>
      <c r="AQ89" s="60">
        <v>54</v>
      </c>
      <c r="AR89" s="61">
        <v>856</v>
      </c>
      <c r="AU89" s="62" t="s">
        <v>972</v>
      </c>
      <c r="AV89" s="60">
        <v>51</v>
      </c>
      <c r="AW89" s="61">
        <v>952</v>
      </c>
      <c r="AZ89" s="62"/>
      <c r="BA89" s="60"/>
      <c r="BB89" s="61"/>
    </row>
    <row r="90" spans="2:54" ht="12.75" customHeight="1" x14ac:dyDescent="0.2">
      <c r="B90" s="59" t="s">
        <v>973</v>
      </c>
      <c r="C90" s="60">
        <v>65</v>
      </c>
      <c r="D90" s="61">
        <v>89</v>
      </c>
      <c r="E90" s="56"/>
      <c r="G90" s="62" t="s">
        <v>974</v>
      </c>
      <c r="H90" s="60">
        <v>57</v>
      </c>
      <c r="I90" s="61">
        <v>185</v>
      </c>
      <c r="J90" s="63"/>
      <c r="L90" s="62" t="s">
        <v>975</v>
      </c>
      <c r="M90" s="60">
        <v>58</v>
      </c>
      <c r="N90" s="61">
        <v>281</v>
      </c>
      <c r="Q90" s="62" t="s">
        <v>976</v>
      </c>
      <c r="R90" s="60">
        <v>141</v>
      </c>
      <c r="S90" s="61">
        <v>377</v>
      </c>
      <c r="V90" s="62" t="s">
        <v>977</v>
      </c>
      <c r="W90" s="60">
        <v>63</v>
      </c>
      <c r="X90" s="61">
        <v>473</v>
      </c>
      <c r="AA90" s="62" t="s">
        <v>978</v>
      </c>
      <c r="AB90" s="60" t="s">
        <v>1068</v>
      </c>
      <c r="AC90" s="61">
        <v>569</v>
      </c>
      <c r="AF90" s="62" t="s">
        <v>979</v>
      </c>
      <c r="AG90" s="60">
        <v>64</v>
      </c>
      <c r="AH90" s="61">
        <v>665</v>
      </c>
      <c r="AK90" s="62" t="s">
        <v>980</v>
      </c>
      <c r="AL90" s="60">
        <v>61</v>
      </c>
      <c r="AM90" s="61">
        <v>761</v>
      </c>
      <c r="AP90" s="62" t="s">
        <v>981</v>
      </c>
      <c r="AQ90" s="60">
        <v>54</v>
      </c>
      <c r="AR90" s="61">
        <v>857</v>
      </c>
      <c r="AU90" s="62" t="s">
        <v>982</v>
      </c>
      <c r="AV90" s="60" t="s">
        <v>1068</v>
      </c>
      <c r="AW90" s="61">
        <v>953</v>
      </c>
      <c r="AZ90" s="62"/>
      <c r="BA90" s="60"/>
      <c r="BB90" s="61"/>
    </row>
    <row r="91" spans="2:54" ht="12.75" customHeight="1" x14ac:dyDescent="0.2">
      <c r="B91" s="59" t="s">
        <v>983</v>
      </c>
      <c r="C91" s="60">
        <v>61</v>
      </c>
      <c r="D91" s="61">
        <v>90</v>
      </c>
      <c r="E91" s="63"/>
      <c r="G91" s="62" t="s">
        <v>984</v>
      </c>
      <c r="H91" s="60">
        <v>53</v>
      </c>
      <c r="I91" s="61">
        <v>186</v>
      </c>
      <c r="J91" s="56"/>
      <c r="L91" s="62" t="s">
        <v>985</v>
      </c>
      <c r="M91" s="60">
        <v>68</v>
      </c>
      <c r="N91" s="61">
        <v>282</v>
      </c>
      <c r="Q91" s="62" t="s">
        <v>986</v>
      </c>
      <c r="R91" s="60">
        <v>57</v>
      </c>
      <c r="S91" s="61">
        <v>378</v>
      </c>
      <c r="V91" s="62" t="s">
        <v>987</v>
      </c>
      <c r="W91" s="60">
        <v>59</v>
      </c>
      <c r="X91" s="61">
        <v>474</v>
      </c>
      <c r="AA91" s="62" t="s">
        <v>988</v>
      </c>
      <c r="AB91" s="60">
        <v>54</v>
      </c>
      <c r="AC91" s="61">
        <v>570</v>
      </c>
      <c r="AF91" s="62" t="s">
        <v>989</v>
      </c>
      <c r="AG91" s="60">
        <v>60</v>
      </c>
      <c r="AH91" s="61">
        <v>666</v>
      </c>
      <c r="AK91" s="62" t="s">
        <v>990</v>
      </c>
      <c r="AL91" s="60">
        <v>59</v>
      </c>
      <c r="AM91" s="61">
        <v>762</v>
      </c>
      <c r="AP91" s="62" t="s">
        <v>991</v>
      </c>
      <c r="AQ91" s="60">
        <v>55</v>
      </c>
      <c r="AR91" s="61">
        <v>858</v>
      </c>
      <c r="AU91" s="62" t="s">
        <v>992</v>
      </c>
      <c r="AV91" s="60">
        <v>54</v>
      </c>
      <c r="AW91" s="61">
        <v>954</v>
      </c>
      <c r="AZ91" s="62"/>
      <c r="BA91" s="60"/>
      <c r="BB91" s="61"/>
    </row>
    <row r="92" spans="2:54" ht="12.75" customHeight="1" x14ac:dyDescent="0.2">
      <c r="B92" s="59" t="s">
        <v>993</v>
      </c>
      <c r="C92" s="60">
        <v>70</v>
      </c>
      <c r="D92" s="61">
        <v>91</v>
      </c>
      <c r="E92" s="56"/>
      <c r="G92" s="62" t="s">
        <v>994</v>
      </c>
      <c r="H92" s="60">
        <v>58</v>
      </c>
      <c r="I92" s="61">
        <v>187</v>
      </c>
      <c r="J92" s="63"/>
      <c r="L92" s="62" t="s">
        <v>995</v>
      </c>
      <c r="M92" s="60">
        <v>58</v>
      </c>
      <c r="N92" s="61">
        <v>283</v>
      </c>
      <c r="Q92" s="62" t="s">
        <v>996</v>
      </c>
      <c r="R92" s="60">
        <v>63</v>
      </c>
      <c r="S92" s="61">
        <v>379</v>
      </c>
      <c r="V92" s="62" t="s">
        <v>997</v>
      </c>
      <c r="W92" s="60">
        <v>65</v>
      </c>
      <c r="X92" s="61">
        <v>475</v>
      </c>
      <c r="AA92" s="62" t="s">
        <v>998</v>
      </c>
      <c r="AB92" s="60">
        <v>57</v>
      </c>
      <c r="AC92" s="61">
        <v>571</v>
      </c>
      <c r="AF92" s="62" t="s">
        <v>999</v>
      </c>
      <c r="AG92" s="60">
        <v>65</v>
      </c>
      <c r="AH92" s="61">
        <v>667</v>
      </c>
      <c r="AK92" s="62" t="s">
        <v>1000</v>
      </c>
      <c r="AL92" s="60">
        <v>64</v>
      </c>
      <c r="AM92" s="61">
        <v>763</v>
      </c>
      <c r="AP92" s="62" t="s">
        <v>1001</v>
      </c>
      <c r="AQ92" s="60">
        <v>57</v>
      </c>
      <c r="AR92" s="61">
        <v>859</v>
      </c>
      <c r="AU92" s="62" t="s">
        <v>1002</v>
      </c>
      <c r="AV92" s="60" t="s">
        <v>1068</v>
      </c>
      <c r="AW92" s="61">
        <v>955</v>
      </c>
      <c r="AZ92" s="62"/>
      <c r="BA92" s="60"/>
      <c r="BB92" s="61"/>
    </row>
    <row r="93" spans="2:54" ht="12.75" customHeight="1" x14ac:dyDescent="0.2">
      <c r="B93" s="59" t="s">
        <v>1003</v>
      </c>
      <c r="C93" s="60">
        <v>66</v>
      </c>
      <c r="D93" s="61">
        <v>92</v>
      </c>
      <c r="E93" s="56"/>
      <c r="G93" s="62" t="s">
        <v>1004</v>
      </c>
      <c r="H93" s="60">
        <v>57</v>
      </c>
      <c r="I93" s="61">
        <v>188</v>
      </c>
      <c r="J93" s="56"/>
      <c r="L93" s="62" t="s">
        <v>1005</v>
      </c>
      <c r="M93" s="60">
        <v>59</v>
      </c>
      <c r="N93" s="61">
        <v>284</v>
      </c>
      <c r="Q93" s="62" t="s">
        <v>1006</v>
      </c>
      <c r="R93" s="60">
        <v>61</v>
      </c>
      <c r="S93" s="61">
        <v>380</v>
      </c>
      <c r="V93" s="62" t="s">
        <v>1007</v>
      </c>
      <c r="W93" s="60">
        <v>65</v>
      </c>
      <c r="X93" s="61">
        <v>476</v>
      </c>
      <c r="AA93" s="62" t="s">
        <v>1008</v>
      </c>
      <c r="AB93" s="60">
        <v>57</v>
      </c>
      <c r="AC93" s="61">
        <v>572</v>
      </c>
      <c r="AF93" s="62" t="s">
        <v>1009</v>
      </c>
      <c r="AG93" s="60">
        <v>63</v>
      </c>
      <c r="AH93" s="61">
        <v>668</v>
      </c>
      <c r="AK93" s="62" t="s">
        <v>1010</v>
      </c>
      <c r="AL93" s="60">
        <v>61</v>
      </c>
      <c r="AM93" s="61">
        <v>764</v>
      </c>
      <c r="AP93" s="62" t="s">
        <v>1011</v>
      </c>
      <c r="AQ93" s="60">
        <v>56</v>
      </c>
      <c r="AR93" s="61">
        <v>860</v>
      </c>
      <c r="AU93" s="62" t="s">
        <v>1012</v>
      </c>
      <c r="AV93" s="60">
        <v>50</v>
      </c>
      <c r="AW93" s="61">
        <v>956</v>
      </c>
      <c r="AZ93" s="62"/>
      <c r="BA93" s="60"/>
      <c r="BB93" s="61"/>
    </row>
    <row r="94" spans="2:54" ht="12.75" customHeight="1" x14ac:dyDescent="0.2">
      <c r="B94" s="59" t="s">
        <v>1013</v>
      </c>
      <c r="C94" s="60">
        <v>68</v>
      </c>
      <c r="D94" s="61">
        <v>93</v>
      </c>
      <c r="E94" s="56"/>
      <c r="G94" s="62" t="s">
        <v>1014</v>
      </c>
      <c r="H94" s="60">
        <v>55</v>
      </c>
      <c r="I94" s="61">
        <v>189</v>
      </c>
      <c r="J94" s="63"/>
      <c r="L94" s="62" t="s">
        <v>1015</v>
      </c>
      <c r="M94" s="60">
        <v>58</v>
      </c>
      <c r="N94" s="61">
        <v>285</v>
      </c>
      <c r="Q94" s="62" t="s">
        <v>1016</v>
      </c>
      <c r="R94" s="60">
        <v>54</v>
      </c>
      <c r="S94" s="61">
        <v>381</v>
      </c>
      <c r="V94" s="62" t="s">
        <v>1017</v>
      </c>
      <c r="W94" s="60">
        <v>63</v>
      </c>
      <c r="X94" s="61">
        <v>477</v>
      </c>
      <c r="AA94" s="62" t="s">
        <v>1018</v>
      </c>
      <c r="AB94" s="60">
        <v>57</v>
      </c>
      <c r="AC94" s="61">
        <v>573</v>
      </c>
      <c r="AF94" s="62" t="s">
        <v>1019</v>
      </c>
      <c r="AG94" s="60">
        <v>61</v>
      </c>
      <c r="AH94" s="61">
        <v>669</v>
      </c>
      <c r="AK94" s="62" t="s">
        <v>1020</v>
      </c>
      <c r="AL94" s="60">
        <v>60</v>
      </c>
      <c r="AM94" s="61">
        <v>765</v>
      </c>
      <c r="AP94" s="62" t="s">
        <v>1021</v>
      </c>
      <c r="AQ94" s="60">
        <v>56</v>
      </c>
      <c r="AR94" s="61">
        <v>861</v>
      </c>
      <c r="AU94" s="62" t="s">
        <v>1022</v>
      </c>
      <c r="AV94" s="60">
        <v>50</v>
      </c>
      <c r="AW94" s="61">
        <v>957</v>
      </c>
      <c r="AZ94" s="62"/>
      <c r="BA94" s="60"/>
      <c r="BB94" s="61"/>
    </row>
    <row r="95" spans="2:54" ht="12.75" customHeight="1" x14ac:dyDescent="0.2">
      <c r="B95" s="59" t="s">
        <v>1023</v>
      </c>
      <c r="C95" s="60">
        <v>65</v>
      </c>
      <c r="D95" s="61">
        <v>94</v>
      </c>
      <c r="E95" s="63"/>
      <c r="G95" s="62" t="s">
        <v>1024</v>
      </c>
      <c r="H95" s="60">
        <v>54</v>
      </c>
      <c r="I95" s="61">
        <v>190</v>
      </c>
      <c r="J95" s="56"/>
      <c r="L95" s="62" t="s">
        <v>1025</v>
      </c>
      <c r="M95" s="60">
        <v>60</v>
      </c>
      <c r="N95" s="61">
        <v>286</v>
      </c>
      <c r="Q95" s="62" t="s">
        <v>1026</v>
      </c>
      <c r="R95" s="60">
        <v>61</v>
      </c>
      <c r="S95" s="61">
        <v>382</v>
      </c>
      <c r="V95" s="62" t="s">
        <v>1027</v>
      </c>
      <c r="W95" s="60">
        <v>62</v>
      </c>
      <c r="X95" s="61">
        <v>478</v>
      </c>
      <c r="AA95" s="62" t="s">
        <v>1028</v>
      </c>
      <c r="AB95" s="60">
        <v>57</v>
      </c>
      <c r="AC95" s="61">
        <v>574</v>
      </c>
      <c r="AF95" s="62" t="s">
        <v>1029</v>
      </c>
      <c r="AG95" s="60">
        <v>62</v>
      </c>
      <c r="AH95" s="61">
        <v>670</v>
      </c>
      <c r="AK95" s="62" t="s">
        <v>1030</v>
      </c>
      <c r="AL95" s="60">
        <v>60</v>
      </c>
      <c r="AM95" s="61">
        <v>766</v>
      </c>
      <c r="AP95" s="62" t="s">
        <v>1031</v>
      </c>
      <c r="AQ95" s="60">
        <v>58</v>
      </c>
      <c r="AR95" s="61">
        <v>862</v>
      </c>
      <c r="AU95" s="62" t="s">
        <v>1032</v>
      </c>
      <c r="AV95" s="60">
        <v>54</v>
      </c>
      <c r="AW95" s="61">
        <v>958</v>
      </c>
      <c r="AZ95" s="62"/>
      <c r="BA95" s="60"/>
      <c r="BB95" s="61"/>
    </row>
    <row r="96" spans="2:54" ht="12.75" customHeight="1" x14ac:dyDescent="0.2">
      <c r="B96" s="59" t="s">
        <v>1033</v>
      </c>
      <c r="C96" s="60">
        <v>66</v>
      </c>
      <c r="D96" s="61">
        <v>95</v>
      </c>
      <c r="E96" s="56"/>
      <c r="G96" s="62" t="s">
        <v>1034</v>
      </c>
      <c r="H96" s="60">
        <v>53</v>
      </c>
      <c r="I96" s="61">
        <v>191</v>
      </c>
      <c r="J96" s="63"/>
      <c r="L96" s="62" t="s">
        <v>1035</v>
      </c>
      <c r="M96" s="60">
        <v>57</v>
      </c>
      <c r="N96" s="61">
        <v>287</v>
      </c>
      <c r="Q96" s="62" t="s">
        <v>1036</v>
      </c>
      <c r="R96" s="60">
        <v>52</v>
      </c>
      <c r="S96" s="61">
        <v>383</v>
      </c>
      <c r="V96" s="62" t="s">
        <v>1037</v>
      </c>
      <c r="W96" s="60">
        <v>61</v>
      </c>
      <c r="X96" s="61">
        <v>479</v>
      </c>
      <c r="AA96" s="62" t="s">
        <v>1038</v>
      </c>
      <c r="AB96" s="60">
        <v>52</v>
      </c>
      <c r="AC96" s="61">
        <v>575</v>
      </c>
      <c r="AF96" s="62" t="s">
        <v>1039</v>
      </c>
      <c r="AG96" s="60">
        <v>7564</v>
      </c>
      <c r="AH96" s="61">
        <v>671</v>
      </c>
      <c r="AK96" s="62" t="s">
        <v>1040</v>
      </c>
      <c r="AL96" s="60">
        <v>59</v>
      </c>
      <c r="AM96" s="61">
        <v>767</v>
      </c>
      <c r="AP96" s="62" t="s">
        <v>1041</v>
      </c>
      <c r="AQ96" s="60">
        <v>54</v>
      </c>
      <c r="AR96" s="61">
        <v>863</v>
      </c>
      <c r="AU96" s="62" t="s">
        <v>1042</v>
      </c>
      <c r="AV96" s="60">
        <v>50</v>
      </c>
      <c r="AW96" s="61">
        <v>959</v>
      </c>
      <c r="AZ96" s="62"/>
      <c r="BA96" s="60"/>
      <c r="BB96" s="61"/>
    </row>
    <row r="97" spans="2:54" ht="12.75" customHeight="1" thickBot="1" x14ac:dyDescent="0.25">
      <c r="B97" s="64" t="s">
        <v>1043</v>
      </c>
      <c r="C97" s="65">
        <v>65</v>
      </c>
      <c r="D97" s="66">
        <v>96</v>
      </c>
      <c r="E97" s="56"/>
      <c r="G97" s="68" t="s">
        <v>1044</v>
      </c>
      <c r="H97" s="65">
        <v>51</v>
      </c>
      <c r="I97" s="66">
        <v>192</v>
      </c>
      <c r="J97" s="56"/>
      <c r="L97" s="68" t="s">
        <v>1045</v>
      </c>
      <c r="M97" s="65">
        <v>58</v>
      </c>
      <c r="N97" s="66">
        <v>288</v>
      </c>
      <c r="Q97" s="68" t="s">
        <v>1046</v>
      </c>
      <c r="R97" s="65" t="s">
        <v>1068</v>
      </c>
      <c r="S97" s="66">
        <v>384</v>
      </c>
      <c r="V97" s="68" t="s">
        <v>1047</v>
      </c>
      <c r="W97" s="65">
        <v>61</v>
      </c>
      <c r="X97" s="66">
        <v>480</v>
      </c>
      <c r="AA97" s="68" t="s">
        <v>1048</v>
      </c>
      <c r="AB97" s="65">
        <v>53</v>
      </c>
      <c r="AC97" s="66">
        <v>576</v>
      </c>
      <c r="AF97" s="68" t="s">
        <v>1049</v>
      </c>
      <c r="AG97" s="65">
        <v>56</v>
      </c>
      <c r="AH97" s="66">
        <v>672</v>
      </c>
      <c r="AK97" s="68" t="s">
        <v>1050</v>
      </c>
      <c r="AL97" s="65">
        <v>56</v>
      </c>
      <c r="AM97" s="66">
        <v>768</v>
      </c>
      <c r="AP97" s="68" t="s">
        <v>1051</v>
      </c>
      <c r="AQ97" s="65">
        <v>55</v>
      </c>
      <c r="AR97" s="66">
        <v>864</v>
      </c>
      <c r="AU97" s="68" t="s">
        <v>1052</v>
      </c>
      <c r="AV97" s="65">
        <v>51</v>
      </c>
      <c r="AW97" s="66">
        <v>960</v>
      </c>
      <c r="AZ97" s="68"/>
      <c r="BA97" s="65"/>
      <c r="BB97" s="66"/>
    </row>
    <row r="98" spans="2:54" ht="12.75" customHeight="1" x14ac:dyDescent="0.2">
      <c r="B98" s="69"/>
      <c r="C98" s="63"/>
      <c r="D98" s="63"/>
      <c r="E98" s="63"/>
      <c r="G98" s="69"/>
      <c r="H98" s="63"/>
      <c r="I98" s="63"/>
      <c r="J98" s="63"/>
      <c r="L98" s="69"/>
      <c r="M98" s="63"/>
      <c r="N98" s="63"/>
      <c r="Q98" s="69"/>
      <c r="R98" s="63"/>
      <c r="S98" s="63"/>
      <c r="V98" s="69"/>
      <c r="W98" s="63"/>
      <c r="X98" s="63"/>
      <c r="AA98" s="69"/>
      <c r="AB98" s="63"/>
      <c r="AC98" s="63"/>
      <c r="AF98" s="69"/>
      <c r="AG98" s="63"/>
      <c r="AH98" s="63"/>
      <c r="AK98" s="69"/>
      <c r="AL98" s="63"/>
      <c r="AM98" s="63"/>
      <c r="AP98" s="69"/>
      <c r="AQ98" s="63"/>
      <c r="AR98" s="63"/>
      <c r="AU98" s="69"/>
      <c r="AV98" s="63"/>
      <c r="AW98" s="63"/>
      <c r="AZ98" s="69"/>
      <c r="BA98" s="63"/>
      <c r="BB98" s="63"/>
    </row>
    <row r="99" spans="2:54" ht="12.75" customHeight="1" x14ac:dyDescent="0.2">
      <c r="B99" s="69"/>
      <c r="C99" s="63"/>
      <c r="D99" s="63"/>
      <c r="E99" s="63"/>
      <c r="G99" s="69"/>
      <c r="H99" s="63"/>
      <c r="I99" s="63"/>
      <c r="J99" s="63"/>
      <c r="L99" s="69"/>
      <c r="M99" s="63"/>
      <c r="N99" s="63"/>
      <c r="Q99" s="69"/>
      <c r="R99" s="63"/>
      <c r="S99" s="63"/>
      <c r="V99" s="69"/>
      <c r="W99" s="63"/>
      <c r="X99" s="63"/>
      <c r="AA99" s="69"/>
      <c r="AB99" s="63"/>
      <c r="AC99" s="63"/>
      <c r="AF99" s="69"/>
      <c r="AG99" s="63"/>
      <c r="AH99" s="63"/>
      <c r="AK99" s="69"/>
      <c r="AL99" s="63"/>
      <c r="AM99" s="63"/>
      <c r="AP99" s="69"/>
      <c r="AQ99" s="63"/>
      <c r="AR99" s="63"/>
      <c r="AU99" s="69"/>
      <c r="AV99" s="63"/>
      <c r="AW99" s="63"/>
      <c r="AZ99" s="69"/>
      <c r="BA99" s="63"/>
      <c r="BB99" s="63"/>
    </row>
    <row r="100" spans="2:54" ht="12.75" customHeight="1" x14ac:dyDescent="0.2">
      <c r="B100" s="69"/>
      <c r="C100" s="63"/>
      <c r="D100" s="63"/>
      <c r="E100" s="63"/>
      <c r="G100" s="69"/>
      <c r="H100" s="63"/>
      <c r="I100" s="63"/>
      <c r="J100" s="63"/>
      <c r="L100" s="69"/>
      <c r="M100" s="63"/>
      <c r="N100" s="63"/>
      <c r="Q100" s="69"/>
      <c r="R100" s="63"/>
      <c r="S100" s="63"/>
      <c r="V100" s="69"/>
      <c r="W100" s="63"/>
      <c r="X100" s="63"/>
      <c r="AA100" s="69"/>
      <c r="AB100" s="63"/>
      <c r="AC100" s="63"/>
      <c r="AF100" s="69"/>
      <c r="AG100" s="63"/>
      <c r="AH100" s="63"/>
      <c r="AK100" s="69"/>
      <c r="AL100" s="63"/>
      <c r="AM100" s="63"/>
      <c r="AP100" s="69"/>
      <c r="AQ100" s="63"/>
      <c r="AR100" s="63"/>
      <c r="AU100" s="69"/>
      <c r="AV100" s="63"/>
      <c r="AW100" s="63"/>
      <c r="AZ100" s="69"/>
      <c r="BA100" s="63"/>
      <c r="BB100" s="63"/>
    </row>
    <row r="101" spans="2:54" ht="12.75" customHeight="1" x14ac:dyDescent="0.2">
      <c r="B101" s="63"/>
      <c r="C101" s="63"/>
      <c r="D101" s="63"/>
      <c r="E101" s="63"/>
      <c r="G101" s="63"/>
      <c r="H101" s="63"/>
      <c r="I101" s="63"/>
      <c r="J101" s="63"/>
      <c r="L101" s="63"/>
      <c r="M101" s="63"/>
      <c r="N101" s="63"/>
      <c r="Q101" s="63"/>
      <c r="R101" s="63"/>
      <c r="S101" s="63"/>
      <c r="V101" s="63"/>
      <c r="W101" s="63"/>
      <c r="X101" s="63"/>
      <c r="AA101" s="63"/>
      <c r="AB101" s="63"/>
      <c r="AC101" s="63"/>
      <c r="AF101" s="63"/>
      <c r="AG101" s="63"/>
      <c r="AH101" s="63"/>
      <c r="AK101" s="63"/>
      <c r="AL101" s="63"/>
      <c r="AM101" s="63"/>
      <c r="AP101" s="63"/>
      <c r="AQ101" s="63"/>
      <c r="AR101" s="63"/>
      <c r="AU101" s="63"/>
      <c r="AV101" s="63"/>
      <c r="AW101" s="63"/>
      <c r="AZ101" s="63"/>
      <c r="BA101" s="63"/>
      <c r="BB101" s="63"/>
    </row>
    <row r="102" spans="2:54" ht="12.75" customHeight="1" x14ac:dyDescent="0.2">
      <c r="B102" s="63"/>
      <c r="C102" s="63"/>
      <c r="D102" s="63"/>
      <c r="E102" s="63"/>
      <c r="G102" s="63"/>
      <c r="H102" s="63"/>
      <c r="I102" s="63"/>
      <c r="J102" s="63"/>
      <c r="L102" s="63"/>
      <c r="M102" s="63"/>
      <c r="N102" s="63"/>
      <c r="Q102" s="63"/>
      <c r="R102" s="63"/>
      <c r="S102" s="63"/>
      <c r="V102" s="63"/>
      <c r="W102" s="63"/>
      <c r="X102" s="63"/>
      <c r="AA102" s="63"/>
      <c r="AB102" s="63"/>
      <c r="AC102" s="63"/>
      <c r="AF102" s="63"/>
      <c r="AG102" s="63"/>
      <c r="AH102" s="63"/>
      <c r="AK102" s="63"/>
      <c r="AL102" s="63"/>
      <c r="AM102" s="63"/>
      <c r="AP102" s="63"/>
      <c r="AQ102" s="63"/>
      <c r="AR102" s="63"/>
      <c r="AU102" s="63"/>
      <c r="AV102" s="63"/>
      <c r="AW102" s="63"/>
      <c r="AZ102" s="63"/>
      <c r="BA102" s="63"/>
      <c r="BB102" s="63"/>
    </row>
    <row r="103" spans="2:54" ht="12.75" customHeight="1" x14ac:dyDescent="0.2">
      <c r="B103" s="63"/>
      <c r="C103" s="63"/>
      <c r="D103" s="63"/>
      <c r="E103" s="63"/>
      <c r="G103" s="63"/>
      <c r="H103" s="63"/>
      <c r="I103" s="63"/>
      <c r="J103" s="63"/>
      <c r="L103" s="63"/>
      <c r="M103" s="63"/>
      <c r="N103" s="63"/>
      <c r="Q103" s="63"/>
      <c r="R103" s="63"/>
      <c r="S103" s="63"/>
      <c r="V103" s="63"/>
      <c r="W103" s="63"/>
      <c r="X103" s="63"/>
      <c r="AA103" s="63"/>
      <c r="AB103" s="63"/>
      <c r="AC103" s="63"/>
      <c r="AF103" s="63"/>
      <c r="AG103" s="63"/>
      <c r="AH103" s="63"/>
      <c r="AK103" s="63"/>
      <c r="AL103" s="63"/>
      <c r="AM103" s="63"/>
      <c r="AP103" s="63"/>
      <c r="AQ103" s="63"/>
      <c r="AR103" s="63"/>
      <c r="AU103" s="63"/>
      <c r="AV103" s="63"/>
      <c r="AW103" s="63"/>
      <c r="AZ103" s="63"/>
      <c r="BA103" s="63"/>
      <c r="BB103" s="63"/>
    </row>
    <row r="104" spans="2:54" ht="12.75" customHeight="1" x14ac:dyDescent="0.2">
      <c r="B104" s="63"/>
      <c r="C104" s="63"/>
      <c r="D104" s="63"/>
      <c r="E104" s="63"/>
      <c r="G104" s="63"/>
      <c r="H104" s="63"/>
      <c r="I104" s="63"/>
      <c r="J104" s="63"/>
      <c r="L104" s="63"/>
      <c r="M104" s="63"/>
      <c r="N104" s="63"/>
      <c r="Q104" s="63"/>
      <c r="R104" s="63"/>
      <c r="S104" s="63"/>
      <c r="V104" s="63"/>
      <c r="W104" s="63"/>
      <c r="X104" s="63"/>
      <c r="AA104" s="63"/>
      <c r="AB104" s="63"/>
      <c r="AC104" s="63"/>
      <c r="AF104" s="63"/>
      <c r="AG104" s="63"/>
      <c r="AH104" s="63"/>
      <c r="AK104" s="63"/>
      <c r="AL104" s="63"/>
      <c r="AM104" s="63"/>
      <c r="AP104" s="63"/>
      <c r="AQ104" s="63"/>
      <c r="AR104" s="63"/>
      <c r="AU104" s="63"/>
      <c r="AV104" s="63"/>
      <c r="AW104" s="63"/>
      <c r="AZ104" s="63"/>
      <c r="BA104" s="63"/>
      <c r="BB104" s="63"/>
    </row>
    <row r="105" spans="2:54" ht="12.75" customHeight="1" x14ac:dyDescent="0.2">
      <c r="B105" s="63"/>
      <c r="C105" s="63"/>
      <c r="D105" s="63"/>
      <c r="E105" s="63"/>
      <c r="G105" s="63"/>
      <c r="H105" s="63"/>
      <c r="I105" s="63"/>
      <c r="J105" s="63"/>
      <c r="L105" s="63"/>
      <c r="M105" s="63"/>
      <c r="N105" s="63"/>
      <c r="Q105" s="63"/>
      <c r="R105" s="63"/>
      <c r="S105" s="63"/>
      <c r="V105" s="63"/>
      <c r="W105" s="63"/>
      <c r="X105" s="63"/>
      <c r="AA105" s="63"/>
      <c r="AB105" s="63"/>
      <c r="AC105" s="63"/>
      <c r="AF105" s="63"/>
      <c r="AG105" s="63"/>
      <c r="AH105" s="63"/>
      <c r="AK105" s="63"/>
      <c r="AL105" s="63"/>
      <c r="AM105" s="63"/>
      <c r="AP105" s="63"/>
      <c r="AQ105" s="63"/>
      <c r="AR105" s="63"/>
      <c r="AU105" s="63"/>
      <c r="AV105" s="63"/>
      <c r="AW105" s="63"/>
      <c r="AZ105" s="63"/>
      <c r="BA105" s="63"/>
      <c r="BB105" s="63"/>
    </row>
    <row r="106" spans="2:54" ht="12.75" customHeight="1" x14ac:dyDescent="0.2">
      <c r="B106" s="63"/>
      <c r="C106" s="63"/>
      <c r="D106" s="63"/>
      <c r="E106" s="63"/>
      <c r="G106" s="63"/>
      <c r="H106" s="63"/>
      <c r="I106" s="63"/>
      <c r="J106" s="63"/>
      <c r="L106" s="63"/>
      <c r="M106" s="63"/>
      <c r="N106" s="63"/>
      <c r="Q106" s="63"/>
      <c r="R106" s="63"/>
      <c r="S106" s="63"/>
      <c r="V106" s="63"/>
      <c r="W106" s="63"/>
      <c r="X106" s="63"/>
      <c r="AA106" s="63"/>
      <c r="AB106" s="63"/>
      <c r="AC106" s="63"/>
      <c r="AF106" s="63"/>
      <c r="AG106" s="63"/>
      <c r="AH106" s="63"/>
      <c r="AK106" s="63"/>
      <c r="AL106" s="63"/>
      <c r="AM106" s="63"/>
      <c r="AP106" s="63"/>
      <c r="AQ106" s="63"/>
      <c r="AR106" s="63"/>
      <c r="AU106" s="63"/>
      <c r="AV106" s="63"/>
      <c r="AW106" s="63"/>
      <c r="AZ106" s="63"/>
      <c r="BA106" s="63"/>
      <c r="BB106" s="63"/>
    </row>
    <row r="107" spans="2:54" s="57" customFormat="1" ht="12.75" customHeight="1" x14ac:dyDescent="0.2">
      <c r="B107" s="63"/>
      <c r="C107" s="63"/>
      <c r="D107" s="63"/>
      <c r="E107" s="63"/>
      <c r="G107" s="63"/>
      <c r="H107" s="63"/>
      <c r="I107" s="63"/>
      <c r="J107" s="63"/>
      <c r="L107" s="63"/>
      <c r="M107" s="63"/>
      <c r="N107" s="63"/>
      <c r="Q107" s="63"/>
      <c r="R107" s="63"/>
      <c r="S107" s="63"/>
      <c r="V107" s="63"/>
      <c r="W107" s="63"/>
      <c r="X107" s="63"/>
      <c r="AA107" s="63"/>
      <c r="AB107" s="63"/>
      <c r="AC107" s="63"/>
      <c r="AF107" s="63"/>
      <c r="AG107" s="63"/>
      <c r="AH107" s="63"/>
      <c r="AK107" s="63"/>
      <c r="AL107" s="63"/>
      <c r="AM107" s="63"/>
      <c r="AP107" s="63"/>
      <c r="AQ107" s="63"/>
      <c r="AR107" s="63"/>
      <c r="AU107" s="63"/>
      <c r="AV107" s="63"/>
      <c r="AW107" s="63"/>
      <c r="AZ107" s="63"/>
      <c r="BA107" s="63"/>
      <c r="BB107" s="63"/>
    </row>
    <row r="108" spans="2:54" s="57" customFormat="1" ht="12.75" customHeight="1" x14ac:dyDescent="0.2">
      <c r="B108" s="63"/>
      <c r="C108" s="63"/>
      <c r="D108" s="63"/>
      <c r="E108" s="63"/>
      <c r="G108" s="63"/>
      <c r="H108" s="63"/>
      <c r="I108" s="63"/>
      <c r="J108" s="63"/>
      <c r="L108" s="63"/>
      <c r="M108" s="63"/>
      <c r="N108" s="63"/>
      <c r="Q108" s="63"/>
      <c r="R108" s="63"/>
      <c r="S108" s="63"/>
      <c r="V108" s="63"/>
      <c r="W108" s="63"/>
      <c r="X108" s="63"/>
      <c r="AA108" s="63"/>
      <c r="AB108" s="63"/>
      <c r="AC108" s="63"/>
      <c r="AF108" s="63"/>
      <c r="AG108" s="63"/>
      <c r="AH108" s="63"/>
      <c r="AK108" s="63"/>
      <c r="AL108" s="63"/>
      <c r="AM108" s="63"/>
      <c r="AP108" s="63"/>
      <c r="AQ108" s="63"/>
      <c r="AR108" s="63"/>
      <c r="AU108" s="63"/>
      <c r="AV108" s="63"/>
      <c r="AW108" s="63"/>
      <c r="AZ108" s="63"/>
      <c r="BA108" s="63"/>
      <c r="BB108" s="63"/>
    </row>
    <row r="109" spans="2:54" s="57" customFormat="1" ht="12.75" customHeight="1" x14ac:dyDescent="0.2">
      <c r="B109" s="63"/>
      <c r="C109" s="63"/>
      <c r="D109" s="63"/>
      <c r="E109" s="63"/>
      <c r="G109" s="63"/>
      <c r="H109" s="63"/>
      <c r="I109" s="63"/>
      <c r="J109" s="63"/>
      <c r="L109" s="63"/>
      <c r="M109" s="63"/>
      <c r="N109" s="63"/>
      <c r="Q109" s="63"/>
      <c r="R109" s="63"/>
      <c r="S109" s="63"/>
      <c r="V109" s="63"/>
      <c r="W109" s="63"/>
      <c r="X109" s="63"/>
      <c r="AA109" s="63"/>
      <c r="AB109" s="63"/>
      <c r="AC109" s="63"/>
      <c r="AF109" s="63"/>
      <c r="AG109" s="63"/>
      <c r="AH109" s="63"/>
      <c r="AK109" s="63"/>
      <c r="AL109" s="63"/>
      <c r="AM109" s="63"/>
      <c r="AP109" s="63"/>
      <c r="AQ109" s="63"/>
      <c r="AR109" s="63"/>
      <c r="AU109" s="63"/>
      <c r="AV109" s="63"/>
      <c r="AW109" s="63"/>
      <c r="AZ109" s="63"/>
      <c r="BA109" s="63"/>
      <c r="BB109" s="63"/>
    </row>
    <row r="110" spans="2:54" s="57" customFormat="1" ht="12.75" customHeight="1" x14ac:dyDescent="0.2">
      <c r="B110" s="63"/>
      <c r="C110" s="63"/>
      <c r="D110" s="63"/>
      <c r="E110" s="63"/>
      <c r="G110" s="63"/>
      <c r="H110" s="63"/>
      <c r="I110" s="63"/>
      <c r="J110" s="63"/>
      <c r="L110" s="63"/>
      <c r="M110" s="63"/>
      <c r="N110" s="63"/>
      <c r="Q110" s="63"/>
      <c r="R110" s="63"/>
      <c r="S110" s="63"/>
      <c r="V110" s="63"/>
      <c r="W110" s="63"/>
      <c r="X110" s="63"/>
      <c r="AA110" s="63"/>
      <c r="AB110" s="63"/>
      <c r="AC110" s="63"/>
      <c r="AF110" s="63"/>
      <c r="AG110" s="63"/>
      <c r="AH110" s="63"/>
      <c r="AK110" s="63"/>
      <c r="AL110" s="63"/>
      <c r="AM110" s="63"/>
      <c r="AP110" s="63"/>
      <c r="AQ110" s="63"/>
      <c r="AR110" s="63"/>
      <c r="AU110" s="63"/>
      <c r="AV110" s="63"/>
      <c r="AW110" s="63"/>
      <c r="AZ110" s="63"/>
      <c r="BA110" s="63"/>
      <c r="BB110" s="63"/>
    </row>
    <row r="111" spans="2:54" s="57" customFormat="1" ht="12.75" customHeight="1" x14ac:dyDescent="0.2">
      <c r="B111" s="63"/>
      <c r="C111" s="63"/>
      <c r="D111" s="63"/>
      <c r="E111" s="63"/>
      <c r="G111" s="63"/>
      <c r="H111" s="63"/>
      <c r="I111" s="63"/>
      <c r="J111" s="63"/>
      <c r="L111" s="63"/>
      <c r="M111" s="63"/>
      <c r="N111" s="63"/>
      <c r="Q111" s="63"/>
      <c r="R111" s="63"/>
      <c r="S111" s="63"/>
      <c r="V111" s="63"/>
      <c r="W111" s="63"/>
      <c r="X111" s="63"/>
      <c r="AA111" s="63"/>
      <c r="AB111" s="63"/>
      <c r="AC111" s="63"/>
      <c r="AF111" s="63"/>
      <c r="AG111" s="63"/>
      <c r="AH111" s="63"/>
      <c r="AK111" s="63"/>
      <c r="AL111" s="63"/>
      <c r="AM111" s="63"/>
      <c r="AP111" s="63"/>
      <c r="AQ111" s="63"/>
      <c r="AR111" s="63"/>
      <c r="AU111" s="63"/>
      <c r="AV111" s="63"/>
      <c r="AW111" s="63"/>
      <c r="AZ111" s="63"/>
      <c r="BA111" s="63"/>
      <c r="BB111" s="63"/>
    </row>
    <row r="112" spans="2:54" s="57" customFormat="1" ht="12.75" customHeight="1" x14ac:dyDescent="0.2">
      <c r="B112" s="63"/>
      <c r="C112" s="63"/>
      <c r="D112" s="63"/>
      <c r="E112" s="63"/>
      <c r="G112" s="63"/>
      <c r="H112" s="63"/>
      <c r="I112" s="63"/>
      <c r="J112" s="63"/>
      <c r="L112" s="63"/>
      <c r="M112" s="63"/>
      <c r="N112" s="63"/>
      <c r="Q112" s="63"/>
      <c r="R112" s="63"/>
      <c r="S112" s="63"/>
      <c r="V112" s="63"/>
      <c r="W112" s="63"/>
      <c r="X112" s="63"/>
      <c r="AA112" s="63"/>
      <c r="AB112" s="63"/>
      <c r="AC112" s="63"/>
      <c r="AF112" s="63"/>
      <c r="AG112" s="63"/>
      <c r="AH112" s="63"/>
      <c r="AK112" s="63"/>
      <c r="AL112" s="63"/>
      <c r="AM112" s="63"/>
      <c r="AP112" s="63"/>
      <c r="AQ112" s="63"/>
      <c r="AR112" s="63"/>
      <c r="AU112" s="63"/>
      <c r="AV112" s="63"/>
      <c r="AW112" s="63"/>
      <c r="AZ112" s="63"/>
      <c r="BA112" s="63"/>
      <c r="BB112" s="63"/>
    </row>
    <row r="113" spans="2:54" ht="12.75" customHeight="1" x14ac:dyDescent="0.2">
      <c r="B113" s="63"/>
      <c r="C113" s="63"/>
      <c r="D113" s="63"/>
      <c r="E113" s="63"/>
      <c r="G113" s="63"/>
      <c r="H113" s="63"/>
      <c r="I113" s="63"/>
      <c r="J113" s="63"/>
      <c r="L113" s="63"/>
      <c r="M113" s="63"/>
      <c r="N113" s="63"/>
      <c r="Q113" s="63"/>
      <c r="R113" s="63"/>
      <c r="S113" s="63"/>
      <c r="V113" s="63"/>
      <c r="W113" s="63"/>
      <c r="X113" s="63"/>
      <c r="AA113" s="63"/>
      <c r="AB113" s="63"/>
      <c r="AC113" s="63"/>
      <c r="AF113" s="63"/>
      <c r="AG113" s="63"/>
      <c r="AH113" s="63"/>
      <c r="AK113" s="63"/>
      <c r="AL113" s="63"/>
      <c r="AM113" s="63"/>
      <c r="AP113" s="63"/>
      <c r="AQ113" s="63"/>
      <c r="AR113" s="63"/>
      <c r="AU113" s="63"/>
      <c r="AV113" s="63"/>
      <c r="AW113" s="63"/>
      <c r="AZ113" s="63"/>
      <c r="BA113" s="63"/>
      <c r="BB113" s="63"/>
    </row>
    <row r="114" spans="2:54" ht="12.75" customHeight="1" x14ac:dyDescent="0.2">
      <c r="B114" s="63"/>
      <c r="C114" s="63"/>
      <c r="D114" s="63"/>
      <c r="E114" s="63"/>
      <c r="G114" s="63"/>
      <c r="H114" s="63"/>
      <c r="I114" s="63"/>
      <c r="J114" s="63"/>
      <c r="L114" s="63"/>
      <c r="M114" s="63"/>
      <c r="N114" s="63"/>
      <c r="Q114" s="63"/>
      <c r="R114" s="63"/>
      <c r="S114" s="63"/>
      <c r="V114" s="63"/>
      <c r="W114" s="63"/>
      <c r="X114" s="63"/>
      <c r="AA114" s="63"/>
      <c r="AB114" s="63"/>
      <c r="AC114" s="63"/>
      <c r="AF114" s="63"/>
      <c r="AG114" s="63"/>
      <c r="AH114" s="63"/>
      <c r="AK114" s="63"/>
      <c r="AL114" s="63"/>
      <c r="AM114" s="63"/>
      <c r="AP114" s="63"/>
      <c r="AQ114" s="63"/>
      <c r="AR114" s="63"/>
      <c r="AU114" s="63"/>
      <c r="AV114" s="63"/>
      <c r="AW114" s="63"/>
      <c r="AZ114" s="63"/>
      <c r="BA114" s="63"/>
      <c r="BB114" s="63"/>
    </row>
    <row r="115" spans="2:54" ht="12.75" customHeight="1" x14ac:dyDescent="0.2">
      <c r="B115" s="63"/>
      <c r="C115" s="63"/>
      <c r="D115" s="63"/>
      <c r="E115" s="63"/>
      <c r="G115" s="63"/>
      <c r="H115" s="63"/>
      <c r="I115" s="63"/>
      <c r="J115" s="63"/>
      <c r="L115" s="63"/>
      <c r="M115" s="63"/>
      <c r="N115" s="63"/>
      <c r="Q115" s="63"/>
      <c r="R115" s="63"/>
      <c r="S115" s="63"/>
      <c r="V115" s="63"/>
      <c r="W115" s="63"/>
      <c r="X115" s="63"/>
      <c r="AA115" s="63"/>
      <c r="AB115" s="63"/>
      <c r="AC115" s="63"/>
      <c r="AF115" s="63"/>
      <c r="AG115" s="63"/>
      <c r="AH115" s="63"/>
      <c r="AK115" s="63"/>
      <c r="AL115" s="63"/>
      <c r="AM115" s="63"/>
      <c r="AP115" s="63"/>
      <c r="AQ115" s="63"/>
      <c r="AR115" s="63"/>
      <c r="AU115" s="63"/>
      <c r="AV115" s="63"/>
      <c r="AW115" s="63"/>
      <c r="AZ115" s="63"/>
      <c r="BA115" s="63"/>
      <c r="BB115" s="63"/>
    </row>
    <row r="116" spans="2:54" ht="12.75" customHeight="1" x14ac:dyDescent="0.2">
      <c r="B116" s="63"/>
      <c r="C116" s="63"/>
      <c r="D116" s="63"/>
      <c r="E116" s="63"/>
      <c r="G116" s="63"/>
      <c r="H116" s="63"/>
      <c r="I116" s="63"/>
      <c r="J116" s="63"/>
      <c r="L116" s="63"/>
      <c r="M116" s="63"/>
      <c r="N116" s="63"/>
      <c r="Q116" s="63"/>
      <c r="R116" s="63"/>
      <c r="S116" s="63"/>
      <c r="V116" s="63"/>
      <c r="W116" s="63"/>
      <c r="X116" s="63"/>
      <c r="AA116" s="63"/>
      <c r="AB116" s="63"/>
      <c r="AC116" s="63"/>
      <c r="AF116" s="63"/>
      <c r="AG116" s="63"/>
      <c r="AH116" s="63"/>
      <c r="AK116" s="63"/>
      <c r="AL116" s="63"/>
      <c r="AM116" s="63"/>
      <c r="AP116" s="63"/>
      <c r="AQ116" s="63"/>
      <c r="AR116" s="63"/>
      <c r="AU116" s="63"/>
      <c r="AV116" s="63"/>
      <c r="AW116" s="63"/>
      <c r="AZ116" s="63"/>
      <c r="BA116" s="63"/>
      <c r="BB116" s="63"/>
    </row>
    <row r="117" spans="2:54" ht="12.75" customHeight="1" x14ac:dyDescent="0.2">
      <c r="B117" s="63"/>
      <c r="C117" s="63"/>
      <c r="D117" s="63"/>
      <c r="E117" s="63"/>
      <c r="G117" s="63"/>
      <c r="H117" s="63"/>
      <c r="I117" s="63"/>
      <c r="J117" s="63"/>
      <c r="L117" s="63"/>
      <c r="M117" s="63"/>
      <c r="N117" s="63"/>
      <c r="Q117" s="63"/>
      <c r="R117" s="63"/>
      <c r="S117" s="63"/>
      <c r="V117" s="63"/>
      <c r="W117" s="63"/>
      <c r="X117" s="63"/>
      <c r="AA117" s="63"/>
      <c r="AB117" s="63"/>
      <c r="AC117" s="63"/>
      <c r="AF117" s="63"/>
      <c r="AG117" s="63"/>
      <c r="AH117" s="63"/>
      <c r="AK117" s="63"/>
      <c r="AL117" s="63"/>
      <c r="AM117" s="63"/>
      <c r="AP117" s="63"/>
      <c r="AQ117" s="63"/>
      <c r="AR117" s="63"/>
      <c r="AU117" s="63"/>
      <c r="AV117" s="63"/>
      <c r="AW117" s="63"/>
      <c r="AZ117" s="63"/>
      <c r="BA117" s="63"/>
      <c r="BB117" s="63"/>
    </row>
    <row r="118" spans="2:54" ht="12.75" customHeight="1" x14ac:dyDescent="0.2">
      <c r="B118" s="63"/>
      <c r="C118" s="63"/>
      <c r="D118" s="63"/>
      <c r="E118" s="63"/>
      <c r="G118" s="63"/>
      <c r="H118" s="63"/>
      <c r="I118" s="63"/>
      <c r="J118" s="63"/>
      <c r="L118" s="63"/>
      <c r="M118" s="63"/>
      <c r="N118" s="63"/>
      <c r="Q118" s="63"/>
      <c r="R118" s="63"/>
      <c r="S118" s="63"/>
      <c r="V118" s="63"/>
      <c r="W118" s="63"/>
      <c r="X118" s="63"/>
      <c r="AA118" s="63"/>
      <c r="AB118" s="63"/>
      <c r="AC118" s="63"/>
      <c r="AF118" s="63"/>
      <c r="AG118" s="63"/>
      <c r="AH118" s="63"/>
      <c r="AK118" s="63"/>
      <c r="AL118" s="63"/>
      <c r="AM118" s="63"/>
      <c r="AP118" s="63"/>
      <c r="AQ118" s="63"/>
      <c r="AR118" s="63"/>
      <c r="AU118" s="63"/>
      <c r="AV118" s="63"/>
      <c r="AW118" s="63"/>
      <c r="AZ118" s="63"/>
      <c r="BA118" s="63"/>
      <c r="BB118" s="63"/>
    </row>
    <row r="119" spans="2:54" ht="12.75" customHeight="1" x14ac:dyDescent="0.2">
      <c r="B119" s="63"/>
      <c r="C119" s="63"/>
      <c r="D119" s="63"/>
      <c r="E119" s="63"/>
      <c r="G119" s="63"/>
      <c r="H119" s="63"/>
      <c r="I119" s="63"/>
      <c r="J119" s="63"/>
      <c r="L119" s="63"/>
      <c r="M119" s="63"/>
      <c r="N119" s="63"/>
      <c r="Q119" s="63"/>
      <c r="R119" s="63"/>
      <c r="S119" s="63"/>
      <c r="V119" s="63"/>
      <c r="W119" s="63"/>
      <c r="X119" s="63"/>
      <c r="AA119" s="63"/>
      <c r="AB119" s="63"/>
      <c r="AC119" s="63"/>
      <c r="AF119" s="63"/>
      <c r="AG119" s="63"/>
      <c r="AH119" s="63"/>
      <c r="AK119" s="63"/>
      <c r="AL119" s="63"/>
      <c r="AM119" s="63"/>
      <c r="AP119" s="63"/>
      <c r="AQ119" s="63"/>
      <c r="AR119" s="63"/>
      <c r="AU119" s="63"/>
      <c r="AV119" s="63"/>
      <c r="AW119" s="63"/>
      <c r="AZ119" s="63"/>
      <c r="BA119" s="63"/>
      <c r="BB119" s="63"/>
    </row>
    <row r="120" spans="2:54" ht="12.75" customHeight="1" x14ac:dyDescent="0.2">
      <c r="B120" s="63"/>
      <c r="C120" s="63"/>
      <c r="D120" s="63"/>
      <c r="E120" s="63"/>
      <c r="G120" s="63"/>
      <c r="H120" s="63"/>
      <c r="I120" s="63"/>
      <c r="J120" s="63"/>
      <c r="L120" s="63"/>
      <c r="M120" s="63"/>
      <c r="N120" s="63"/>
      <c r="Q120" s="63"/>
      <c r="R120" s="63"/>
      <c r="S120" s="63"/>
      <c r="V120" s="63"/>
      <c r="W120" s="63"/>
      <c r="X120" s="63"/>
      <c r="AA120" s="63"/>
      <c r="AB120" s="63"/>
      <c r="AC120" s="63"/>
      <c r="AF120" s="63"/>
      <c r="AG120" s="63"/>
      <c r="AH120" s="63"/>
      <c r="AK120" s="63"/>
      <c r="AL120" s="63"/>
      <c r="AM120" s="63"/>
      <c r="AP120" s="63"/>
      <c r="AQ120" s="63"/>
      <c r="AR120" s="63"/>
      <c r="AU120" s="63"/>
      <c r="AV120" s="63"/>
      <c r="AW120" s="63"/>
      <c r="AZ120" s="63"/>
      <c r="BA120" s="63"/>
      <c r="BB120" s="63"/>
    </row>
    <row r="121" spans="2:54" ht="12.75" customHeight="1" x14ac:dyDescent="0.2">
      <c r="B121" s="63"/>
      <c r="C121" s="63"/>
      <c r="D121" s="63"/>
      <c r="E121" s="63"/>
      <c r="G121" s="63"/>
      <c r="H121" s="63"/>
      <c r="I121" s="63"/>
      <c r="J121" s="63"/>
      <c r="L121" s="63"/>
      <c r="M121" s="63"/>
      <c r="N121" s="63"/>
      <c r="Q121" s="63"/>
      <c r="R121" s="63"/>
      <c r="S121" s="63"/>
      <c r="V121" s="63"/>
      <c r="W121" s="63"/>
      <c r="X121" s="63"/>
      <c r="AA121" s="63"/>
      <c r="AB121" s="63"/>
      <c r="AC121" s="63"/>
      <c r="AF121" s="63"/>
      <c r="AG121" s="63"/>
      <c r="AH121" s="63"/>
      <c r="AK121" s="63"/>
      <c r="AL121" s="63"/>
      <c r="AM121" s="63"/>
      <c r="AP121" s="63"/>
      <c r="AQ121" s="63"/>
      <c r="AR121" s="63"/>
      <c r="AU121" s="63"/>
      <c r="AV121" s="63"/>
      <c r="AW121" s="63"/>
      <c r="AZ121" s="63"/>
      <c r="BA121" s="63"/>
      <c r="BB121" s="63"/>
    </row>
    <row r="122" spans="2:54" ht="12.75" customHeight="1" x14ac:dyDescent="0.2">
      <c r="B122" s="63"/>
      <c r="C122" s="63"/>
      <c r="D122" s="63"/>
      <c r="E122" s="63"/>
      <c r="G122" s="63"/>
      <c r="H122" s="63"/>
      <c r="I122" s="63"/>
      <c r="J122" s="63"/>
      <c r="L122" s="63"/>
      <c r="M122" s="63"/>
      <c r="N122" s="63"/>
      <c r="Q122" s="63"/>
      <c r="R122" s="63"/>
      <c r="S122" s="63"/>
      <c r="V122" s="63"/>
      <c r="W122" s="63"/>
      <c r="X122" s="63"/>
      <c r="AA122" s="63"/>
      <c r="AB122" s="63"/>
      <c r="AC122" s="63"/>
      <c r="AF122" s="63"/>
      <c r="AG122" s="63"/>
      <c r="AH122" s="63"/>
      <c r="AK122" s="63"/>
      <c r="AL122" s="63"/>
      <c r="AM122" s="63"/>
      <c r="AP122" s="63"/>
      <c r="AQ122" s="63"/>
      <c r="AR122" s="63"/>
      <c r="AU122" s="63"/>
      <c r="AV122" s="63"/>
      <c r="AW122" s="63"/>
      <c r="AZ122" s="63"/>
      <c r="BA122" s="63"/>
      <c r="BB122" s="63"/>
    </row>
    <row r="123" spans="2:54" ht="12.75" customHeight="1" x14ac:dyDescent="0.2">
      <c r="B123" s="63"/>
      <c r="C123" s="63"/>
      <c r="D123" s="63"/>
      <c r="E123" s="63"/>
      <c r="G123" s="63"/>
      <c r="H123" s="63"/>
      <c r="I123" s="63"/>
      <c r="J123" s="63"/>
      <c r="L123" s="63"/>
      <c r="M123" s="63"/>
      <c r="N123" s="63"/>
      <c r="Q123" s="63"/>
      <c r="R123" s="63"/>
      <c r="S123" s="63"/>
      <c r="V123" s="63"/>
      <c r="W123" s="63"/>
      <c r="X123" s="63"/>
      <c r="AA123" s="63"/>
      <c r="AB123" s="63"/>
      <c r="AC123" s="63"/>
      <c r="AF123" s="63"/>
      <c r="AG123" s="63"/>
      <c r="AH123" s="63"/>
      <c r="AK123" s="63"/>
      <c r="AL123" s="63"/>
      <c r="AM123" s="63"/>
      <c r="AP123" s="63"/>
      <c r="AQ123" s="63"/>
      <c r="AR123" s="63"/>
      <c r="AU123" s="63"/>
      <c r="AV123" s="63"/>
      <c r="AW123" s="63"/>
      <c r="AZ123" s="63"/>
      <c r="BA123" s="63"/>
      <c r="BB123" s="63"/>
    </row>
    <row r="124" spans="2:54" ht="12.75" customHeight="1" x14ac:dyDescent="0.2">
      <c r="B124" s="63"/>
      <c r="C124" s="63"/>
      <c r="D124" s="63"/>
      <c r="E124" s="63"/>
      <c r="G124" s="63"/>
      <c r="H124" s="63"/>
      <c r="I124" s="63"/>
      <c r="J124" s="63"/>
      <c r="L124" s="63"/>
      <c r="M124" s="63"/>
      <c r="N124" s="63"/>
      <c r="Q124" s="63"/>
      <c r="R124" s="63"/>
      <c r="S124" s="63"/>
      <c r="V124" s="63"/>
      <c r="W124" s="63"/>
      <c r="X124" s="63"/>
      <c r="AA124" s="63"/>
      <c r="AB124" s="63"/>
      <c r="AC124" s="63"/>
      <c r="AF124" s="63"/>
      <c r="AG124" s="63"/>
      <c r="AH124" s="63"/>
      <c r="AK124" s="63"/>
      <c r="AL124" s="63"/>
      <c r="AM124" s="63"/>
      <c r="AP124" s="63"/>
      <c r="AQ124" s="63"/>
      <c r="AR124" s="63"/>
      <c r="AU124" s="63"/>
      <c r="AV124" s="63"/>
      <c r="AW124" s="63"/>
      <c r="AZ124" s="63"/>
      <c r="BA124" s="63"/>
      <c r="BB124" s="63"/>
    </row>
    <row r="125" spans="2:54" ht="12.75" customHeight="1" x14ac:dyDescent="0.2">
      <c r="B125" s="63"/>
      <c r="C125" s="63"/>
      <c r="D125" s="63"/>
      <c r="E125" s="63"/>
      <c r="G125" s="63"/>
      <c r="H125" s="63"/>
      <c r="I125" s="63"/>
      <c r="J125" s="63"/>
      <c r="L125" s="63"/>
      <c r="M125" s="63"/>
      <c r="N125" s="63"/>
      <c r="Q125" s="63"/>
      <c r="R125" s="63"/>
      <c r="S125" s="63"/>
      <c r="V125" s="63"/>
      <c r="W125" s="63"/>
      <c r="X125" s="63"/>
      <c r="AA125" s="63"/>
      <c r="AB125" s="63"/>
      <c r="AC125" s="63"/>
      <c r="AF125" s="63"/>
      <c r="AG125" s="63"/>
      <c r="AH125" s="63"/>
      <c r="AK125" s="63"/>
      <c r="AL125" s="63"/>
      <c r="AM125" s="63"/>
      <c r="AP125" s="63"/>
      <c r="AQ125" s="63"/>
      <c r="AR125" s="63"/>
      <c r="AU125" s="63"/>
      <c r="AV125" s="63"/>
      <c r="AW125" s="63"/>
      <c r="AZ125" s="63"/>
      <c r="BA125" s="63"/>
      <c r="BB125" s="63"/>
    </row>
    <row r="126" spans="2:54" ht="12.75" customHeight="1" x14ac:dyDescent="0.2">
      <c r="B126" s="63"/>
      <c r="C126" s="63"/>
      <c r="D126" s="63"/>
      <c r="E126" s="63"/>
      <c r="G126" s="63"/>
      <c r="H126" s="63"/>
      <c r="I126" s="63"/>
      <c r="J126" s="63"/>
      <c r="L126" s="63"/>
      <c r="M126" s="63"/>
      <c r="N126" s="63"/>
      <c r="Q126" s="63"/>
      <c r="R126" s="63"/>
      <c r="S126" s="63"/>
      <c r="V126" s="63"/>
      <c r="W126" s="63"/>
      <c r="X126" s="63"/>
      <c r="AA126" s="63"/>
      <c r="AB126" s="63"/>
      <c r="AC126" s="63"/>
      <c r="AF126" s="63"/>
      <c r="AG126" s="63"/>
      <c r="AH126" s="63"/>
      <c r="AK126" s="63"/>
      <c r="AL126" s="63"/>
      <c r="AM126" s="63"/>
      <c r="AP126" s="63"/>
      <c r="AQ126" s="63"/>
      <c r="AR126" s="63"/>
      <c r="AU126" s="63"/>
      <c r="AV126" s="63"/>
      <c r="AW126" s="63"/>
      <c r="AZ126" s="63"/>
      <c r="BA126" s="63"/>
      <c r="BB126" s="63"/>
    </row>
    <row r="127" spans="2:54" ht="12.75" customHeight="1" x14ac:dyDescent="0.2">
      <c r="B127" s="63"/>
      <c r="C127" s="63"/>
      <c r="D127" s="63"/>
      <c r="E127" s="63"/>
      <c r="G127" s="63"/>
      <c r="H127" s="63"/>
      <c r="I127" s="63"/>
      <c r="J127" s="63"/>
      <c r="L127" s="63"/>
      <c r="M127" s="63"/>
      <c r="N127" s="63"/>
      <c r="Q127" s="63"/>
      <c r="R127" s="63"/>
      <c r="S127" s="63"/>
      <c r="V127" s="63"/>
      <c r="W127" s="63"/>
      <c r="X127" s="63"/>
      <c r="AA127" s="63"/>
      <c r="AB127" s="63"/>
      <c r="AC127" s="63"/>
      <c r="AF127" s="63"/>
      <c r="AG127" s="63"/>
      <c r="AH127" s="63"/>
      <c r="AK127" s="63"/>
      <c r="AL127" s="63"/>
      <c r="AM127" s="63"/>
      <c r="AP127" s="63"/>
      <c r="AQ127" s="63"/>
      <c r="AR127" s="63"/>
      <c r="AU127" s="63"/>
      <c r="AV127" s="63"/>
      <c r="AW127" s="63"/>
      <c r="AZ127" s="63"/>
      <c r="BA127" s="63"/>
      <c r="BB127" s="63"/>
    </row>
    <row r="128" spans="2:54" ht="12.75" customHeight="1" x14ac:dyDescent="0.2">
      <c r="B128" s="63"/>
      <c r="C128" s="63"/>
      <c r="D128" s="63"/>
      <c r="E128" s="63"/>
      <c r="G128" s="63"/>
      <c r="H128" s="63"/>
      <c r="I128" s="63"/>
      <c r="J128" s="63"/>
      <c r="L128" s="63"/>
      <c r="M128" s="63"/>
      <c r="N128" s="63"/>
      <c r="Q128" s="63"/>
      <c r="R128" s="63"/>
      <c r="S128" s="63"/>
      <c r="V128" s="63"/>
      <c r="W128" s="63"/>
      <c r="X128" s="63"/>
      <c r="AA128" s="63"/>
      <c r="AB128" s="63"/>
      <c r="AC128" s="63"/>
      <c r="AF128" s="63"/>
      <c r="AG128" s="63"/>
      <c r="AH128" s="63"/>
      <c r="AK128" s="63"/>
      <c r="AL128" s="63"/>
      <c r="AM128" s="63"/>
      <c r="AP128" s="63"/>
      <c r="AQ128" s="63"/>
      <c r="AR128" s="63"/>
      <c r="AU128" s="63"/>
      <c r="AV128" s="63"/>
      <c r="AW128" s="63"/>
      <c r="AZ128" s="63"/>
      <c r="BA128" s="63"/>
      <c r="BB128" s="63"/>
    </row>
    <row r="129" spans="2:54" ht="12.75" customHeight="1" x14ac:dyDescent="0.2">
      <c r="B129" s="63"/>
      <c r="C129" s="63"/>
      <c r="D129" s="63"/>
      <c r="E129" s="63"/>
      <c r="G129" s="63"/>
      <c r="H129" s="63"/>
      <c r="I129" s="63"/>
      <c r="J129" s="63"/>
      <c r="L129" s="63"/>
      <c r="M129" s="63"/>
      <c r="N129" s="63"/>
      <c r="Q129" s="63"/>
      <c r="R129" s="63"/>
      <c r="S129" s="63"/>
      <c r="V129" s="63"/>
      <c r="W129" s="63"/>
      <c r="X129" s="63"/>
      <c r="AA129" s="63"/>
      <c r="AB129" s="63"/>
      <c r="AC129" s="63"/>
      <c r="AF129" s="63"/>
      <c r="AG129" s="63"/>
      <c r="AH129" s="63"/>
      <c r="AK129" s="63"/>
      <c r="AL129" s="63"/>
      <c r="AM129" s="63"/>
      <c r="AP129" s="63"/>
      <c r="AQ129" s="63"/>
      <c r="AR129" s="63"/>
      <c r="AU129" s="63"/>
      <c r="AV129" s="63"/>
      <c r="AW129" s="63"/>
      <c r="AZ129" s="63"/>
      <c r="BA129" s="63"/>
      <c r="BB129" s="6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BH73"/>
  <sheetViews>
    <sheetView topLeftCell="A19" zoomScale="110" zoomScaleNormal="110" workbookViewId="0">
      <selection activeCell="Q59" sqref="Q59"/>
    </sheetView>
  </sheetViews>
  <sheetFormatPr defaultColWidth="3.7109375" defaultRowHeight="15" x14ac:dyDescent="0.25"/>
  <cols>
    <col min="19" max="19" width="3.7109375" customWidth="1"/>
    <col min="38" max="39" width="2.7109375" customWidth="1"/>
    <col min="40" max="47" width="3" style="24" customWidth="1"/>
    <col min="48" max="48" width="3.28515625" style="112" customWidth="1"/>
    <col min="49" max="50" width="2.7109375" customWidth="1"/>
    <col min="52" max="59" width="3" style="24" customWidth="1"/>
    <col min="60" max="60" width="3.7109375" style="112"/>
  </cols>
  <sheetData>
    <row r="2" spans="2:60" x14ac:dyDescent="0.25">
      <c r="B2" s="150" t="s">
        <v>1086</v>
      </c>
      <c r="C2" s="151"/>
      <c r="D2" s="151"/>
      <c r="E2" s="152"/>
      <c r="F2" s="152"/>
      <c r="G2" s="152"/>
      <c r="H2" s="152"/>
      <c r="I2" s="153"/>
      <c r="J2" s="153"/>
    </row>
    <row r="3" spans="2:60" x14ac:dyDescent="0.25">
      <c r="B3" s="151"/>
      <c r="C3" s="151"/>
      <c r="D3" s="151"/>
      <c r="E3" s="152"/>
      <c r="F3" s="152"/>
      <c r="G3" s="152"/>
      <c r="H3" s="152"/>
      <c r="I3" s="153"/>
      <c r="J3" s="153"/>
      <c r="AN3" s="26">
        <v>1</v>
      </c>
      <c r="AO3" s="26">
        <v>9</v>
      </c>
      <c r="AP3" s="26">
        <v>17</v>
      </c>
      <c r="AQ3" s="26">
        <v>25</v>
      </c>
      <c r="AR3" s="26">
        <v>33</v>
      </c>
      <c r="AS3" s="26">
        <v>41</v>
      </c>
      <c r="AT3" s="26">
        <v>49</v>
      </c>
      <c r="AU3" s="26">
        <v>57</v>
      </c>
      <c r="AV3" s="112" t="s">
        <v>8</v>
      </c>
      <c r="AZ3" s="35">
        <v>513</v>
      </c>
      <c r="BA3" s="35">
        <v>521</v>
      </c>
      <c r="BB3" s="35">
        <v>529</v>
      </c>
      <c r="BC3" s="35">
        <v>537</v>
      </c>
      <c r="BD3" s="35">
        <v>545</v>
      </c>
      <c r="BE3" s="35">
        <v>553</v>
      </c>
      <c r="BF3" s="35">
        <v>561</v>
      </c>
      <c r="BG3" s="35">
        <v>569</v>
      </c>
      <c r="BH3" s="112" t="s">
        <v>13</v>
      </c>
    </row>
    <row r="4" spans="2:60" x14ac:dyDescent="0.25">
      <c r="B4" s="150" t="s">
        <v>1087</v>
      </c>
      <c r="C4" s="151"/>
      <c r="D4" s="151"/>
      <c r="E4" s="151"/>
      <c r="F4" s="152"/>
      <c r="G4" s="152"/>
      <c r="H4" s="152"/>
      <c r="I4" s="153"/>
      <c r="J4" s="153"/>
      <c r="AN4" s="26">
        <v>2</v>
      </c>
      <c r="AO4" s="26">
        <v>10</v>
      </c>
      <c r="AP4" s="26">
        <v>18</v>
      </c>
      <c r="AQ4" s="26">
        <v>26</v>
      </c>
      <c r="AR4" s="26">
        <v>34</v>
      </c>
      <c r="AS4" s="26">
        <v>42</v>
      </c>
      <c r="AT4" s="26">
        <v>50</v>
      </c>
      <c r="AU4" s="26">
        <v>58</v>
      </c>
      <c r="AV4" s="115" t="str">
        <f>'Array Impedance'!AW4</f>
        <v>array ID: 1078-3</v>
      </c>
      <c r="AZ4" s="35">
        <v>514</v>
      </c>
      <c r="BA4" s="35">
        <v>522</v>
      </c>
      <c r="BB4" s="35">
        <v>530</v>
      </c>
      <c r="BC4" s="35">
        <v>538</v>
      </c>
      <c r="BD4" s="35">
        <v>546</v>
      </c>
      <c r="BE4" s="35">
        <v>554</v>
      </c>
      <c r="BF4" s="35">
        <v>562</v>
      </c>
      <c r="BG4" s="35">
        <v>570</v>
      </c>
      <c r="BH4" s="115" t="str">
        <f>'Array Impedance'!BI4</f>
        <v>array ID: 1078-21</v>
      </c>
    </row>
    <row r="5" spans="2:60" x14ac:dyDescent="0.25">
      <c r="B5" s="151"/>
      <c r="C5" s="151"/>
      <c r="D5" s="151"/>
      <c r="E5" s="151"/>
      <c r="F5" s="152"/>
      <c r="G5" s="152"/>
      <c r="H5" s="152"/>
      <c r="I5" s="153"/>
      <c r="J5" s="153"/>
      <c r="AN5" s="26">
        <v>3</v>
      </c>
      <c r="AO5" s="26">
        <v>11</v>
      </c>
      <c r="AP5" s="26">
        <v>19</v>
      </c>
      <c r="AQ5" s="26">
        <v>27</v>
      </c>
      <c r="AR5" s="26">
        <v>35</v>
      </c>
      <c r="AS5" s="26">
        <v>43</v>
      </c>
      <c r="AT5" s="26">
        <v>51</v>
      </c>
      <c r="AU5" s="26">
        <v>59</v>
      </c>
      <c r="AZ5" s="35">
        <v>515</v>
      </c>
      <c r="BA5" s="35">
        <v>523</v>
      </c>
      <c r="BB5" s="35">
        <v>531</v>
      </c>
      <c r="BC5" s="35">
        <v>539</v>
      </c>
      <c r="BD5" s="35">
        <v>547</v>
      </c>
      <c r="BE5" s="35">
        <v>555</v>
      </c>
      <c r="BF5" s="35">
        <v>563</v>
      </c>
      <c r="BG5" s="35">
        <v>571</v>
      </c>
    </row>
    <row r="6" spans="2:60" x14ac:dyDescent="0.25">
      <c r="AN6" s="26">
        <v>4</v>
      </c>
      <c r="AO6" s="26">
        <v>12</v>
      </c>
      <c r="AP6" s="26">
        <v>20</v>
      </c>
      <c r="AQ6" s="26">
        <v>28</v>
      </c>
      <c r="AR6" s="26">
        <v>36</v>
      </c>
      <c r="AS6" s="26">
        <v>44</v>
      </c>
      <c r="AT6" s="26">
        <v>52</v>
      </c>
      <c r="AU6" s="26">
        <v>60</v>
      </c>
      <c r="AZ6" s="35">
        <v>516</v>
      </c>
      <c r="BA6" s="35">
        <v>524</v>
      </c>
      <c r="BB6" s="35">
        <v>532</v>
      </c>
      <c r="BC6" s="35">
        <v>540</v>
      </c>
      <c r="BD6" s="35">
        <v>548</v>
      </c>
      <c r="BE6" s="35">
        <v>556</v>
      </c>
      <c r="BF6" s="35">
        <v>564</v>
      </c>
      <c r="BG6" s="35">
        <v>572</v>
      </c>
    </row>
    <row r="7" spans="2:60" x14ac:dyDescent="0.25">
      <c r="AN7" s="26">
        <v>5</v>
      </c>
      <c r="AO7" s="26">
        <v>13</v>
      </c>
      <c r="AP7" s="26">
        <v>21</v>
      </c>
      <c r="AQ7" s="26">
        <v>29</v>
      </c>
      <c r="AR7" s="26">
        <v>37</v>
      </c>
      <c r="AS7" s="26">
        <v>45</v>
      </c>
      <c r="AT7" s="26">
        <v>53</v>
      </c>
      <c r="AU7" s="26">
        <v>61</v>
      </c>
      <c r="AZ7" s="35">
        <v>517</v>
      </c>
      <c r="BA7" s="35">
        <v>525</v>
      </c>
      <c r="BB7" s="35">
        <v>533</v>
      </c>
      <c r="BC7" s="35">
        <v>541</v>
      </c>
      <c r="BD7" s="35">
        <v>549</v>
      </c>
      <c r="BE7" s="35">
        <v>557</v>
      </c>
      <c r="BF7" s="35">
        <v>565</v>
      </c>
      <c r="BG7" s="35">
        <v>573</v>
      </c>
    </row>
    <row r="8" spans="2:60" x14ac:dyDescent="0.25">
      <c r="AN8" s="26">
        <v>6</v>
      </c>
      <c r="AO8" s="26">
        <v>14</v>
      </c>
      <c r="AP8" s="26">
        <v>22</v>
      </c>
      <c r="AQ8" s="26">
        <v>30</v>
      </c>
      <c r="AR8" s="26">
        <v>38</v>
      </c>
      <c r="AS8" s="26">
        <v>46</v>
      </c>
      <c r="AT8" s="26">
        <v>54</v>
      </c>
      <c r="AU8" s="26">
        <v>62</v>
      </c>
      <c r="AZ8" s="35">
        <v>518</v>
      </c>
      <c r="BA8" s="35">
        <v>526</v>
      </c>
      <c r="BB8" s="35">
        <v>534</v>
      </c>
      <c r="BC8" s="35">
        <v>542</v>
      </c>
      <c r="BD8" s="35">
        <v>550</v>
      </c>
      <c r="BE8" s="35">
        <v>558</v>
      </c>
      <c r="BF8" s="35">
        <v>566</v>
      </c>
      <c r="BG8" s="35">
        <v>574</v>
      </c>
    </row>
    <row r="9" spans="2:60" x14ac:dyDescent="0.25">
      <c r="AN9" s="26">
        <v>7</v>
      </c>
      <c r="AO9" s="26">
        <v>15</v>
      </c>
      <c r="AP9" s="26">
        <v>23</v>
      </c>
      <c r="AQ9" s="26">
        <v>31</v>
      </c>
      <c r="AR9" s="26">
        <v>39</v>
      </c>
      <c r="AS9" s="26">
        <v>47</v>
      </c>
      <c r="AT9" s="26">
        <v>55</v>
      </c>
      <c r="AU9" s="26">
        <v>63</v>
      </c>
      <c r="AZ9" s="35">
        <v>519</v>
      </c>
      <c r="BA9" s="35">
        <v>527</v>
      </c>
      <c r="BB9" s="35">
        <v>535</v>
      </c>
      <c r="BC9" s="35">
        <v>543</v>
      </c>
      <c r="BD9" s="35">
        <v>551</v>
      </c>
      <c r="BE9" s="35">
        <v>559</v>
      </c>
      <c r="BF9" s="35">
        <v>567</v>
      </c>
      <c r="BG9" s="35">
        <v>575</v>
      </c>
    </row>
    <row r="10" spans="2:60" x14ac:dyDescent="0.25">
      <c r="AN10" s="26">
        <v>8</v>
      </c>
      <c r="AO10" s="26">
        <v>16</v>
      </c>
      <c r="AP10" s="26">
        <v>24</v>
      </c>
      <c r="AQ10" s="26">
        <v>32</v>
      </c>
      <c r="AR10" s="26">
        <v>40</v>
      </c>
      <c r="AS10" s="26">
        <v>48</v>
      </c>
      <c r="AT10" s="26">
        <v>56</v>
      </c>
      <c r="AU10" s="26">
        <v>64</v>
      </c>
      <c r="AZ10" s="35">
        <v>520</v>
      </c>
      <c r="BA10" s="35">
        <v>528</v>
      </c>
      <c r="BB10" s="35">
        <v>536</v>
      </c>
      <c r="BC10" s="35">
        <v>544</v>
      </c>
      <c r="BD10" s="35">
        <v>552</v>
      </c>
      <c r="BE10" s="35">
        <v>560</v>
      </c>
      <c r="BF10" s="35">
        <v>568</v>
      </c>
      <c r="BG10" s="35">
        <v>576</v>
      </c>
    </row>
    <row r="11" spans="2:60" x14ac:dyDescent="0.25">
      <c r="AZ11" s="25"/>
      <c r="BA11" s="25"/>
      <c r="BB11" s="25"/>
      <c r="BC11" s="25"/>
      <c r="BD11" s="25"/>
      <c r="BE11" s="25"/>
      <c r="BF11" s="25"/>
      <c r="BG11" s="25"/>
    </row>
    <row r="12" spans="2:60" x14ac:dyDescent="0.25">
      <c r="AN12" s="27">
        <v>65</v>
      </c>
      <c r="AO12" s="27">
        <v>73</v>
      </c>
      <c r="AP12" s="27">
        <v>81</v>
      </c>
      <c r="AQ12" s="27">
        <v>89</v>
      </c>
      <c r="AR12" s="28">
        <v>97</v>
      </c>
      <c r="AS12" s="28">
        <v>105</v>
      </c>
      <c r="AT12" s="28">
        <v>113</v>
      </c>
      <c r="AU12" s="28">
        <v>121</v>
      </c>
      <c r="AV12" s="112" t="s">
        <v>9</v>
      </c>
      <c r="AZ12" s="36">
        <v>577</v>
      </c>
      <c r="BA12" s="36">
        <v>585</v>
      </c>
      <c r="BB12" s="36">
        <v>593</v>
      </c>
      <c r="BC12" s="36">
        <v>601</v>
      </c>
      <c r="BD12" s="36">
        <v>609</v>
      </c>
      <c r="BE12" s="36">
        <v>617</v>
      </c>
      <c r="BF12" s="36">
        <v>625</v>
      </c>
      <c r="BG12" s="36">
        <v>633</v>
      </c>
      <c r="BH12" s="112" t="s">
        <v>14</v>
      </c>
    </row>
    <row r="13" spans="2:60" x14ac:dyDescent="0.25">
      <c r="AN13" s="27">
        <v>66</v>
      </c>
      <c r="AO13" s="27">
        <v>74</v>
      </c>
      <c r="AP13" s="27">
        <v>82</v>
      </c>
      <c r="AQ13" s="27">
        <v>90</v>
      </c>
      <c r="AR13" s="28">
        <v>98</v>
      </c>
      <c r="AS13" s="28">
        <v>106</v>
      </c>
      <c r="AT13" s="28">
        <v>114</v>
      </c>
      <c r="AU13" s="28">
        <v>122</v>
      </c>
      <c r="AV13" s="115" t="str">
        <f>'Array Impedance'!AW13</f>
        <v>array ID: 1078-5</v>
      </c>
      <c r="AZ13" s="36">
        <v>578</v>
      </c>
      <c r="BA13" s="36">
        <v>586</v>
      </c>
      <c r="BB13" s="36">
        <v>594</v>
      </c>
      <c r="BC13" s="36">
        <v>602</v>
      </c>
      <c r="BD13" s="36">
        <v>610</v>
      </c>
      <c r="BE13" s="36">
        <v>618</v>
      </c>
      <c r="BF13" s="36">
        <v>626</v>
      </c>
      <c r="BG13" s="36">
        <v>634</v>
      </c>
      <c r="BH13" s="115" t="str">
        <f>'Array Impedance'!BI13</f>
        <v>array ID: 1078-23</v>
      </c>
    </row>
    <row r="14" spans="2:60" x14ac:dyDescent="0.25">
      <c r="AN14" s="27">
        <v>67</v>
      </c>
      <c r="AO14" s="27">
        <v>75</v>
      </c>
      <c r="AP14" s="27">
        <v>83</v>
      </c>
      <c r="AQ14" s="27">
        <v>91</v>
      </c>
      <c r="AR14" s="28">
        <v>99</v>
      </c>
      <c r="AS14" s="28">
        <v>107</v>
      </c>
      <c r="AT14" s="28">
        <v>115</v>
      </c>
      <c r="AU14" s="28">
        <v>123</v>
      </c>
      <c r="AZ14" s="36">
        <v>579</v>
      </c>
      <c r="BA14" s="36">
        <v>587</v>
      </c>
      <c r="BB14" s="36">
        <v>595</v>
      </c>
      <c r="BC14" s="36">
        <v>603</v>
      </c>
      <c r="BD14" s="36">
        <v>611</v>
      </c>
      <c r="BE14" s="36">
        <v>619</v>
      </c>
      <c r="BF14" s="36">
        <v>627</v>
      </c>
      <c r="BG14" s="36">
        <v>635</v>
      </c>
    </row>
    <row r="15" spans="2:60" x14ac:dyDescent="0.25">
      <c r="AN15" s="27">
        <v>68</v>
      </c>
      <c r="AO15" s="27">
        <v>76</v>
      </c>
      <c r="AP15" s="27">
        <v>84</v>
      </c>
      <c r="AQ15" s="27">
        <v>92</v>
      </c>
      <c r="AR15" s="28">
        <v>100</v>
      </c>
      <c r="AS15" s="28">
        <v>108</v>
      </c>
      <c r="AT15" s="28">
        <v>116</v>
      </c>
      <c r="AU15" s="28">
        <v>124</v>
      </c>
      <c r="AZ15" s="36">
        <v>580</v>
      </c>
      <c r="BA15" s="36">
        <v>588</v>
      </c>
      <c r="BB15" s="36">
        <v>596</v>
      </c>
      <c r="BC15" s="36">
        <v>604</v>
      </c>
      <c r="BD15" s="36">
        <v>612</v>
      </c>
      <c r="BE15" s="36">
        <v>620</v>
      </c>
      <c r="BF15" s="36">
        <v>628</v>
      </c>
      <c r="BG15" s="36">
        <v>636</v>
      </c>
    </row>
    <row r="16" spans="2:60" x14ac:dyDescent="0.25">
      <c r="AN16" s="27">
        <v>69</v>
      </c>
      <c r="AO16" s="27">
        <v>77</v>
      </c>
      <c r="AP16" s="27">
        <v>85</v>
      </c>
      <c r="AQ16" s="27">
        <v>93</v>
      </c>
      <c r="AR16" s="28">
        <v>101</v>
      </c>
      <c r="AS16" s="28">
        <v>109</v>
      </c>
      <c r="AT16" s="28">
        <v>117</v>
      </c>
      <c r="AU16" s="28">
        <v>125</v>
      </c>
      <c r="AZ16" s="36">
        <v>581</v>
      </c>
      <c r="BA16" s="36">
        <v>589</v>
      </c>
      <c r="BB16" s="36">
        <v>597</v>
      </c>
      <c r="BC16" s="36">
        <v>605</v>
      </c>
      <c r="BD16" s="36">
        <v>613</v>
      </c>
      <c r="BE16" s="36">
        <v>621</v>
      </c>
      <c r="BF16" s="36">
        <v>629</v>
      </c>
      <c r="BG16" s="36">
        <v>637</v>
      </c>
    </row>
    <row r="17" spans="2:60" x14ac:dyDescent="0.25">
      <c r="AN17" s="27">
        <v>70</v>
      </c>
      <c r="AO17" s="27">
        <v>78</v>
      </c>
      <c r="AP17" s="27">
        <v>86</v>
      </c>
      <c r="AQ17" s="27">
        <v>94</v>
      </c>
      <c r="AR17" s="28">
        <v>102</v>
      </c>
      <c r="AS17" s="28">
        <v>110</v>
      </c>
      <c r="AT17" s="28">
        <v>118</v>
      </c>
      <c r="AU17" s="28">
        <v>126</v>
      </c>
      <c r="AZ17" s="36">
        <v>582</v>
      </c>
      <c r="BA17" s="36">
        <v>590</v>
      </c>
      <c r="BB17" s="36">
        <v>598</v>
      </c>
      <c r="BC17" s="36">
        <v>606</v>
      </c>
      <c r="BD17" s="36">
        <v>614</v>
      </c>
      <c r="BE17" s="36">
        <v>622</v>
      </c>
      <c r="BF17" s="36">
        <v>630</v>
      </c>
      <c r="BG17" s="36">
        <v>638</v>
      </c>
    </row>
    <row r="18" spans="2:60" x14ac:dyDescent="0.25">
      <c r="AN18" s="27">
        <v>71</v>
      </c>
      <c r="AO18" s="27">
        <v>79</v>
      </c>
      <c r="AP18" s="27">
        <v>87</v>
      </c>
      <c r="AQ18" s="27">
        <v>95</v>
      </c>
      <c r="AR18" s="28">
        <v>103</v>
      </c>
      <c r="AS18" s="28">
        <v>111</v>
      </c>
      <c r="AT18" s="28">
        <v>119</v>
      </c>
      <c r="AU18" s="28">
        <v>127</v>
      </c>
      <c r="AZ18" s="36">
        <v>583</v>
      </c>
      <c r="BA18" s="36">
        <v>591</v>
      </c>
      <c r="BB18" s="36">
        <v>599</v>
      </c>
      <c r="BC18" s="36">
        <v>607</v>
      </c>
      <c r="BD18" s="36">
        <v>615</v>
      </c>
      <c r="BE18" s="36">
        <v>623</v>
      </c>
      <c r="BF18" s="36">
        <v>631</v>
      </c>
      <c r="BG18" s="36">
        <v>639</v>
      </c>
    </row>
    <row r="19" spans="2:60" x14ac:dyDescent="0.25">
      <c r="N19" s="70" t="s">
        <v>1053</v>
      </c>
      <c r="AN19" s="27">
        <v>72</v>
      </c>
      <c r="AO19" s="27">
        <v>80</v>
      </c>
      <c r="AP19" s="27">
        <v>88</v>
      </c>
      <c r="AQ19" s="27">
        <v>96</v>
      </c>
      <c r="AR19" s="28">
        <v>104</v>
      </c>
      <c r="AS19" s="28">
        <v>112</v>
      </c>
      <c r="AT19" s="28">
        <v>120</v>
      </c>
      <c r="AU19" s="28">
        <v>128</v>
      </c>
      <c r="AZ19" s="36">
        <v>584</v>
      </c>
      <c r="BA19" s="36">
        <v>592</v>
      </c>
      <c r="BB19" s="36">
        <v>600</v>
      </c>
      <c r="BC19" s="36">
        <v>608</v>
      </c>
      <c r="BD19" s="36">
        <v>616</v>
      </c>
      <c r="BE19" s="36">
        <v>624</v>
      </c>
      <c r="BF19" s="36">
        <v>632</v>
      </c>
      <c r="BG19" s="36">
        <v>640</v>
      </c>
    </row>
    <row r="20" spans="2:60" x14ac:dyDescent="0.25">
      <c r="AZ20" s="25"/>
      <c r="BA20" s="25"/>
      <c r="BB20" s="25"/>
      <c r="BC20" s="25"/>
      <c r="BD20" s="25"/>
      <c r="BE20" s="25"/>
      <c r="BF20" s="25"/>
      <c r="BG20" s="25"/>
    </row>
    <row r="21" spans="2:60" x14ac:dyDescent="0.25">
      <c r="B21" s="45"/>
      <c r="C21" s="45"/>
      <c r="D21" s="45"/>
      <c r="E21" s="45"/>
      <c r="F21" s="45"/>
      <c r="G21" s="45"/>
      <c r="H21" s="45"/>
      <c r="I21" s="45"/>
      <c r="J21" s="45"/>
      <c r="K21" s="47"/>
      <c r="L21" s="47"/>
      <c r="M21" s="17">
        <v>1020</v>
      </c>
      <c r="N21" s="17">
        <v>1021</v>
      </c>
      <c r="O21" s="17">
        <v>1022</v>
      </c>
      <c r="P21" s="17">
        <v>1023</v>
      </c>
      <c r="Q21" s="17">
        <v>1024</v>
      </c>
      <c r="R21" s="116" t="s">
        <v>6</v>
      </c>
      <c r="S21" s="116" t="s">
        <v>7</v>
      </c>
      <c r="T21" s="116" t="s">
        <v>1</v>
      </c>
      <c r="U21" s="116" t="s">
        <v>0</v>
      </c>
      <c r="V21" s="10">
        <v>5</v>
      </c>
      <c r="W21" s="10">
        <v>4</v>
      </c>
      <c r="X21" s="10">
        <v>3</v>
      </c>
      <c r="Y21" s="10">
        <v>2</v>
      </c>
      <c r="Z21" s="10">
        <v>1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N21" s="30">
        <v>129</v>
      </c>
      <c r="AO21" s="30">
        <v>137</v>
      </c>
      <c r="AP21" s="30">
        <v>145</v>
      </c>
      <c r="AQ21" s="30">
        <v>153</v>
      </c>
      <c r="AR21" s="30">
        <v>161</v>
      </c>
      <c r="AS21" s="30">
        <v>169</v>
      </c>
      <c r="AT21" s="30">
        <v>177</v>
      </c>
      <c r="AU21" s="30">
        <v>185</v>
      </c>
      <c r="AV21" s="114" t="s">
        <v>10</v>
      </c>
      <c r="AZ21" s="38">
        <v>641</v>
      </c>
      <c r="BA21" s="38">
        <v>649</v>
      </c>
      <c r="BB21" s="38">
        <v>657</v>
      </c>
      <c r="BC21" s="38">
        <v>665</v>
      </c>
      <c r="BD21" s="38">
        <v>673</v>
      </c>
      <c r="BE21" s="38">
        <v>681</v>
      </c>
      <c r="BF21" s="38">
        <v>689</v>
      </c>
      <c r="BG21" s="38">
        <v>697</v>
      </c>
      <c r="BH21" s="112" t="s">
        <v>15</v>
      </c>
    </row>
    <row r="22" spans="2:60" x14ac:dyDescent="0.25">
      <c r="B22" s="45"/>
      <c r="C22" s="45"/>
      <c r="D22" s="45"/>
      <c r="E22" s="45"/>
      <c r="F22" s="45"/>
      <c r="G22" s="45"/>
      <c r="H22" s="45"/>
      <c r="I22" s="45"/>
      <c r="J22" s="45"/>
      <c r="K22" s="47"/>
      <c r="L22" s="17">
        <v>1012</v>
      </c>
      <c r="M22" s="17">
        <v>1013</v>
      </c>
      <c r="N22" s="17">
        <v>1014</v>
      </c>
      <c r="O22" s="17">
        <v>1015</v>
      </c>
      <c r="P22" s="17">
        <v>1016</v>
      </c>
      <c r="Q22" s="17">
        <v>1017</v>
      </c>
      <c r="R22" s="17">
        <v>1018</v>
      </c>
      <c r="S22" s="17">
        <v>1019</v>
      </c>
      <c r="T22" s="10">
        <v>13</v>
      </c>
      <c r="U22" s="10">
        <v>12</v>
      </c>
      <c r="V22" s="10">
        <v>11</v>
      </c>
      <c r="W22" s="10">
        <v>10</v>
      </c>
      <c r="X22" s="10">
        <v>9</v>
      </c>
      <c r="Y22" s="10">
        <v>8</v>
      </c>
      <c r="Z22" s="10">
        <v>7</v>
      </c>
      <c r="AA22" s="10">
        <v>6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N22" s="30">
        <v>130</v>
      </c>
      <c r="AO22" s="30">
        <v>138</v>
      </c>
      <c r="AP22" s="30">
        <v>146</v>
      </c>
      <c r="AQ22" s="30">
        <v>154</v>
      </c>
      <c r="AR22" s="30">
        <v>162</v>
      </c>
      <c r="AS22" s="30">
        <v>170</v>
      </c>
      <c r="AT22" s="30">
        <v>178</v>
      </c>
      <c r="AU22" s="30">
        <v>186</v>
      </c>
      <c r="AV22" s="115" t="str">
        <f>'Array Impedance'!AW22</f>
        <v>array ID: 1078-7</v>
      </c>
      <c r="AZ22" s="38">
        <v>642</v>
      </c>
      <c r="BA22" s="38">
        <v>650</v>
      </c>
      <c r="BB22" s="38">
        <v>658</v>
      </c>
      <c r="BC22" s="38">
        <v>666</v>
      </c>
      <c r="BD22" s="38">
        <v>674</v>
      </c>
      <c r="BE22" s="38">
        <v>682</v>
      </c>
      <c r="BF22" s="38">
        <v>690</v>
      </c>
      <c r="BG22" s="38">
        <v>698</v>
      </c>
      <c r="BH22" s="115" t="str">
        <f>'Array Impedance'!BI22</f>
        <v>array ID: 1078-25</v>
      </c>
    </row>
    <row r="23" spans="2:60" x14ac:dyDescent="0.25">
      <c r="B23" s="45"/>
      <c r="C23" s="45"/>
      <c r="D23" s="45"/>
      <c r="E23" s="45"/>
      <c r="F23" s="45"/>
      <c r="G23" s="45"/>
      <c r="H23" s="45"/>
      <c r="I23" s="45"/>
      <c r="J23" s="45"/>
      <c r="K23" s="17">
        <v>1003</v>
      </c>
      <c r="L23" s="17">
        <v>1004</v>
      </c>
      <c r="M23" s="17">
        <v>1005</v>
      </c>
      <c r="N23" s="17">
        <v>1006</v>
      </c>
      <c r="O23" s="17">
        <v>1007</v>
      </c>
      <c r="P23" s="17">
        <v>1008</v>
      </c>
      <c r="Q23" s="17">
        <v>1009</v>
      </c>
      <c r="R23" s="17">
        <v>1010</v>
      </c>
      <c r="S23" s="17">
        <v>1011</v>
      </c>
      <c r="T23" s="10">
        <v>22</v>
      </c>
      <c r="U23" s="10">
        <v>21</v>
      </c>
      <c r="V23" s="10">
        <v>20</v>
      </c>
      <c r="W23" s="10">
        <v>19</v>
      </c>
      <c r="X23" s="10">
        <v>18</v>
      </c>
      <c r="Y23" s="10">
        <v>17</v>
      </c>
      <c r="Z23" s="10">
        <v>16</v>
      </c>
      <c r="AA23" s="10">
        <v>15</v>
      </c>
      <c r="AB23" s="10">
        <v>14</v>
      </c>
      <c r="AC23" s="2"/>
      <c r="AD23" s="2"/>
      <c r="AE23" s="2"/>
      <c r="AF23" s="2"/>
      <c r="AG23" s="2"/>
      <c r="AH23" s="2"/>
      <c r="AI23" s="2"/>
      <c r="AJ23" s="2"/>
      <c r="AK23" s="2"/>
      <c r="AN23" s="30">
        <v>131</v>
      </c>
      <c r="AO23" s="30">
        <v>139</v>
      </c>
      <c r="AP23" s="30">
        <v>147</v>
      </c>
      <c r="AQ23" s="30">
        <v>155</v>
      </c>
      <c r="AR23" s="30">
        <v>163</v>
      </c>
      <c r="AS23" s="30">
        <v>171</v>
      </c>
      <c r="AT23" s="30">
        <v>179</v>
      </c>
      <c r="AU23" s="30">
        <v>187</v>
      </c>
      <c r="AV23" s="113"/>
      <c r="AZ23" s="38">
        <v>643</v>
      </c>
      <c r="BA23" s="38">
        <v>651</v>
      </c>
      <c r="BB23" s="38">
        <v>659</v>
      </c>
      <c r="BC23" s="38">
        <v>667</v>
      </c>
      <c r="BD23" s="38">
        <v>675</v>
      </c>
      <c r="BE23" s="38">
        <v>683</v>
      </c>
      <c r="BF23" s="38">
        <v>691</v>
      </c>
      <c r="BG23" s="38">
        <v>699</v>
      </c>
    </row>
    <row r="24" spans="2:60" x14ac:dyDescent="0.25">
      <c r="B24" s="45"/>
      <c r="C24" s="45"/>
      <c r="D24" s="45"/>
      <c r="E24" s="45"/>
      <c r="F24" s="45"/>
      <c r="G24" s="45"/>
      <c r="H24" s="45"/>
      <c r="I24" s="45"/>
      <c r="J24" s="4">
        <v>993</v>
      </c>
      <c r="K24" s="4">
        <v>994</v>
      </c>
      <c r="L24" s="4">
        <v>995</v>
      </c>
      <c r="M24" s="4">
        <v>996</v>
      </c>
      <c r="N24" s="4">
        <v>997</v>
      </c>
      <c r="O24" s="4">
        <v>998</v>
      </c>
      <c r="P24" s="4">
        <v>999</v>
      </c>
      <c r="Q24" s="17">
        <v>1000</v>
      </c>
      <c r="R24" s="17">
        <v>1001</v>
      </c>
      <c r="S24" s="17">
        <v>1002</v>
      </c>
      <c r="T24" s="10">
        <v>32</v>
      </c>
      <c r="U24" s="10">
        <v>31</v>
      </c>
      <c r="V24" s="10">
        <v>30</v>
      </c>
      <c r="W24" s="10">
        <v>29</v>
      </c>
      <c r="X24" s="10">
        <v>28</v>
      </c>
      <c r="Y24" s="10">
        <v>27</v>
      </c>
      <c r="Z24" s="10">
        <v>26</v>
      </c>
      <c r="AA24" s="10">
        <v>25</v>
      </c>
      <c r="AB24" s="10">
        <v>24</v>
      </c>
      <c r="AC24" s="10">
        <v>23</v>
      </c>
      <c r="AD24" s="2"/>
      <c r="AE24" s="2"/>
      <c r="AF24" s="2"/>
      <c r="AG24" s="2"/>
      <c r="AH24" s="2"/>
      <c r="AI24" s="2"/>
      <c r="AJ24" s="2"/>
      <c r="AK24" s="2"/>
      <c r="AN24" s="30">
        <v>132</v>
      </c>
      <c r="AO24" s="30">
        <v>140</v>
      </c>
      <c r="AP24" s="30">
        <v>148</v>
      </c>
      <c r="AQ24" s="30">
        <v>156</v>
      </c>
      <c r="AR24" s="30">
        <v>164</v>
      </c>
      <c r="AS24" s="30">
        <v>172</v>
      </c>
      <c r="AT24" s="30">
        <v>180</v>
      </c>
      <c r="AU24" s="30">
        <v>188</v>
      </c>
      <c r="AV24" s="113"/>
      <c r="AZ24" s="38">
        <v>644</v>
      </c>
      <c r="BA24" s="38">
        <v>652</v>
      </c>
      <c r="BB24" s="38">
        <v>660</v>
      </c>
      <c r="BC24" s="38">
        <v>668</v>
      </c>
      <c r="BD24" s="38">
        <v>676</v>
      </c>
      <c r="BE24" s="38">
        <v>684</v>
      </c>
      <c r="BF24" s="38">
        <v>692</v>
      </c>
      <c r="BG24" s="38">
        <v>700</v>
      </c>
    </row>
    <row r="25" spans="2:60" x14ac:dyDescent="0.25">
      <c r="B25" s="45"/>
      <c r="C25" s="45"/>
      <c r="D25" s="45"/>
      <c r="E25" s="45"/>
      <c r="F25" s="45"/>
      <c r="G25" s="45"/>
      <c r="H25" s="45"/>
      <c r="I25" s="4">
        <v>982</v>
      </c>
      <c r="J25" s="4">
        <v>983</v>
      </c>
      <c r="K25" s="4">
        <v>984</v>
      </c>
      <c r="L25" s="4">
        <v>985</v>
      </c>
      <c r="M25" s="4">
        <v>986</v>
      </c>
      <c r="N25" s="4">
        <v>987</v>
      </c>
      <c r="O25" s="4">
        <v>988</v>
      </c>
      <c r="P25" s="4">
        <v>989</v>
      </c>
      <c r="Q25" s="4">
        <v>990</v>
      </c>
      <c r="R25" s="4">
        <v>991</v>
      </c>
      <c r="S25" s="4">
        <v>992</v>
      </c>
      <c r="T25" s="10">
        <v>43</v>
      </c>
      <c r="U25" s="10">
        <v>42</v>
      </c>
      <c r="V25" s="10">
        <v>41</v>
      </c>
      <c r="W25" s="10">
        <v>40</v>
      </c>
      <c r="X25" s="10">
        <v>39</v>
      </c>
      <c r="Y25" s="10">
        <v>38</v>
      </c>
      <c r="Z25" s="10">
        <v>37</v>
      </c>
      <c r="AA25" s="10">
        <v>36</v>
      </c>
      <c r="AB25" s="10">
        <v>35</v>
      </c>
      <c r="AC25" s="10">
        <v>34</v>
      </c>
      <c r="AD25" s="10">
        <v>33</v>
      </c>
      <c r="AE25" s="2"/>
      <c r="AF25" s="2"/>
      <c r="AG25" s="2"/>
      <c r="AH25" s="2"/>
      <c r="AI25" s="2"/>
      <c r="AJ25" s="2"/>
      <c r="AK25" s="2"/>
      <c r="AN25" s="30">
        <v>133</v>
      </c>
      <c r="AO25" s="30">
        <v>141</v>
      </c>
      <c r="AP25" s="30">
        <v>149</v>
      </c>
      <c r="AQ25" s="30">
        <v>157</v>
      </c>
      <c r="AR25" s="30">
        <v>165</v>
      </c>
      <c r="AS25" s="30">
        <v>173</v>
      </c>
      <c r="AT25" s="30">
        <v>181</v>
      </c>
      <c r="AU25" s="30">
        <v>189</v>
      </c>
      <c r="AV25" s="113"/>
      <c r="AZ25" s="38">
        <v>645</v>
      </c>
      <c r="BA25" s="38">
        <v>653</v>
      </c>
      <c r="BB25" s="38">
        <v>661</v>
      </c>
      <c r="BC25" s="38">
        <v>669</v>
      </c>
      <c r="BD25" s="38">
        <v>677</v>
      </c>
      <c r="BE25" s="38">
        <v>685</v>
      </c>
      <c r="BF25" s="38">
        <v>693</v>
      </c>
      <c r="BG25" s="38">
        <v>701</v>
      </c>
    </row>
    <row r="26" spans="2:60" x14ac:dyDescent="0.25">
      <c r="B26" s="45"/>
      <c r="C26" s="45"/>
      <c r="D26" s="45"/>
      <c r="E26" s="45"/>
      <c r="F26" s="45"/>
      <c r="G26" s="45"/>
      <c r="H26" s="4">
        <v>970</v>
      </c>
      <c r="I26" s="4">
        <v>971</v>
      </c>
      <c r="J26" s="4">
        <v>972</v>
      </c>
      <c r="K26" s="4">
        <v>973</v>
      </c>
      <c r="L26" s="4">
        <v>974</v>
      </c>
      <c r="M26" s="4">
        <v>975</v>
      </c>
      <c r="N26" s="4">
        <v>976</v>
      </c>
      <c r="O26" s="4">
        <v>977</v>
      </c>
      <c r="P26" s="4">
        <v>978</v>
      </c>
      <c r="Q26" s="4">
        <v>979</v>
      </c>
      <c r="R26" s="4">
        <v>980</v>
      </c>
      <c r="S26" s="4">
        <v>981</v>
      </c>
      <c r="T26" s="10">
        <v>55</v>
      </c>
      <c r="U26" s="10">
        <v>54</v>
      </c>
      <c r="V26" s="10">
        <v>53</v>
      </c>
      <c r="W26" s="10">
        <v>52</v>
      </c>
      <c r="X26" s="10">
        <v>51</v>
      </c>
      <c r="Y26" s="10">
        <v>50</v>
      </c>
      <c r="Z26" s="10">
        <v>49</v>
      </c>
      <c r="AA26" s="10">
        <v>48</v>
      </c>
      <c r="AB26" s="10">
        <v>47</v>
      </c>
      <c r="AC26" s="10">
        <v>46</v>
      </c>
      <c r="AD26" s="10">
        <v>45</v>
      </c>
      <c r="AE26" s="10">
        <v>44</v>
      </c>
      <c r="AF26" s="2"/>
      <c r="AG26" s="2"/>
      <c r="AH26" s="2"/>
      <c r="AI26" s="2"/>
      <c r="AJ26" s="2"/>
      <c r="AK26" s="2"/>
      <c r="AN26" s="30">
        <v>134</v>
      </c>
      <c r="AO26" s="30">
        <v>142</v>
      </c>
      <c r="AP26" s="30">
        <v>150</v>
      </c>
      <c r="AQ26" s="30">
        <v>158</v>
      </c>
      <c r="AR26" s="30">
        <v>166</v>
      </c>
      <c r="AS26" s="30">
        <v>174</v>
      </c>
      <c r="AT26" s="30">
        <v>182</v>
      </c>
      <c r="AU26" s="30">
        <v>190</v>
      </c>
      <c r="AV26" s="113"/>
      <c r="AZ26" s="38">
        <v>646</v>
      </c>
      <c r="BA26" s="38">
        <v>654</v>
      </c>
      <c r="BB26" s="38">
        <v>662</v>
      </c>
      <c r="BC26" s="38">
        <v>670</v>
      </c>
      <c r="BD26" s="38">
        <v>678</v>
      </c>
      <c r="BE26" s="38">
        <v>686</v>
      </c>
      <c r="BF26" s="38">
        <v>694</v>
      </c>
      <c r="BG26" s="38">
        <v>702</v>
      </c>
    </row>
    <row r="27" spans="2:60" x14ac:dyDescent="0.25">
      <c r="B27" s="45"/>
      <c r="C27" s="45"/>
      <c r="D27" s="45"/>
      <c r="E27" s="45"/>
      <c r="F27" s="45"/>
      <c r="G27" s="5">
        <v>957</v>
      </c>
      <c r="H27" s="5">
        <v>958</v>
      </c>
      <c r="I27" s="5">
        <v>959</v>
      </c>
      <c r="J27" s="5">
        <v>960</v>
      </c>
      <c r="K27" s="4">
        <v>961</v>
      </c>
      <c r="L27" s="4">
        <v>962</v>
      </c>
      <c r="M27" s="4">
        <v>963</v>
      </c>
      <c r="N27" s="4">
        <v>964</v>
      </c>
      <c r="O27" s="4">
        <v>965</v>
      </c>
      <c r="P27" s="4">
        <v>966</v>
      </c>
      <c r="Q27" s="4">
        <v>967</v>
      </c>
      <c r="R27" s="4">
        <v>968</v>
      </c>
      <c r="S27" s="4">
        <v>969</v>
      </c>
      <c r="T27" s="11">
        <v>68</v>
      </c>
      <c r="U27" s="11">
        <v>67</v>
      </c>
      <c r="V27" s="11">
        <v>66</v>
      </c>
      <c r="W27" s="11">
        <v>65</v>
      </c>
      <c r="X27" s="10">
        <v>64</v>
      </c>
      <c r="Y27" s="10">
        <v>63</v>
      </c>
      <c r="Z27" s="10">
        <v>62</v>
      </c>
      <c r="AA27" s="10">
        <v>61</v>
      </c>
      <c r="AB27" s="10">
        <v>60</v>
      </c>
      <c r="AC27" s="10">
        <v>59</v>
      </c>
      <c r="AD27" s="10">
        <v>58</v>
      </c>
      <c r="AE27" s="10">
        <v>57</v>
      </c>
      <c r="AF27" s="10">
        <v>56</v>
      </c>
      <c r="AG27" s="2"/>
      <c r="AH27" s="2"/>
      <c r="AI27" s="2"/>
      <c r="AJ27" s="2"/>
      <c r="AK27" s="2"/>
      <c r="AN27" s="30">
        <v>135</v>
      </c>
      <c r="AO27" s="30">
        <v>143</v>
      </c>
      <c r="AP27" s="30">
        <v>151</v>
      </c>
      <c r="AQ27" s="30">
        <v>159</v>
      </c>
      <c r="AR27" s="30">
        <v>167</v>
      </c>
      <c r="AS27" s="30">
        <v>175</v>
      </c>
      <c r="AT27" s="30">
        <v>183</v>
      </c>
      <c r="AU27" s="30">
        <v>191</v>
      </c>
      <c r="AV27" s="113"/>
      <c r="AZ27" s="38">
        <v>647</v>
      </c>
      <c r="BA27" s="38">
        <v>655</v>
      </c>
      <c r="BB27" s="38">
        <v>663</v>
      </c>
      <c r="BC27" s="38">
        <v>671</v>
      </c>
      <c r="BD27" s="38">
        <v>679</v>
      </c>
      <c r="BE27" s="38">
        <v>687</v>
      </c>
      <c r="BF27" s="38">
        <v>695</v>
      </c>
      <c r="BG27" s="38">
        <v>703</v>
      </c>
    </row>
    <row r="28" spans="2:60" x14ac:dyDescent="0.25">
      <c r="B28" s="45"/>
      <c r="C28" s="45"/>
      <c r="D28" s="45"/>
      <c r="E28" s="45"/>
      <c r="F28" s="5">
        <v>943</v>
      </c>
      <c r="G28" s="5">
        <v>944</v>
      </c>
      <c r="H28" s="5">
        <v>945</v>
      </c>
      <c r="I28" s="5">
        <v>946</v>
      </c>
      <c r="J28" s="5">
        <v>947</v>
      </c>
      <c r="K28" s="5">
        <v>948</v>
      </c>
      <c r="L28" s="5">
        <v>949</v>
      </c>
      <c r="M28" s="5">
        <v>950</v>
      </c>
      <c r="N28" s="5">
        <v>951</v>
      </c>
      <c r="O28" s="5">
        <v>952</v>
      </c>
      <c r="P28" s="5">
        <v>953</v>
      </c>
      <c r="Q28" s="5">
        <v>954</v>
      </c>
      <c r="R28" s="5">
        <v>955</v>
      </c>
      <c r="S28" s="5">
        <v>956</v>
      </c>
      <c r="T28" s="11">
        <v>82</v>
      </c>
      <c r="U28" s="11">
        <v>81</v>
      </c>
      <c r="V28" s="11">
        <v>80</v>
      </c>
      <c r="W28" s="11">
        <v>79</v>
      </c>
      <c r="X28" s="11">
        <v>78</v>
      </c>
      <c r="Y28" s="11">
        <v>77</v>
      </c>
      <c r="Z28" s="11">
        <v>76</v>
      </c>
      <c r="AA28" s="11">
        <v>75</v>
      </c>
      <c r="AB28" s="11">
        <v>74</v>
      </c>
      <c r="AC28" s="11">
        <v>73</v>
      </c>
      <c r="AD28" s="11">
        <v>72</v>
      </c>
      <c r="AE28" s="11">
        <v>71</v>
      </c>
      <c r="AF28" s="11">
        <v>70</v>
      </c>
      <c r="AG28" s="11">
        <v>69</v>
      </c>
      <c r="AH28" s="2"/>
      <c r="AI28" s="2"/>
      <c r="AJ28" s="2"/>
      <c r="AK28" s="2"/>
      <c r="AN28" s="30">
        <v>136</v>
      </c>
      <c r="AO28" s="30">
        <v>144</v>
      </c>
      <c r="AP28" s="30">
        <v>152</v>
      </c>
      <c r="AQ28" s="30">
        <v>160</v>
      </c>
      <c r="AR28" s="30">
        <v>168</v>
      </c>
      <c r="AS28" s="30">
        <v>176</v>
      </c>
      <c r="AT28" s="30">
        <v>184</v>
      </c>
      <c r="AU28" s="30">
        <v>192</v>
      </c>
      <c r="AV28" s="113"/>
      <c r="AZ28" s="38">
        <v>648</v>
      </c>
      <c r="BA28" s="38">
        <v>656</v>
      </c>
      <c r="BB28" s="38">
        <v>664</v>
      </c>
      <c r="BC28" s="38">
        <v>672</v>
      </c>
      <c r="BD28" s="38">
        <v>680</v>
      </c>
      <c r="BE28" s="38">
        <v>688</v>
      </c>
      <c r="BF28" s="38">
        <v>696</v>
      </c>
      <c r="BG28" s="38">
        <v>704</v>
      </c>
    </row>
    <row r="29" spans="2:60" x14ac:dyDescent="0.25">
      <c r="B29" s="45"/>
      <c r="C29" s="45"/>
      <c r="D29" s="45"/>
      <c r="E29" s="5">
        <v>928</v>
      </c>
      <c r="F29" s="5">
        <v>929</v>
      </c>
      <c r="G29" s="5">
        <v>930</v>
      </c>
      <c r="H29" s="5">
        <v>931</v>
      </c>
      <c r="I29" s="5">
        <v>932</v>
      </c>
      <c r="J29" s="5">
        <v>933</v>
      </c>
      <c r="K29" s="5">
        <v>934</v>
      </c>
      <c r="L29" s="5">
        <v>935</v>
      </c>
      <c r="M29" s="5">
        <v>936</v>
      </c>
      <c r="N29" s="5">
        <v>937</v>
      </c>
      <c r="O29" s="5">
        <v>938</v>
      </c>
      <c r="P29" s="5">
        <v>939</v>
      </c>
      <c r="Q29" s="5">
        <v>940</v>
      </c>
      <c r="R29" s="5">
        <v>941</v>
      </c>
      <c r="S29" s="5">
        <v>942</v>
      </c>
      <c r="T29" s="11">
        <v>97</v>
      </c>
      <c r="U29" s="11">
        <v>96</v>
      </c>
      <c r="V29" s="11">
        <v>95</v>
      </c>
      <c r="W29" s="11">
        <v>94</v>
      </c>
      <c r="X29" s="11">
        <v>93</v>
      </c>
      <c r="Y29" s="11">
        <v>92</v>
      </c>
      <c r="Z29" s="11">
        <v>91</v>
      </c>
      <c r="AA29" s="11">
        <v>90</v>
      </c>
      <c r="AB29" s="11">
        <v>89</v>
      </c>
      <c r="AC29" s="11">
        <v>88</v>
      </c>
      <c r="AD29" s="11">
        <v>87</v>
      </c>
      <c r="AE29" s="11">
        <v>86</v>
      </c>
      <c r="AF29" s="11">
        <v>85</v>
      </c>
      <c r="AG29" s="11">
        <v>84</v>
      </c>
      <c r="AH29" s="11">
        <v>83</v>
      </c>
      <c r="AI29" s="2"/>
      <c r="AJ29" s="2"/>
      <c r="AK29" s="2"/>
      <c r="AN29" s="25"/>
      <c r="AO29" s="25"/>
      <c r="AP29" s="25"/>
      <c r="AQ29" s="25"/>
      <c r="AR29" s="25"/>
      <c r="AS29" s="25"/>
      <c r="AT29" s="25"/>
      <c r="AU29" s="25"/>
      <c r="AV29" s="113"/>
      <c r="AZ29" s="25"/>
      <c r="BA29" s="25"/>
      <c r="BB29" s="25"/>
      <c r="BC29" s="25"/>
      <c r="BD29" s="25"/>
      <c r="BE29" s="25"/>
      <c r="BF29" s="25"/>
      <c r="BG29" s="25"/>
    </row>
    <row r="30" spans="2:60" x14ac:dyDescent="0.25">
      <c r="B30" s="45"/>
      <c r="C30" s="45"/>
      <c r="D30" s="5">
        <v>912</v>
      </c>
      <c r="E30" s="5">
        <v>913</v>
      </c>
      <c r="F30" s="5">
        <v>914</v>
      </c>
      <c r="G30" s="5">
        <v>915</v>
      </c>
      <c r="H30" s="5">
        <v>916</v>
      </c>
      <c r="I30" s="5">
        <v>917</v>
      </c>
      <c r="J30" s="5">
        <v>918</v>
      </c>
      <c r="K30" s="5">
        <v>919</v>
      </c>
      <c r="L30" s="5">
        <v>920</v>
      </c>
      <c r="M30" s="5">
        <v>921</v>
      </c>
      <c r="N30" s="5">
        <v>922</v>
      </c>
      <c r="O30" s="5">
        <v>923</v>
      </c>
      <c r="P30" s="5">
        <v>924</v>
      </c>
      <c r="Q30" s="5">
        <v>925</v>
      </c>
      <c r="R30" s="5">
        <v>926</v>
      </c>
      <c r="S30" s="5">
        <v>927</v>
      </c>
      <c r="T30" s="11">
        <v>113</v>
      </c>
      <c r="U30" s="11">
        <v>112</v>
      </c>
      <c r="V30" s="11">
        <v>111</v>
      </c>
      <c r="W30" s="11">
        <v>110</v>
      </c>
      <c r="X30" s="11">
        <v>109</v>
      </c>
      <c r="Y30" s="11">
        <v>108</v>
      </c>
      <c r="Z30" s="11">
        <v>107</v>
      </c>
      <c r="AA30" s="11">
        <v>106</v>
      </c>
      <c r="AB30" s="11">
        <v>105</v>
      </c>
      <c r="AC30" s="11">
        <v>104</v>
      </c>
      <c r="AD30" s="11">
        <v>103</v>
      </c>
      <c r="AE30" s="11">
        <v>102</v>
      </c>
      <c r="AF30" s="11">
        <v>101</v>
      </c>
      <c r="AG30" s="11">
        <v>100</v>
      </c>
      <c r="AH30" s="11">
        <v>99</v>
      </c>
      <c r="AI30" s="11">
        <v>98</v>
      </c>
      <c r="AJ30" s="2"/>
      <c r="AK30" s="2"/>
      <c r="AN30" s="31">
        <v>193</v>
      </c>
      <c r="AO30" s="31">
        <v>201</v>
      </c>
      <c r="AP30" s="31">
        <v>209</v>
      </c>
      <c r="AQ30" s="31">
        <v>217</v>
      </c>
      <c r="AR30" s="31">
        <v>225</v>
      </c>
      <c r="AS30" s="31">
        <v>233</v>
      </c>
      <c r="AT30" s="31">
        <v>241</v>
      </c>
      <c r="AU30" s="31">
        <v>249</v>
      </c>
      <c r="AV30" s="114" t="s">
        <v>11</v>
      </c>
      <c r="AZ30" s="37">
        <v>705</v>
      </c>
      <c r="BA30" s="37">
        <v>713</v>
      </c>
      <c r="BB30" s="37">
        <v>721</v>
      </c>
      <c r="BC30" s="37">
        <v>729</v>
      </c>
      <c r="BD30" s="37">
        <v>737</v>
      </c>
      <c r="BE30" s="37">
        <v>745</v>
      </c>
      <c r="BF30" s="37">
        <v>753</v>
      </c>
      <c r="BG30" s="37">
        <v>761</v>
      </c>
      <c r="BH30" s="112" t="s">
        <v>16</v>
      </c>
    </row>
    <row r="31" spans="2:60" x14ac:dyDescent="0.25">
      <c r="B31" s="45"/>
      <c r="C31" s="6">
        <v>895</v>
      </c>
      <c r="D31" s="6">
        <v>896</v>
      </c>
      <c r="E31" s="5">
        <v>897</v>
      </c>
      <c r="F31" s="5">
        <v>898</v>
      </c>
      <c r="G31" s="5">
        <v>899</v>
      </c>
      <c r="H31" s="5">
        <v>900</v>
      </c>
      <c r="I31" s="5">
        <v>901</v>
      </c>
      <c r="J31" s="5">
        <v>902</v>
      </c>
      <c r="K31" s="5">
        <v>903</v>
      </c>
      <c r="L31" s="5">
        <v>904</v>
      </c>
      <c r="M31" s="5">
        <v>905</v>
      </c>
      <c r="N31" s="5">
        <v>906</v>
      </c>
      <c r="O31" s="5">
        <v>907</v>
      </c>
      <c r="P31" s="5">
        <v>908</v>
      </c>
      <c r="Q31" s="5">
        <v>909</v>
      </c>
      <c r="R31" s="5">
        <v>910</v>
      </c>
      <c r="S31" s="5">
        <v>911</v>
      </c>
      <c r="T31" s="16">
        <v>130</v>
      </c>
      <c r="U31" s="16">
        <v>129</v>
      </c>
      <c r="V31" s="11">
        <v>128</v>
      </c>
      <c r="W31" s="11">
        <v>127</v>
      </c>
      <c r="X31" s="11">
        <v>126</v>
      </c>
      <c r="Y31" s="11">
        <v>125</v>
      </c>
      <c r="Z31" s="11">
        <v>124</v>
      </c>
      <c r="AA31" s="11">
        <v>123</v>
      </c>
      <c r="AB31" s="11">
        <v>122</v>
      </c>
      <c r="AC31" s="11">
        <v>121</v>
      </c>
      <c r="AD31" s="11">
        <v>120</v>
      </c>
      <c r="AE31" s="11">
        <v>119</v>
      </c>
      <c r="AF31" s="11">
        <v>118</v>
      </c>
      <c r="AG31" s="11">
        <v>117</v>
      </c>
      <c r="AH31" s="11">
        <v>116</v>
      </c>
      <c r="AI31" s="11">
        <v>115</v>
      </c>
      <c r="AJ31" s="11">
        <v>114</v>
      </c>
      <c r="AK31" s="2"/>
      <c r="AN31" s="31">
        <v>194</v>
      </c>
      <c r="AO31" s="31">
        <v>202</v>
      </c>
      <c r="AP31" s="31">
        <v>210</v>
      </c>
      <c r="AQ31" s="31">
        <v>218</v>
      </c>
      <c r="AR31" s="31">
        <v>226</v>
      </c>
      <c r="AS31" s="31">
        <v>234</v>
      </c>
      <c r="AT31" s="31">
        <v>242</v>
      </c>
      <c r="AU31" s="31">
        <v>250</v>
      </c>
      <c r="AV31" s="115" t="str">
        <f>'Array Impedance'!AW31</f>
        <v>array ID: 1078-8</v>
      </c>
      <c r="AZ31" s="37">
        <v>706</v>
      </c>
      <c r="BA31" s="37">
        <v>714</v>
      </c>
      <c r="BB31" s="37">
        <v>722</v>
      </c>
      <c r="BC31" s="37">
        <v>730</v>
      </c>
      <c r="BD31" s="37">
        <v>738</v>
      </c>
      <c r="BE31" s="37">
        <v>746</v>
      </c>
      <c r="BF31" s="37">
        <v>754</v>
      </c>
      <c r="BG31" s="37">
        <v>762</v>
      </c>
      <c r="BH31" s="115" t="str">
        <f>'Array Impedance'!BI31</f>
        <v>array ID: 1078-26</v>
      </c>
    </row>
    <row r="32" spans="2:60" x14ac:dyDescent="0.25">
      <c r="B32" s="6">
        <v>877</v>
      </c>
      <c r="C32" s="6">
        <v>878</v>
      </c>
      <c r="D32" s="6">
        <v>879</v>
      </c>
      <c r="E32" s="6">
        <v>880</v>
      </c>
      <c r="F32" s="6">
        <v>881</v>
      </c>
      <c r="G32" s="6">
        <v>882</v>
      </c>
      <c r="H32" s="6">
        <v>883</v>
      </c>
      <c r="I32" s="6">
        <v>884</v>
      </c>
      <c r="J32" s="6">
        <v>885</v>
      </c>
      <c r="K32" s="6">
        <v>886</v>
      </c>
      <c r="L32" s="6">
        <v>887</v>
      </c>
      <c r="M32" s="6">
        <v>888</v>
      </c>
      <c r="N32" s="6">
        <v>889</v>
      </c>
      <c r="O32" s="6">
        <v>890</v>
      </c>
      <c r="P32" s="6">
        <v>891</v>
      </c>
      <c r="Q32" s="6">
        <v>892</v>
      </c>
      <c r="R32" s="6">
        <v>893</v>
      </c>
      <c r="S32" s="6">
        <v>894</v>
      </c>
      <c r="T32" s="16">
        <v>148</v>
      </c>
      <c r="U32" s="16">
        <v>147</v>
      </c>
      <c r="V32" s="16">
        <v>146</v>
      </c>
      <c r="W32" s="16">
        <v>145</v>
      </c>
      <c r="X32" s="16">
        <v>144</v>
      </c>
      <c r="Y32" s="16">
        <v>143</v>
      </c>
      <c r="Z32" s="16">
        <v>142</v>
      </c>
      <c r="AA32" s="16">
        <v>141</v>
      </c>
      <c r="AB32" s="16">
        <v>140</v>
      </c>
      <c r="AC32" s="16">
        <v>139</v>
      </c>
      <c r="AD32" s="16">
        <v>138</v>
      </c>
      <c r="AE32" s="16">
        <v>137</v>
      </c>
      <c r="AF32" s="16">
        <v>136</v>
      </c>
      <c r="AG32" s="16">
        <v>135</v>
      </c>
      <c r="AH32" s="16">
        <v>134</v>
      </c>
      <c r="AI32" s="16">
        <v>133</v>
      </c>
      <c r="AJ32" s="16">
        <v>132</v>
      </c>
      <c r="AK32" s="16">
        <v>131</v>
      </c>
      <c r="AN32" s="31">
        <v>195</v>
      </c>
      <c r="AO32" s="31">
        <v>203</v>
      </c>
      <c r="AP32" s="31">
        <v>211</v>
      </c>
      <c r="AQ32" s="31">
        <v>219</v>
      </c>
      <c r="AR32" s="31">
        <v>227</v>
      </c>
      <c r="AS32" s="31">
        <v>235</v>
      </c>
      <c r="AT32" s="31">
        <v>243</v>
      </c>
      <c r="AU32" s="31">
        <v>251</v>
      </c>
      <c r="AV32" s="113"/>
      <c r="AZ32" s="37">
        <v>707</v>
      </c>
      <c r="BA32" s="37">
        <v>715</v>
      </c>
      <c r="BB32" s="37">
        <v>723</v>
      </c>
      <c r="BC32" s="37">
        <v>731</v>
      </c>
      <c r="BD32" s="37">
        <v>739</v>
      </c>
      <c r="BE32" s="37">
        <v>747</v>
      </c>
      <c r="BF32" s="37">
        <v>755</v>
      </c>
      <c r="BG32" s="37">
        <v>763</v>
      </c>
    </row>
    <row r="33" spans="2:60" x14ac:dyDescent="0.25">
      <c r="B33" s="6">
        <v>859</v>
      </c>
      <c r="C33" s="6">
        <v>860</v>
      </c>
      <c r="D33" s="6">
        <v>861</v>
      </c>
      <c r="E33" s="6">
        <v>862</v>
      </c>
      <c r="F33" s="6">
        <v>863</v>
      </c>
      <c r="G33" s="6">
        <v>864</v>
      </c>
      <c r="H33" s="6">
        <v>865</v>
      </c>
      <c r="I33" s="6">
        <v>866</v>
      </c>
      <c r="J33" s="6">
        <v>867</v>
      </c>
      <c r="K33" s="6">
        <v>868</v>
      </c>
      <c r="L33" s="6">
        <v>869</v>
      </c>
      <c r="M33" s="6">
        <v>870</v>
      </c>
      <c r="N33" s="6">
        <v>871</v>
      </c>
      <c r="O33" s="6">
        <v>872</v>
      </c>
      <c r="P33" s="6">
        <v>873</v>
      </c>
      <c r="Q33" s="6">
        <v>874</v>
      </c>
      <c r="R33" s="6">
        <v>875</v>
      </c>
      <c r="S33" s="6">
        <v>876</v>
      </c>
      <c r="T33" s="16">
        <v>166</v>
      </c>
      <c r="U33" s="16">
        <v>165</v>
      </c>
      <c r="V33" s="16">
        <v>164</v>
      </c>
      <c r="W33" s="16">
        <v>163</v>
      </c>
      <c r="X33" s="16">
        <v>162</v>
      </c>
      <c r="Y33" s="16">
        <v>161</v>
      </c>
      <c r="Z33" s="16">
        <v>160</v>
      </c>
      <c r="AA33" s="16">
        <v>159</v>
      </c>
      <c r="AB33" s="16">
        <v>158</v>
      </c>
      <c r="AC33" s="16">
        <v>157</v>
      </c>
      <c r="AD33" s="16">
        <v>156</v>
      </c>
      <c r="AE33" s="16">
        <v>155</v>
      </c>
      <c r="AF33" s="16">
        <v>154</v>
      </c>
      <c r="AG33" s="16">
        <v>153</v>
      </c>
      <c r="AH33" s="16">
        <v>152</v>
      </c>
      <c r="AI33" s="16">
        <v>151</v>
      </c>
      <c r="AJ33" s="16">
        <v>150</v>
      </c>
      <c r="AK33" s="16">
        <v>149</v>
      </c>
      <c r="AN33" s="31">
        <v>196</v>
      </c>
      <c r="AO33" s="31">
        <v>204</v>
      </c>
      <c r="AP33" s="31">
        <v>212</v>
      </c>
      <c r="AQ33" s="31">
        <v>220</v>
      </c>
      <c r="AR33" s="31">
        <v>228</v>
      </c>
      <c r="AS33" s="31">
        <v>236</v>
      </c>
      <c r="AT33" s="31">
        <v>244</v>
      </c>
      <c r="AU33" s="31">
        <v>252</v>
      </c>
      <c r="AV33" s="113"/>
      <c r="AZ33" s="37">
        <v>708</v>
      </c>
      <c r="BA33" s="37">
        <v>716</v>
      </c>
      <c r="BB33" s="37">
        <v>724</v>
      </c>
      <c r="BC33" s="37">
        <v>732</v>
      </c>
      <c r="BD33" s="37">
        <v>740</v>
      </c>
      <c r="BE33" s="37">
        <v>748</v>
      </c>
      <c r="BF33" s="37">
        <v>756</v>
      </c>
      <c r="BG33" s="37">
        <v>764</v>
      </c>
    </row>
    <row r="34" spans="2:60" x14ac:dyDescent="0.25">
      <c r="B34" s="6">
        <v>841</v>
      </c>
      <c r="C34" s="6">
        <v>842</v>
      </c>
      <c r="D34" s="6">
        <v>843</v>
      </c>
      <c r="E34" s="6">
        <v>844</v>
      </c>
      <c r="F34" s="6">
        <v>845</v>
      </c>
      <c r="G34" s="6">
        <v>846</v>
      </c>
      <c r="H34" s="6">
        <v>847</v>
      </c>
      <c r="I34" s="6">
        <v>848</v>
      </c>
      <c r="J34" s="6">
        <v>849</v>
      </c>
      <c r="K34" s="6">
        <v>850</v>
      </c>
      <c r="L34" s="6">
        <v>851</v>
      </c>
      <c r="M34" s="6">
        <v>852</v>
      </c>
      <c r="N34" s="6">
        <v>853</v>
      </c>
      <c r="O34" s="6">
        <v>854</v>
      </c>
      <c r="P34" s="6">
        <v>855</v>
      </c>
      <c r="Q34" s="6">
        <v>856</v>
      </c>
      <c r="R34" s="6">
        <v>857</v>
      </c>
      <c r="S34" s="6">
        <v>858</v>
      </c>
      <c r="T34" s="16">
        <v>184</v>
      </c>
      <c r="U34" s="16">
        <v>183</v>
      </c>
      <c r="V34" s="16">
        <v>182</v>
      </c>
      <c r="W34" s="16">
        <v>181</v>
      </c>
      <c r="X34" s="16">
        <v>180</v>
      </c>
      <c r="Y34" s="16">
        <v>179</v>
      </c>
      <c r="Z34" s="16">
        <v>178</v>
      </c>
      <c r="AA34" s="16">
        <v>177</v>
      </c>
      <c r="AB34" s="16">
        <v>176</v>
      </c>
      <c r="AC34" s="16">
        <v>175</v>
      </c>
      <c r="AD34" s="16">
        <v>174</v>
      </c>
      <c r="AE34" s="16">
        <v>173</v>
      </c>
      <c r="AF34" s="16">
        <v>172</v>
      </c>
      <c r="AG34" s="16">
        <v>171</v>
      </c>
      <c r="AH34" s="16">
        <v>170</v>
      </c>
      <c r="AI34" s="16">
        <v>169</v>
      </c>
      <c r="AJ34" s="16">
        <v>168</v>
      </c>
      <c r="AK34" s="16">
        <v>167</v>
      </c>
      <c r="AN34" s="31">
        <v>197</v>
      </c>
      <c r="AO34" s="31">
        <v>205</v>
      </c>
      <c r="AP34" s="31">
        <v>213</v>
      </c>
      <c r="AQ34" s="31">
        <v>221</v>
      </c>
      <c r="AR34" s="31">
        <v>229</v>
      </c>
      <c r="AS34" s="31">
        <v>237</v>
      </c>
      <c r="AT34" s="31">
        <v>245</v>
      </c>
      <c r="AU34" s="31">
        <v>253</v>
      </c>
      <c r="AV34" s="113"/>
      <c r="AZ34" s="37">
        <v>709</v>
      </c>
      <c r="BA34" s="37">
        <v>717</v>
      </c>
      <c r="BB34" s="37">
        <v>725</v>
      </c>
      <c r="BC34" s="37">
        <v>733</v>
      </c>
      <c r="BD34" s="37">
        <v>741</v>
      </c>
      <c r="BE34" s="37">
        <v>749</v>
      </c>
      <c r="BF34" s="37">
        <v>757</v>
      </c>
      <c r="BG34" s="37">
        <v>765</v>
      </c>
    </row>
    <row r="35" spans="2:60" x14ac:dyDescent="0.25">
      <c r="B35" s="7">
        <v>823</v>
      </c>
      <c r="C35" s="7">
        <v>824</v>
      </c>
      <c r="D35" s="7">
        <v>825</v>
      </c>
      <c r="E35" s="7">
        <v>826</v>
      </c>
      <c r="F35" s="7">
        <v>827</v>
      </c>
      <c r="G35" s="7">
        <v>828</v>
      </c>
      <c r="H35" s="7">
        <v>829</v>
      </c>
      <c r="I35" s="7">
        <v>830</v>
      </c>
      <c r="J35" s="7">
        <v>831</v>
      </c>
      <c r="K35" s="7">
        <v>832</v>
      </c>
      <c r="L35" s="6">
        <v>833</v>
      </c>
      <c r="M35" s="6">
        <v>834</v>
      </c>
      <c r="N35" s="6">
        <v>835</v>
      </c>
      <c r="O35" s="6">
        <v>836</v>
      </c>
      <c r="P35" s="6">
        <v>837</v>
      </c>
      <c r="Q35" s="6">
        <v>838</v>
      </c>
      <c r="R35" s="6">
        <v>839</v>
      </c>
      <c r="S35" s="6">
        <v>840</v>
      </c>
      <c r="T35" s="15">
        <v>202</v>
      </c>
      <c r="U35" s="15">
        <v>201</v>
      </c>
      <c r="V35" s="15">
        <v>200</v>
      </c>
      <c r="W35" s="15">
        <v>199</v>
      </c>
      <c r="X35" s="15">
        <v>198</v>
      </c>
      <c r="Y35" s="15">
        <v>197</v>
      </c>
      <c r="Z35" s="15">
        <v>196</v>
      </c>
      <c r="AA35" s="15">
        <v>195</v>
      </c>
      <c r="AB35" s="15">
        <v>194</v>
      </c>
      <c r="AC35" s="15">
        <v>193</v>
      </c>
      <c r="AD35" s="16">
        <v>192</v>
      </c>
      <c r="AE35" s="16">
        <v>191</v>
      </c>
      <c r="AF35" s="16">
        <v>190</v>
      </c>
      <c r="AG35" s="16">
        <v>189</v>
      </c>
      <c r="AH35" s="16">
        <v>188</v>
      </c>
      <c r="AI35" s="16">
        <v>187</v>
      </c>
      <c r="AJ35" s="16">
        <v>186</v>
      </c>
      <c r="AK35" s="16">
        <v>185</v>
      </c>
      <c r="AN35" s="31">
        <v>198</v>
      </c>
      <c r="AO35" s="31">
        <v>206</v>
      </c>
      <c r="AP35" s="31">
        <v>214</v>
      </c>
      <c r="AQ35" s="31">
        <v>222</v>
      </c>
      <c r="AR35" s="31">
        <v>230</v>
      </c>
      <c r="AS35" s="31">
        <v>238</v>
      </c>
      <c r="AT35" s="31">
        <v>246</v>
      </c>
      <c r="AU35" s="31">
        <v>254</v>
      </c>
      <c r="AV35" s="113"/>
      <c r="AZ35" s="37">
        <v>710</v>
      </c>
      <c r="BA35" s="37">
        <v>718</v>
      </c>
      <c r="BB35" s="37">
        <v>726</v>
      </c>
      <c r="BC35" s="37">
        <v>734</v>
      </c>
      <c r="BD35" s="37">
        <v>742</v>
      </c>
      <c r="BE35" s="37">
        <v>750</v>
      </c>
      <c r="BF35" s="37">
        <v>758</v>
      </c>
      <c r="BG35" s="37">
        <v>766</v>
      </c>
    </row>
    <row r="36" spans="2:60" x14ac:dyDescent="0.25">
      <c r="B36" s="7">
        <v>805</v>
      </c>
      <c r="C36" s="7">
        <v>806</v>
      </c>
      <c r="D36" s="7">
        <v>807</v>
      </c>
      <c r="E36" s="7">
        <v>808</v>
      </c>
      <c r="F36" s="7">
        <v>809</v>
      </c>
      <c r="G36" s="7">
        <v>810</v>
      </c>
      <c r="H36" s="7">
        <v>811</v>
      </c>
      <c r="I36" s="7">
        <v>812</v>
      </c>
      <c r="J36" s="7">
        <v>813</v>
      </c>
      <c r="K36" s="7">
        <v>814</v>
      </c>
      <c r="L36" s="7">
        <v>815</v>
      </c>
      <c r="M36" s="7">
        <v>816</v>
      </c>
      <c r="N36" s="7">
        <v>817</v>
      </c>
      <c r="O36" s="7">
        <v>818</v>
      </c>
      <c r="P36" s="7">
        <v>819</v>
      </c>
      <c r="Q36" s="7">
        <v>820</v>
      </c>
      <c r="R36" s="7">
        <v>821</v>
      </c>
      <c r="S36" s="7">
        <v>822</v>
      </c>
      <c r="T36" s="15">
        <v>220</v>
      </c>
      <c r="U36" s="15">
        <v>219</v>
      </c>
      <c r="V36" s="15">
        <v>218</v>
      </c>
      <c r="W36" s="15">
        <v>217</v>
      </c>
      <c r="X36" s="15">
        <v>216</v>
      </c>
      <c r="Y36" s="15">
        <v>215</v>
      </c>
      <c r="Z36" s="15">
        <v>214</v>
      </c>
      <c r="AA36" s="15">
        <v>213</v>
      </c>
      <c r="AB36" s="15">
        <v>212</v>
      </c>
      <c r="AC36" s="15">
        <v>211</v>
      </c>
      <c r="AD36" s="15">
        <v>210</v>
      </c>
      <c r="AE36" s="15">
        <v>209</v>
      </c>
      <c r="AF36" s="15">
        <v>208</v>
      </c>
      <c r="AG36" s="15">
        <v>207</v>
      </c>
      <c r="AH36" s="15">
        <v>206</v>
      </c>
      <c r="AI36" s="15">
        <v>205</v>
      </c>
      <c r="AJ36" s="15">
        <v>204</v>
      </c>
      <c r="AK36" s="15">
        <v>203</v>
      </c>
      <c r="AN36" s="31">
        <v>199</v>
      </c>
      <c r="AO36" s="31">
        <v>207</v>
      </c>
      <c r="AP36" s="31">
        <v>215</v>
      </c>
      <c r="AQ36" s="31">
        <v>223</v>
      </c>
      <c r="AR36" s="31">
        <v>231</v>
      </c>
      <c r="AS36" s="31">
        <v>239</v>
      </c>
      <c r="AT36" s="31">
        <v>247</v>
      </c>
      <c r="AU36" s="31">
        <v>255</v>
      </c>
      <c r="AV36" s="113"/>
      <c r="AZ36" s="37">
        <v>711</v>
      </c>
      <c r="BA36" s="37">
        <v>719</v>
      </c>
      <c r="BB36" s="37">
        <v>727</v>
      </c>
      <c r="BC36" s="37">
        <v>735</v>
      </c>
      <c r="BD36" s="37">
        <v>743</v>
      </c>
      <c r="BE36" s="37">
        <v>751</v>
      </c>
      <c r="BF36" s="37">
        <v>759</v>
      </c>
      <c r="BG36" s="37">
        <v>767</v>
      </c>
    </row>
    <row r="37" spans="2:60" x14ac:dyDescent="0.25">
      <c r="B37" s="7">
        <v>787</v>
      </c>
      <c r="C37" s="7">
        <v>788</v>
      </c>
      <c r="D37" s="7">
        <v>789</v>
      </c>
      <c r="E37" s="7">
        <v>790</v>
      </c>
      <c r="F37" s="7">
        <v>791</v>
      </c>
      <c r="G37" s="7">
        <v>792</v>
      </c>
      <c r="H37" s="7">
        <v>793</v>
      </c>
      <c r="I37" s="7">
        <v>794</v>
      </c>
      <c r="J37" s="7">
        <v>795</v>
      </c>
      <c r="K37" s="7">
        <v>796</v>
      </c>
      <c r="L37" s="7">
        <v>797</v>
      </c>
      <c r="M37" s="7">
        <v>798</v>
      </c>
      <c r="N37" s="7">
        <v>799</v>
      </c>
      <c r="O37" s="7">
        <v>800</v>
      </c>
      <c r="P37" s="7">
        <v>801</v>
      </c>
      <c r="Q37" s="7">
        <v>802</v>
      </c>
      <c r="R37" s="7">
        <v>803</v>
      </c>
      <c r="S37" s="7">
        <v>804</v>
      </c>
      <c r="T37" s="15">
        <v>238</v>
      </c>
      <c r="U37" s="15">
        <v>237</v>
      </c>
      <c r="V37" s="15">
        <v>236</v>
      </c>
      <c r="W37" s="15">
        <v>235</v>
      </c>
      <c r="X37" s="15">
        <v>234</v>
      </c>
      <c r="Y37" s="15">
        <v>233</v>
      </c>
      <c r="Z37" s="15">
        <v>232</v>
      </c>
      <c r="AA37" s="15">
        <v>231</v>
      </c>
      <c r="AB37" s="15">
        <v>230</v>
      </c>
      <c r="AC37" s="15">
        <v>229</v>
      </c>
      <c r="AD37" s="15">
        <v>228</v>
      </c>
      <c r="AE37" s="15">
        <v>227</v>
      </c>
      <c r="AF37" s="15">
        <v>226</v>
      </c>
      <c r="AG37" s="15">
        <v>225</v>
      </c>
      <c r="AH37" s="15">
        <v>224</v>
      </c>
      <c r="AI37" s="15">
        <v>223</v>
      </c>
      <c r="AJ37" s="15">
        <v>222</v>
      </c>
      <c r="AK37" s="15">
        <v>221</v>
      </c>
      <c r="AN37" s="31">
        <v>200</v>
      </c>
      <c r="AO37" s="31">
        <v>208</v>
      </c>
      <c r="AP37" s="31">
        <v>216</v>
      </c>
      <c r="AQ37" s="31">
        <v>224</v>
      </c>
      <c r="AR37" s="31">
        <v>232</v>
      </c>
      <c r="AS37" s="31">
        <v>240</v>
      </c>
      <c r="AT37" s="31">
        <v>248</v>
      </c>
      <c r="AU37" s="31">
        <v>256</v>
      </c>
      <c r="AV37" s="113"/>
      <c r="AZ37" s="37">
        <v>712</v>
      </c>
      <c r="BA37" s="37">
        <v>720</v>
      </c>
      <c r="BB37" s="37">
        <v>728</v>
      </c>
      <c r="BC37" s="37">
        <v>736</v>
      </c>
      <c r="BD37" s="37">
        <v>744</v>
      </c>
      <c r="BE37" s="37">
        <v>752</v>
      </c>
      <c r="BF37" s="37">
        <v>760</v>
      </c>
      <c r="BG37" s="37">
        <v>768</v>
      </c>
    </row>
    <row r="38" spans="2:60" ht="15.75" thickBot="1" x14ac:dyDescent="0.3">
      <c r="B38" s="46">
        <v>769</v>
      </c>
      <c r="C38" s="46">
        <v>770</v>
      </c>
      <c r="D38" s="46">
        <v>771</v>
      </c>
      <c r="E38" s="46">
        <v>772</v>
      </c>
      <c r="F38" s="46">
        <v>773</v>
      </c>
      <c r="G38" s="46">
        <v>774</v>
      </c>
      <c r="H38" s="46">
        <v>775</v>
      </c>
      <c r="I38" s="46">
        <v>776</v>
      </c>
      <c r="J38" s="46">
        <v>777</v>
      </c>
      <c r="K38" s="46">
        <v>778</v>
      </c>
      <c r="L38" s="46">
        <v>779</v>
      </c>
      <c r="M38" s="46">
        <v>780</v>
      </c>
      <c r="N38" s="46">
        <v>781</v>
      </c>
      <c r="O38" s="46">
        <v>782</v>
      </c>
      <c r="P38" s="46">
        <v>783</v>
      </c>
      <c r="Q38" s="46">
        <v>784</v>
      </c>
      <c r="R38" s="46">
        <v>785</v>
      </c>
      <c r="S38" s="7">
        <v>786</v>
      </c>
      <c r="T38" s="19">
        <v>256</v>
      </c>
      <c r="U38" s="19">
        <v>255</v>
      </c>
      <c r="V38" s="19">
        <v>254</v>
      </c>
      <c r="W38" s="19">
        <v>253</v>
      </c>
      <c r="X38" s="19">
        <v>252</v>
      </c>
      <c r="Y38" s="19">
        <v>251</v>
      </c>
      <c r="Z38" s="19">
        <v>250</v>
      </c>
      <c r="AA38" s="19">
        <v>249</v>
      </c>
      <c r="AB38" s="19">
        <v>248</v>
      </c>
      <c r="AC38" s="19">
        <v>247</v>
      </c>
      <c r="AD38" s="19">
        <v>246</v>
      </c>
      <c r="AE38" s="19">
        <v>245</v>
      </c>
      <c r="AF38" s="19">
        <v>244</v>
      </c>
      <c r="AG38" s="19">
        <v>243</v>
      </c>
      <c r="AH38" s="19">
        <v>242</v>
      </c>
      <c r="AI38" s="19">
        <v>241</v>
      </c>
      <c r="AJ38" s="19">
        <v>240</v>
      </c>
      <c r="AK38" s="19">
        <v>239</v>
      </c>
      <c r="AL38" s="44" t="s">
        <v>24</v>
      </c>
      <c r="AN38" s="25"/>
      <c r="AO38" s="25"/>
      <c r="AP38" s="25"/>
      <c r="AQ38" s="25"/>
      <c r="AR38" s="25"/>
      <c r="AS38" s="25"/>
      <c r="AT38" s="25"/>
      <c r="AU38" s="25"/>
      <c r="AV38" s="113"/>
      <c r="AZ38" s="25"/>
      <c r="BA38" s="25"/>
      <c r="BB38" s="25"/>
      <c r="BC38" s="25"/>
      <c r="BD38" s="25"/>
      <c r="BE38" s="25"/>
      <c r="BF38" s="25"/>
      <c r="BG38" s="25"/>
    </row>
    <row r="39" spans="2:60" ht="15.75" thickTop="1" x14ac:dyDescent="0.25">
      <c r="B39" s="8">
        <v>751</v>
      </c>
      <c r="C39" s="8">
        <v>752</v>
      </c>
      <c r="D39" s="8">
        <v>753</v>
      </c>
      <c r="E39" s="8">
        <v>754</v>
      </c>
      <c r="F39" s="8">
        <v>755</v>
      </c>
      <c r="G39" s="8">
        <v>756</v>
      </c>
      <c r="H39" s="8">
        <v>757</v>
      </c>
      <c r="I39" s="8">
        <v>758</v>
      </c>
      <c r="J39" s="8">
        <v>759</v>
      </c>
      <c r="K39" s="8">
        <v>760</v>
      </c>
      <c r="L39" s="8">
        <v>761</v>
      </c>
      <c r="M39" s="8">
        <v>762</v>
      </c>
      <c r="N39" s="8">
        <v>763</v>
      </c>
      <c r="O39" s="8">
        <v>764</v>
      </c>
      <c r="P39" s="8">
        <v>765</v>
      </c>
      <c r="Q39" s="8">
        <v>766</v>
      </c>
      <c r="R39" s="8">
        <v>767</v>
      </c>
      <c r="S39" s="20">
        <v>768</v>
      </c>
      <c r="T39" s="21">
        <v>274</v>
      </c>
      <c r="U39" s="21">
        <v>273</v>
      </c>
      <c r="V39" s="21">
        <v>272</v>
      </c>
      <c r="W39" s="21">
        <v>271</v>
      </c>
      <c r="X39" s="21">
        <v>270</v>
      </c>
      <c r="Y39" s="21">
        <v>269</v>
      </c>
      <c r="Z39" s="21">
        <v>268</v>
      </c>
      <c r="AA39" s="21">
        <v>267</v>
      </c>
      <c r="AB39" s="21">
        <v>266</v>
      </c>
      <c r="AC39" s="21">
        <v>265</v>
      </c>
      <c r="AD39" s="21">
        <v>264</v>
      </c>
      <c r="AE39" s="21">
        <v>263</v>
      </c>
      <c r="AF39" s="21">
        <v>262</v>
      </c>
      <c r="AG39" s="21">
        <v>261</v>
      </c>
      <c r="AH39" s="21">
        <v>260</v>
      </c>
      <c r="AI39" s="21">
        <v>259</v>
      </c>
      <c r="AJ39" s="21">
        <v>258</v>
      </c>
      <c r="AK39" s="21">
        <v>257</v>
      </c>
      <c r="AL39" s="44" t="s">
        <v>25</v>
      </c>
      <c r="AN39" s="32">
        <v>257</v>
      </c>
      <c r="AO39" s="32">
        <v>265</v>
      </c>
      <c r="AP39" s="32">
        <v>273</v>
      </c>
      <c r="AQ39" s="32">
        <v>281</v>
      </c>
      <c r="AR39" s="32">
        <v>289</v>
      </c>
      <c r="AS39" s="32">
        <v>297</v>
      </c>
      <c r="AT39" s="32">
        <v>305</v>
      </c>
      <c r="AU39" s="32">
        <v>313</v>
      </c>
      <c r="AV39" s="114" t="s">
        <v>12</v>
      </c>
      <c r="AZ39" s="39">
        <v>769</v>
      </c>
      <c r="BA39" s="39">
        <v>777</v>
      </c>
      <c r="BB39" s="39">
        <v>785</v>
      </c>
      <c r="BC39" s="39">
        <v>793</v>
      </c>
      <c r="BD39" s="39">
        <v>801</v>
      </c>
      <c r="BE39" s="39">
        <v>809</v>
      </c>
      <c r="BF39" s="39">
        <v>817</v>
      </c>
      <c r="BG39" s="39">
        <v>825</v>
      </c>
      <c r="BH39" s="112" t="s">
        <v>17</v>
      </c>
    </row>
    <row r="40" spans="2:60" x14ac:dyDescent="0.25">
      <c r="B40" s="8">
        <v>733</v>
      </c>
      <c r="C40" s="8">
        <v>734</v>
      </c>
      <c r="D40" s="8">
        <v>735</v>
      </c>
      <c r="E40" s="8">
        <v>736</v>
      </c>
      <c r="F40" s="8">
        <v>737</v>
      </c>
      <c r="G40" s="8">
        <v>738</v>
      </c>
      <c r="H40" s="8">
        <v>739</v>
      </c>
      <c r="I40" s="8">
        <v>740</v>
      </c>
      <c r="J40" s="8">
        <v>741</v>
      </c>
      <c r="K40" s="8">
        <v>742</v>
      </c>
      <c r="L40" s="8">
        <v>743</v>
      </c>
      <c r="M40" s="8">
        <v>744</v>
      </c>
      <c r="N40" s="8">
        <v>745</v>
      </c>
      <c r="O40" s="8">
        <v>746</v>
      </c>
      <c r="P40" s="8">
        <v>747</v>
      </c>
      <c r="Q40" s="8">
        <v>748</v>
      </c>
      <c r="R40" s="8">
        <v>749</v>
      </c>
      <c r="S40" s="8">
        <v>750</v>
      </c>
      <c r="T40" s="18">
        <v>292</v>
      </c>
      <c r="U40" s="18">
        <v>291</v>
      </c>
      <c r="V40" s="18">
        <v>290</v>
      </c>
      <c r="W40" s="18">
        <v>289</v>
      </c>
      <c r="X40" s="18">
        <v>288</v>
      </c>
      <c r="Y40" s="18">
        <v>287</v>
      </c>
      <c r="Z40" s="18">
        <v>286</v>
      </c>
      <c r="AA40" s="18">
        <v>285</v>
      </c>
      <c r="AB40" s="18">
        <v>284</v>
      </c>
      <c r="AC40" s="18">
        <v>283</v>
      </c>
      <c r="AD40" s="18">
        <v>282</v>
      </c>
      <c r="AE40" s="18">
        <v>281</v>
      </c>
      <c r="AF40" s="18">
        <v>280</v>
      </c>
      <c r="AG40" s="18">
        <v>279</v>
      </c>
      <c r="AH40" s="18">
        <v>278</v>
      </c>
      <c r="AI40" s="18">
        <v>277</v>
      </c>
      <c r="AJ40" s="18">
        <v>276</v>
      </c>
      <c r="AK40" s="18">
        <v>275</v>
      </c>
      <c r="AN40" s="32">
        <v>258</v>
      </c>
      <c r="AO40" s="32">
        <v>266</v>
      </c>
      <c r="AP40" s="32">
        <v>274</v>
      </c>
      <c r="AQ40" s="32">
        <v>282</v>
      </c>
      <c r="AR40" s="32">
        <v>290</v>
      </c>
      <c r="AS40" s="32">
        <v>298</v>
      </c>
      <c r="AT40" s="32">
        <v>306</v>
      </c>
      <c r="AU40" s="32">
        <v>314</v>
      </c>
      <c r="AV40" s="115" t="str">
        <f>'Array Impedance'!AW40</f>
        <v>array ID: 1078-9</v>
      </c>
      <c r="AZ40" s="39">
        <v>770</v>
      </c>
      <c r="BA40" s="39">
        <v>778</v>
      </c>
      <c r="BB40" s="39">
        <v>786</v>
      </c>
      <c r="BC40" s="39">
        <v>794</v>
      </c>
      <c r="BD40" s="39">
        <v>802</v>
      </c>
      <c r="BE40" s="39">
        <v>810</v>
      </c>
      <c r="BF40" s="39">
        <v>818</v>
      </c>
      <c r="BG40" s="39">
        <v>826</v>
      </c>
      <c r="BH40" s="115" t="str">
        <f>'Array Impedance'!BI40</f>
        <v>array ID: 1078-27</v>
      </c>
    </row>
    <row r="41" spans="2:60" x14ac:dyDescent="0.25">
      <c r="B41" s="8">
        <v>715</v>
      </c>
      <c r="C41" s="8">
        <v>716</v>
      </c>
      <c r="D41" s="8">
        <v>717</v>
      </c>
      <c r="E41" s="8">
        <v>718</v>
      </c>
      <c r="F41" s="8">
        <v>719</v>
      </c>
      <c r="G41" s="8">
        <v>720</v>
      </c>
      <c r="H41" s="8">
        <v>721</v>
      </c>
      <c r="I41" s="8">
        <v>722</v>
      </c>
      <c r="J41" s="8">
        <v>723</v>
      </c>
      <c r="K41" s="8">
        <v>724</v>
      </c>
      <c r="L41" s="8">
        <v>725</v>
      </c>
      <c r="M41" s="8">
        <v>726</v>
      </c>
      <c r="N41" s="8">
        <v>727</v>
      </c>
      <c r="O41" s="8">
        <v>728</v>
      </c>
      <c r="P41" s="8">
        <v>729</v>
      </c>
      <c r="Q41" s="8">
        <v>730</v>
      </c>
      <c r="R41" s="8">
        <v>731</v>
      </c>
      <c r="S41" s="8">
        <v>732</v>
      </c>
      <c r="T41" s="18">
        <v>310</v>
      </c>
      <c r="U41" s="18">
        <v>309</v>
      </c>
      <c r="V41" s="18">
        <v>308</v>
      </c>
      <c r="W41" s="18">
        <v>307</v>
      </c>
      <c r="X41" s="18">
        <v>306</v>
      </c>
      <c r="Y41" s="18">
        <v>305</v>
      </c>
      <c r="Z41" s="18">
        <v>304</v>
      </c>
      <c r="AA41" s="18">
        <v>303</v>
      </c>
      <c r="AB41" s="18">
        <v>302</v>
      </c>
      <c r="AC41" s="18">
        <v>301</v>
      </c>
      <c r="AD41" s="18">
        <v>300</v>
      </c>
      <c r="AE41" s="18">
        <v>299</v>
      </c>
      <c r="AF41" s="18">
        <v>298</v>
      </c>
      <c r="AG41" s="18">
        <v>297</v>
      </c>
      <c r="AH41" s="18">
        <v>296</v>
      </c>
      <c r="AI41" s="18">
        <v>295</v>
      </c>
      <c r="AJ41" s="18">
        <v>294</v>
      </c>
      <c r="AK41" s="18">
        <v>293</v>
      </c>
      <c r="AN41" s="32">
        <v>259</v>
      </c>
      <c r="AO41" s="32">
        <v>267</v>
      </c>
      <c r="AP41" s="32">
        <v>275</v>
      </c>
      <c r="AQ41" s="32">
        <v>283</v>
      </c>
      <c r="AR41" s="32">
        <v>291</v>
      </c>
      <c r="AS41" s="32">
        <v>299</v>
      </c>
      <c r="AT41" s="32">
        <v>307</v>
      </c>
      <c r="AU41" s="32">
        <v>315</v>
      </c>
      <c r="AV41" s="113"/>
      <c r="AZ41" s="39">
        <v>771</v>
      </c>
      <c r="BA41" s="39">
        <v>779</v>
      </c>
      <c r="BB41" s="39">
        <v>787</v>
      </c>
      <c r="BC41" s="39">
        <v>795</v>
      </c>
      <c r="BD41" s="39">
        <v>803</v>
      </c>
      <c r="BE41" s="39">
        <v>811</v>
      </c>
      <c r="BF41" s="39">
        <v>819</v>
      </c>
      <c r="BG41" s="39">
        <v>827</v>
      </c>
    </row>
    <row r="42" spans="2:60" x14ac:dyDescent="0.25">
      <c r="B42" s="9">
        <v>697</v>
      </c>
      <c r="C42" s="9">
        <v>698</v>
      </c>
      <c r="D42" s="9">
        <v>699</v>
      </c>
      <c r="E42" s="9">
        <v>700</v>
      </c>
      <c r="F42" s="9">
        <v>701</v>
      </c>
      <c r="G42" s="9">
        <v>702</v>
      </c>
      <c r="H42" s="9">
        <v>703</v>
      </c>
      <c r="I42" s="9">
        <v>704</v>
      </c>
      <c r="J42" s="8">
        <v>705</v>
      </c>
      <c r="K42" s="8">
        <v>706</v>
      </c>
      <c r="L42" s="8">
        <v>707</v>
      </c>
      <c r="M42" s="8">
        <v>708</v>
      </c>
      <c r="N42" s="8">
        <v>709</v>
      </c>
      <c r="O42" s="8">
        <v>710</v>
      </c>
      <c r="P42" s="8">
        <v>711</v>
      </c>
      <c r="Q42" s="8">
        <v>712</v>
      </c>
      <c r="R42" s="8">
        <v>713</v>
      </c>
      <c r="S42" s="8">
        <v>714</v>
      </c>
      <c r="T42" s="12">
        <v>328</v>
      </c>
      <c r="U42" s="12">
        <v>327</v>
      </c>
      <c r="V42" s="12">
        <v>326</v>
      </c>
      <c r="W42" s="12">
        <v>325</v>
      </c>
      <c r="X42" s="12">
        <v>324</v>
      </c>
      <c r="Y42" s="12">
        <v>323</v>
      </c>
      <c r="Z42" s="12">
        <v>322</v>
      </c>
      <c r="AA42" s="12">
        <v>321</v>
      </c>
      <c r="AB42" s="18">
        <v>320</v>
      </c>
      <c r="AC42" s="18">
        <v>319</v>
      </c>
      <c r="AD42" s="18">
        <v>318</v>
      </c>
      <c r="AE42" s="18">
        <v>317</v>
      </c>
      <c r="AF42" s="18">
        <v>316</v>
      </c>
      <c r="AG42" s="18">
        <v>315</v>
      </c>
      <c r="AH42" s="18">
        <v>314</v>
      </c>
      <c r="AI42" s="18">
        <v>313</v>
      </c>
      <c r="AJ42" s="18">
        <v>312</v>
      </c>
      <c r="AK42" s="18">
        <v>311</v>
      </c>
      <c r="AN42" s="32">
        <v>260</v>
      </c>
      <c r="AO42" s="32">
        <v>268</v>
      </c>
      <c r="AP42" s="32">
        <v>276</v>
      </c>
      <c r="AQ42" s="32">
        <v>284</v>
      </c>
      <c r="AR42" s="32">
        <v>292</v>
      </c>
      <c r="AS42" s="32">
        <v>300</v>
      </c>
      <c r="AT42" s="32">
        <v>308</v>
      </c>
      <c r="AU42" s="32">
        <v>316</v>
      </c>
      <c r="AV42" s="113"/>
      <c r="AZ42" s="39">
        <v>772</v>
      </c>
      <c r="BA42" s="39">
        <v>780</v>
      </c>
      <c r="BB42" s="39">
        <v>788</v>
      </c>
      <c r="BC42" s="39">
        <v>796</v>
      </c>
      <c r="BD42" s="39">
        <v>804</v>
      </c>
      <c r="BE42" s="39">
        <v>812</v>
      </c>
      <c r="BF42" s="39">
        <v>820</v>
      </c>
      <c r="BG42" s="39">
        <v>828</v>
      </c>
    </row>
    <row r="43" spans="2:60" x14ac:dyDescent="0.25">
      <c r="B43" s="9">
        <v>679</v>
      </c>
      <c r="C43" s="9">
        <v>680</v>
      </c>
      <c r="D43" s="9">
        <v>681</v>
      </c>
      <c r="E43" s="9">
        <v>682</v>
      </c>
      <c r="F43" s="9">
        <v>683</v>
      </c>
      <c r="G43" s="9">
        <v>684</v>
      </c>
      <c r="H43" s="9">
        <v>685</v>
      </c>
      <c r="I43" s="9">
        <v>686</v>
      </c>
      <c r="J43" s="9">
        <v>687</v>
      </c>
      <c r="K43" s="9">
        <v>688</v>
      </c>
      <c r="L43" s="9">
        <v>689</v>
      </c>
      <c r="M43" s="9">
        <v>690</v>
      </c>
      <c r="N43" s="9">
        <v>691</v>
      </c>
      <c r="O43" s="9">
        <v>692</v>
      </c>
      <c r="P43" s="9">
        <v>693</v>
      </c>
      <c r="Q43" s="9">
        <v>694</v>
      </c>
      <c r="R43" s="9">
        <v>695</v>
      </c>
      <c r="S43" s="9">
        <v>696</v>
      </c>
      <c r="T43" s="12">
        <v>346</v>
      </c>
      <c r="U43" s="12">
        <v>345</v>
      </c>
      <c r="V43" s="12">
        <v>344</v>
      </c>
      <c r="W43" s="12">
        <v>343</v>
      </c>
      <c r="X43" s="12">
        <v>342</v>
      </c>
      <c r="Y43" s="12">
        <v>341</v>
      </c>
      <c r="Z43" s="12">
        <v>340</v>
      </c>
      <c r="AA43" s="12">
        <v>339</v>
      </c>
      <c r="AB43" s="12">
        <v>338</v>
      </c>
      <c r="AC43" s="12">
        <v>337</v>
      </c>
      <c r="AD43" s="12">
        <v>336</v>
      </c>
      <c r="AE43" s="12">
        <v>335</v>
      </c>
      <c r="AF43" s="12">
        <v>334</v>
      </c>
      <c r="AG43" s="12">
        <v>333</v>
      </c>
      <c r="AH43" s="12">
        <v>332</v>
      </c>
      <c r="AI43" s="12">
        <v>331</v>
      </c>
      <c r="AJ43" s="12">
        <v>330</v>
      </c>
      <c r="AK43" s="12">
        <v>329</v>
      </c>
      <c r="AN43" s="32">
        <v>261</v>
      </c>
      <c r="AO43" s="32">
        <v>269</v>
      </c>
      <c r="AP43" s="32">
        <v>277</v>
      </c>
      <c r="AQ43" s="32">
        <v>285</v>
      </c>
      <c r="AR43" s="32">
        <v>293</v>
      </c>
      <c r="AS43" s="32">
        <v>301</v>
      </c>
      <c r="AT43" s="32">
        <v>309</v>
      </c>
      <c r="AU43" s="32">
        <v>317</v>
      </c>
      <c r="AV43" s="113"/>
      <c r="AZ43" s="39">
        <v>773</v>
      </c>
      <c r="BA43" s="39">
        <v>781</v>
      </c>
      <c r="BB43" s="39">
        <v>789</v>
      </c>
      <c r="BC43" s="39">
        <v>797</v>
      </c>
      <c r="BD43" s="39">
        <v>805</v>
      </c>
      <c r="BE43" s="39">
        <v>813</v>
      </c>
      <c r="BF43" s="39">
        <v>821</v>
      </c>
      <c r="BG43" s="39">
        <v>829</v>
      </c>
    </row>
    <row r="44" spans="2:60" x14ac:dyDescent="0.25">
      <c r="B44" s="9">
        <v>661</v>
      </c>
      <c r="C44" s="9">
        <v>662</v>
      </c>
      <c r="D44" s="9">
        <v>663</v>
      </c>
      <c r="E44" s="9">
        <v>664</v>
      </c>
      <c r="F44" s="9">
        <v>665</v>
      </c>
      <c r="G44" s="9">
        <v>666</v>
      </c>
      <c r="H44" s="9">
        <v>667</v>
      </c>
      <c r="I44" s="9">
        <v>668</v>
      </c>
      <c r="J44" s="9">
        <v>669</v>
      </c>
      <c r="K44" s="9">
        <v>670</v>
      </c>
      <c r="L44" s="9">
        <v>671</v>
      </c>
      <c r="M44" s="9">
        <v>672</v>
      </c>
      <c r="N44" s="9">
        <v>673</v>
      </c>
      <c r="O44" s="9">
        <v>674</v>
      </c>
      <c r="P44" s="9">
        <v>675</v>
      </c>
      <c r="Q44" s="9">
        <v>676</v>
      </c>
      <c r="R44" s="9">
        <v>677</v>
      </c>
      <c r="S44" s="9">
        <v>678</v>
      </c>
      <c r="T44" s="12">
        <v>364</v>
      </c>
      <c r="U44" s="12">
        <v>363</v>
      </c>
      <c r="V44" s="12">
        <v>362</v>
      </c>
      <c r="W44" s="12">
        <v>361</v>
      </c>
      <c r="X44" s="12">
        <v>360</v>
      </c>
      <c r="Y44" s="12">
        <v>359</v>
      </c>
      <c r="Z44" s="12">
        <v>358</v>
      </c>
      <c r="AA44" s="12">
        <v>357</v>
      </c>
      <c r="AB44" s="12">
        <v>356</v>
      </c>
      <c r="AC44" s="12">
        <v>355</v>
      </c>
      <c r="AD44" s="12">
        <v>354</v>
      </c>
      <c r="AE44" s="12">
        <v>353</v>
      </c>
      <c r="AF44" s="12">
        <v>352</v>
      </c>
      <c r="AG44" s="12">
        <v>351</v>
      </c>
      <c r="AH44" s="12">
        <v>350</v>
      </c>
      <c r="AI44" s="12">
        <v>349</v>
      </c>
      <c r="AJ44" s="12">
        <v>348</v>
      </c>
      <c r="AK44" s="12">
        <v>347</v>
      </c>
      <c r="AN44" s="32">
        <v>262</v>
      </c>
      <c r="AO44" s="32">
        <v>270</v>
      </c>
      <c r="AP44" s="32">
        <v>278</v>
      </c>
      <c r="AQ44" s="32">
        <v>286</v>
      </c>
      <c r="AR44" s="32">
        <v>294</v>
      </c>
      <c r="AS44" s="32">
        <v>302</v>
      </c>
      <c r="AT44" s="32">
        <v>310</v>
      </c>
      <c r="AU44" s="32">
        <v>318</v>
      </c>
      <c r="AV44" s="113"/>
      <c r="AZ44" s="39">
        <v>774</v>
      </c>
      <c r="BA44" s="39">
        <v>782</v>
      </c>
      <c r="BB44" s="39">
        <v>790</v>
      </c>
      <c r="BC44" s="39">
        <v>798</v>
      </c>
      <c r="BD44" s="39">
        <v>806</v>
      </c>
      <c r="BE44" s="39">
        <v>814</v>
      </c>
      <c r="BF44" s="39">
        <v>822</v>
      </c>
      <c r="BG44" s="39">
        <v>830</v>
      </c>
    </row>
    <row r="45" spans="2:60" x14ac:dyDescent="0.25">
      <c r="B45" s="9">
        <v>643</v>
      </c>
      <c r="C45" s="9">
        <v>644</v>
      </c>
      <c r="D45" s="9">
        <v>645</v>
      </c>
      <c r="E45" s="9">
        <v>646</v>
      </c>
      <c r="F45" s="9">
        <v>647</v>
      </c>
      <c r="G45" s="9">
        <v>648</v>
      </c>
      <c r="H45" s="9">
        <v>649</v>
      </c>
      <c r="I45" s="9">
        <v>650</v>
      </c>
      <c r="J45" s="9">
        <v>651</v>
      </c>
      <c r="K45" s="9">
        <v>652</v>
      </c>
      <c r="L45" s="9">
        <v>653</v>
      </c>
      <c r="M45" s="9">
        <v>654</v>
      </c>
      <c r="N45" s="9">
        <v>655</v>
      </c>
      <c r="O45" s="9">
        <v>656</v>
      </c>
      <c r="P45" s="9">
        <v>657</v>
      </c>
      <c r="Q45" s="9">
        <v>658</v>
      </c>
      <c r="R45" s="9">
        <v>659</v>
      </c>
      <c r="S45" s="9">
        <v>660</v>
      </c>
      <c r="T45" s="12">
        <v>382</v>
      </c>
      <c r="U45" s="12">
        <v>381</v>
      </c>
      <c r="V45" s="12">
        <v>380</v>
      </c>
      <c r="W45" s="12">
        <v>379</v>
      </c>
      <c r="X45" s="12">
        <v>378</v>
      </c>
      <c r="Y45" s="12">
        <v>377</v>
      </c>
      <c r="Z45" s="12">
        <v>376</v>
      </c>
      <c r="AA45" s="12">
        <v>375</v>
      </c>
      <c r="AB45" s="12">
        <v>374</v>
      </c>
      <c r="AC45" s="12">
        <v>373</v>
      </c>
      <c r="AD45" s="12">
        <v>372</v>
      </c>
      <c r="AE45" s="12">
        <v>371</v>
      </c>
      <c r="AF45" s="12">
        <v>370</v>
      </c>
      <c r="AG45" s="12">
        <v>369</v>
      </c>
      <c r="AH45" s="12">
        <v>368</v>
      </c>
      <c r="AI45" s="12">
        <v>367</v>
      </c>
      <c r="AJ45" s="12">
        <v>366</v>
      </c>
      <c r="AK45" s="12">
        <v>365</v>
      </c>
      <c r="AN45" s="32">
        <v>263</v>
      </c>
      <c r="AO45" s="32">
        <v>271</v>
      </c>
      <c r="AP45" s="32">
        <v>279</v>
      </c>
      <c r="AQ45" s="32">
        <v>287</v>
      </c>
      <c r="AR45" s="32">
        <v>295</v>
      </c>
      <c r="AS45" s="32">
        <v>303</v>
      </c>
      <c r="AT45" s="32">
        <v>311</v>
      </c>
      <c r="AU45" s="32">
        <v>319</v>
      </c>
      <c r="AV45" s="113"/>
      <c r="AZ45" s="39">
        <v>775</v>
      </c>
      <c r="BA45" s="39">
        <v>783</v>
      </c>
      <c r="BB45" s="39">
        <v>791</v>
      </c>
      <c r="BC45" s="39">
        <v>799</v>
      </c>
      <c r="BD45" s="39">
        <v>807</v>
      </c>
      <c r="BE45" s="39">
        <v>815</v>
      </c>
      <c r="BF45" s="39">
        <v>823</v>
      </c>
      <c r="BG45" s="39">
        <v>831</v>
      </c>
    </row>
    <row r="46" spans="2:60" x14ac:dyDescent="0.25">
      <c r="B46" s="45"/>
      <c r="C46" s="3">
        <v>626</v>
      </c>
      <c r="D46" s="3">
        <v>627</v>
      </c>
      <c r="E46" s="3">
        <v>628</v>
      </c>
      <c r="F46" s="3">
        <v>629</v>
      </c>
      <c r="G46" s="3">
        <v>630</v>
      </c>
      <c r="H46" s="3">
        <v>631</v>
      </c>
      <c r="I46" s="3">
        <v>632</v>
      </c>
      <c r="J46" s="3">
        <v>633</v>
      </c>
      <c r="K46" s="3">
        <v>634</v>
      </c>
      <c r="L46" s="3">
        <v>635</v>
      </c>
      <c r="M46" s="3">
        <v>636</v>
      </c>
      <c r="N46" s="3">
        <v>637</v>
      </c>
      <c r="O46" s="3">
        <v>638</v>
      </c>
      <c r="P46" s="3">
        <v>639</v>
      </c>
      <c r="Q46" s="3">
        <v>640</v>
      </c>
      <c r="R46" s="9">
        <v>641</v>
      </c>
      <c r="S46" s="9">
        <v>642</v>
      </c>
      <c r="T46" s="13">
        <v>399</v>
      </c>
      <c r="U46" s="13">
        <v>398</v>
      </c>
      <c r="V46" s="13">
        <v>397</v>
      </c>
      <c r="W46" s="13">
        <v>396</v>
      </c>
      <c r="X46" s="13">
        <v>395</v>
      </c>
      <c r="Y46" s="13">
        <v>394</v>
      </c>
      <c r="Z46" s="13">
        <v>393</v>
      </c>
      <c r="AA46" s="13">
        <v>392</v>
      </c>
      <c r="AB46" s="13">
        <v>391</v>
      </c>
      <c r="AC46" s="13">
        <v>390</v>
      </c>
      <c r="AD46" s="13">
        <v>389</v>
      </c>
      <c r="AE46" s="13">
        <v>388</v>
      </c>
      <c r="AF46" s="13">
        <v>387</v>
      </c>
      <c r="AG46" s="13">
        <v>386</v>
      </c>
      <c r="AH46" s="13">
        <v>385</v>
      </c>
      <c r="AI46" s="12">
        <v>384</v>
      </c>
      <c r="AJ46" s="12">
        <v>383</v>
      </c>
      <c r="AK46" s="2"/>
      <c r="AN46" s="32">
        <v>264</v>
      </c>
      <c r="AO46" s="32">
        <v>272</v>
      </c>
      <c r="AP46" s="32">
        <v>280</v>
      </c>
      <c r="AQ46" s="32">
        <v>288</v>
      </c>
      <c r="AR46" s="32">
        <v>296</v>
      </c>
      <c r="AS46" s="32">
        <v>304</v>
      </c>
      <c r="AT46" s="32">
        <v>312</v>
      </c>
      <c r="AU46" s="32">
        <v>320</v>
      </c>
      <c r="AV46" s="113"/>
      <c r="AZ46" s="39">
        <v>776</v>
      </c>
      <c r="BA46" s="39">
        <v>784</v>
      </c>
      <c r="BB46" s="39">
        <v>792</v>
      </c>
      <c r="BC46" s="39">
        <v>800</v>
      </c>
      <c r="BD46" s="39">
        <v>808</v>
      </c>
      <c r="BE46" s="39">
        <v>816</v>
      </c>
      <c r="BF46" s="39">
        <v>824</v>
      </c>
      <c r="BG46" s="39">
        <v>832</v>
      </c>
    </row>
    <row r="47" spans="2:60" x14ac:dyDescent="0.25">
      <c r="B47" s="45"/>
      <c r="C47" s="45"/>
      <c r="D47" s="3">
        <v>610</v>
      </c>
      <c r="E47" s="3">
        <v>611</v>
      </c>
      <c r="F47" s="3">
        <v>612</v>
      </c>
      <c r="G47" s="3">
        <v>613</v>
      </c>
      <c r="H47" s="3">
        <v>614</v>
      </c>
      <c r="I47" s="3">
        <v>615</v>
      </c>
      <c r="J47" s="3">
        <v>616</v>
      </c>
      <c r="K47" s="3">
        <v>617</v>
      </c>
      <c r="L47" s="3">
        <v>618</v>
      </c>
      <c r="M47" s="3">
        <v>619</v>
      </c>
      <c r="N47" s="3">
        <v>620</v>
      </c>
      <c r="O47" s="3">
        <v>621</v>
      </c>
      <c r="P47" s="3">
        <v>622</v>
      </c>
      <c r="Q47" s="3">
        <v>623</v>
      </c>
      <c r="R47" s="3">
        <v>624</v>
      </c>
      <c r="S47" s="3">
        <v>625</v>
      </c>
      <c r="T47" s="13">
        <v>415</v>
      </c>
      <c r="U47" s="13">
        <v>414</v>
      </c>
      <c r="V47" s="13">
        <v>413</v>
      </c>
      <c r="W47" s="13">
        <v>412</v>
      </c>
      <c r="X47" s="13">
        <v>411</v>
      </c>
      <c r="Y47" s="13">
        <v>410</v>
      </c>
      <c r="Z47" s="13">
        <v>409</v>
      </c>
      <c r="AA47" s="13">
        <v>408</v>
      </c>
      <c r="AB47" s="13">
        <v>407</v>
      </c>
      <c r="AC47" s="13">
        <v>406</v>
      </c>
      <c r="AD47" s="13">
        <v>405</v>
      </c>
      <c r="AE47" s="13">
        <v>404</v>
      </c>
      <c r="AF47" s="13">
        <v>403</v>
      </c>
      <c r="AG47" s="13">
        <v>402</v>
      </c>
      <c r="AH47" s="13">
        <v>401</v>
      </c>
      <c r="AI47" s="13">
        <v>400</v>
      </c>
      <c r="AJ47" s="2"/>
      <c r="AK47" s="2"/>
      <c r="AN47" s="25"/>
      <c r="AO47" s="25"/>
      <c r="AP47" s="25"/>
      <c r="AQ47" s="25"/>
      <c r="AR47" s="25"/>
      <c r="AS47" s="25"/>
      <c r="AT47" s="25"/>
      <c r="AU47" s="25"/>
      <c r="AV47" s="113"/>
      <c r="AZ47" s="25"/>
      <c r="BA47" s="25"/>
      <c r="BB47" s="25"/>
      <c r="BC47" s="25"/>
      <c r="BD47" s="25"/>
      <c r="BE47" s="25"/>
      <c r="BF47" s="25"/>
      <c r="BG47" s="25"/>
    </row>
    <row r="48" spans="2:60" x14ac:dyDescent="0.25">
      <c r="B48" s="45"/>
      <c r="C48" s="45"/>
      <c r="D48" s="45"/>
      <c r="E48" s="3">
        <v>595</v>
      </c>
      <c r="F48" s="3">
        <v>596</v>
      </c>
      <c r="G48" s="3">
        <v>597</v>
      </c>
      <c r="H48" s="3">
        <v>598</v>
      </c>
      <c r="I48" s="3">
        <v>599</v>
      </c>
      <c r="J48" s="3">
        <v>600</v>
      </c>
      <c r="K48" s="3">
        <v>601</v>
      </c>
      <c r="L48" s="3">
        <v>602</v>
      </c>
      <c r="M48" s="3">
        <v>603</v>
      </c>
      <c r="N48" s="3">
        <v>604</v>
      </c>
      <c r="O48" s="3">
        <v>605</v>
      </c>
      <c r="P48" s="3">
        <v>606</v>
      </c>
      <c r="Q48" s="3">
        <v>607</v>
      </c>
      <c r="R48" s="3">
        <v>608</v>
      </c>
      <c r="S48" s="3">
        <v>609</v>
      </c>
      <c r="T48" s="13">
        <v>430</v>
      </c>
      <c r="U48" s="13">
        <v>429</v>
      </c>
      <c r="V48" s="13">
        <v>428</v>
      </c>
      <c r="W48" s="13">
        <v>427</v>
      </c>
      <c r="X48" s="13">
        <v>426</v>
      </c>
      <c r="Y48" s="13">
        <v>425</v>
      </c>
      <c r="Z48" s="13">
        <v>424</v>
      </c>
      <c r="AA48" s="13">
        <v>423</v>
      </c>
      <c r="AB48" s="13">
        <v>422</v>
      </c>
      <c r="AC48" s="13">
        <v>421</v>
      </c>
      <c r="AD48" s="13">
        <v>420</v>
      </c>
      <c r="AE48" s="13">
        <v>419</v>
      </c>
      <c r="AF48" s="13">
        <v>418</v>
      </c>
      <c r="AG48" s="13">
        <v>417</v>
      </c>
      <c r="AH48" s="13">
        <v>416</v>
      </c>
      <c r="AI48" s="2"/>
      <c r="AJ48" s="2"/>
      <c r="AK48" s="2"/>
      <c r="AN48" s="33">
        <v>321</v>
      </c>
      <c r="AO48" s="33">
        <v>329</v>
      </c>
      <c r="AP48" s="33">
        <v>337</v>
      </c>
      <c r="AQ48" s="33">
        <v>345</v>
      </c>
      <c r="AR48" s="33">
        <v>353</v>
      </c>
      <c r="AS48" s="33">
        <v>361</v>
      </c>
      <c r="AT48" s="33">
        <v>369</v>
      </c>
      <c r="AU48" s="33">
        <v>377</v>
      </c>
      <c r="AV48" s="114" t="s">
        <v>18</v>
      </c>
      <c r="AZ48" s="40">
        <v>833</v>
      </c>
      <c r="BA48" s="40">
        <v>841</v>
      </c>
      <c r="BB48" s="40">
        <v>849</v>
      </c>
      <c r="BC48" s="40">
        <v>857</v>
      </c>
      <c r="BD48" s="40">
        <v>865</v>
      </c>
      <c r="BE48" s="40">
        <v>873</v>
      </c>
      <c r="BF48" s="40">
        <v>881</v>
      </c>
      <c r="BG48" s="40">
        <v>889</v>
      </c>
      <c r="BH48" s="112" t="s">
        <v>21</v>
      </c>
    </row>
    <row r="49" spans="2:60" x14ac:dyDescent="0.25">
      <c r="B49" s="45"/>
      <c r="C49" s="45"/>
      <c r="D49" s="45"/>
      <c r="E49" s="45"/>
      <c r="F49" s="3">
        <v>581</v>
      </c>
      <c r="G49" s="3">
        <v>582</v>
      </c>
      <c r="H49" s="3">
        <v>583</v>
      </c>
      <c r="I49" s="3">
        <v>584</v>
      </c>
      <c r="J49" s="3">
        <v>585</v>
      </c>
      <c r="K49" s="3">
        <v>586</v>
      </c>
      <c r="L49" s="3">
        <v>587</v>
      </c>
      <c r="M49" s="3">
        <v>588</v>
      </c>
      <c r="N49" s="3">
        <v>589</v>
      </c>
      <c r="O49" s="3">
        <v>590</v>
      </c>
      <c r="P49" s="3">
        <v>591</v>
      </c>
      <c r="Q49" s="3">
        <v>592</v>
      </c>
      <c r="R49" s="3">
        <v>593</v>
      </c>
      <c r="S49" s="3">
        <v>594</v>
      </c>
      <c r="T49" s="13">
        <v>444</v>
      </c>
      <c r="U49" s="13">
        <v>443</v>
      </c>
      <c r="V49" s="13">
        <v>442</v>
      </c>
      <c r="W49" s="13">
        <v>441</v>
      </c>
      <c r="X49" s="13">
        <v>440</v>
      </c>
      <c r="Y49" s="13">
        <v>439</v>
      </c>
      <c r="Z49" s="13">
        <v>438</v>
      </c>
      <c r="AA49" s="13">
        <v>437</v>
      </c>
      <c r="AB49" s="13">
        <v>436</v>
      </c>
      <c r="AC49" s="13">
        <v>435</v>
      </c>
      <c r="AD49" s="13">
        <v>434</v>
      </c>
      <c r="AE49" s="13">
        <v>433</v>
      </c>
      <c r="AF49" s="13">
        <v>432</v>
      </c>
      <c r="AG49" s="13">
        <v>431</v>
      </c>
      <c r="AH49" s="2"/>
      <c r="AI49" s="2"/>
      <c r="AJ49" s="2"/>
      <c r="AK49" s="2"/>
      <c r="AN49" s="33">
        <v>322</v>
      </c>
      <c r="AO49" s="33">
        <v>330</v>
      </c>
      <c r="AP49" s="33">
        <v>338</v>
      </c>
      <c r="AQ49" s="33">
        <v>346</v>
      </c>
      <c r="AR49" s="33">
        <v>354</v>
      </c>
      <c r="AS49" s="33">
        <v>362</v>
      </c>
      <c r="AT49" s="33">
        <v>370</v>
      </c>
      <c r="AU49" s="33">
        <v>378</v>
      </c>
      <c r="AV49" s="115" t="str">
        <f>'Array Impedance'!AW49</f>
        <v>array ID: 1078-12</v>
      </c>
      <c r="AZ49" s="40">
        <v>834</v>
      </c>
      <c r="BA49" s="40">
        <v>842</v>
      </c>
      <c r="BB49" s="40">
        <v>850</v>
      </c>
      <c r="BC49" s="40">
        <v>858</v>
      </c>
      <c r="BD49" s="40">
        <v>866</v>
      </c>
      <c r="BE49" s="40">
        <v>874</v>
      </c>
      <c r="BF49" s="40">
        <v>882</v>
      </c>
      <c r="BG49" s="40">
        <v>890</v>
      </c>
      <c r="BH49" s="115" t="str">
        <f>'Array Impedance'!BI49</f>
        <v>array ID: 1078-28</v>
      </c>
    </row>
    <row r="50" spans="2:60" x14ac:dyDescent="0.25">
      <c r="B50" s="45"/>
      <c r="C50" s="45"/>
      <c r="D50" s="45"/>
      <c r="E50" s="45"/>
      <c r="F50" s="45"/>
      <c r="G50" s="1">
        <v>568</v>
      </c>
      <c r="H50" s="1">
        <v>569</v>
      </c>
      <c r="I50" s="1">
        <v>570</v>
      </c>
      <c r="J50" s="1">
        <v>571</v>
      </c>
      <c r="K50" s="1">
        <v>572</v>
      </c>
      <c r="L50" s="1">
        <v>573</v>
      </c>
      <c r="M50" s="1">
        <v>574</v>
      </c>
      <c r="N50" s="1">
        <v>575</v>
      </c>
      <c r="O50" s="1">
        <v>576</v>
      </c>
      <c r="P50" s="3">
        <v>577</v>
      </c>
      <c r="Q50" s="3">
        <v>578</v>
      </c>
      <c r="R50" s="3">
        <v>579</v>
      </c>
      <c r="S50" s="3">
        <v>580</v>
      </c>
      <c r="T50" s="14">
        <v>457</v>
      </c>
      <c r="U50" s="14">
        <v>456</v>
      </c>
      <c r="V50" s="14">
        <v>455</v>
      </c>
      <c r="W50" s="14">
        <v>454</v>
      </c>
      <c r="X50" s="14">
        <v>453</v>
      </c>
      <c r="Y50" s="14">
        <v>452</v>
      </c>
      <c r="Z50" s="14">
        <v>451</v>
      </c>
      <c r="AA50" s="14">
        <v>450</v>
      </c>
      <c r="AB50" s="14">
        <v>449</v>
      </c>
      <c r="AC50" s="13">
        <v>448</v>
      </c>
      <c r="AD50" s="13">
        <v>447</v>
      </c>
      <c r="AE50" s="13">
        <v>446</v>
      </c>
      <c r="AF50" s="13">
        <v>445</v>
      </c>
      <c r="AG50" s="2"/>
      <c r="AH50" s="2"/>
      <c r="AI50" s="2"/>
      <c r="AJ50" s="2"/>
      <c r="AK50" s="2"/>
      <c r="AN50" s="33">
        <v>323</v>
      </c>
      <c r="AO50" s="33">
        <v>331</v>
      </c>
      <c r="AP50" s="33">
        <v>339</v>
      </c>
      <c r="AQ50" s="33">
        <v>347</v>
      </c>
      <c r="AR50" s="33">
        <v>355</v>
      </c>
      <c r="AS50" s="33">
        <v>363</v>
      </c>
      <c r="AT50" s="33">
        <v>371</v>
      </c>
      <c r="AU50" s="33">
        <v>379</v>
      </c>
      <c r="AV50" s="113"/>
      <c r="AZ50" s="40">
        <v>835</v>
      </c>
      <c r="BA50" s="40">
        <v>843</v>
      </c>
      <c r="BB50" s="40">
        <v>851</v>
      </c>
      <c r="BC50" s="40">
        <v>859</v>
      </c>
      <c r="BD50" s="40">
        <v>867</v>
      </c>
      <c r="BE50" s="40">
        <v>875</v>
      </c>
      <c r="BF50" s="40">
        <v>883</v>
      </c>
      <c r="BG50" s="40">
        <v>891</v>
      </c>
    </row>
    <row r="51" spans="2:60" x14ac:dyDescent="0.25">
      <c r="B51" s="45"/>
      <c r="C51" s="45"/>
      <c r="D51" s="45"/>
      <c r="E51" s="45"/>
      <c r="F51" s="45"/>
      <c r="G51" s="45"/>
      <c r="H51" s="1">
        <v>556</v>
      </c>
      <c r="I51" s="1">
        <v>557</v>
      </c>
      <c r="J51" s="1">
        <v>558</v>
      </c>
      <c r="K51" s="1">
        <v>559</v>
      </c>
      <c r="L51" s="1">
        <v>560</v>
      </c>
      <c r="M51" s="1">
        <v>561</v>
      </c>
      <c r="N51" s="1">
        <v>562</v>
      </c>
      <c r="O51" s="1">
        <v>563</v>
      </c>
      <c r="P51" s="1">
        <v>564</v>
      </c>
      <c r="Q51" s="1">
        <v>565</v>
      </c>
      <c r="R51" s="1">
        <v>566</v>
      </c>
      <c r="S51" s="1">
        <v>567</v>
      </c>
      <c r="T51" s="14">
        <v>469</v>
      </c>
      <c r="U51" s="14">
        <v>468</v>
      </c>
      <c r="V51" s="14">
        <v>467</v>
      </c>
      <c r="W51" s="14">
        <v>466</v>
      </c>
      <c r="X51" s="14">
        <v>465</v>
      </c>
      <c r="Y51" s="14">
        <v>464</v>
      </c>
      <c r="Z51" s="14">
        <v>463</v>
      </c>
      <c r="AA51" s="14">
        <v>462</v>
      </c>
      <c r="AB51" s="14">
        <v>461</v>
      </c>
      <c r="AC51" s="14">
        <v>460</v>
      </c>
      <c r="AD51" s="14">
        <v>459</v>
      </c>
      <c r="AE51" s="14">
        <v>458</v>
      </c>
      <c r="AF51" s="2"/>
      <c r="AG51" s="2"/>
      <c r="AH51" s="2"/>
      <c r="AI51" s="2"/>
      <c r="AJ51" s="2"/>
      <c r="AK51" s="2"/>
      <c r="AN51" s="33">
        <v>324</v>
      </c>
      <c r="AO51" s="33">
        <v>332</v>
      </c>
      <c r="AP51" s="33">
        <v>340</v>
      </c>
      <c r="AQ51" s="33">
        <v>348</v>
      </c>
      <c r="AR51" s="33">
        <v>356</v>
      </c>
      <c r="AS51" s="33">
        <v>364</v>
      </c>
      <c r="AT51" s="33">
        <v>372</v>
      </c>
      <c r="AU51" s="33">
        <v>380</v>
      </c>
      <c r="AV51" s="113"/>
      <c r="AZ51" s="40">
        <v>836</v>
      </c>
      <c r="BA51" s="40">
        <v>844</v>
      </c>
      <c r="BB51" s="40">
        <v>852</v>
      </c>
      <c r="BC51" s="40">
        <v>860</v>
      </c>
      <c r="BD51" s="40">
        <v>868</v>
      </c>
      <c r="BE51" s="40">
        <v>876</v>
      </c>
      <c r="BF51" s="40">
        <v>884</v>
      </c>
      <c r="BG51" s="40">
        <v>892</v>
      </c>
    </row>
    <row r="52" spans="2:60" x14ac:dyDescent="0.25">
      <c r="B52" s="45"/>
      <c r="C52" s="45"/>
      <c r="D52" s="45"/>
      <c r="E52" s="45"/>
      <c r="F52" s="45"/>
      <c r="G52" s="45"/>
      <c r="H52" s="45"/>
      <c r="I52" s="1">
        <v>545</v>
      </c>
      <c r="J52" s="1">
        <v>546</v>
      </c>
      <c r="K52" s="1">
        <v>547</v>
      </c>
      <c r="L52" s="1">
        <v>548</v>
      </c>
      <c r="M52" s="1">
        <v>549</v>
      </c>
      <c r="N52" s="1">
        <v>550</v>
      </c>
      <c r="O52" s="1">
        <v>551</v>
      </c>
      <c r="P52" s="1">
        <v>552</v>
      </c>
      <c r="Q52" s="1">
        <v>553</v>
      </c>
      <c r="R52" s="1">
        <v>554</v>
      </c>
      <c r="S52" s="1">
        <v>555</v>
      </c>
      <c r="T52" s="14">
        <v>480</v>
      </c>
      <c r="U52" s="14">
        <v>479</v>
      </c>
      <c r="V52" s="14">
        <v>478</v>
      </c>
      <c r="W52" s="14">
        <v>477</v>
      </c>
      <c r="X52" s="14">
        <v>476</v>
      </c>
      <c r="Y52" s="14">
        <v>475</v>
      </c>
      <c r="Z52" s="14">
        <v>474</v>
      </c>
      <c r="AA52" s="14">
        <v>473</v>
      </c>
      <c r="AB52" s="14">
        <v>472</v>
      </c>
      <c r="AC52" s="14">
        <v>471</v>
      </c>
      <c r="AD52" s="14">
        <v>470</v>
      </c>
      <c r="AE52" s="2"/>
      <c r="AF52" s="2"/>
      <c r="AG52" s="2"/>
      <c r="AH52" s="2"/>
      <c r="AI52" s="2"/>
      <c r="AJ52" s="2"/>
      <c r="AK52" s="2"/>
      <c r="AN52" s="33">
        <v>325</v>
      </c>
      <c r="AO52" s="33">
        <v>333</v>
      </c>
      <c r="AP52" s="33">
        <v>341</v>
      </c>
      <c r="AQ52" s="33">
        <v>349</v>
      </c>
      <c r="AR52" s="33">
        <v>357</v>
      </c>
      <c r="AS52" s="33">
        <v>365</v>
      </c>
      <c r="AT52" s="33">
        <v>373</v>
      </c>
      <c r="AU52" s="33">
        <v>381</v>
      </c>
      <c r="AV52" s="113"/>
      <c r="AZ52" s="40">
        <v>837</v>
      </c>
      <c r="BA52" s="40">
        <v>845</v>
      </c>
      <c r="BB52" s="40">
        <v>853</v>
      </c>
      <c r="BC52" s="40">
        <v>861</v>
      </c>
      <c r="BD52" s="40">
        <v>869</v>
      </c>
      <c r="BE52" s="40">
        <v>877</v>
      </c>
      <c r="BF52" s="40">
        <v>885</v>
      </c>
      <c r="BG52" s="40">
        <v>893</v>
      </c>
    </row>
    <row r="53" spans="2:60" x14ac:dyDescent="0.25">
      <c r="B53" s="45"/>
      <c r="C53" s="45"/>
      <c r="D53" s="45"/>
      <c r="E53" s="45"/>
      <c r="F53" s="45"/>
      <c r="G53" s="45"/>
      <c r="H53" s="45"/>
      <c r="I53" s="45"/>
      <c r="J53" s="1">
        <v>535</v>
      </c>
      <c r="K53" s="1">
        <v>536</v>
      </c>
      <c r="L53" s="1">
        <v>537</v>
      </c>
      <c r="M53" s="1">
        <v>538</v>
      </c>
      <c r="N53" s="1">
        <v>539</v>
      </c>
      <c r="O53" s="1">
        <v>540</v>
      </c>
      <c r="P53" s="1">
        <v>541</v>
      </c>
      <c r="Q53" s="1">
        <v>542</v>
      </c>
      <c r="R53" s="1">
        <v>543</v>
      </c>
      <c r="S53" s="1">
        <v>544</v>
      </c>
      <c r="T53" s="14">
        <v>490</v>
      </c>
      <c r="U53" s="14">
        <v>489</v>
      </c>
      <c r="V53" s="14">
        <v>488</v>
      </c>
      <c r="W53" s="14">
        <v>487</v>
      </c>
      <c r="X53" s="14">
        <v>486</v>
      </c>
      <c r="Y53" s="14">
        <v>485</v>
      </c>
      <c r="Z53" s="14">
        <v>484</v>
      </c>
      <c r="AA53" s="14">
        <v>483</v>
      </c>
      <c r="AB53" s="14">
        <v>482</v>
      </c>
      <c r="AC53" s="14">
        <v>481</v>
      </c>
      <c r="AD53" s="2"/>
      <c r="AE53" s="2"/>
      <c r="AF53" s="2"/>
      <c r="AG53" s="2"/>
      <c r="AH53" s="2"/>
      <c r="AI53" s="2"/>
      <c r="AJ53" s="2"/>
      <c r="AK53" s="2"/>
      <c r="AN53" s="33">
        <v>326</v>
      </c>
      <c r="AO53" s="33">
        <v>334</v>
      </c>
      <c r="AP53" s="33">
        <v>342</v>
      </c>
      <c r="AQ53" s="33">
        <v>350</v>
      </c>
      <c r="AR53" s="33">
        <v>358</v>
      </c>
      <c r="AS53" s="33">
        <v>366</v>
      </c>
      <c r="AT53" s="33">
        <v>374</v>
      </c>
      <c r="AU53" s="33">
        <v>382</v>
      </c>
      <c r="AV53" s="113"/>
      <c r="AZ53" s="40">
        <v>838</v>
      </c>
      <c r="BA53" s="40">
        <v>846</v>
      </c>
      <c r="BB53" s="40">
        <v>854</v>
      </c>
      <c r="BC53" s="40">
        <v>862</v>
      </c>
      <c r="BD53" s="40">
        <v>870</v>
      </c>
      <c r="BE53" s="40">
        <v>878</v>
      </c>
      <c r="BF53" s="40">
        <v>886</v>
      </c>
      <c r="BG53" s="40">
        <v>894</v>
      </c>
    </row>
    <row r="54" spans="2:60" x14ac:dyDescent="0.25">
      <c r="B54" s="45"/>
      <c r="C54" s="45"/>
      <c r="D54" s="45"/>
      <c r="E54" s="45"/>
      <c r="F54" s="45"/>
      <c r="G54" s="45"/>
      <c r="H54" s="45"/>
      <c r="I54" s="45"/>
      <c r="J54" s="45"/>
      <c r="K54" s="1">
        <v>526</v>
      </c>
      <c r="L54" s="1">
        <v>527</v>
      </c>
      <c r="M54" s="1">
        <v>528</v>
      </c>
      <c r="N54" s="1">
        <v>529</v>
      </c>
      <c r="O54" s="1">
        <v>530</v>
      </c>
      <c r="P54" s="1">
        <v>531</v>
      </c>
      <c r="Q54" s="1">
        <v>532</v>
      </c>
      <c r="R54" s="1">
        <v>533</v>
      </c>
      <c r="S54" s="1">
        <v>534</v>
      </c>
      <c r="T54" s="14">
        <v>499</v>
      </c>
      <c r="U54" s="14">
        <v>498</v>
      </c>
      <c r="V54" s="14">
        <v>497</v>
      </c>
      <c r="W54" s="14">
        <v>496</v>
      </c>
      <c r="X54" s="14">
        <v>495</v>
      </c>
      <c r="Y54" s="14">
        <v>494</v>
      </c>
      <c r="Z54" s="14">
        <v>493</v>
      </c>
      <c r="AA54" s="14">
        <v>492</v>
      </c>
      <c r="AB54" s="14">
        <v>491</v>
      </c>
      <c r="AC54" s="2"/>
      <c r="AD54" s="2"/>
      <c r="AE54" s="2"/>
      <c r="AF54" s="2"/>
      <c r="AG54" s="2"/>
      <c r="AH54" s="2"/>
      <c r="AI54" s="2"/>
      <c r="AJ54" s="2"/>
      <c r="AK54" s="2"/>
      <c r="AN54" s="33">
        <v>327</v>
      </c>
      <c r="AO54" s="33">
        <v>335</v>
      </c>
      <c r="AP54" s="33">
        <v>343</v>
      </c>
      <c r="AQ54" s="33">
        <v>351</v>
      </c>
      <c r="AR54" s="33">
        <v>359</v>
      </c>
      <c r="AS54" s="33">
        <v>367</v>
      </c>
      <c r="AT54" s="33">
        <v>375</v>
      </c>
      <c r="AU54" s="33">
        <v>383</v>
      </c>
      <c r="AV54" s="113"/>
      <c r="AZ54" s="40">
        <v>839</v>
      </c>
      <c r="BA54" s="40">
        <v>847</v>
      </c>
      <c r="BB54" s="40">
        <v>855</v>
      </c>
      <c r="BC54" s="40">
        <v>863</v>
      </c>
      <c r="BD54" s="40">
        <v>871</v>
      </c>
      <c r="BE54" s="40">
        <v>879</v>
      </c>
      <c r="BF54" s="40">
        <v>887</v>
      </c>
      <c r="BG54" s="40">
        <v>895</v>
      </c>
    </row>
    <row r="55" spans="2:60" x14ac:dyDescent="0.25"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1">
        <v>518</v>
      </c>
      <c r="M55" s="1">
        <v>519</v>
      </c>
      <c r="N55" s="1">
        <v>520</v>
      </c>
      <c r="O55" s="1">
        <v>521</v>
      </c>
      <c r="P55" s="1">
        <v>522</v>
      </c>
      <c r="Q55" s="1">
        <v>523</v>
      </c>
      <c r="R55" s="1">
        <v>524</v>
      </c>
      <c r="S55" s="1">
        <v>525</v>
      </c>
      <c r="T55" s="14">
        <v>507</v>
      </c>
      <c r="U55" s="14">
        <v>506</v>
      </c>
      <c r="V55" s="14">
        <v>505</v>
      </c>
      <c r="W55" s="14">
        <v>504</v>
      </c>
      <c r="X55" s="14">
        <v>503</v>
      </c>
      <c r="Y55" s="14">
        <v>502</v>
      </c>
      <c r="Z55" s="14">
        <v>501</v>
      </c>
      <c r="AA55" s="14">
        <v>500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N55" s="33">
        <v>328</v>
      </c>
      <c r="AO55" s="33">
        <v>336</v>
      </c>
      <c r="AP55" s="33">
        <v>344</v>
      </c>
      <c r="AQ55" s="33">
        <v>352</v>
      </c>
      <c r="AR55" s="33">
        <v>360</v>
      </c>
      <c r="AS55" s="33">
        <v>368</v>
      </c>
      <c r="AT55" s="33">
        <v>376</v>
      </c>
      <c r="AU55" s="33">
        <v>384</v>
      </c>
      <c r="AV55" s="113"/>
      <c r="AZ55" s="40">
        <v>840</v>
      </c>
      <c r="BA55" s="40">
        <v>848</v>
      </c>
      <c r="BB55" s="40">
        <v>856</v>
      </c>
      <c r="BC55" s="40">
        <v>864</v>
      </c>
      <c r="BD55" s="40">
        <v>872</v>
      </c>
      <c r="BE55" s="40">
        <v>880</v>
      </c>
      <c r="BF55" s="40">
        <v>888</v>
      </c>
      <c r="BG55" s="40">
        <v>896</v>
      </c>
    </row>
    <row r="56" spans="2:60" x14ac:dyDescent="0.25"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1">
        <v>513</v>
      </c>
      <c r="N56" s="1">
        <v>514</v>
      </c>
      <c r="O56" s="1">
        <v>515</v>
      </c>
      <c r="P56" s="1">
        <v>516</v>
      </c>
      <c r="Q56" s="1">
        <v>517</v>
      </c>
      <c r="R56" s="116" t="s">
        <v>4</v>
      </c>
      <c r="S56" s="116" t="s">
        <v>5</v>
      </c>
      <c r="T56" s="116" t="s">
        <v>3</v>
      </c>
      <c r="U56" s="116" t="s">
        <v>2</v>
      </c>
      <c r="V56" s="14">
        <v>512</v>
      </c>
      <c r="W56" s="14">
        <v>511</v>
      </c>
      <c r="X56" s="14">
        <v>510</v>
      </c>
      <c r="Y56" s="14">
        <v>509</v>
      </c>
      <c r="Z56" s="14">
        <v>508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N56" s="25"/>
      <c r="AO56" s="25"/>
      <c r="AP56" s="25"/>
      <c r="AQ56" s="25"/>
      <c r="AR56" s="25"/>
      <c r="AS56" s="25"/>
      <c r="AT56" s="25"/>
      <c r="AU56" s="25"/>
      <c r="AV56" s="113"/>
      <c r="AZ56" s="25"/>
      <c r="BA56" s="25"/>
      <c r="BB56" s="25"/>
      <c r="BC56" s="25"/>
      <c r="BD56" s="25"/>
      <c r="BE56" s="25"/>
      <c r="BF56" s="25"/>
      <c r="BG56" s="25"/>
    </row>
    <row r="57" spans="2:60" x14ac:dyDescent="0.25">
      <c r="AN57" s="29">
        <v>385</v>
      </c>
      <c r="AO57" s="29">
        <v>393</v>
      </c>
      <c r="AP57" s="29">
        <v>401</v>
      </c>
      <c r="AQ57" s="29">
        <v>409</v>
      </c>
      <c r="AR57" s="29">
        <v>417</v>
      </c>
      <c r="AS57" s="29">
        <v>425</v>
      </c>
      <c r="AT57" s="29">
        <v>433</v>
      </c>
      <c r="AU57" s="29">
        <v>441</v>
      </c>
      <c r="AV57" s="114" t="s">
        <v>19</v>
      </c>
      <c r="AZ57" s="41">
        <v>897</v>
      </c>
      <c r="BA57" s="41">
        <v>905</v>
      </c>
      <c r="BB57" s="41">
        <v>913</v>
      </c>
      <c r="BC57" s="41">
        <v>921</v>
      </c>
      <c r="BD57" s="41">
        <v>929</v>
      </c>
      <c r="BE57" s="41">
        <v>937</v>
      </c>
      <c r="BF57" s="41">
        <v>945</v>
      </c>
      <c r="BG57" s="41">
        <v>953</v>
      </c>
      <c r="BH57" s="112" t="s">
        <v>22</v>
      </c>
    </row>
    <row r="58" spans="2:60" x14ac:dyDescent="0.25">
      <c r="AN58" s="29">
        <v>386</v>
      </c>
      <c r="AO58" s="29">
        <v>394</v>
      </c>
      <c r="AP58" s="29">
        <v>402</v>
      </c>
      <c r="AQ58" s="29">
        <v>410</v>
      </c>
      <c r="AR58" s="29">
        <v>418</v>
      </c>
      <c r="AS58" s="29">
        <v>426</v>
      </c>
      <c r="AT58" s="29">
        <v>434</v>
      </c>
      <c r="AU58" s="29">
        <v>442</v>
      </c>
      <c r="AV58" s="115" t="str">
        <f>'Array Impedance'!AW58</f>
        <v>array ID: 1078-14</v>
      </c>
      <c r="AZ58" s="41">
        <v>898</v>
      </c>
      <c r="BA58" s="41">
        <v>906</v>
      </c>
      <c r="BB58" s="41">
        <v>914</v>
      </c>
      <c r="BC58" s="41">
        <v>922</v>
      </c>
      <c r="BD58" s="41">
        <v>930</v>
      </c>
      <c r="BE58" s="41">
        <v>938</v>
      </c>
      <c r="BF58" s="41">
        <v>946</v>
      </c>
      <c r="BG58" s="41">
        <v>954</v>
      </c>
      <c r="BH58" s="115" t="str">
        <f>'Array Impedance'!BI58</f>
        <v>array ID: 1078-29</v>
      </c>
    </row>
    <row r="59" spans="2:60" x14ac:dyDescent="0.25">
      <c r="AN59" s="29">
        <v>387</v>
      </c>
      <c r="AO59" s="29">
        <v>395</v>
      </c>
      <c r="AP59" s="29">
        <v>403</v>
      </c>
      <c r="AQ59" s="29">
        <v>411</v>
      </c>
      <c r="AR59" s="29">
        <v>419</v>
      </c>
      <c r="AS59" s="29">
        <v>427</v>
      </c>
      <c r="AT59" s="29">
        <v>435</v>
      </c>
      <c r="AU59" s="29">
        <v>443</v>
      </c>
      <c r="AV59" s="113"/>
      <c r="AZ59" s="41">
        <v>899</v>
      </c>
      <c r="BA59" s="41">
        <v>907</v>
      </c>
      <c r="BB59" s="41">
        <v>915</v>
      </c>
      <c r="BC59" s="41">
        <v>923</v>
      </c>
      <c r="BD59" s="41">
        <v>931</v>
      </c>
      <c r="BE59" s="41">
        <v>939</v>
      </c>
      <c r="BF59" s="41">
        <v>947</v>
      </c>
      <c r="BG59" s="41">
        <v>955</v>
      </c>
    </row>
    <row r="60" spans="2:60" x14ac:dyDescent="0.25">
      <c r="AN60" s="29">
        <v>388</v>
      </c>
      <c r="AO60" s="29">
        <v>396</v>
      </c>
      <c r="AP60" s="29">
        <v>404</v>
      </c>
      <c r="AQ60" s="29">
        <v>412</v>
      </c>
      <c r="AR60" s="29">
        <v>420</v>
      </c>
      <c r="AS60" s="29">
        <v>428</v>
      </c>
      <c r="AT60" s="29">
        <v>436</v>
      </c>
      <c r="AU60" s="29">
        <v>444</v>
      </c>
      <c r="AV60" s="113"/>
      <c r="AZ60" s="41">
        <v>900</v>
      </c>
      <c r="BA60" s="41">
        <v>908</v>
      </c>
      <c r="BB60" s="41">
        <v>916</v>
      </c>
      <c r="BC60" s="41">
        <v>924</v>
      </c>
      <c r="BD60" s="41">
        <v>932</v>
      </c>
      <c r="BE60" s="41">
        <v>940</v>
      </c>
      <c r="BF60" s="41">
        <v>948</v>
      </c>
      <c r="BG60" s="41">
        <v>956</v>
      </c>
    </row>
    <row r="61" spans="2:60" x14ac:dyDescent="0.25">
      <c r="AN61" s="29">
        <v>389</v>
      </c>
      <c r="AO61" s="29">
        <v>397</v>
      </c>
      <c r="AP61" s="29">
        <v>405</v>
      </c>
      <c r="AQ61" s="29">
        <v>413</v>
      </c>
      <c r="AR61" s="29">
        <v>421</v>
      </c>
      <c r="AS61" s="29">
        <v>429</v>
      </c>
      <c r="AT61" s="29">
        <v>437</v>
      </c>
      <c r="AU61" s="29">
        <v>445</v>
      </c>
      <c r="AV61" s="113"/>
      <c r="AZ61" s="41">
        <v>901</v>
      </c>
      <c r="BA61" s="41">
        <v>909</v>
      </c>
      <c r="BB61" s="41">
        <v>917</v>
      </c>
      <c r="BC61" s="41">
        <v>925</v>
      </c>
      <c r="BD61" s="41">
        <v>933</v>
      </c>
      <c r="BE61" s="41">
        <v>941</v>
      </c>
      <c r="BF61" s="41">
        <v>949</v>
      </c>
      <c r="BG61" s="41">
        <v>957</v>
      </c>
    </row>
    <row r="62" spans="2:60" x14ac:dyDescent="0.25">
      <c r="AN62" s="29">
        <v>390</v>
      </c>
      <c r="AO62" s="29">
        <v>398</v>
      </c>
      <c r="AP62" s="29">
        <v>406</v>
      </c>
      <c r="AQ62" s="29">
        <v>414</v>
      </c>
      <c r="AR62" s="29">
        <v>422</v>
      </c>
      <c r="AS62" s="29">
        <v>430</v>
      </c>
      <c r="AT62" s="29">
        <v>438</v>
      </c>
      <c r="AU62" s="29">
        <v>446</v>
      </c>
      <c r="AV62" s="113"/>
      <c r="AZ62" s="41">
        <v>902</v>
      </c>
      <c r="BA62" s="41">
        <v>910</v>
      </c>
      <c r="BB62" s="41">
        <v>918</v>
      </c>
      <c r="BC62" s="41">
        <v>926</v>
      </c>
      <c r="BD62" s="41">
        <v>934</v>
      </c>
      <c r="BE62" s="41">
        <v>942</v>
      </c>
      <c r="BF62" s="41">
        <v>950</v>
      </c>
      <c r="BG62" s="41">
        <v>958</v>
      </c>
    </row>
    <row r="63" spans="2:60" x14ac:dyDescent="0.25">
      <c r="AN63" s="29">
        <v>391</v>
      </c>
      <c r="AO63" s="29">
        <v>399</v>
      </c>
      <c r="AP63" s="29">
        <v>407</v>
      </c>
      <c r="AQ63" s="29">
        <v>415</v>
      </c>
      <c r="AR63" s="29">
        <v>423</v>
      </c>
      <c r="AS63" s="29">
        <v>431</v>
      </c>
      <c r="AT63" s="29">
        <v>439</v>
      </c>
      <c r="AU63" s="29">
        <v>447</v>
      </c>
      <c r="AV63" s="113"/>
      <c r="AZ63" s="41">
        <v>903</v>
      </c>
      <c r="BA63" s="41">
        <v>911</v>
      </c>
      <c r="BB63" s="41">
        <v>919</v>
      </c>
      <c r="BC63" s="41">
        <v>927</v>
      </c>
      <c r="BD63" s="41">
        <v>935</v>
      </c>
      <c r="BE63" s="41">
        <v>943</v>
      </c>
      <c r="BF63" s="41">
        <v>951</v>
      </c>
      <c r="BG63" s="41">
        <v>959</v>
      </c>
    </row>
    <row r="64" spans="2:60" x14ac:dyDescent="0.25">
      <c r="AN64" s="29">
        <v>392</v>
      </c>
      <c r="AO64" s="29">
        <v>400</v>
      </c>
      <c r="AP64" s="29">
        <v>408</v>
      </c>
      <c r="AQ64" s="29">
        <v>416</v>
      </c>
      <c r="AR64" s="29">
        <v>424</v>
      </c>
      <c r="AS64" s="29">
        <v>432</v>
      </c>
      <c r="AT64" s="29">
        <v>440</v>
      </c>
      <c r="AU64" s="29">
        <v>448</v>
      </c>
      <c r="AV64" s="113"/>
      <c r="AZ64" s="41">
        <v>904</v>
      </c>
      <c r="BA64" s="41">
        <v>912</v>
      </c>
      <c r="BB64" s="41">
        <v>920</v>
      </c>
      <c r="BC64" s="41">
        <v>928</v>
      </c>
      <c r="BD64" s="41">
        <v>936</v>
      </c>
      <c r="BE64" s="41">
        <v>944</v>
      </c>
      <c r="BF64" s="41">
        <v>952</v>
      </c>
      <c r="BG64" s="41">
        <v>960</v>
      </c>
    </row>
    <row r="65" spans="40:60" x14ac:dyDescent="0.25">
      <c r="AN65" s="25"/>
      <c r="AO65" s="25"/>
      <c r="AP65" s="25"/>
      <c r="AQ65" s="25"/>
      <c r="AR65" s="25"/>
      <c r="AS65" s="25"/>
      <c r="AT65" s="25"/>
      <c r="AU65" s="25"/>
      <c r="AV65" s="113"/>
      <c r="AZ65" s="25"/>
      <c r="BA65" s="25"/>
      <c r="BB65" s="25"/>
      <c r="BC65" s="25"/>
      <c r="BD65" s="25"/>
      <c r="BE65" s="25"/>
      <c r="BF65" s="25"/>
      <c r="BG65" s="25"/>
    </row>
    <row r="66" spans="40:60" x14ac:dyDescent="0.25">
      <c r="AN66" s="34">
        <v>449</v>
      </c>
      <c r="AO66" s="34">
        <v>457</v>
      </c>
      <c r="AP66" s="34">
        <v>465</v>
      </c>
      <c r="AQ66" s="34">
        <v>473</v>
      </c>
      <c r="AR66" s="34">
        <v>481</v>
      </c>
      <c r="AS66" s="34">
        <v>489</v>
      </c>
      <c r="AT66" s="34">
        <v>497</v>
      </c>
      <c r="AU66" s="34">
        <v>505</v>
      </c>
      <c r="AV66" s="114" t="s">
        <v>20</v>
      </c>
      <c r="AZ66" s="42">
        <v>961</v>
      </c>
      <c r="BA66" s="42">
        <v>969</v>
      </c>
      <c r="BB66" s="42">
        <v>977</v>
      </c>
      <c r="BC66" s="42">
        <v>985</v>
      </c>
      <c r="BD66" s="42">
        <v>993</v>
      </c>
      <c r="BE66" s="43">
        <v>1001</v>
      </c>
      <c r="BF66" s="43">
        <v>1009</v>
      </c>
      <c r="BG66" s="43">
        <v>1017</v>
      </c>
      <c r="BH66" s="112" t="s">
        <v>23</v>
      </c>
    </row>
    <row r="67" spans="40:60" x14ac:dyDescent="0.25">
      <c r="AN67" s="34">
        <v>450</v>
      </c>
      <c r="AO67" s="34">
        <v>458</v>
      </c>
      <c r="AP67" s="34">
        <v>466</v>
      </c>
      <c r="AQ67" s="34">
        <v>474</v>
      </c>
      <c r="AR67" s="34">
        <v>482</v>
      </c>
      <c r="AS67" s="34">
        <v>490</v>
      </c>
      <c r="AT67" s="34">
        <v>498</v>
      </c>
      <c r="AU67" s="34">
        <v>506</v>
      </c>
      <c r="AV67" s="115" t="str">
        <f>'Array Impedance'!AW67</f>
        <v>array ID: 1078-17</v>
      </c>
      <c r="AZ67" s="42">
        <v>962</v>
      </c>
      <c r="BA67" s="42">
        <v>970</v>
      </c>
      <c r="BB67" s="42">
        <v>978</v>
      </c>
      <c r="BC67" s="42">
        <v>986</v>
      </c>
      <c r="BD67" s="42">
        <v>994</v>
      </c>
      <c r="BE67" s="43">
        <v>1002</v>
      </c>
      <c r="BF67" s="43">
        <v>1010</v>
      </c>
      <c r="BG67" s="43">
        <v>1018</v>
      </c>
      <c r="BH67" s="115" t="str">
        <f>'Array Impedance'!BI67</f>
        <v>array ID: 1078-30</v>
      </c>
    </row>
    <row r="68" spans="40:60" x14ac:dyDescent="0.25">
      <c r="AN68" s="34">
        <v>451</v>
      </c>
      <c r="AO68" s="34">
        <v>459</v>
      </c>
      <c r="AP68" s="34">
        <v>467</v>
      </c>
      <c r="AQ68" s="34">
        <v>475</v>
      </c>
      <c r="AR68" s="34">
        <v>483</v>
      </c>
      <c r="AS68" s="34">
        <v>491</v>
      </c>
      <c r="AT68" s="34">
        <v>499</v>
      </c>
      <c r="AU68" s="34">
        <v>507</v>
      </c>
      <c r="AV68" s="113"/>
      <c r="AZ68" s="42">
        <v>963</v>
      </c>
      <c r="BA68" s="42">
        <v>971</v>
      </c>
      <c r="BB68" s="42">
        <v>979</v>
      </c>
      <c r="BC68" s="42">
        <v>987</v>
      </c>
      <c r="BD68" s="42">
        <v>995</v>
      </c>
      <c r="BE68" s="43">
        <v>1003</v>
      </c>
      <c r="BF68" s="43">
        <v>1011</v>
      </c>
      <c r="BG68" s="43">
        <v>1019</v>
      </c>
    </row>
    <row r="69" spans="40:60" x14ac:dyDescent="0.25">
      <c r="AN69" s="34">
        <v>452</v>
      </c>
      <c r="AO69" s="34">
        <v>460</v>
      </c>
      <c r="AP69" s="34">
        <v>468</v>
      </c>
      <c r="AQ69" s="34">
        <v>476</v>
      </c>
      <c r="AR69" s="34">
        <v>484</v>
      </c>
      <c r="AS69" s="34">
        <v>492</v>
      </c>
      <c r="AT69" s="34">
        <v>500</v>
      </c>
      <c r="AU69" s="34">
        <v>508</v>
      </c>
      <c r="AV69" s="113"/>
      <c r="AZ69" s="42">
        <v>964</v>
      </c>
      <c r="BA69" s="42">
        <v>972</v>
      </c>
      <c r="BB69" s="42">
        <v>980</v>
      </c>
      <c r="BC69" s="42">
        <v>988</v>
      </c>
      <c r="BD69" s="42">
        <v>996</v>
      </c>
      <c r="BE69" s="43">
        <v>1004</v>
      </c>
      <c r="BF69" s="43">
        <v>1012</v>
      </c>
      <c r="BG69" s="43">
        <v>1020</v>
      </c>
    </row>
    <row r="70" spans="40:60" x14ac:dyDescent="0.25">
      <c r="AN70" s="34">
        <v>453</v>
      </c>
      <c r="AO70" s="34">
        <v>461</v>
      </c>
      <c r="AP70" s="34">
        <v>469</v>
      </c>
      <c r="AQ70" s="34">
        <v>477</v>
      </c>
      <c r="AR70" s="34">
        <v>485</v>
      </c>
      <c r="AS70" s="34">
        <v>493</v>
      </c>
      <c r="AT70" s="34">
        <v>501</v>
      </c>
      <c r="AU70" s="34">
        <v>509</v>
      </c>
      <c r="AV70" s="113"/>
      <c r="AZ70" s="42">
        <v>965</v>
      </c>
      <c r="BA70" s="42">
        <v>973</v>
      </c>
      <c r="BB70" s="42">
        <v>981</v>
      </c>
      <c r="BC70" s="42">
        <v>989</v>
      </c>
      <c r="BD70" s="42">
        <v>997</v>
      </c>
      <c r="BE70" s="43">
        <v>1005</v>
      </c>
      <c r="BF70" s="43">
        <v>1013</v>
      </c>
      <c r="BG70" s="43">
        <v>1021</v>
      </c>
    </row>
    <row r="71" spans="40:60" x14ac:dyDescent="0.25">
      <c r="AN71" s="34">
        <v>454</v>
      </c>
      <c r="AO71" s="34">
        <v>462</v>
      </c>
      <c r="AP71" s="34">
        <v>470</v>
      </c>
      <c r="AQ71" s="34">
        <v>478</v>
      </c>
      <c r="AR71" s="34">
        <v>486</v>
      </c>
      <c r="AS71" s="34">
        <v>494</v>
      </c>
      <c r="AT71" s="34">
        <v>502</v>
      </c>
      <c r="AU71" s="34">
        <v>510</v>
      </c>
      <c r="AV71" s="113"/>
      <c r="AZ71" s="42">
        <v>966</v>
      </c>
      <c r="BA71" s="42">
        <v>974</v>
      </c>
      <c r="BB71" s="42">
        <v>982</v>
      </c>
      <c r="BC71" s="42">
        <v>990</v>
      </c>
      <c r="BD71" s="42">
        <v>998</v>
      </c>
      <c r="BE71" s="43">
        <v>1006</v>
      </c>
      <c r="BF71" s="43">
        <v>1014</v>
      </c>
      <c r="BG71" s="43">
        <v>1022</v>
      </c>
    </row>
    <row r="72" spans="40:60" x14ac:dyDescent="0.25">
      <c r="AN72" s="34">
        <v>455</v>
      </c>
      <c r="AO72" s="34">
        <v>463</v>
      </c>
      <c r="AP72" s="34">
        <v>471</v>
      </c>
      <c r="AQ72" s="34">
        <v>479</v>
      </c>
      <c r="AR72" s="34">
        <v>487</v>
      </c>
      <c r="AS72" s="34">
        <v>495</v>
      </c>
      <c r="AT72" s="34">
        <v>503</v>
      </c>
      <c r="AU72" s="34">
        <v>511</v>
      </c>
      <c r="AV72" s="113"/>
      <c r="AZ72" s="42">
        <v>967</v>
      </c>
      <c r="BA72" s="42">
        <v>975</v>
      </c>
      <c r="BB72" s="42">
        <v>983</v>
      </c>
      <c r="BC72" s="42">
        <v>991</v>
      </c>
      <c r="BD72" s="42">
        <v>999</v>
      </c>
      <c r="BE72" s="43">
        <v>1007</v>
      </c>
      <c r="BF72" s="43">
        <v>1015</v>
      </c>
      <c r="BG72" s="43">
        <v>1023</v>
      </c>
    </row>
    <row r="73" spans="40:60" x14ac:dyDescent="0.25">
      <c r="AN73" s="34">
        <v>456</v>
      </c>
      <c r="AO73" s="34">
        <v>464</v>
      </c>
      <c r="AP73" s="34">
        <v>472</v>
      </c>
      <c r="AQ73" s="34">
        <v>480</v>
      </c>
      <c r="AR73" s="34">
        <v>488</v>
      </c>
      <c r="AS73" s="34">
        <v>496</v>
      </c>
      <c r="AT73" s="34">
        <v>504</v>
      </c>
      <c r="AU73" s="34">
        <v>512</v>
      </c>
      <c r="AV73" s="113"/>
      <c r="AZ73" s="42">
        <v>968</v>
      </c>
      <c r="BA73" s="42">
        <v>976</v>
      </c>
      <c r="BB73" s="42">
        <v>984</v>
      </c>
      <c r="BC73" s="42">
        <v>992</v>
      </c>
      <c r="BD73" s="43">
        <v>1000</v>
      </c>
      <c r="BE73" s="43">
        <v>1008</v>
      </c>
      <c r="BF73" s="43">
        <v>1016</v>
      </c>
      <c r="BG73" s="43">
        <v>1024</v>
      </c>
    </row>
  </sheetData>
  <mergeCells count="2">
    <mergeCell ref="B2:J3"/>
    <mergeCell ref="B4:J5"/>
  </mergeCells>
  <printOptions horizontalCentered="1" verticalCentered="1"/>
  <pageMargins left="0.2" right="0.25" top="0.25" bottom="0.25" header="0.3" footer="0.3"/>
  <pageSetup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0E93-9865-B446-AD65-F9733D85F5FB}">
  <dimension ref="B2:BG74"/>
  <sheetViews>
    <sheetView tabSelected="1" zoomScale="60" zoomScaleNormal="60" workbookViewId="0">
      <selection activeCell="BB25" sqref="BB25"/>
    </sheetView>
  </sheetViews>
  <sheetFormatPr defaultColWidth="3.7109375" defaultRowHeight="15" x14ac:dyDescent="0.25"/>
  <cols>
    <col min="1" max="37" width="3.7109375" style="112"/>
    <col min="38" max="39" width="2.7109375" style="112" customWidth="1"/>
    <col min="40" max="41" width="3" style="24" customWidth="1"/>
    <col min="42" max="42" width="7.42578125" style="24" bestFit="1" customWidth="1"/>
    <col min="43" max="45" width="3" style="24" customWidth="1"/>
    <col min="46" max="46" width="5.85546875" style="24" bestFit="1" customWidth="1"/>
    <col min="47" max="47" width="7.7109375" style="24" bestFit="1" customWidth="1"/>
    <col min="48" max="48" width="10.42578125" style="112" bestFit="1" customWidth="1"/>
    <col min="49" max="49" width="8.42578125" style="112" bestFit="1" customWidth="1"/>
    <col min="50" max="50" width="12.42578125" style="112" bestFit="1" customWidth="1"/>
    <col min="51" max="51" width="6.28515625" style="112" bestFit="1" customWidth="1"/>
    <col min="52" max="52" width="16" style="24" bestFit="1" customWidth="1"/>
    <col min="53" max="53" width="19.140625" style="24" bestFit="1" customWidth="1"/>
    <col min="54" max="54" width="22" style="24" bestFit="1" customWidth="1"/>
    <col min="55" max="55" width="17.85546875" style="24" bestFit="1" customWidth="1"/>
    <col min="56" max="59" width="3" style="24" customWidth="1"/>
    <col min="60" max="68" width="3.7109375" style="112"/>
    <col min="69" max="69" width="5.85546875" style="112" bestFit="1" customWidth="1"/>
    <col min="70" max="70" width="7.7109375" style="112" bestFit="1" customWidth="1"/>
    <col min="71" max="71" width="10.42578125" style="112" bestFit="1" customWidth="1"/>
    <col min="72" max="72" width="10.42578125" style="112" customWidth="1"/>
    <col min="73" max="73" width="12.42578125" style="112" bestFit="1" customWidth="1"/>
    <col min="74" max="74" width="6.28515625" style="112" bestFit="1" customWidth="1"/>
    <col min="75" max="75" width="16" style="112" bestFit="1" customWidth="1"/>
    <col min="76" max="76" width="19.140625" style="112" bestFit="1" customWidth="1"/>
    <col min="77" max="77" width="22" style="112" bestFit="1" customWidth="1"/>
    <col min="78" max="78" width="17.85546875" style="112" bestFit="1" customWidth="1"/>
    <col min="79" max="16384" width="3.7109375" style="112"/>
  </cols>
  <sheetData>
    <row r="2" spans="2:59" x14ac:dyDescent="0.25">
      <c r="B2" s="150" t="s">
        <v>1086</v>
      </c>
      <c r="C2" s="151"/>
      <c r="D2" s="151"/>
      <c r="E2" s="152"/>
      <c r="F2" s="152"/>
      <c r="G2" s="152"/>
      <c r="H2" s="152"/>
      <c r="I2" s="153"/>
      <c r="J2" s="153"/>
      <c r="AN2" s="112"/>
      <c r="AO2" s="112"/>
      <c r="AP2" s="112"/>
      <c r="AQ2" s="112"/>
      <c r="AR2" s="112"/>
      <c r="AS2" s="112"/>
      <c r="AT2" s="112"/>
      <c r="AU2" s="112"/>
      <c r="AZ2" s="112"/>
      <c r="BA2" s="112"/>
      <c r="BB2" s="112"/>
      <c r="BC2" s="112"/>
      <c r="BD2" s="112"/>
      <c r="BE2" s="112"/>
      <c r="BF2" s="112"/>
      <c r="BG2" s="112"/>
    </row>
    <row r="3" spans="2:59" x14ac:dyDescent="0.25">
      <c r="B3" s="151"/>
      <c r="C3" s="151"/>
      <c r="D3" s="151"/>
      <c r="E3" s="152"/>
      <c r="F3" s="152"/>
      <c r="G3" s="152"/>
      <c r="H3" s="152"/>
      <c r="I3" s="153"/>
      <c r="J3" s="153"/>
      <c r="AN3" s="112"/>
      <c r="AO3" s="112"/>
      <c r="AP3" s="112"/>
      <c r="AQ3" s="112"/>
      <c r="AR3" s="112"/>
      <c r="AS3" s="112"/>
      <c r="AT3" s="122" t="s">
        <v>1116</v>
      </c>
      <c r="AU3" s="122" t="s">
        <v>1092</v>
      </c>
      <c r="AV3" s="122" t="s">
        <v>1093</v>
      </c>
      <c r="AW3" s="122" t="s">
        <v>1129</v>
      </c>
      <c r="AX3" s="122" t="s">
        <v>1094</v>
      </c>
      <c r="AY3" s="122" t="s">
        <v>1095</v>
      </c>
      <c r="AZ3" s="122" t="s">
        <v>1136</v>
      </c>
      <c r="BA3" s="122" t="s">
        <v>1134</v>
      </c>
      <c r="BB3" s="122" t="s">
        <v>1135</v>
      </c>
      <c r="BC3" s="122" t="s">
        <v>1137</v>
      </c>
      <c r="BD3" s="112"/>
      <c r="BE3" s="112"/>
      <c r="BF3" s="112"/>
      <c r="BG3" s="112"/>
    </row>
    <row r="4" spans="2:59" x14ac:dyDescent="0.25">
      <c r="B4" s="150" t="s">
        <v>1087</v>
      </c>
      <c r="C4" s="151"/>
      <c r="D4" s="151"/>
      <c r="E4" s="151"/>
      <c r="F4" s="152"/>
      <c r="G4" s="152"/>
      <c r="H4" s="152"/>
      <c r="I4" s="153"/>
      <c r="J4" s="153"/>
      <c r="AN4" s="112"/>
      <c r="AO4" s="112"/>
      <c r="AP4" s="112"/>
      <c r="AQ4" s="112"/>
      <c r="AR4" s="112"/>
      <c r="AS4" s="112"/>
      <c r="AT4" s="122" t="s">
        <v>8</v>
      </c>
      <c r="AU4" s="112" t="s">
        <v>1096</v>
      </c>
      <c r="AV4" s="121" t="s">
        <v>1112</v>
      </c>
      <c r="AW4" s="123" t="s">
        <v>1132</v>
      </c>
      <c r="AX4" s="112">
        <v>16</v>
      </c>
      <c r="AY4" s="130" t="s">
        <v>1131</v>
      </c>
      <c r="AZ4" s="124" t="s">
        <v>1132</v>
      </c>
      <c r="BA4" s="125" t="s">
        <v>1133</v>
      </c>
      <c r="BB4" s="125" t="s">
        <v>1133</v>
      </c>
      <c r="BC4" s="124" t="s">
        <v>1132</v>
      </c>
      <c r="BD4" s="112"/>
      <c r="BE4" s="112"/>
      <c r="BF4" s="112"/>
      <c r="BG4" s="112"/>
    </row>
    <row r="5" spans="2:59" x14ac:dyDescent="0.25">
      <c r="B5" s="151"/>
      <c r="C5" s="151"/>
      <c r="D5" s="151"/>
      <c r="E5" s="151"/>
      <c r="F5" s="152"/>
      <c r="G5" s="152"/>
      <c r="H5" s="152"/>
      <c r="I5" s="153"/>
      <c r="J5" s="153"/>
      <c r="AN5" s="112"/>
      <c r="AO5" s="112"/>
      <c r="AP5" s="112"/>
      <c r="AQ5" s="112"/>
      <c r="AR5" s="112"/>
      <c r="AS5" s="112"/>
      <c r="AT5" s="122" t="s">
        <v>9</v>
      </c>
      <c r="AU5" s="112" t="s">
        <v>1097</v>
      </c>
      <c r="AV5" s="121" t="s">
        <v>1113</v>
      </c>
      <c r="AW5" s="125" t="s">
        <v>1133</v>
      </c>
      <c r="AX5" s="112">
        <v>15</v>
      </c>
      <c r="AY5" s="130" t="s">
        <v>1131</v>
      </c>
      <c r="AZ5" s="124" t="s">
        <v>1132</v>
      </c>
      <c r="BA5" s="125" t="s">
        <v>1133</v>
      </c>
      <c r="BB5" s="125" t="s">
        <v>1133</v>
      </c>
      <c r="BC5" s="125" t="s">
        <v>1133</v>
      </c>
      <c r="BD5" s="112"/>
      <c r="BE5" s="112"/>
      <c r="BF5" s="112"/>
      <c r="BG5" s="112"/>
    </row>
    <row r="6" spans="2:59" x14ac:dyDescent="0.25">
      <c r="AN6" s="112"/>
      <c r="AO6" s="112"/>
      <c r="AP6" s="112"/>
      <c r="AQ6" s="112"/>
      <c r="AR6" s="112"/>
      <c r="AS6" s="112"/>
      <c r="AT6" s="122" t="s">
        <v>10</v>
      </c>
      <c r="AU6" s="112" t="s">
        <v>1098</v>
      </c>
      <c r="AV6" s="112" t="s">
        <v>1114</v>
      </c>
      <c r="AW6" s="124" t="s">
        <v>1132</v>
      </c>
      <c r="AX6" s="112">
        <v>14</v>
      </c>
      <c r="AY6" s="129" t="s">
        <v>1091</v>
      </c>
      <c r="AZ6" s="124" t="s">
        <v>1132</v>
      </c>
      <c r="BA6" s="125" t="s">
        <v>1133</v>
      </c>
      <c r="BB6" s="125" t="s">
        <v>1133</v>
      </c>
      <c r="BC6" s="124" t="s">
        <v>1132</v>
      </c>
      <c r="BD6" s="112"/>
      <c r="BE6" s="112"/>
      <c r="BF6" s="112"/>
      <c r="BG6" s="112"/>
    </row>
    <row r="7" spans="2:59" x14ac:dyDescent="0.25">
      <c r="AN7" s="112"/>
      <c r="AO7" s="112"/>
      <c r="AP7" s="112"/>
      <c r="AQ7" s="112"/>
      <c r="AR7" s="112"/>
      <c r="AS7" s="112"/>
      <c r="AT7" s="122" t="s">
        <v>11</v>
      </c>
      <c r="AU7" s="112" t="s">
        <v>1099</v>
      </c>
      <c r="AV7" s="112" t="s">
        <v>1115</v>
      </c>
      <c r="AW7" s="124" t="s">
        <v>1132</v>
      </c>
      <c r="AX7" s="112">
        <v>13</v>
      </c>
      <c r="AY7" s="129" t="s">
        <v>1091</v>
      </c>
      <c r="AZ7" s="124" t="s">
        <v>1132</v>
      </c>
      <c r="BA7" s="125" t="s">
        <v>1133</v>
      </c>
      <c r="BB7" s="125" t="s">
        <v>1133</v>
      </c>
      <c r="BC7" s="125" t="s">
        <v>1133</v>
      </c>
      <c r="BD7" s="112"/>
      <c r="BE7" s="112"/>
      <c r="BF7" s="112"/>
      <c r="BG7" s="112"/>
    </row>
    <row r="8" spans="2:59" x14ac:dyDescent="0.25">
      <c r="AN8" s="112"/>
      <c r="AO8" s="112"/>
      <c r="AP8" s="112"/>
      <c r="AQ8" s="112"/>
      <c r="AR8" s="112"/>
      <c r="AS8" s="112"/>
      <c r="AT8" s="122" t="s">
        <v>12</v>
      </c>
      <c r="AU8" s="112" t="s">
        <v>1100</v>
      </c>
      <c r="AV8" s="112" t="s">
        <v>1117</v>
      </c>
      <c r="AW8" s="125" t="s">
        <v>1133</v>
      </c>
      <c r="AX8" s="112">
        <v>12</v>
      </c>
      <c r="AY8" s="129" t="s">
        <v>1091</v>
      </c>
      <c r="AZ8" s="125" t="s">
        <v>1133</v>
      </c>
      <c r="BA8" s="125" t="s">
        <v>1133</v>
      </c>
      <c r="BB8" s="125" t="s">
        <v>1133</v>
      </c>
      <c r="BC8" s="124" t="s">
        <v>1132</v>
      </c>
      <c r="BD8" s="112"/>
      <c r="BE8" s="112"/>
      <c r="BF8" s="112"/>
      <c r="BG8" s="112"/>
    </row>
    <row r="9" spans="2:59" x14ac:dyDescent="0.25">
      <c r="AN9" s="112"/>
      <c r="AO9" s="112"/>
      <c r="AP9" s="112"/>
      <c r="AQ9" s="112"/>
      <c r="AR9" s="112"/>
      <c r="AS9" s="112"/>
      <c r="AT9" s="122" t="s">
        <v>18</v>
      </c>
      <c r="AU9" s="112" t="s">
        <v>1101</v>
      </c>
      <c r="AV9" s="112" t="s">
        <v>1118</v>
      </c>
      <c r="AW9" s="125" t="s">
        <v>1133</v>
      </c>
      <c r="AX9" s="112">
        <v>11</v>
      </c>
      <c r="AY9" s="129" t="s">
        <v>1091</v>
      </c>
      <c r="AZ9" s="124" t="s">
        <v>1132</v>
      </c>
      <c r="BA9" s="124" t="s">
        <v>1132</v>
      </c>
      <c r="BB9" s="124" t="s">
        <v>1132</v>
      </c>
      <c r="BC9" s="124" t="s">
        <v>1132</v>
      </c>
      <c r="BD9" s="112"/>
      <c r="BE9" s="112"/>
      <c r="BF9" s="112"/>
      <c r="BG9" s="112"/>
    </row>
    <row r="10" spans="2:59" x14ac:dyDescent="0.25">
      <c r="AN10" s="112"/>
      <c r="AO10" s="112"/>
      <c r="AP10" s="112"/>
      <c r="AQ10" s="112"/>
      <c r="AR10" s="112"/>
      <c r="AS10" s="112"/>
      <c r="AT10" s="122" t="s">
        <v>19</v>
      </c>
      <c r="AU10" s="112" t="s">
        <v>1102</v>
      </c>
      <c r="AV10" s="112" t="s">
        <v>1119</v>
      </c>
      <c r="AW10" s="125" t="s">
        <v>1133</v>
      </c>
      <c r="AX10" s="112">
        <v>10</v>
      </c>
      <c r="AY10" s="129" t="s">
        <v>1091</v>
      </c>
      <c r="AZ10" s="124" t="s">
        <v>1132</v>
      </c>
      <c r="BA10" s="125" t="s">
        <v>1133</v>
      </c>
      <c r="BB10" s="125" t="s">
        <v>1133</v>
      </c>
      <c r="BC10" s="124" t="s">
        <v>1132</v>
      </c>
      <c r="BD10" s="112"/>
      <c r="BE10" s="112"/>
      <c r="BF10" s="112"/>
      <c r="BG10" s="112"/>
    </row>
    <row r="11" spans="2:59" x14ac:dyDescent="0.25">
      <c r="AN11" s="112"/>
      <c r="AO11" s="112"/>
      <c r="AP11" s="112"/>
      <c r="AQ11" s="112"/>
      <c r="AR11" s="112"/>
      <c r="AS11" s="112"/>
      <c r="AT11" s="122" t="s">
        <v>20</v>
      </c>
      <c r="AU11" s="112" t="s">
        <v>1103</v>
      </c>
      <c r="AV11" s="112" t="s">
        <v>1120</v>
      </c>
      <c r="AW11" s="124" t="s">
        <v>1132</v>
      </c>
      <c r="AX11" s="112">
        <v>9</v>
      </c>
      <c r="AY11" s="129" t="s">
        <v>1091</v>
      </c>
      <c r="AZ11" s="124" t="s">
        <v>1132</v>
      </c>
      <c r="BA11" s="124" t="s">
        <v>1132</v>
      </c>
      <c r="BB11" s="124" t="s">
        <v>1132</v>
      </c>
      <c r="BC11" s="124" t="s">
        <v>1132</v>
      </c>
      <c r="BD11" s="112"/>
      <c r="BE11" s="112"/>
      <c r="BF11" s="112"/>
      <c r="BG11" s="112"/>
    </row>
    <row r="12" spans="2:59" x14ac:dyDescent="0.25">
      <c r="AN12" s="112"/>
      <c r="AO12" s="112"/>
      <c r="AP12" s="112"/>
      <c r="AQ12" s="112"/>
      <c r="AR12" s="112"/>
      <c r="AS12" s="112"/>
      <c r="AT12" s="122" t="s">
        <v>13</v>
      </c>
      <c r="AU12" s="112" t="s">
        <v>1104</v>
      </c>
      <c r="AV12" s="112" t="s">
        <v>1121</v>
      </c>
      <c r="AW12" s="124" t="s">
        <v>1132</v>
      </c>
      <c r="AX12" s="112">
        <v>8</v>
      </c>
      <c r="AY12" s="128" t="s">
        <v>1130</v>
      </c>
      <c r="AZ12" s="124" t="s">
        <v>1132</v>
      </c>
      <c r="BA12" s="124" t="s">
        <v>1132</v>
      </c>
      <c r="BB12" s="125" t="s">
        <v>1133</v>
      </c>
      <c r="BC12" s="125" t="s">
        <v>1133</v>
      </c>
      <c r="BD12" s="112"/>
      <c r="BE12" s="112"/>
      <c r="BF12" s="112"/>
      <c r="BG12" s="112"/>
    </row>
    <row r="13" spans="2:59" x14ac:dyDescent="0.25">
      <c r="AN13" s="112"/>
      <c r="AO13" s="112"/>
      <c r="AP13" s="112"/>
      <c r="AQ13" s="112"/>
      <c r="AR13" s="112"/>
      <c r="AS13" s="112"/>
      <c r="AT13" s="122" t="s">
        <v>14</v>
      </c>
      <c r="AU13" s="112" t="s">
        <v>1105</v>
      </c>
      <c r="AV13" s="112" t="s">
        <v>1122</v>
      </c>
      <c r="AW13" s="125" t="s">
        <v>1133</v>
      </c>
      <c r="AX13" s="112">
        <v>7</v>
      </c>
      <c r="AY13" s="128" t="s">
        <v>1130</v>
      </c>
      <c r="AZ13" s="124" t="s">
        <v>1132</v>
      </c>
      <c r="BA13" s="124" t="s">
        <v>1132</v>
      </c>
      <c r="BB13" s="125" t="s">
        <v>1133</v>
      </c>
      <c r="BC13" s="125" t="s">
        <v>1133</v>
      </c>
      <c r="BD13" s="112"/>
      <c r="BE13" s="112"/>
      <c r="BF13" s="112"/>
      <c r="BG13" s="112"/>
    </row>
    <row r="14" spans="2:59" x14ac:dyDescent="0.25">
      <c r="AN14" s="112"/>
      <c r="AO14" s="112"/>
      <c r="AP14" s="112"/>
      <c r="AQ14" s="112"/>
      <c r="AR14" s="112"/>
      <c r="AS14" s="112"/>
      <c r="AT14" s="122" t="s">
        <v>15</v>
      </c>
      <c r="AU14" s="112" t="s">
        <v>1106</v>
      </c>
      <c r="AV14" s="112" t="s">
        <v>1123</v>
      </c>
      <c r="AW14" s="124" t="s">
        <v>1132</v>
      </c>
      <c r="AX14" s="112">
        <v>6</v>
      </c>
      <c r="AY14" s="127" t="s">
        <v>1090</v>
      </c>
      <c r="AZ14" s="124" t="s">
        <v>1132</v>
      </c>
      <c r="BA14" s="125" t="s">
        <v>1133</v>
      </c>
      <c r="BB14" s="124" t="s">
        <v>1132</v>
      </c>
      <c r="BC14" s="124" t="s">
        <v>1132</v>
      </c>
      <c r="BD14" s="112"/>
      <c r="BE14" s="112"/>
      <c r="BF14" s="112"/>
      <c r="BG14" s="112"/>
    </row>
    <row r="15" spans="2:59" x14ac:dyDescent="0.25">
      <c r="AN15" s="112"/>
      <c r="AO15" s="112"/>
      <c r="AP15" s="112"/>
      <c r="AQ15" s="112"/>
      <c r="AR15" s="112"/>
      <c r="AS15" s="112"/>
      <c r="AT15" s="122" t="s">
        <v>16</v>
      </c>
      <c r="AU15" s="112" t="s">
        <v>1107</v>
      </c>
      <c r="AV15" s="112" t="s">
        <v>1124</v>
      </c>
      <c r="AW15" s="125" t="s">
        <v>1133</v>
      </c>
      <c r="AX15" s="112">
        <v>5</v>
      </c>
      <c r="AY15" s="128" t="s">
        <v>1130</v>
      </c>
      <c r="AZ15" s="124" t="s">
        <v>1132</v>
      </c>
      <c r="BA15" s="125" t="s">
        <v>1133</v>
      </c>
      <c r="BB15" s="124" t="s">
        <v>1132</v>
      </c>
      <c r="BC15" s="124" t="s">
        <v>1132</v>
      </c>
      <c r="BD15" s="112"/>
      <c r="BE15" s="112"/>
      <c r="BF15" s="112"/>
      <c r="BG15" s="112"/>
    </row>
    <row r="16" spans="2:59" x14ac:dyDescent="0.25">
      <c r="AN16" s="112"/>
      <c r="AO16" s="112"/>
      <c r="AP16" s="112"/>
      <c r="AQ16" s="112"/>
      <c r="AR16" s="112"/>
      <c r="AS16" s="112"/>
      <c r="AT16" s="122" t="s">
        <v>17</v>
      </c>
      <c r="AU16" s="112" t="s">
        <v>1108</v>
      </c>
      <c r="AV16" s="112" t="s">
        <v>1125</v>
      </c>
      <c r="AW16" s="124" t="s">
        <v>1132</v>
      </c>
      <c r="AX16" s="112">
        <v>4</v>
      </c>
      <c r="AY16" s="126" t="s">
        <v>1089</v>
      </c>
      <c r="AZ16" s="124" t="s">
        <v>1132</v>
      </c>
      <c r="BA16" s="124" t="s">
        <v>1132</v>
      </c>
      <c r="BB16" s="124" t="s">
        <v>1132</v>
      </c>
      <c r="BC16" s="124" t="s">
        <v>1132</v>
      </c>
      <c r="BD16" s="112"/>
      <c r="BE16" s="112"/>
      <c r="BF16" s="112"/>
      <c r="BG16" s="112"/>
    </row>
    <row r="17" spans="2:59" x14ac:dyDescent="0.25">
      <c r="AN17" s="112"/>
      <c r="AO17" s="112"/>
      <c r="AP17" s="112"/>
      <c r="AQ17" s="112"/>
      <c r="AR17" s="112"/>
      <c r="AS17" s="112"/>
      <c r="AT17" s="122" t="s">
        <v>21</v>
      </c>
      <c r="AU17" s="112" t="s">
        <v>1109</v>
      </c>
      <c r="AV17" s="112" t="s">
        <v>1126</v>
      </c>
      <c r="AW17" s="125" t="s">
        <v>1133</v>
      </c>
      <c r="AX17" s="112">
        <v>3</v>
      </c>
      <c r="AY17" s="126" t="s">
        <v>1089</v>
      </c>
      <c r="AZ17" s="124" t="s">
        <v>1132</v>
      </c>
      <c r="BA17" s="125" t="s">
        <v>1133</v>
      </c>
      <c r="BB17" s="124" t="s">
        <v>1132</v>
      </c>
      <c r="BC17" s="124" t="s">
        <v>1132</v>
      </c>
      <c r="BD17" s="112"/>
      <c r="BE17" s="112"/>
      <c r="BF17" s="112"/>
      <c r="BG17" s="112"/>
    </row>
    <row r="18" spans="2:59" x14ac:dyDescent="0.25">
      <c r="AN18" s="112"/>
      <c r="AO18" s="112"/>
      <c r="AP18" s="112"/>
      <c r="AQ18" s="112"/>
      <c r="AR18" s="112"/>
      <c r="AS18" s="112"/>
      <c r="AT18" s="122" t="s">
        <v>22</v>
      </c>
      <c r="AU18" s="112" t="s">
        <v>1110</v>
      </c>
      <c r="AV18" s="112" t="s">
        <v>1127</v>
      </c>
      <c r="AW18" s="125" t="s">
        <v>1133</v>
      </c>
      <c r="AX18" s="112">
        <v>2</v>
      </c>
      <c r="AY18" s="126" t="s">
        <v>1089</v>
      </c>
      <c r="AZ18" s="124" t="s">
        <v>1132</v>
      </c>
      <c r="BA18" s="124" t="s">
        <v>1132</v>
      </c>
      <c r="BB18" s="124" t="s">
        <v>1132</v>
      </c>
      <c r="BC18" s="124" t="s">
        <v>1132</v>
      </c>
      <c r="BD18" s="112"/>
      <c r="BE18" s="112"/>
      <c r="BF18" s="112"/>
      <c r="BG18" s="112"/>
    </row>
    <row r="19" spans="2:59" x14ac:dyDescent="0.25">
      <c r="N19" s="70" t="s">
        <v>1053</v>
      </c>
      <c r="AN19" s="112"/>
      <c r="AO19" s="112"/>
      <c r="AP19" s="112"/>
      <c r="AQ19" s="112"/>
      <c r="AR19" s="112"/>
      <c r="AS19" s="112"/>
      <c r="AT19" s="122" t="s">
        <v>23</v>
      </c>
      <c r="AU19" s="112" t="s">
        <v>1111</v>
      </c>
      <c r="AV19" s="112" t="s">
        <v>1128</v>
      </c>
      <c r="AW19" s="124" t="s">
        <v>1132</v>
      </c>
      <c r="AX19" s="112">
        <v>1</v>
      </c>
      <c r="AY19" s="126" t="s">
        <v>1089</v>
      </c>
      <c r="AZ19" s="124" t="s">
        <v>1132</v>
      </c>
      <c r="BA19" s="124" t="s">
        <v>1132</v>
      </c>
      <c r="BB19" s="124" t="s">
        <v>1132</v>
      </c>
      <c r="BC19" s="124" t="s">
        <v>1132</v>
      </c>
      <c r="BD19" s="112"/>
      <c r="BE19" s="112"/>
      <c r="BF19" s="112"/>
      <c r="BG19" s="112"/>
    </row>
    <row r="20" spans="2:59" x14ac:dyDescent="0.25">
      <c r="AN20" s="112"/>
      <c r="AO20" s="112"/>
      <c r="AP20" s="112"/>
      <c r="AQ20" s="112"/>
      <c r="AR20" s="112"/>
      <c r="AS20" s="112"/>
      <c r="AT20" s="112"/>
      <c r="AU20" s="112"/>
      <c r="AZ20" s="112"/>
      <c r="BA20" s="112"/>
      <c r="BB20" s="112"/>
      <c r="BC20" s="112"/>
      <c r="BD20" s="112"/>
      <c r="BE20" s="112"/>
      <c r="BF20" s="112"/>
      <c r="BG20" s="112"/>
    </row>
    <row r="21" spans="2:59" x14ac:dyDescent="0.25">
      <c r="B21" s="45"/>
      <c r="C21" s="45"/>
      <c r="D21" s="45"/>
      <c r="E21" s="45"/>
      <c r="F21" s="45"/>
      <c r="G21" s="45"/>
      <c r="H21" s="45"/>
      <c r="I21" s="45"/>
      <c r="J21" s="45"/>
      <c r="K21" s="47"/>
      <c r="L21" s="47"/>
      <c r="M21" s="148">
        <v>1020</v>
      </c>
      <c r="N21" s="148">
        <v>1021</v>
      </c>
      <c r="O21" s="148">
        <v>1022</v>
      </c>
      <c r="P21" s="148">
        <v>1023</v>
      </c>
      <c r="Q21" s="148">
        <v>1024</v>
      </c>
      <c r="R21" s="116" t="s">
        <v>6</v>
      </c>
      <c r="S21" s="116" t="s">
        <v>7</v>
      </c>
      <c r="T21" s="116" t="s">
        <v>1</v>
      </c>
      <c r="U21" s="116" t="s">
        <v>0</v>
      </c>
      <c r="V21" s="134">
        <v>5</v>
      </c>
      <c r="W21" s="134">
        <v>4</v>
      </c>
      <c r="X21" s="134">
        <v>3</v>
      </c>
      <c r="Y21" s="134">
        <v>2</v>
      </c>
      <c r="Z21" s="134">
        <v>1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N21" s="112"/>
      <c r="AO21" s="112"/>
      <c r="AP21" s="112"/>
      <c r="AQ21" s="112"/>
      <c r="AR21" s="112"/>
      <c r="AS21" s="112"/>
      <c r="AT21" s="112"/>
      <c r="AU21" s="112"/>
      <c r="AZ21" s="112"/>
      <c r="BA21" s="112"/>
      <c r="BB21" s="112"/>
      <c r="BC21" s="112"/>
      <c r="BD21" s="112"/>
      <c r="BE21" s="112"/>
      <c r="BF21" s="112"/>
      <c r="BG21" s="112"/>
    </row>
    <row r="22" spans="2:59" x14ac:dyDescent="0.25">
      <c r="B22" s="45"/>
      <c r="C22" s="45"/>
      <c r="D22" s="45"/>
      <c r="E22" s="45"/>
      <c r="F22" s="45"/>
      <c r="G22" s="45"/>
      <c r="H22" s="45"/>
      <c r="I22" s="45"/>
      <c r="J22" s="45"/>
      <c r="K22" s="47"/>
      <c r="L22" s="148">
        <v>1012</v>
      </c>
      <c r="M22" s="148">
        <v>1013</v>
      </c>
      <c r="N22" s="148">
        <v>1014</v>
      </c>
      <c r="O22" s="148">
        <v>1015</v>
      </c>
      <c r="P22" s="148">
        <v>1016</v>
      </c>
      <c r="Q22" s="148">
        <v>1017</v>
      </c>
      <c r="R22" s="148">
        <v>1018</v>
      </c>
      <c r="S22" s="148">
        <v>1019</v>
      </c>
      <c r="T22" s="134">
        <v>13</v>
      </c>
      <c r="U22" s="134">
        <v>12</v>
      </c>
      <c r="V22" s="134">
        <v>11</v>
      </c>
      <c r="W22" s="134">
        <v>10</v>
      </c>
      <c r="X22" s="134">
        <v>9</v>
      </c>
      <c r="Y22" s="134">
        <v>8</v>
      </c>
      <c r="Z22" s="134">
        <v>7</v>
      </c>
      <c r="AA22" s="134">
        <v>6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N22" s="112"/>
      <c r="AO22" s="112"/>
      <c r="AP22" s="112"/>
      <c r="AQ22" s="112"/>
      <c r="AR22" s="112"/>
      <c r="AS22" s="112"/>
      <c r="AT22" s="112"/>
      <c r="AU22" s="112"/>
      <c r="AZ22" s="112"/>
      <c r="BA22" s="112"/>
      <c r="BB22" s="112"/>
      <c r="BC22" s="112"/>
      <c r="BD22" s="112"/>
      <c r="BE22" s="112"/>
      <c r="BF22" s="112"/>
      <c r="BG22" s="112"/>
    </row>
    <row r="23" spans="2:59" x14ac:dyDescent="0.25">
      <c r="B23" s="45"/>
      <c r="C23" s="45"/>
      <c r="D23" s="45"/>
      <c r="E23" s="45"/>
      <c r="F23" s="45"/>
      <c r="G23" s="45"/>
      <c r="H23" s="45"/>
      <c r="I23" s="45"/>
      <c r="J23" s="45"/>
      <c r="K23" s="148">
        <v>1003</v>
      </c>
      <c r="L23" s="148">
        <v>1004</v>
      </c>
      <c r="M23" s="148">
        <v>1005</v>
      </c>
      <c r="N23" s="148">
        <v>1006</v>
      </c>
      <c r="O23" s="148">
        <v>1007</v>
      </c>
      <c r="P23" s="148">
        <v>1008</v>
      </c>
      <c r="Q23" s="148">
        <v>1009</v>
      </c>
      <c r="R23" s="148">
        <v>1010</v>
      </c>
      <c r="S23" s="148">
        <v>1011</v>
      </c>
      <c r="T23" s="134">
        <v>22</v>
      </c>
      <c r="U23" s="134">
        <v>21</v>
      </c>
      <c r="V23" s="134">
        <v>20</v>
      </c>
      <c r="W23" s="134">
        <v>19</v>
      </c>
      <c r="X23" s="134">
        <v>18</v>
      </c>
      <c r="Y23" s="134">
        <v>17</v>
      </c>
      <c r="Z23" s="134">
        <v>16</v>
      </c>
      <c r="AA23" s="134">
        <v>15</v>
      </c>
      <c r="AB23" s="134">
        <v>14</v>
      </c>
      <c r="AC23" s="2"/>
      <c r="AD23" s="2"/>
      <c r="AE23" s="2"/>
      <c r="AF23" s="2"/>
      <c r="AG23" s="2"/>
      <c r="AH23" s="2"/>
      <c r="AI23" s="2"/>
      <c r="AJ23" s="2"/>
      <c r="AK23" s="2"/>
      <c r="AN23" s="112"/>
      <c r="AO23" s="112"/>
      <c r="AP23" s="112"/>
      <c r="AQ23" s="112"/>
      <c r="AR23" s="112"/>
      <c r="AS23" s="112"/>
      <c r="AT23" s="112"/>
      <c r="AU23" s="112"/>
      <c r="AZ23" s="112"/>
      <c r="BA23" s="112"/>
      <c r="BB23" s="112"/>
      <c r="BC23" s="112"/>
      <c r="BD23" s="112"/>
      <c r="BE23" s="112"/>
      <c r="BF23" s="112"/>
      <c r="BG23" s="112"/>
    </row>
    <row r="24" spans="2:59" x14ac:dyDescent="0.25">
      <c r="B24" s="45"/>
      <c r="C24" s="45"/>
      <c r="D24" s="45"/>
      <c r="E24" s="45"/>
      <c r="F24" s="45"/>
      <c r="G24" s="45"/>
      <c r="H24" s="45"/>
      <c r="I24" s="45"/>
      <c r="J24" s="8">
        <v>993</v>
      </c>
      <c r="K24" s="8">
        <v>994</v>
      </c>
      <c r="L24" s="8">
        <v>995</v>
      </c>
      <c r="M24" s="8">
        <v>996</v>
      </c>
      <c r="N24" s="8">
        <v>997</v>
      </c>
      <c r="O24" s="8">
        <v>998</v>
      </c>
      <c r="P24" s="8">
        <v>999</v>
      </c>
      <c r="Q24" s="148">
        <v>1000</v>
      </c>
      <c r="R24" s="148">
        <v>1001</v>
      </c>
      <c r="S24" s="148">
        <v>1002</v>
      </c>
      <c r="T24" s="134">
        <v>32</v>
      </c>
      <c r="U24" s="134">
        <v>31</v>
      </c>
      <c r="V24" s="134">
        <v>30</v>
      </c>
      <c r="W24" s="134">
        <v>29</v>
      </c>
      <c r="X24" s="134">
        <v>28</v>
      </c>
      <c r="Y24" s="134">
        <v>27</v>
      </c>
      <c r="Z24" s="134">
        <v>26</v>
      </c>
      <c r="AA24" s="134">
        <v>25</v>
      </c>
      <c r="AB24" s="134">
        <v>24</v>
      </c>
      <c r="AC24" s="134">
        <v>23</v>
      </c>
      <c r="AD24" s="2"/>
      <c r="AE24" s="2"/>
      <c r="AF24" s="2"/>
      <c r="AG24" s="2"/>
      <c r="AH24" s="2"/>
      <c r="AI24" s="2"/>
      <c r="AJ24" s="2"/>
      <c r="AK24" s="2"/>
      <c r="AN24" s="112"/>
      <c r="AO24" s="112"/>
      <c r="AP24" s="112"/>
      <c r="AQ24" s="112"/>
      <c r="AR24" s="112"/>
      <c r="AS24" s="112"/>
      <c r="AT24" s="112"/>
      <c r="AU24" s="112"/>
      <c r="AZ24" s="112"/>
      <c r="BA24" s="112"/>
      <c r="BB24" s="112"/>
      <c r="BC24" s="112"/>
      <c r="BD24" s="112"/>
      <c r="BE24" s="112"/>
      <c r="BF24" s="112"/>
      <c r="BG24" s="112"/>
    </row>
    <row r="25" spans="2:59" x14ac:dyDescent="0.25">
      <c r="B25" s="45"/>
      <c r="C25" s="45"/>
      <c r="D25" s="45"/>
      <c r="E25" s="45"/>
      <c r="F25" s="45"/>
      <c r="G25" s="45"/>
      <c r="H25" s="45"/>
      <c r="I25" s="8">
        <v>982</v>
      </c>
      <c r="J25" s="8">
        <v>983</v>
      </c>
      <c r="K25" s="8">
        <v>984</v>
      </c>
      <c r="L25" s="8">
        <v>985</v>
      </c>
      <c r="M25" s="8">
        <v>986</v>
      </c>
      <c r="N25" s="8">
        <v>987</v>
      </c>
      <c r="O25" s="8">
        <v>988</v>
      </c>
      <c r="P25" s="8">
        <v>989</v>
      </c>
      <c r="Q25" s="8">
        <v>990</v>
      </c>
      <c r="R25" s="8">
        <v>991</v>
      </c>
      <c r="S25" s="8">
        <v>992</v>
      </c>
      <c r="T25" s="134">
        <v>43</v>
      </c>
      <c r="U25" s="134">
        <v>42</v>
      </c>
      <c r="V25" s="134">
        <v>41</v>
      </c>
      <c r="W25" s="134">
        <v>40</v>
      </c>
      <c r="X25" s="134">
        <v>39</v>
      </c>
      <c r="Y25" s="134">
        <v>38</v>
      </c>
      <c r="Z25" s="134">
        <v>37</v>
      </c>
      <c r="AA25" s="134">
        <v>36</v>
      </c>
      <c r="AB25" s="134">
        <v>35</v>
      </c>
      <c r="AC25" s="134">
        <v>34</v>
      </c>
      <c r="AD25" s="134">
        <v>33</v>
      </c>
      <c r="AE25" s="2"/>
      <c r="AF25" s="2"/>
      <c r="AG25" s="2"/>
      <c r="AH25" s="2"/>
      <c r="AI25" s="2"/>
      <c r="AJ25" s="2"/>
      <c r="AK25" s="2"/>
      <c r="AN25" s="112"/>
      <c r="AO25" s="112"/>
      <c r="AP25" s="112"/>
      <c r="AQ25" s="112"/>
      <c r="AR25" s="112"/>
      <c r="AS25" s="112"/>
      <c r="AT25" s="112"/>
      <c r="AU25" s="112"/>
      <c r="AZ25" s="112"/>
      <c r="BA25" s="112"/>
      <c r="BB25" s="112"/>
      <c r="BC25" s="112"/>
      <c r="BD25" s="112"/>
      <c r="BE25" s="112"/>
      <c r="BF25" s="112"/>
      <c r="BG25" s="112"/>
    </row>
    <row r="26" spans="2:59" ht="15.75" thickBot="1" x14ac:dyDescent="0.3">
      <c r="B26" s="45"/>
      <c r="C26" s="45"/>
      <c r="D26" s="45"/>
      <c r="E26" s="45"/>
      <c r="F26" s="45"/>
      <c r="G26" s="45"/>
      <c r="H26" s="146">
        <v>970</v>
      </c>
      <c r="I26" s="146">
        <v>971</v>
      </c>
      <c r="J26" s="146">
        <v>972</v>
      </c>
      <c r="K26" s="8">
        <v>973</v>
      </c>
      <c r="L26" s="8">
        <v>974</v>
      </c>
      <c r="M26" s="8">
        <v>975</v>
      </c>
      <c r="N26" s="8">
        <v>976</v>
      </c>
      <c r="O26" s="8">
        <v>977</v>
      </c>
      <c r="P26" s="8">
        <v>978</v>
      </c>
      <c r="Q26" s="8">
        <v>979</v>
      </c>
      <c r="R26" s="8">
        <v>980</v>
      </c>
      <c r="S26" s="8">
        <v>981</v>
      </c>
      <c r="T26" s="135">
        <v>55</v>
      </c>
      <c r="U26" s="135">
        <v>54</v>
      </c>
      <c r="V26" s="135">
        <v>53</v>
      </c>
      <c r="W26" s="135">
        <v>52</v>
      </c>
      <c r="X26" s="134">
        <v>51</v>
      </c>
      <c r="Y26" s="134">
        <v>50</v>
      </c>
      <c r="Z26" s="134">
        <v>49</v>
      </c>
      <c r="AA26" s="134">
        <v>48</v>
      </c>
      <c r="AB26" s="134">
        <v>47</v>
      </c>
      <c r="AC26" s="134">
        <v>46</v>
      </c>
      <c r="AD26" s="134">
        <v>45</v>
      </c>
      <c r="AE26" s="134">
        <v>44</v>
      </c>
      <c r="AF26" s="2"/>
      <c r="AG26" s="2"/>
      <c r="AH26" s="2"/>
      <c r="AI26" s="2"/>
      <c r="AJ26" s="2"/>
      <c r="AK26" s="2"/>
      <c r="AN26" s="112"/>
      <c r="AO26" s="112"/>
      <c r="AP26" s="112"/>
      <c r="AQ26" s="112"/>
      <c r="AR26" s="112"/>
      <c r="AS26" s="112"/>
      <c r="AT26" s="112"/>
      <c r="AU26" s="112"/>
      <c r="AZ26" s="112"/>
      <c r="BA26" s="112"/>
      <c r="BB26" s="112"/>
      <c r="BC26" s="112"/>
      <c r="BD26" s="112"/>
      <c r="BE26" s="112"/>
      <c r="BF26" s="112"/>
      <c r="BG26" s="112"/>
    </row>
    <row r="27" spans="2:59" ht="15.75" thickBot="1" x14ac:dyDescent="0.3">
      <c r="B27" s="45"/>
      <c r="C27" s="45"/>
      <c r="D27" s="45"/>
      <c r="E27" s="45"/>
      <c r="F27" s="45"/>
      <c r="G27" s="8">
        <v>957</v>
      </c>
      <c r="H27" s="136">
        <v>958</v>
      </c>
      <c r="I27" s="136">
        <v>959</v>
      </c>
      <c r="J27" s="136">
        <v>960</v>
      </c>
      <c r="K27" s="146">
        <v>961</v>
      </c>
      <c r="L27" s="146">
        <v>962</v>
      </c>
      <c r="M27" s="146">
        <v>963</v>
      </c>
      <c r="N27" s="146">
        <v>964</v>
      </c>
      <c r="O27" s="146">
        <v>965</v>
      </c>
      <c r="P27" s="146">
        <v>966</v>
      </c>
      <c r="Q27" s="146">
        <v>967</v>
      </c>
      <c r="R27" s="146">
        <v>968</v>
      </c>
      <c r="S27" s="146">
        <v>969</v>
      </c>
      <c r="T27" s="139">
        <v>68</v>
      </c>
      <c r="U27" s="139">
        <v>67</v>
      </c>
      <c r="V27" s="139">
        <v>66</v>
      </c>
      <c r="W27" s="139">
        <v>65</v>
      </c>
      <c r="X27" s="135">
        <v>64</v>
      </c>
      <c r="Y27" s="135">
        <v>63</v>
      </c>
      <c r="Z27" s="135">
        <v>62</v>
      </c>
      <c r="AA27" s="135">
        <v>61</v>
      </c>
      <c r="AB27" s="135">
        <v>60</v>
      </c>
      <c r="AC27" s="135">
        <v>59</v>
      </c>
      <c r="AD27" s="135">
        <v>58</v>
      </c>
      <c r="AE27" s="135">
        <v>57</v>
      </c>
      <c r="AF27" s="135">
        <v>56</v>
      </c>
      <c r="AG27" s="2"/>
      <c r="AH27" s="2"/>
      <c r="AI27" s="2"/>
      <c r="AJ27" s="2"/>
      <c r="AK27" s="2"/>
      <c r="AN27" s="112"/>
      <c r="AO27" s="112"/>
      <c r="AP27" s="112"/>
      <c r="AQ27" s="112"/>
      <c r="AR27" s="112"/>
      <c r="AS27" s="112"/>
      <c r="AT27" s="112"/>
      <c r="AU27" s="112"/>
      <c r="AZ27" s="112"/>
      <c r="BA27" s="112"/>
      <c r="BB27" s="112"/>
      <c r="BC27" s="112"/>
      <c r="BD27" s="112"/>
      <c r="BE27" s="112"/>
      <c r="BF27" s="112"/>
      <c r="BG27" s="112"/>
    </row>
    <row r="28" spans="2:59" x14ac:dyDescent="0.25">
      <c r="B28" s="45"/>
      <c r="C28" s="45"/>
      <c r="D28" s="45"/>
      <c r="E28" s="45"/>
      <c r="F28" s="8">
        <v>943</v>
      </c>
      <c r="G28" s="8">
        <v>944</v>
      </c>
      <c r="H28" s="8">
        <v>945</v>
      </c>
      <c r="I28" s="8">
        <v>946</v>
      </c>
      <c r="J28" s="8">
        <v>947</v>
      </c>
      <c r="K28" s="136">
        <v>948</v>
      </c>
      <c r="L28" s="136">
        <v>949</v>
      </c>
      <c r="M28" s="136">
        <v>950</v>
      </c>
      <c r="N28" s="136">
        <v>951</v>
      </c>
      <c r="O28" s="136">
        <v>952</v>
      </c>
      <c r="P28" s="136">
        <v>953</v>
      </c>
      <c r="Q28" s="136">
        <v>954</v>
      </c>
      <c r="R28" s="136">
        <v>955</v>
      </c>
      <c r="S28" s="136">
        <v>956</v>
      </c>
      <c r="T28" s="134">
        <v>82</v>
      </c>
      <c r="U28" s="134">
        <v>81</v>
      </c>
      <c r="V28" s="134">
        <v>80</v>
      </c>
      <c r="W28" s="134">
        <v>79</v>
      </c>
      <c r="X28" s="139">
        <v>78</v>
      </c>
      <c r="Y28" s="139">
        <v>77</v>
      </c>
      <c r="Z28" s="139">
        <v>76</v>
      </c>
      <c r="AA28" s="139">
        <v>75</v>
      </c>
      <c r="AB28" s="139">
        <v>74</v>
      </c>
      <c r="AC28" s="139">
        <v>73</v>
      </c>
      <c r="AD28" s="139">
        <v>72</v>
      </c>
      <c r="AE28" s="139">
        <v>71</v>
      </c>
      <c r="AF28" s="139">
        <v>70</v>
      </c>
      <c r="AG28" s="134">
        <v>69</v>
      </c>
      <c r="AH28" s="2"/>
      <c r="AI28" s="2"/>
      <c r="AJ28" s="2"/>
      <c r="AK28" s="2"/>
      <c r="AN28" s="112"/>
      <c r="AO28" s="112"/>
      <c r="AP28" s="122" t="s">
        <v>1088</v>
      </c>
      <c r="AQ28" s="112"/>
      <c r="AR28" s="112"/>
      <c r="AS28" s="112"/>
      <c r="AT28" s="112"/>
      <c r="AU28" s="112"/>
      <c r="AZ28" s="112"/>
      <c r="BA28" s="112"/>
      <c r="BB28" s="112"/>
      <c r="BC28" s="112"/>
      <c r="BD28" s="112"/>
      <c r="BE28" s="112"/>
      <c r="BF28" s="112"/>
      <c r="BG28" s="112"/>
    </row>
    <row r="29" spans="2:59" x14ac:dyDescent="0.25">
      <c r="B29" s="45"/>
      <c r="C29" s="45"/>
      <c r="D29" s="45"/>
      <c r="E29" s="8">
        <v>928</v>
      </c>
      <c r="F29" s="8">
        <v>929</v>
      </c>
      <c r="G29" s="8">
        <v>930</v>
      </c>
      <c r="H29" s="8">
        <v>931</v>
      </c>
      <c r="I29" s="8">
        <v>932</v>
      </c>
      <c r="J29" s="8">
        <v>933</v>
      </c>
      <c r="K29" s="8">
        <v>934</v>
      </c>
      <c r="L29" s="8">
        <v>935</v>
      </c>
      <c r="M29" s="8">
        <v>936</v>
      </c>
      <c r="N29" s="8">
        <v>937</v>
      </c>
      <c r="O29" s="8">
        <v>938</v>
      </c>
      <c r="P29" s="8">
        <v>939</v>
      </c>
      <c r="Q29" s="8">
        <v>940</v>
      </c>
      <c r="R29" s="8">
        <v>941</v>
      </c>
      <c r="S29" s="8">
        <v>942</v>
      </c>
      <c r="T29" s="134">
        <v>97</v>
      </c>
      <c r="U29" s="134">
        <v>96</v>
      </c>
      <c r="V29" s="134">
        <v>95</v>
      </c>
      <c r="W29" s="134">
        <v>94</v>
      </c>
      <c r="X29" s="134">
        <v>93</v>
      </c>
      <c r="Y29" s="134">
        <v>92</v>
      </c>
      <c r="Z29" s="134">
        <v>91</v>
      </c>
      <c r="AA29" s="134">
        <v>90</v>
      </c>
      <c r="AB29" s="134">
        <v>89</v>
      </c>
      <c r="AC29" s="134">
        <v>88</v>
      </c>
      <c r="AD29" s="134">
        <v>87</v>
      </c>
      <c r="AE29" s="134">
        <v>86</v>
      </c>
      <c r="AF29" s="134">
        <v>85</v>
      </c>
      <c r="AG29" s="134">
        <v>84</v>
      </c>
      <c r="AH29" s="134">
        <v>83</v>
      </c>
      <c r="AI29" s="2"/>
      <c r="AJ29" s="2"/>
      <c r="AK29" s="2"/>
      <c r="AN29" s="112"/>
      <c r="AO29" s="112"/>
      <c r="AP29" s="129" t="s">
        <v>1091</v>
      </c>
      <c r="AQ29" s="112"/>
      <c r="AR29" s="112"/>
      <c r="AS29" s="112"/>
      <c r="AT29" s="112"/>
      <c r="AU29" s="112"/>
      <c r="AZ29" s="112"/>
      <c r="BA29" s="112"/>
      <c r="BB29" s="112"/>
      <c r="BC29" s="112"/>
      <c r="BD29" s="112"/>
      <c r="BE29" s="112"/>
      <c r="BF29" s="112"/>
      <c r="BG29" s="112"/>
    </row>
    <row r="30" spans="2:59" ht="15.75" thickBot="1" x14ac:dyDescent="0.3">
      <c r="B30" s="45"/>
      <c r="C30" s="45"/>
      <c r="D30" s="146">
        <v>912</v>
      </c>
      <c r="E30" s="8">
        <v>913</v>
      </c>
      <c r="F30" s="8">
        <v>914</v>
      </c>
      <c r="G30" s="8">
        <v>915</v>
      </c>
      <c r="H30" s="8">
        <v>916</v>
      </c>
      <c r="I30" s="8">
        <v>917</v>
      </c>
      <c r="J30" s="8">
        <v>918</v>
      </c>
      <c r="K30" s="8">
        <v>919</v>
      </c>
      <c r="L30" s="8">
        <v>920</v>
      </c>
      <c r="M30" s="8">
        <v>921</v>
      </c>
      <c r="N30" s="8">
        <v>922</v>
      </c>
      <c r="O30" s="8">
        <v>923</v>
      </c>
      <c r="P30" s="8">
        <v>924</v>
      </c>
      <c r="Q30" s="8">
        <v>925</v>
      </c>
      <c r="R30" s="8">
        <v>926</v>
      </c>
      <c r="S30" s="8">
        <v>927</v>
      </c>
      <c r="T30" s="135">
        <v>113</v>
      </c>
      <c r="U30" s="135">
        <v>112</v>
      </c>
      <c r="V30" s="134">
        <v>111</v>
      </c>
      <c r="W30" s="134">
        <v>110</v>
      </c>
      <c r="X30" s="134">
        <v>109</v>
      </c>
      <c r="Y30" s="134">
        <v>108</v>
      </c>
      <c r="Z30" s="134">
        <v>107</v>
      </c>
      <c r="AA30" s="134">
        <v>106</v>
      </c>
      <c r="AB30" s="134">
        <v>105</v>
      </c>
      <c r="AC30" s="134">
        <v>104</v>
      </c>
      <c r="AD30" s="134">
        <v>103</v>
      </c>
      <c r="AE30" s="134">
        <v>102</v>
      </c>
      <c r="AF30" s="134">
        <v>101</v>
      </c>
      <c r="AG30" s="134">
        <v>100</v>
      </c>
      <c r="AH30" s="134">
        <v>99</v>
      </c>
      <c r="AI30" s="134">
        <v>98</v>
      </c>
      <c r="AJ30" s="2"/>
      <c r="AK30" s="2"/>
      <c r="AN30" s="112"/>
      <c r="AO30" s="112"/>
      <c r="AP30" s="130" t="s">
        <v>1131</v>
      </c>
      <c r="AQ30" s="112"/>
      <c r="AR30" s="112"/>
      <c r="AS30" s="112"/>
      <c r="AT30" s="112"/>
      <c r="AU30" s="112"/>
      <c r="AZ30" s="112"/>
      <c r="BA30" s="112"/>
      <c r="BB30" s="112"/>
      <c r="BC30" s="112"/>
      <c r="BD30" s="112"/>
      <c r="BE30" s="112"/>
      <c r="BF30" s="112"/>
      <c r="BG30" s="112"/>
    </row>
    <row r="31" spans="2:59" ht="15.75" thickBot="1" x14ac:dyDescent="0.3">
      <c r="B31" s="45"/>
      <c r="C31" s="8">
        <v>895</v>
      </c>
      <c r="D31" s="136">
        <v>896</v>
      </c>
      <c r="E31" s="146">
        <v>897</v>
      </c>
      <c r="F31" s="146">
        <v>898</v>
      </c>
      <c r="G31" s="146">
        <v>899</v>
      </c>
      <c r="H31" s="146">
        <v>900</v>
      </c>
      <c r="I31" s="146">
        <v>901</v>
      </c>
      <c r="J31" s="146">
        <v>902</v>
      </c>
      <c r="K31" s="146">
        <v>903</v>
      </c>
      <c r="L31" s="146">
        <v>904</v>
      </c>
      <c r="M31" s="146">
        <v>905</v>
      </c>
      <c r="N31" s="146">
        <v>906</v>
      </c>
      <c r="O31" s="146">
        <v>907</v>
      </c>
      <c r="P31" s="146">
        <v>908</v>
      </c>
      <c r="Q31" s="146">
        <v>909</v>
      </c>
      <c r="R31" s="146">
        <v>910</v>
      </c>
      <c r="S31" s="146">
        <v>911</v>
      </c>
      <c r="T31" s="149">
        <v>130</v>
      </c>
      <c r="U31" s="149">
        <v>129</v>
      </c>
      <c r="V31" s="135">
        <v>128</v>
      </c>
      <c r="W31" s="135">
        <v>127</v>
      </c>
      <c r="X31" s="135">
        <v>126</v>
      </c>
      <c r="Y31" s="135">
        <v>125</v>
      </c>
      <c r="Z31" s="135">
        <v>124</v>
      </c>
      <c r="AA31" s="135">
        <v>123</v>
      </c>
      <c r="AB31" s="135">
        <v>122</v>
      </c>
      <c r="AC31" s="135">
        <v>121</v>
      </c>
      <c r="AD31" s="135">
        <v>120</v>
      </c>
      <c r="AE31" s="135">
        <v>119</v>
      </c>
      <c r="AF31" s="135">
        <v>118</v>
      </c>
      <c r="AG31" s="135">
        <v>117</v>
      </c>
      <c r="AH31" s="135">
        <v>116</v>
      </c>
      <c r="AI31" s="135">
        <v>115</v>
      </c>
      <c r="AJ31" s="135">
        <v>114</v>
      </c>
      <c r="AK31" s="2"/>
      <c r="AN31" s="112"/>
      <c r="AO31" s="112"/>
      <c r="AP31" s="127" t="s">
        <v>1090</v>
      </c>
      <c r="AQ31" s="112"/>
      <c r="AR31" s="112"/>
      <c r="AS31" s="112"/>
      <c r="AT31" s="112"/>
      <c r="AU31" s="112"/>
      <c r="AZ31" s="112"/>
      <c r="BA31" s="112"/>
      <c r="BB31" s="112"/>
      <c r="BC31" s="112"/>
      <c r="BD31" s="112"/>
      <c r="BE31" s="112"/>
      <c r="BF31" s="112"/>
      <c r="BG31" s="112"/>
    </row>
    <row r="32" spans="2:59" x14ac:dyDescent="0.25">
      <c r="B32" s="8">
        <v>877</v>
      </c>
      <c r="C32" s="8">
        <v>878</v>
      </c>
      <c r="D32" s="8">
        <v>879</v>
      </c>
      <c r="E32" s="136">
        <v>880</v>
      </c>
      <c r="F32" s="136">
        <v>881</v>
      </c>
      <c r="G32" s="136">
        <v>882</v>
      </c>
      <c r="H32" s="136">
        <v>883</v>
      </c>
      <c r="I32" s="136">
        <v>884</v>
      </c>
      <c r="J32" s="136">
        <v>885</v>
      </c>
      <c r="K32" s="136">
        <v>886</v>
      </c>
      <c r="L32" s="136">
        <v>887</v>
      </c>
      <c r="M32" s="136">
        <v>888</v>
      </c>
      <c r="N32" s="136">
        <v>889</v>
      </c>
      <c r="O32" s="136">
        <v>890</v>
      </c>
      <c r="P32" s="136">
        <v>891</v>
      </c>
      <c r="Q32" s="136">
        <v>892</v>
      </c>
      <c r="R32" s="136">
        <v>893</v>
      </c>
      <c r="S32" s="136">
        <v>894</v>
      </c>
      <c r="T32" s="131">
        <v>148</v>
      </c>
      <c r="U32" s="131">
        <v>147</v>
      </c>
      <c r="V32" s="149">
        <v>146</v>
      </c>
      <c r="W32" s="149">
        <v>145</v>
      </c>
      <c r="X32" s="149">
        <v>144</v>
      </c>
      <c r="Y32" s="149">
        <v>143</v>
      </c>
      <c r="Z32" s="149">
        <v>142</v>
      </c>
      <c r="AA32" s="149">
        <v>141</v>
      </c>
      <c r="AB32" s="149">
        <v>140</v>
      </c>
      <c r="AC32" s="149">
        <v>139</v>
      </c>
      <c r="AD32" s="149">
        <v>138</v>
      </c>
      <c r="AE32" s="149">
        <v>137</v>
      </c>
      <c r="AF32" s="149">
        <v>136</v>
      </c>
      <c r="AG32" s="149">
        <v>135</v>
      </c>
      <c r="AH32" s="149">
        <v>134</v>
      </c>
      <c r="AI32" s="149">
        <v>133</v>
      </c>
      <c r="AJ32" s="149">
        <v>132</v>
      </c>
      <c r="AK32" s="131">
        <v>131</v>
      </c>
      <c r="AN32" s="112"/>
      <c r="AO32" s="112"/>
      <c r="AP32" s="128" t="s">
        <v>1130</v>
      </c>
      <c r="AQ32" s="112"/>
      <c r="AR32" s="112"/>
      <c r="AS32" s="112"/>
      <c r="AT32" s="112"/>
      <c r="AU32" s="112"/>
      <c r="AZ32" s="112"/>
      <c r="BA32" s="112"/>
      <c r="BB32" s="112"/>
      <c r="BC32" s="112"/>
      <c r="BD32" s="112"/>
      <c r="BE32" s="112"/>
      <c r="BF32" s="112"/>
      <c r="BG32" s="112"/>
    </row>
    <row r="33" spans="2:59" x14ac:dyDescent="0.25">
      <c r="B33" s="8">
        <v>859</v>
      </c>
      <c r="C33" s="8">
        <v>860</v>
      </c>
      <c r="D33" s="8">
        <v>861</v>
      </c>
      <c r="E33" s="8">
        <v>862</v>
      </c>
      <c r="F33" s="8">
        <v>863</v>
      </c>
      <c r="G33" s="8">
        <v>864</v>
      </c>
      <c r="H33" s="8">
        <v>865</v>
      </c>
      <c r="I33" s="8">
        <v>866</v>
      </c>
      <c r="J33" s="8">
        <v>867</v>
      </c>
      <c r="K33" s="8">
        <v>868</v>
      </c>
      <c r="L33" s="8">
        <v>869</v>
      </c>
      <c r="M33" s="8">
        <v>870</v>
      </c>
      <c r="N33" s="8">
        <v>871</v>
      </c>
      <c r="O33" s="8">
        <v>872</v>
      </c>
      <c r="P33" s="8">
        <v>873</v>
      </c>
      <c r="Q33" s="8">
        <v>874</v>
      </c>
      <c r="R33" s="8">
        <v>875</v>
      </c>
      <c r="S33" s="8">
        <v>876</v>
      </c>
      <c r="T33" s="131">
        <v>166</v>
      </c>
      <c r="U33" s="131">
        <v>165</v>
      </c>
      <c r="V33" s="131">
        <v>164</v>
      </c>
      <c r="W33" s="131">
        <v>163</v>
      </c>
      <c r="X33" s="131">
        <v>162</v>
      </c>
      <c r="Y33" s="131">
        <v>161</v>
      </c>
      <c r="Z33" s="131">
        <v>160</v>
      </c>
      <c r="AA33" s="131">
        <v>159</v>
      </c>
      <c r="AB33" s="131">
        <v>158</v>
      </c>
      <c r="AC33" s="131">
        <v>157</v>
      </c>
      <c r="AD33" s="131">
        <v>156</v>
      </c>
      <c r="AE33" s="131">
        <v>155</v>
      </c>
      <c r="AF33" s="131">
        <v>154</v>
      </c>
      <c r="AG33" s="131">
        <v>153</v>
      </c>
      <c r="AH33" s="131">
        <v>152</v>
      </c>
      <c r="AI33" s="131">
        <v>151</v>
      </c>
      <c r="AJ33" s="131">
        <v>150</v>
      </c>
      <c r="AK33" s="131">
        <v>149</v>
      </c>
      <c r="AN33" s="112"/>
      <c r="AO33" s="112"/>
      <c r="AP33" s="126" t="s">
        <v>1089</v>
      </c>
      <c r="AQ33" s="112"/>
      <c r="AR33" s="112"/>
      <c r="AS33" s="112"/>
      <c r="AT33" s="112"/>
      <c r="AU33" s="112"/>
      <c r="AZ33" s="112"/>
      <c r="BA33" s="112"/>
      <c r="BB33" s="112"/>
      <c r="BC33" s="112"/>
      <c r="BD33" s="112"/>
      <c r="BE33" s="112"/>
      <c r="BF33" s="112"/>
      <c r="BG33" s="112"/>
    </row>
    <row r="34" spans="2:59" ht="15.75" thickBot="1" x14ac:dyDescent="0.3">
      <c r="B34" s="146">
        <v>841</v>
      </c>
      <c r="C34" s="146">
        <v>842</v>
      </c>
      <c r="D34" s="146">
        <v>843</v>
      </c>
      <c r="E34" s="146">
        <v>844</v>
      </c>
      <c r="F34" s="146">
        <v>845</v>
      </c>
      <c r="G34" s="146">
        <v>846</v>
      </c>
      <c r="H34" s="146">
        <v>847</v>
      </c>
      <c r="I34" s="146">
        <v>848</v>
      </c>
      <c r="J34" s="146">
        <v>849</v>
      </c>
      <c r="K34" s="146">
        <v>850</v>
      </c>
      <c r="L34" s="8">
        <v>851</v>
      </c>
      <c r="M34" s="8">
        <v>852</v>
      </c>
      <c r="N34" s="8">
        <v>853</v>
      </c>
      <c r="O34" s="8">
        <v>854</v>
      </c>
      <c r="P34" s="8">
        <v>855</v>
      </c>
      <c r="Q34" s="8">
        <v>856</v>
      </c>
      <c r="R34" s="8">
        <v>857</v>
      </c>
      <c r="S34" s="8">
        <v>858</v>
      </c>
      <c r="T34" s="140">
        <v>184</v>
      </c>
      <c r="U34" s="140">
        <v>183</v>
      </c>
      <c r="V34" s="140">
        <v>182</v>
      </c>
      <c r="W34" s="140">
        <v>181</v>
      </c>
      <c r="X34" s="140">
        <v>180</v>
      </c>
      <c r="Y34" s="140">
        <v>179</v>
      </c>
      <c r="Z34" s="140">
        <v>178</v>
      </c>
      <c r="AA34" s="140">
        <v>177</v>
      </c>
      <c r="AB34" s="140">
        <v>176</v>
      </c>
      <c r="AC34" s="140">
        <v>175</v>
      </c>
      <c r="AD34" s="131">
        <v>174</v>
      </c>
      <c r="AE34" s="131">
        <v>173</v>
      </c>
      <c r="AF34" s="131">
        <v>172</v>
      </c>
      <c r="AG34" s="131">
        <v>171</v>
      </c>
      <c r="AH34" s="131">
        <v>170</v>
      </c>
      <c r="AI34" s="131">
        <v>169</v>
      </c>
      <c r="AJ34" s="131">
        <v>168</v>
      </c>
      <c r="AK34" s="131">
        <v>167</v>
      </c>
      <c r="AN34" s="112"/>
      <c r="AO34" s="112"/>
      <c r="AP34" s="112"/>
      <c r="AQ34" s="112"/>
      <c r="AR34" s="112"/>
      <c r="AS34" s="112"/>
      <c r="AT34" s="112"/>
      <c r="AU34" s="112"/>
      <c r="AZ34" s="112"/>
      <c r="BA34" s="112"/>
      <c r="BB34" s="112"/>
      <c r="BC34" s="112"/>
      <c r="BD34" s="112"/>
      <c r="BE34" s="112"/>
      <c r="BF34" s="112"/>
      <c r="BG34" s="112"/>
    </row>
    <row r="35" spans="2:59" ht="15.75" thickBot="1" x14ac:dyDescent="0.3">
      <c r="B35" s="136">
        <v>823</v>
      </c>
      <c r="C35" s="136">
        <v>824</v>
      </c>
      <c r="D35" s="136">
        <v>825</v>
      </c>
      <c r="E35" s="136">
        <v>826</v>
      </c>
      <c r="F35" s="136">
        <v>827</v>
      </c>
      <c r="G35" s="136">
        <v>828</v>
      </c>
      <c r="H35" s="136">
        <v>829</v>
      </c>
      <c r="I35" s="136">
        <v>830</v>
      </c>
      <c r="J35" s="136">
        <v>831</v>
      </c>
      <c r="K35" s="136">
        <v>832</v>
      </c>
      <c r="L35" s="146">
        <v>833</v>
      </c>
      <c r="M35" s="146">
        <v>834</v>
      </c>
      <c r="N35" s="146">
        <v>835</v>
      </c>
      <c r="O35" s="146">
        <v>836</v>
      </c>
      <c r="P35" s="146">
        <v>837</v>
      </c>
      <c r="Q35" s="146">
        <v>838</v>
      </c>
      <c r="R35" s="146">
        <v>839</v>
      </c>
      <c r="S35" s="146">
        <v>840</v>
      </c>
      <c r="T35" s="149">
        <v>202</v>
      </c>
      <c r="U35" s="149">
        <v>201</v>
      </c>
      <c r="V35" s="149">
        <v>200</v>
      </c>
      <c r="W35" s="149">
        <v>199</v>
      </c>
      <c r="X35" s="149">
        <v>198</v>
      </c>
      <c r="Y35" s="149">
        <v>197</v>
      </c>
      <c r="Z35" s="149">
        <v>196</v>
      </c>
      <c r="AA35" s="149">
        <v>195</v>
      </c>
      <c r="AB35" s="149">
        <v>194</v>
      </c>
      <c r="AC35" s="149">
        <v>193</v>
      </c>
      <c r="AD35" s="140">
        <v>192</v>
      </c>
      <c r="AE35" s="140">
        <v>191</v>
      </c>
      <c r="AF35" s="140">
        <v>190</v>
      </c>
      <c r="AG35" s="140">
        <v>189</v>
      </c>
      <c r="AH35" s="140">
        <v>188</v>
      </c>
      <c r="AI35" s="140">
        <v>187</v>
      </c>
      <c r="AJ35" s="140">
        <v>186</v>
      </c>
      <c r="AK35" s="140">
        <v>185</v>
      </c>
      <c r="AN35" s="112"/>
      <c r="AO35" s="112"/>
      <c r="AP35" s="112"/>
      <c r="AQ35" s="112"/>
      <c r="AR35" s="112"/>
      <c r="AS35" s="112"/>
      <c r="AT35" s="112"/>
      <c r="AU35" s="112"/>
      <c r="AZ35" s="112"/>
      <c r="BA35" s="112"/>
      <c r="BB35" s="112"/>
      <c r="BC35" s="112"/>
      <c r="BD35" s="112"/>
      <c r="BE35" s="112"/>
      <c r="BF35" s="112"/>
      <c r="BG35" s="112"/>
    </row>
    <row r="36" spans="2:59" x14ac:dyDescent="0.25">
      <c r="B36" s="8">
        <v>805</v>
      </c>
      <c r="C36" s="8">
        <v>806</v>
      </c>
      <c r="D36" s="8">
        <v>807</v>
      </c>
      <c r="E36" s="8">
        <v>808</v>
      </c>
      <c r="F36" s="8">
        <v>809</v>
      </c>
      <c r="G36" s="8">
        <v>810</v>
      </c>
      <c r="H36" s="8">
        <v>811</v>
      </c>
      <c r="I36" s="8">
        <v>812</v>
      </c>
      <c r="J36" s="8">
        <v>813</v>
      </c>
      <c r="K36" s="8">
        <v>814</v>
      </c>
      <c r="L36" s="136">
        <v>815</v>
      </c>
      <c r="M36" s="136">
        <v>816</v>
      </c>
      <c r="N36" s="136">
        <v>817</v>
      </c>
      <c r="O36" s="136">
        <v>818</v>
      </c>
      <c r="P36" s="136">
        <v>819</v>
      </c>
      <c r="Q36" s="136">
        <v>820</v>
      </c>
      <c r="R36" s="136">
        <v>821</v>
      </c>
      <c r="S36" s="136">
        <v>822</v>
      </c>
      <c r="T36" s="131">
        <v>220</v>
      </c>
      <c r="U36" s="131">
        <v>219</v>
      </c>
      <c r="V36" s="131">
        <v>218</v>
      </c>
      <c r="W36" s="131">
        <v>217</v>
      </c>
      <c r="X36" s="131">
        <v>216</v>
      </c>
      <c r="Y36" s="131">
        <v>215</v>
      </c>
      <c r="Z36" s="131">
        <v>214</v>
      </c>
      <c r="AA36" s="131">
        <v>213</v>
      </c>
      <c r="AB36" s="131">
        <v>212</v>
      </c>
      <c r="AC36" s="131">
        <v>211</v>
      </c>
      <c r="AD36" s="149">
        <v>210</v>
      </c>
      <c r="AE36" s="149">
        <v>209</v>
      </c>
      <c r="AF36" s="149">
        <v>208</v>
      </c>
      <c r="AG36" s="149">
        <v>207</v>
      </c>
      <c r="AH36" s="149">
        <v>206</v>
      </c>
      <c r="AI36" s="149">
        <v>205</v>
      </c>
      <c r="AJ36" s="149">
        <v>204</v>
      </c>
      <c r="AK36" s="149">
        <v>203</v>
      </c>
      <c r="AN36" s="112"/>
      <c r="AO36" s="112"/>
      <c r="AP36" s="112"/>
      <c r="AQ36" s="112"/>
      <c r="AR36" s="112"/>
      <c r="AS36" s="112"/>
      <c r="AT36" s="112"/>
      <c r="AU36" s="112"/>
      <c r="AZ36" s="112"/>
      <c r="BA36" s="112"/>
      <c r="BB36" s="112"/>
      <c r="BC36" s="112"/>
      <c r="BD36" s="112"/>
      <c r="BE36" s="112"/>
      <c r="BF36" s="112"/>
      <c r="BG36" s="112"/>
    </row>
    <row r="37" spans="2:59" x14ac:dyDescent="0.25">
      <c r="B37" s="8">
        <v>787</v>
      </c>
      <c r="C37" s="8">
        <v>788</v>
      </c>
      <c r="D37" s="8">
        <v>789</v>
      </c>
      <c r="E37" s="8">
        <v>790</v>
      </c>
      <c r="F37" s="8">
        <v>791</v>
      </c>
      <c r="G37" s="8">
        <v>792</v>
      </c>
      <c r="H37" s="8">
        <v>793</v>
      </c>
      <c r="I37" s="8">
        <v>794</v>
      </c>
      <c r="J37" s="8">
        <v>795</v>
      </c>
      <c r="K37" s="8">
        <v>796</v>
      </c>
      <c r="L37" s="8">
        <v>797</v>
      </c>
      <c r="M37" s="8">
        <v>798</v>
      </c>
      <c r="N37" s="8">
        <v>799</v>
      </c>
      <c r="O37" s="8">
        <v>800</v>
      </c>
      <c r="P37" s="8">
        <v>801</v>
      </c>
      <c r="Q37" s="8">
        <v>802</v>
      </c>
      <c r="R37" s="8">
        <v>803</v>
      </c>
      <c r="S37" s="8">
        <v>804</v>
      </c>
      <c r="T37" s="131">
        <v>238</v>
      </c>
      <c r="U37" s="131">
        <v>237</v>
      </c>
      <c r="V37" s="131">
        <v>236</v>
      </c>
      <c r="W37" s="131">
        <v>235</v>
      </c>
      <c r="X37" s="131">
        <v>234</v>
      </c>
      <c r="Y37" s="131">
        <v>233</v>
      </c>
      <c r="Z37" s="131">
        <v>232</v>
      </c>
      <c r="AA37" s="131">
        <v>231</v>
      </c>
      <c r="AB37" s="131">
        <v>230</v>
      </c>
      <c r="AC37" s="131">
        <v>229</v>
      </c>
      <c r="AD37" s="131">
        <v>228</v>
      </c>
      <c r="AE37" s="131">
        <v>227</v>
      </c>
      <c r="AF37" s="131">
        <v>226</v>
      </c>
      <c r="AG37" s="131">
        <v>225</v>
      </c>
      <c r="AH37" s="131">
        <v>224</v>
      </c>
      <c r="AI37" s="131">
        <v>223</v>
      </c>
      <c r="AJ37" s="131">
        <v>222</v>
      </c>
      <c r="AK37" s="131">
        <v>221</v>
      </c>
      <c r="AN37" s="112"/>
      <c r="AO37" s="112"/>
      <c r="AP37" s="112"/>
      <c r="AQ37" s="112"/>
      <c r="AR37" s="112"/>
      <c r="AS37" s="112"/>
      <c r="AT37" s="112"/>
      <c r="AU37" s="112"/>
      <c r="AZ37" s="112"/>
      <c r="BA37" s="112"/>
      <c r="BB37" s="112"/>
      <c r="BC37" s="112"/>
      <c r="BD37" s="112"/>
      <c r="BE37" s="112"/>
      <c r="BF37" s="112"/>
      <c r="BG37" s="112"/>
    </row>
    <row r="38" spans="2:59" ht="15.75" thickBot="1" x14ac:dyDescent="0.3">
      <c r="B38" s="146">
        <v>769</v>
      </c>
      <c r="C38" s="146">
        <v>770</v>
      </c>
      <c r="D38" s="146">
        <v>771</v>
      </c>
      <c r="E38" s="146">
        <v>772</v>
      </c>
      <c r="F38" s="146">
        <v>773</v>
      </c>
      <c r="G38" s="146">
        <v>774</v>
      </c>
      <c r="H38" s="146">
        <v>775</v>
      </c>
      <c r="I38" s="146">
        <v>776</v>
      </c>
      <c r="J38" s="146">
        <v>777</v>
      </c>
      <c r="K38" s="146">
        <v>778</v>
      </c>
      <c r="L38" s="146">
        <v>779</v>
      </c>
      <c r="M38" s="146">
        <v>780</v>
      </c>
      <c r="N38" s="146">
        <v>781</v>
      </c>
      <c r="O38" s="146">
        <v>782</v>
      </c>
      <c r="P38" s="146">
        <v>783</v>
      </c>
      <c r="Q38" s="146">
        <v>784</v>
      </c>
      <c r="R38" s="146">
        <v>785</v>
      </c>
      <c r="S38" s="146">
        <v>786</v>
      </c>
      <c r="T38" s="132">
        <v>256</v>
      </c>
      <c r="U38" s="132">
        <v>255</v>
      </c>
      <c r="V38" s="132">
        <v>254</v>
      </c>
      <c r="W38" s="132">
        <v>253</v>
      </c>
      <c r="X38" s="132">
        <v>252</v>
      </c>
      <c r="Y38" s="132">
        <v>251</v>
      </c>
      <c r="Z38" s="132">
        <v>250</v>
      </c>
      <c r="AA38" s="132">
        <v>249</v>
      </c>
      <c r="AB38" s="132">
        <v>248</v>
      </c>
      <c r="AC38" s="132">
        <v>247</v>
      </c>
      <c r="AD38" s="132">
        <v>246</v>
      </c>
      <c r="AE38" s="132">
        <v>245</v>
      </c>
      <c r="AF38" s="132">
        <v>244</v>
      </c>
      <c r="AG38" s="132">
        <v>243</v>
      </c>
      <c r="AH38" s="132">
        <v>242</v>
      </c>
      <c r="AI38" s="132">
        <v>241</v>
      </c>
      <c r="AJ38" s="132">
        <v>240</v>
      </c>
      <c r="AK38" s="132">
        <v>239</v>
      </c>
      <c r="AL38" s="44" t="s">
        <v>24</v>
      </c>
      <c r="AN38" s="112"/>
      <c r="AO38" s="112"/>
      <c r="AP38" s="112"/>
      <c r="AQ38" s="112"/>
      <c r="AR38" s="112"/>
      <c r="AS38" s="112"/>
      <c r="AT38" s="112"/>
      <c r="AU38" s="112"/>
      <c r="AZ38" s="112"/>
      <c r="BA38" s="112"/>
      <c r="BB38" s="112"/>
      <c r="BC38" s="112"/>
      <c r="BD38" s="112"/>
      <c r="BE38" s="112"/>
      <c r="BF38" s="112"/>
      <c r="BG38" s="112"/>
    </row>
    <row r="39" spans="2:59" ht="15.75" thickTop="1" x14ac:dyDescent="0.25">
      <c r="B39" s="138">
        <v>751</v>
      </c>
      <c r="C39" s="138">
        <v>752</v>
      </c>
      <c r="D39" s="138">
        <v>753</v>
      </c>
      <c r="E39" s="138">
        <v>754</v>
      </c>
      <c r="F39" s="138">
        <v>755</v>
      </c>
      <c r="G39" s="138">
        <v>756</v>
      </c>
      <c r="H39" s="138">
        <v>757</v>
      </c>
      <c r="I39" s="138">
        <v>758</v>
      </c>
      <c r="J39" s="138">
        <v>759</v>
      </c>
      <c r="K39" s="138">
        <v>760</v>
      </c>
      <c r="L39" s="138">
        <v>761</v>
      </c>
      <c r="M39" s="138">
        <v>762</v>
      </c>
      <c r="N39" s="138">
        <v>763</v>
      </c>
      <c r="O39" s="138">
        <v>764</v>
      </c>
      <c r="P39" s="138">
        <v>765</v>
      </c>
      <c r="Q39" s="138">
        <v>766</v>
      </c>
      <c r="R39" s="138">
        <v>767</v>
      </c>
      <c r="S39" s="147">
        <v>768</v>
      </c>
      <c r="T39" s="133">
        <v>274</v>
      </c>
      <c r="U39" s="133">
        <v>273</v>
      </c>
      <c r="V39" s="133">
        <v>272</v>
      </c>
      <c r="W39" s="133">
        <v>271</v>
      </c>
      <c r="X39" s="133">
        <v>270</v>
      </c>
      <c r="Y39" s="133">
        <v>269</v>
      </c>
      <c r="Z39" s="133">
        <v>268</v>
      </c>
      <c r="AA39" s="133">
        <v>267</v>
      </c>
      <c r="AB39" s="133">
        <v>266</v>
      </c>
      <c r="AC39" s="133">
        <v>265</v>
      </c>
      <c r="AD39" s="133">
        <v>264</v>
      </c>
      <c r="AE39" s="133">
        <v>263</v>
      </c>
      <c r="AF39" s="133">
        <v>262</v>
      </c>
      <c r="AG39" s="133">
        <v>261</v>
      </c>
      <c r="AH39" s="133">
        <v>260</v>
      </c>
      <c r="AI39" s="133">
        <v>259</v>
      </c>
      <c r="AJ39" s="133">
        <v>258</v>
      </c>
      <c r="AK39" s="133">
        <v>257</v>
      </c>
      <c r="AL39" s="44" t="s">
        <v>25</v>
      </c>
      <c r="AN39" s="112"/>
      <c r="AO39" s="112"/>
      <c r="AP39" s="112"/>
      <c r="AQ39" s="112"/>
      <c r="AR39" s="112"/>
      <c r="AS39" s="112"/>
      <c r="AT39" s="112"/>
      <c r="AU39" s="112"/>
      <c r="AZ39" s="112"/>
      <c r="BA39" s="112"/>
      <c r="BB39" s="112"/>
      <c r="BC39" s="112"/>
      <c r="BD39" s="112"/>
      <c r="BE39" s="112"/>
      <c r="BF39" s="112"/>
      <c r="BG39" s="112"/>
    </row>
    <row r="40" spans="2:59" x14ac:dyDescent="0.25">
      <c r="B40" s="15">
        <v>733</v>
      </c>
      <c r="C40" s="15">
        <v>734</v>
      </c>
      <c r="D40" s="15">
        <v>735</v>
      </c>
      <c r="E40" s="15">
        <v>736</v>
      </c>
      <c r="F40" s="15">
        <v>737</v>
      </c>
      <c r="G40" s="15">
        <v>738</v>
      </c>
      <c r="H40" s="15">
        <v>739</v>
      </c>
      <c r="I40" s="15">
        <v>740</v>
      </c>
      <c r="J40" s="15">
        <v>741</v>
      </c>
      <c r="K40" s="15">
        <v>742</v>
      </c>
      <c r="L40" s="15">
        <v>743</v>
      </c>
      <c r="M40" s="15">
        <v>744</v>
      </c>
      <c r="N40" s="15">
        <v>745</v>
      </c>
      <c r="O40" s="15">
        <v>746</v>
      </c>
      <c r="P40" s="15">
        <v>747</v>
      </c>
      <c r="Q40" s="15">
        <v>748</v>
      </c>
      <c r="R40" s="15">
        <v>749</v>
      </c>
      <c r="S40" s="15">
        <v>750</v>
      </c>
      <c r="T40" s="131">
        <v>292</v>
      </c>
      <c r="U40" s="131">
        <v>291</v>
      </c>
      <c r="V40" s="131">
        <v>290</v>
      </c>
      <c r="W40" s="131">
        <v>289</v>
      </c>
      <c r="X40" s="131">
        <v>288</v>
      </c>
      <c r="Y40" s="131">
        <v>287</v>
      </c>
      <c r="Z40" s="131">
        <v>286</v>
      </c>
      <c r="AA40" s="131">
        <v>285</v>
      </c>
      <c r="AB40" s="131">
        <v>284</v>
      </c>
      <c r="AC40" s="131">
        <v>283</v>
      </c>
      <c r="AD40" s="131">
        <v>282</v>
      </c>
      <c r="AE40" s="131">
        <v>281</v>
      </c>
      <c r="AF40" s="131">
        <v>280</v>
      </c>
      <c r="AG40" s="131">
        <v>279</v>
      </c>
      <c r="AH40" s="131">
        <v>278</v>
      </c>
      <c r="AI40" s="131">
        <v>277</v>
      </c>
      <c r="AJ40" s="131">
        <v>276</v>
      </c>
      <c r="AK40" s="131">
        <v>275</v>
      </c>
      <c r="AN40" s="112"/>
      <c r="AO40" s="112"/>
      <c r="AP40" s="112"/>
      <c r="AQ40" s="112"/>
      <c r="AR40" s="112"/>
      <c r="AS40" s="112"/>
      <c r="AT40" s="112"/>
      <c r="AU40" s="112"/>
      <c r="AZ40" s="112"/>
      <c r="BA40" s="112"/>
      <c r="BB40" s="112"/>
      <c r="BC40" s="112"/>
      <c r="BD40" s="112"/>
      <c r="BE40" s="112"/>
      <c r="BF40" s="112"/>
      <c r="BG40" s="112"/>
    </row>
    <row r="41" spans="2:59" ht="15.75" thickBot="1" x14ac:dyDescent="0.3">
      <c r="B41" s="142">
        <v>715</v>
      </c>
      <c r="C41" s="142">
        <v>716</v>
      </c>
      <c r="D41" s="142">
        <v>717</v>
      </c>
      <c r="E41" s="142">
        <v>718</v>
      </c>
      <c r="F41" s="142">
        <v>719</v>
      </c>
      <c r="G41" s="142">
        <v>720</v>
      </c>
      <c r="H41" s="142">
        <v>721</v>
      </c>
      <c r="I41" s="142">
        <v>722</v>
      </c>
      <c r="J41" s="15">
        <v>723</v>
      </c>
      <c r="K41" s="15">
        <v>724</v>
      </c>
      <c r="L41" s="15">
        <v>725</v>
      </c>
      <c r="M41" s="15">
        <v>726</v>
      </c>
      <c r="N41" s="15">
        <v>727</v>
      </c>
      <c r="O41" s="15">
        <v>728</v>
      </c>
      <c r="P41" s="15">
        <v>729</v>
      </c>
      <c r="Q41" s="15">
        <v>730</v>
      </c>
      <c r="R41" s="15">
        <v>731</v>
      </c>
      <c r="S41" s="15">
        <v>732</v>
      </c>
      <c r="T41" s="140">
        <v>310</v>
      </c>
      <c r="U41" s="140">
        <v>309</v>
      </c>
      <c r="V41" s="140">
        <v>308</v>
      </c>
      <c r="W41" s="140">
        <v>307</v>
      </c>
      <c r="X41" s="140">
        <v>306</v>
      </c>
      <c r="Y41" s="140">
        <v>305</v>
      </c>
      <c r="Z41" s="140">
        <v>304</v>
      </c>
      <c r="AA41" s="140">
        <v>303</v>
      </c>
      <c r="AB41" s="131">
        <v>302</v>
      </c>
      <c r="AC41" s="131">
        <v>301</v>
      </c>
      <c r="AD41" s="131">
        <v>300</v>
      </c>
      <c r="AE41" s="131">
        <v>299</v>
      </c>
      <c r="AF41" s="131">
        <v>298</v>
      </c>
      <c r="AG41" s="131">
        <v>297</v>
      </c>
      <c r="AH41" s="131">
        <v>296</v>
      </c>
      <c r="AI41" s="131">
        <v>295</v>
      </c>
      <c r="AJ41" s="131">
        <v>294</v>
      </c>
      <c r="AK41" s="131">
        <v>293</v>
      </c>
      <c r="AN41" s="112"/>
      <c r="AO41" s="112"/>
      <c r="AP41" s="112"/>
      <c r="AQ41" s="112"/>
      <c r="AR41" s="112"/>
      <c r="AS41" s="112"/>
      <c r="AT41" s="112"/>
      <c r="AU41" s="112"/>
      <c r="AZ41" s="112"/>
      <c r="BA41" s="112"/>
      <c r="BB41" s="112"/>
      <c r="BC41" s="112"/>
      <c r="BD41" s="112"/>
      <c r="BE41" s="112"/>
      <c r="BF41" s="112"/>
      <c r="BG41" s="112"/>
    </row>
    <row r="42" spans="2:59" ht="15.75" thickBot="1" x14ac:dyDescent="0.3">
      <c r="B42" s="145">
        <v>697</v>
      </c>
      <c r="C42" s="145">
        <v>698</v>
      </c>
      <c r="D42" s="145">
        <v>699</v>
      </c>
      <c r="E42" s="145">
        <v>700</v>
      </c>
      <c r="F42" s="145">
        <v>701</v>
      </c>
      <c r="G42" s="145">
        <v>702</v>
      </c>
      <c r="H42" s="145">
        <v>703</v>
      </c>
      <c r="I42" s="145">
        <v>704</v>
      </c>
      <c r="J42" s="142">
        <v>705</v>
      </c>
      <c r="K42" s="142">
        <v>706</v>
      </c>
      <c r="L42" s="142">
        <v>707</v>
      </c>
      <c r="M42" s="142">
        <v>708</v>
      </c>
      <c r="N42" s="142">
        <v>709</v>
      </c>
      <c r="O42" s="142">
        <v>710</v>
      </c>
      <c r="P42" s="142">
        <v>711</v>
      </c>
      <c r="Q42" s="142">
        <v>712</v>
      </c>
      <c r="R42" s="142">
        <v>713</v>
      </c>
      <c r="S42" s="142">
        <v>714</v>
      </c>
      <c r="T42" s="149">
        <v>328</v>
      </c>
      <c r="U42" s="149">
        <v>327</v>
      </c>
      <c r="V42" s="149">
        <v>326</v>
      </c>
      <c r="W42" s="149">
        <v>325</v>
      </c>
      <c r="X42" s="149">
        <v>324</v>
      </c>
      <c r="Y42" s="149">
        <v>323</v>
      </c>
      <c r="Z42" s="149">
        <v>322</v>
      </c>
      <c r="AA42" s="149">
        <v>321</v>
      </c>
      <c r="AB42" s="140">
        <v>320</v>
      </c>
      <c r="AC42" s="140">
        <v>319</v>
      </c>
      <c r="AD42" s="140">
        <v>318</v>
      </c>
      <c r="AE42" s="140">
        <v>317</v>
      </c>
      <c r="AF42" s="140">
        <v>316</v>
      </c>
      <c r="AG42" s="140">
        <v>315</v>
      </c>
      <c r="AH42" s="140">
        <v>314</v>
      </c>
      <c r="AI42" s="140">
        <v>313</v>
      </c>
      <c r="AJ42" s="140">
        <v>312</v>
      </c>
      <c r="AK42" s="140">
        <v>311</v>
      </c>
      <c r="AN42" s="112"/>
      <c r="AO42" s="112"/>
      <c r="AP42" s="112"/>
      <c r="AQ42" s="112"/>
      <c r="AR42" s="112"/>
      <c r="AS42" s="112"/>
      <c r="AT42" s="112"/>
      <c r="AU42" s="112"/>
      <c r="AZ42" s="112"/>
      <c r="BA42" s="112"/>
      <c r="BB42" s="112"/>
      <c r="BC42" s="112"/>
      <c r="BD42" s="112"/>
      <c r="BE42" s="112"/>
      <c r="BF42" s="112"/>
      <c r="BG42" s="112"/>
    </row>
    <row r="43" spans="2:59" x14ac:dyDescent="0.25">
      <c r="B43" s="143">
        <v>679</v>
      </c>
      <c r="C43" s="143">
        <v>680</v>
      </c>
      <c r="D43" s="143">
        <v>681</v>
      </c>
      <c r="E43" s="143">
        <v>682</v>
      </c>
      <c r="F43" s="143">
        <v>683</v>
      </c>
      <c r="G43" s="143">
        <v>684</v>
      </c>
      <c r="H43" s="143">
        <v>685</v>
      </c>
      <c r="I43" s="143">
        <v>686</v>
      </c>
      <c r="J43" s="145">
        <v>687</v>
      </c>
      <c r="K43" s="145">
        <v>688</v>
      </c>
      <c r="L43" s="145">
        <v>689</v>
      </c>
      <c r="M43" s="145">
        <v>690</v>
      </c>
      <c r="N43" s="145">
        <v>691</v>
      </c>
      <c r="O43" s="145">
        <v>692</v>
      </c>
      <c r="P43" s="145">
        <v>693</v>
      </c>
      <c r="Q43" s="145">
        <v>694</v>
      </c>
      <c r="R43" s="145">
        <v>695</v>
      </c>
      <c r="S43" s="145">
        <v>696</v>
      </c>
      <c r="T43" s="131">
        <v>346</v>
      </c>
      <c r="U43" s="131">
        <v>345</v>
      </c>
      <c r="V43" s="131">
        <v>344</v>
      </c>
      <c r="W43" s="131">
        <v>343</v>
      </c>
      <c r="X43" s="131">
        <v>342</v>
      </c>
      <c r="Y43" s="131">
        <v>341</v>
      </c>
      <c r="Z43" s="131">
        <v>340</v>
      </c>
      <c r="AA43" s="131">
        <v>339</v>
      </c>
      <c r="AB43" s="149">
        <v>338</v>
      </c>
      <c r="AC43" s="149">
        <v>337</v>
      </c>
      <c r="AD43" s="149">
        <v>336</v>
      </c>
      <c r="AE43" s="149">
        <v>335</v>
      </c>
      <c r="AF43" s="149">
        <v>334</v>
      </c>
      <c r="AG43" s="149">
        <v>333</v>
      </c>
      <c r="AH43" s="149">
        <v>332</v>
      </c>
      <c r="AI43" s="149">
        <v>331</v>
      </c>
      <c r="AJ43" s="149">
        <v>330</v>
      </c>
      <c r="AK43" s="149">
        <v>329</v>
      </c>
      <c r="AN43" s="112"/>
      <c r="AO43" s="112"/>
      <c r="AP43" s="112"/>
      <c r="AQ43" s="112"/>
      <c r="AR43" s="112"/>
      <c r="AS43" s="112"/>
      <c r="AT43" s="112"/>
      <c r="AU43" s="112"/>
      <c r="AZ43" s="112"/>
      <c r="BA43" s="112"/>
      <c r="BB43" s="112"/>
      <c r="BC43" s="112"/>
      <c r="BD43" s="112"/>
      <c r="BE43" s="112"/>
      <c r="BF43" s="112"/>
      <c r="BG43" s="112"/>
    </row>
    <row r="44" spans="2:59" x14ac:dyDescent="0.25">
      <c r="B44" s="143">
        <v>661</v>
      </c>
      <c r="C44" s="143">
        <v>662</v>
      </c>
      <c r="D44" s="143">
        <v>663</v>
      </c>
      <c r="E44" s="143">
        <v>664</v>
      </c>
      <c r="F44" s="143">
        <v>665</v>
      </c>
      <c r="G44" s="143">
        <v>666</v>
      </c>
      <c r="H44" s="143">
        <v>667</v>
      </c>
      <c r="I44" s="143">
        <v>668</v>
      </c>
      <c r="J44" s="143">
        <v>669</v>
      </c>
      <c r="K44" s="143">
        <v>670</v>
      </c>
      <c r="L44" s="143">
        <v>671</v>
      </c>
      <c r="M44" s="143">
        <v>672</v>
      </c>
      <c r="N44" s="143">
        <v>673</v>
      </c>
      <c r="O44" s="143">
        <v>674</v>
      </c>
      <c r="P44" s="143">
        <v>675</v>
      </c>
      <c r="Q44" s="143">
        <v>676</v>
      </c>
      <c r="R44" s="143">
        <v>677</v>
      </c>
      <c r="S44" s="143">
        <v>678</v>
      </c>
      <c r="T44" s="131">
        <v>364</v>
      </c>
      <c r="U44" s="131">
        <v>363</v>
      </c>
      <c r="V44" s="131">
        <v>362</v>
      </c>
      <c r="W44" s="131">
        <v>361</v>
      </c>
      <c r="X44" s="131">
        <v>360</v>
      </c>
      <c r="Y44" s="131">
        <v>359</v>
      </c>
      <c r="Z44" s="131">
        <v>358</v>
      </c>
      <c r="AA44" s="131">
        <v>357</v>
      </c>
      <c r="AB44" s="131">
        <v>356</v>
      </c>
      <c r="AC44" s="131">
        <v>355</v>
      </c>
      <c r="AD44" s="131">
        <v>354</v>
      </c>
      <c r="AE44" s="131">
        <v>353</v>
      </c>
      <c r="AF44" s="131">
        <v>352</v>
      </c>
      <c r="AG44" s="131">
        <v>351</v>
      </c>
      <c r="AH44" s="131">
        <v>350</v>
      </c>
      <c r="AI44" s="131">
        <v>349</v>
      </c>
      <c r="AJ44" s="131">
        <v>348</v>
      </c>
      <c r="AK44" s="131">
        <v>347</v>
      </c>
      <c r="AN44" s="112"/>
      <c r="AO44" s="112"/>
      <c r="AP44" s="112"/>
      <c r="AQ44" s="112"/>
      <c r="AR44" s="112"/>
      <c r="AS44" s="112"/>
      <c r="AT44" s="112"/>
      <c r="AU44" s="112"/>
      <c r="AZ44" s="112"/>
      <c r="BA44" s="112"/>
      <c r="BB44" s="112"/>
      <c r="BC44" s="112"/>
      <c r="BD44" s="112"/>
      <c r="BE44" s="112"/>
      <c r="BF44" s="112"/>
      <c r="BG44" s="112"/>
    </row>
    <row r="45" spans="2:59" ht="15.75" thickBot="1" x14ac:dyDescent="0.3">
      <c r="B45" s="144">
        <v>643</v>
      </c>
      <c r="C45" s="144">
        <v>644</v>
      </c>
      <c r="D45" s="144">
        <v>645</v>
      </c>
      <c r="E45" s="144">
        <v>646</v>
      </c>
      <c r="F45" s="144">
        <v>647</v>
      </c>
      <c r="G45" s="144">
        <v>648</v>
      </c>
      <c r="H45" s="144">
        <v>649</v>
      </c>
      <c r="I45" s="144">
        <v>650</v>
      </c>
      <c r="J45" s="144">
        <v>651</v>
      </c>
      <c r="K45" s="144">
        <v>652</v>
      </c>
      <c r="L45" s="144">
        <v>653</v>
      </c>
      <c r="M45" s="144">
        <v>654</v>
      </c>
      <c r="N45" s="144">
        <v>655</v>
      </c>
      <c r="O45" s="144">
        <v>656</v>
      </c>
      <c r="P45" s="144">
        <v>657</v>
      </c>
      <c r="Q45" s="144">
        <v>658</v>
      </c>
      <c r="R45" s="143">
        <v>659</v>
      </c>
      <c r="S45" s="143">
        <v>660</v>
      </c>
      <c r="T45" s="140">
        <v>382</v>
      </c>
      <c r="U45" s="140">
        <v>381</v>
      </c>
      <c r="V45" s="140">
        <v>380</v>
      </c>
      <c r="W45" s="140">
        <v>379</v>
      </c>
      <c r="X45" s="140">
        <v>378</v>
      </c>
      <c r="Y45" s="140">
        <v>377</v>
      </c>
      <c r="Z45" s="140">
        <v>376</v>
      </c>
      <c r="AA45" s="140">
        <v>375</v>
      </c>
      <c r="AB45" s="140">
        <v>374</v>
      </c>
      <c r="AC45" s="140">
        <v>373</v>
      </c>
      <c r="AD45" s="140">
        <v>372</v>
      </c>
      <c r="AE45" s="140">
        <v>371</v>
      </c>
      <c r="AF45" s="140">
        <v>370</v>
      </c>
      <c r="AG45" s="140">
        <v>369</v>
      </c>
      <c r="AH45" s="140">
        <v>368</v>
      </c>
      <c r="AI45" s="131">
        <v>367</v>
      </c>
      <c r="AJ45" s="131">
        <v>366</v>
      </c>
      <c r="AK45" s="131">
        <v>365</v>
      </c>
      <c r="AN45" s="112"/>
      <c r="AO45" s="112"/>
      <c r="AP45" s="112"/>
      <c r="AQ45" s="112"/>
      <c r="AR45" s="112"/>
      <c r="AS45" s="112"/>
      <c r="AT45" s="112"/>
      <c r="AU45" s="112"/>
      <c r="AZ45" s="112"/>
      <c r="BA45" s="112"/>
      <c r="BB45" s="112"/>
      <c r="BC45" s="112"/>
      <c r="BD45" s="112"/>
      <c r="BE45" s="112"/>
      <c r="BF45" s="112"/>
      <c r="BG45" s="112"/>
    </row>
    <row r="46" spans="2:59" ht="15.75" thickBot="1" x14ac:dyDescent="0.3">
      <c r="B46" s="137"/>
      <c r="C46" s="138">
        <v>626</v>
      </c>
      <c r="D46" s="138">
        <v>627</v>
      </c>
      <c r="E46" s="138">
        <v>628</v>
      </c>
      <c r="F46" s="138">
        <v>629</v>
      </c>
      <c r="G46" s="138">
        <v>630</v>
      </c>
      <c r="H46" s="138">
        <v>631</v>
      </c>
      <c r="I46" s="138">
        <v>632</v>
      </c>
      <c r="J46" s="138">
        <v>633</v>
      </c>
      <c r="K46" s="138">
        <v>634</v>
      </c>
      <c r="L46" s="138">
        <v>635</v>
      </c>
      <c r="M46" s="138">
        <v>636</v>
      </c>
      <c r="N46" s="138">
        <v>637</v>
      </c>
      <c r="O46" s="138">
        <v>638</v>
      </c>
      <c r="P46" s="138">
        <v>639</v>
      </c>
      <c r="Q46" s="138">
        <v>640</v>
      </c>
      <c r="R46" s="144">
        <v>641</v>
      </c>
      <c r="S46" s="144">
        <v>642</v>
      </c>
      <c r="T46" s="149">
        <v>399</v>
      </c>
      <c r="U46" s="149">
        <v>398</v>
      </c>
      <c r="V46" s="149">
        <v>397</v>
      </c>
      <c r="W46" s="149">
        <v>396</v>
      </c>
      <c r="X46" s="149">
        <v>395</v>
      </c>
      <c r="Y46" s="149">
        <v>394</v>
      </c>
      <c r="Z46" s="149">
        <v>393</v>
      </c>
      <c r="AA46" s="149">
        <v>392</v>
      </c>
      <c r="AB46" s="149">
        <v>391</v>
      </c>
      <c r="AC46" s="149">
        <v>390</v>
      </c>
      <c r="AD46" s="149">
        <v>389</v>
      </c>
      <c r="AE46" s="149">
        <v>388</v>
      </c>
      <c r="AF46" s="149">
        <v>387</v>
      </c>
      <c r="AG46" s="149">
        <v>386</v>
      </c>
      <c r="AH46" s="149">
        <v>385</v>
      </c>
      <c r="AI46" s="140">
        <v>384</v>
      </c>
      <c r="AJ46" s="140">
        <v>383</v>
      </c>
      <c r="AK46" s="2"/>
      <c r="AN46" s="112"/>
      <c r="AO46" s="112"/>
      <c r="AP46" s="112"/>
      <c r="AQ46" s="112"/>
      <c r="AR46" s="112"/>
      <c r="AS46" s="112"/>
      <c r="AT46" s="112"/>
      <c r="AU46" s="112"/>
      <c r="AZ46" s="112"/>
      <c r="BA46" s="112"/>
      <c r="BB46" s="112"/>
      <c r="BC46" s="112"/>
      <c r="BD46" s="112"/>
      <c r="BE46" s="112"/>
      <c r="BF46" s="112"/>
      <c r="BG46" s="112"/>
    </row>
    <row r="47" spans="2:59" x14ac:dyDescent="0.25">
      <c r="B47" s="45"/>
      <c r="C47" s="45"/>
      <c r="D47" s="15">
        <v>610</v>
      </c>
      <c r="E47" s="15">
        <v>611</v>
      </c>
      <c r="F47" s="15">
        <v>612</v>
      </c>
      <c r="G47" s="15">
        <v>613</v>
      </c>
      <c r="H47" s="15">
        <v>614</v>
      </c>
      <c r="I47" s="15">
        <v>615</v>
      </c>
      <c r="J47" s="15">
        <v>616</v>
      </c>
      <c r="K47" s="15">
        <v>617</v>
      </c>
      <c r="L47" s="15">
        <v>618</v>
      </c>
      <c r="M47" s="15">
        <v>619</v>
      </c>
      <c r="N47" s="15">
        <v>620</v>
      </c>
      <c r="O47" s="15">
        <v>621</v>
      </c>
      <c r="P47" s="15">
        <v>622</v>
      </c>
      <c r="Q47" s="15">
        <v>623</v>
      </c>
      <c r="R47" s="138">
        <v>624</v>
      </c>
      <c r="S47" s="138">
        <v>625</v>
      </c>
      <c r="T47" s="131">
        <v>415</v>
      </c>
      <c r="U47" s="131">
        <v>414</v>
      </c>
      <c r="V47" s="131">
        <v>413</v>
      </c>
      <c r="W47" s="131">
        <v>412</v>
      </c>
      <c r="X47" s="131">
        <v>411</v>
      </c>
      <c r="Y47" s="131">
        <v>410</v>
      </c>
      <c r="Z47" s="131">
        <v>409</v>
      </c>
      <c r="AA47" s="131">
        <v>408</v>
      </c>
      <c r="AB47" s="131">
        <v>407</v>
      </c>
      <c r="AC47" s="131">
        <v>406</v>
      </c>
      <c r="AD47" s="131">
        <v>405</v>
      </c>
      <c r="AE47" s="131">
        <v>404</v>
      </c>
      <c r="AF47" s="131">
        <v>403</v>
      </c>
      <c r="AG47" s="131">
        <v>402</v>
      </c>
      <c r="AH47" s="131">
        <v>401</v>
      </c>
      <c r="AI47" s="149">
        <v>400</v>
      </c>
      <c r="AJ47" s="141"/>
      <c r="AK47" s="2"/>
      <c r="AN47" s="112"/>
      <c r="AO47" s="112"/>
      <c r="AP47" s="112"/>
      <c r="AQ47" s="112"/>
      <c r="AR47" s="112"/>
      <c r="AS47" s="112"/>
      <c r="AT47" s="112"/>
      <c r="AU47" s="112"/>
      <c r="AZ47" s="112"/>
      <c r="BA47" s="112"/>
      <c r="BB47" s="112"/>
      <c r="BC47" s="112"/>
      <c r="BD47" s="112"/>
      <c r="BE47" s="112"/>
      <c r="BF47" s="112"/>
      <c r="BG47" s="112"/>
    </row>
    <row r="48" spans="2:59" x14ac:dyDescent="0.25">
      <c r="B48" s="45"/>
      <c r="C48" s="45"/>
      <c r="D48" s="45"/>
      <c r="E48" s="15">
        <v>595</v>
      </c>
      <c r="F48" s="15">
        <v>596</v>
      </c>
      <c r="G48" s="15">
        <v>597</v>
      </c>
      <c r="H48" s="15">
        <v>598</v>
      </c>
      <c r="I48" s="15">
        <v>599</v>
      </c>
      <c r="J48" s="15">
        <v>600</v>
      </c>
      <c r="K48" s="15">
        <v>601</v>
      </c>
      <c r="L48" s="15">
        <v>602</v>
      </c>
      <c r="M48" s="15">
        <v>603</v>
      </c>
      <c r="N48" s="15">
        <v>604</v>
      </c>
      <c r="O48" s="15">
        <v>605</v>
      </c>
      <c r="P48" s="15">
        <v>606</v>
      </c>
      <c r="Q48" s="15">
        <v>607</v>
      </c>
      <c r="R48" s="15">
        <v>608</v>
      </c>
      <c r="S48" s="15">
        <v>609</v>
      </c>
      <c r="T48" s="131">
        <v>430</v>
      </c>
      <c r="U48" s="131">
        <v>429</v>
      </c>
      <c r="V48" s="131">
        <v>428</v>
      </c>
      <c r="W48" s="131">
        <v>427</v>
      </c>
      <c r="X48" s="131">
        <v>426</v>
      </c>
      <c r="Y48" s="131">
        <v>425</v>
      </c>
      <c r="Z48" s="131">
        <v>424</v>
      </c>
      <c r="AA48" s="131">
        <v>423</v>
      </c>
      <c r="AB48" s="131">
        <v>422</v>
      </c>
      <c r="AC48" s="131">
        <v>421</v>
      </c>
      <c r="AD48" s="131">
        <v>420</v>
      </c>
      <c r="AE48" s="131">
        <v>419</v>
      </c>
      <c r="AF48" s="131">
        <v>418</v>
      </c>
      <c r="AG48" s="131">
        <v>417</v>
      </c>
      <c r="AH48" s="131">
        <v>416</v>
      </c>
      <c r="AI48" s="2"/>
      <c r="AJ48" s="2"/>
      <c r="AK48" s="2"/>
      <c r="AN48" s="112"/>
      <c r="AO48" s="112"/>
      <c r="AP48" s="112"/>
      <c r="AQ48" s="112"/>
      <c r="AR48" s="112"/>
      <c r="AS48" s="112"/>
      <c r="AT48" s="112"/>
      <c r="AU48" s="112"/>
      <c r="AZ48" s="112"/>
      <c r="BA48" s="112"/>
      <c r="BB48" s="112"/>
      <c r="BC48" s="112"/>
      <c r="BD48" s="112"/>
      <c r="BE48" s="112"/>
      <c r="BF48" s="112"/>
      <c r="BG48" s="112"/>
    </row>
    <row r="49" spans="2:59" ht="15.75" thickBot="1" x14ac:dyDescent="0.3">
      <c r="B49" s="45"/>
      <c r="C49" s="45"/>
      <c r="D49" s="45"/>
      <c r="E49" s="45"/>
      <c r="F49" s="142">
        <v>581</v>
      </c>
      <c r="G49" s="142">
        <v>582</v>
      </c>
      <c r="H49" s="142">
        <v>583</v>
      </c>
      <c r="I49" s="142">
        <v>584</v>
      </c>
      <c r="J49" s="142">
        <v>585</v>
      </c>
      <c r="K49" s="142">
        <v>586</v>
      </c>
      <c r="L49" s="142">
        <v>587</v>
      </c>
      <c r="M49" s="142">
        <v>588</v>
      </c>
      <c r="N49" s="142">
        <v>589</v>
      </c>
      <c r="O49" s="142">
        <v>590</v>
      </c>
      <c r="P49" s="15">
        <v>591</v>
      </c>
      <c r="Q49" s="15">
        <v>592</v>
      </c>
      <c r="R49" s="15">
        <v>593</v>
      </c>
      <c r="S49" s="15">
        <v>594</v>
      </c>
      <c r="T49" s="140">
        <v>444</v>
      </c>
      <c r="U49" s="140">
        <v>443</v>
      </c>
      <c r="V49" s="140">
        <v>442</v>
      </c>
      <c r="W49" s="140">
        <v>441</v>
      </c>
      <c r="X49" s="140">
        <v>440</v>
      </c>
      <c r="Y49" s="140">
        <v>439</v>
      </c>
      <c r="Z49" s="140">
        <v>438</v>
      </c>
      <c r="AA49" s="140">
        <v>437</v>
      </c>
      <c r="AB49" s="140">
        <v>436</v>
      </c>
      <c r="AC49" s="131">
        <v>435</v>
      </c>
      <c r="AD49" s="131">
        <v>434</v>
      </c>
      <c r="AE49" s="131">
        <v>433</v>
      </c>
      <c r="AF49" s="131">
        <v>432</v>
      </c>
      <c r="AG49" s="131">
        <v>431</v>
      </c>
      <c r="AH49" s="2"/>
      <c r="AI49" s="2"/>
      <c r="AJ49" s="2"/>
      <c r="AK49" s="2"/>
      <c r="AN49" s="112"/>
      <c r="AO49" s="112"/>
      <c r="AP49" s="112"/>
      <c r="AQ49" s="112"/>
      <c r="AR49" s="112"/>
      <c r="AS49" s="112"/>
      <c r="AT49" s="112"/>
      <c r="AU49" s="112"/>
      <c r="AZ49" s="112"/>
      <c r="BA49" s="112"/>
      <c r="BB49" s="112"/>
      <c r="BC49" s="112"/>
      <c r="BD49" s="112"/>
      <c r="BE49" s="112"/>
      <c r="BF49" s="112"/>
      <c r="BG49" s="112"/>
    </row>
    <row r="50" spans="2:59" ht="15.75" thickBot="1" x14ac:dyDescent="0.3">
      <c r="B50" s="45"/>
      <c r="C50" s="45"/>
      <c r="D50" s="45"/>
      <c r="E50" s="45"/>
      <c r="F50" s="137"/>
      <c r="G50" s="138">
        <v>568</v>
      </c>
      <c r="H50" s="138">
        <v>569</v>
      </c>
      <c r="I50" s="138">
        <v>570</v>
      </c>
      <c r="J50" s="138">
        <v>571</v>
      </c>
      <c r="K50" s="138">
        <v>572</v>
      </c>
      <c r="L50" s="138">
        <v>573</v>
      </c>
      <c r="M50" s="138">
        <v>574</v>
      </c>
      <c r="N50" s="138">
        <v>575</v>
      </c>
      <c r="O50" s="138">
        <v>576</v>
      </c>
      <c r="P50" s="142">
        <v>577</v>
      </c>
      <c r="Q50" s="142">
        <v>578</v>
      </c>
      <c r="R50" s="142">
        <v>579</v>
      </c>
      <c r="S50" s="142">
        <v>580</v>
      </c>
      <c r="T50" s="149">
        <v>457</v>
      </c>
      <c r="U50" s="149">
        <v>456</v>
      </c>
      <c r="V50" s="149">
        <v>455</v>
      </c>
      <c r="W50" s="149">
        <v>454</v>
      </c>
      <c r="X50" s="149">
        <v>453</v>
      </c>
      <c r="Y50" s="149">
        <v>452</v>
      </c>
      <c r="Z50" s="149">
        <v>451</v>
      </c>
      <c r="AA50" s="149">
        <v>450</v>
      </c>
      <c r="AB50" s="149">
        <v>449</v>
      </c>
      <c r="AC50" s="140">
        <v>448</v>
      </c>
      <c r="AD50" s="140">
        <v>447</v>
      </c>
      <c r="AE50" s="140">
        <v>446</v>
      </c>
      <c r="AF50" s="140">
        <v>445</v>
      </c>
      <c r="AG50" s="2"/>
      <c r="AH50" s="2"/>
      <c r="AI50" s="2"/>
      <c r="AJ50" s="2"/>
      <c r="AK50" s="2"/>
      <c r="AN50" s="112"/>
      <c r="AO50" s="112"/>
      <c r="AP50" s="112"/>
      <c r="AQ50" s="112"/>
      <c r="AR50" s="112"/>
      <c r="AS50" s="112"/>
      <c r="AT50" s="112"/>
      <c r="AU50" s="112"/>
      <c r="AZ50" s="112"/>
      <c r="BA50" s="112"/>
      <c r="BB50" s="112"/>
      <c r="BC50" s="112"/>
      <c r="BD50" s="112"/>
      <c r="BE50" s="112"/>
      <c r="BF50" s="112"/>
      <c r="BG50" s="112"/>
    </row>
    <row r="51" spans="2:59" x14ac:dyDescent="0.25">
      <c r="B51" s="45"/>
      <c r="C51" s="45"/>
      <c r="D51" s="45"/>
      <c r="E51" s="45"/>
      <c r="F51" s="45"/>
      <c r="G51" s="45"/>
      <c r="H51" s="15">
        <v>556</v>
      </c>
      <c r="I51" s="15">
        <v>557</v>
      </c>
      <c r="J51" s="15">
        <v>558</v>
      </c>
      <c r="K51" s="15">
        <v>559</v>
      </c>
      <c r="L51" s="15">
        <v>560</v>
      </c>
      <c r="M51" s="15">
        <v>561</v>
      </c>
      <c r="N51" s="15">
        <v>562</v>
      </c>
      <c r="O51" s="15">
        <v>563</v>
      </c>
      <c r="P51" s="138">
        <v>564</v>
      </c>
      <c r="Q51" s="138">
        <v>565</v>
      </c>
      <c r="R51" s="138">
        <v>566</v>
      </c>
      <c r="S51" s="138">
        <v>567</v>
      </c>
      <c r="T51" s="131">
        <v>469</v>
      </c>
      <c r="U51" s="131">
        <v>468</v>
      </c>
      <c r="V51" s="131">
        <v>467</v>
      </c>
      <c r="W51" s="131">
        <v>466</v>
      </c>
      <c r="X51" s="131">
        <v>465</v>
      </c>
      <c r="Y51" s="131">
        <v>464</v>
      </c>
      <c r="Z51" s="131">
        <v>463</v>
      </c>
      <c r="AA51" s="131">
        <v>462</v>
      </c>
      <c r="AB51" s="131">
        <v>461</v>
      </c>
      <c r="AC51" s="149">
        <v>460</v>
      </c>
      <c r="AD51" s="149">
        <v>459</v>
      </c>
      <c r="AE51" s="149">
        <v>458</v>
      </c>
      <c r="AF51" s="141"/>
      <c r="AG51" s="2"/>
      <c r="AH51" s="2"/>
      <c r="AI51" s="2"/>
      <c r="AJ51" s="2"/>
      <c r="AK51" s="2"/>
      <c r="AN51" s="112"/>
      <c r="AO51" s="112"/>
      <c r="AP51" s="112"/>
      <c r="AQ51" s="112"/>
      <c r="AR51" s="112"/>
      <c r="AS51" s="112"/>
      <c r="AT51" s="112"/>
      <c r="AU51" s="112"/>
      <c r="AZ51" s="112"/>
      <c r="BA51" s="112"/>
      <c r="BB51" s="112"/>
      <c r="BC51" s="112"/>
      <c r="BD51" s="112"/>
      <c r="BE51" s="112"/>
      <c r="BF51" s="112"/>
      <c r="BG51" s="112"/>
    </row>
    <row r="52" spans="2:59" x14ac:dyDescent="0.25">
      <c r="B52" s="45"/>
      <c r="C52" s="45"/>
      <c r="D52" s="45"/>
      <c r="E52" s="45"/>
      <c r="F52" s="45"/>
      <c r="G52" s="45"/>
      <c r="H52" s="45"/>
      <c r="I52" s="15">
        <v>545</v>
      </c>
      <c r="J52" s="15">
        <v>546</v>
      </c>
      <c r="K52" s="15">
        <v>547</v>
      </c>
      <c r="L52" s="15">
        <v>548</v>
      </c>
      <c r="M52" s="15">
        <v>549</v>
      </c>
      <c r="N52" s="15">
        <v>550</v>
      </c>
      <c r="O52" s="15">
        <v>551</v>
      </c>
      <c r="P52" s="15">
        <v>552</v>
      </c>
      <c r="Q52" s="15">
        <v>553</v>
      </c>
      <c r="R52" s="15">
        <v>554</v>
      </c>
      <c r="S52" s="15">
        <v>555</v>
      </c>
      <c r="T52" s="131">
        <v>480</v>
      </c>
      <c r="U52" s="131">
        <v>479</v>
      </c>
      <c r="V52" s="131">
        <v>478</v>
      </c>
      <c r="W52" s="131">
        <v>477</v>
      </c>
      <c r="X52" s="131">
        <v>476</v>
      </c>
      <c r="Y52" s="131">
        <v>475</v>
      </c>
      <c r="Z52" s="131">
        <v>474</v>
      </c>
      <c r="AA52" s="131">
        <v>473</v>
      </c>
      <c r="AB52" s="131">
        <v>472</v>
      </c>
      <c r="AC52" s="131">
        <v>471</v>
      </c>
      <c r="AD52" s="131">
        <v>470</v>
      </c>
      <c r="AE52" s="2"/>
      <c r="AF52" s="2"/>
      <c r="AG52" s="2"/>
      <c r="AH52" s="2"/>
      <c r="AI52" s="2"/>
      <c r="AJ52" s="2"/>
      <c r="AK52" s="2"/>
      <c r="AN52" s="112"/>
      <c r="AO52" s="112"/>
      <c r="AP52" s="112"/>
      <c r="AQ52" s="112"/>
      <c r="AR52" s="112"/>
      <c r="AS52" s="112"/>
      <c r="AT52" s="112"/>
      <c r="AU52" s="112"/>
      <c r="AZ52" s="112"/>
      <c r="BA52" s="112"/>
      <c r="BB52" s="112"/>
      <c r="BC52" s="112"/>
      <c r="BD52" s="112"/>
      <c r="BE52" s="112"/>
      <c r="BF52" s="112"/>
      <c r="BG52" s="112"/>
    </row>
    <row r="53" spans="2:59" x14ac:dyDescent="0.25">
      <c r="B53" s="45"/>
      <c r="C53" s="45"/>
      <c r="D53" s="45"/>
      <c r="E53" s="45"/>
      <c r="F53" s="45"/>
      <c r="G53" s="45"/>
      <c r="H53" s="45"/>
      <c r="I53" s="45"/>
      <c r="J53" s="15">
        <v>535</v>
      </c>
      <c r="K53" s="15">
        <v>536</v>
      </c>
      <c r="L53" s="15">
        <v>537</v>
      </c>
      <c r="M53" s="15">
        <v>538</v>
      </c>
      <c r="N53" s="15">
        <v>539</v>
      </c>
      <c r="O53" s="15">
        <v>540</v>
      </c>
      <c r="P53" s="15">
        <v>541</v>
      </c>
      <c r="Q53" s="15">
        <v>542</v>
      </c>
      <c r="R53" s="15">
        <v>543</v>
      </c>
      <c r="S53" s="15">
        <v>544</v>
      </c>
      <c r="T53" s="131">
        <v>490</v>
      </c>
      <c r="U53" s="131">
        <v>489</v>
      </c>
      <c r="V53" s="131">
        <v>488</v>
      </c>
      <c r="W53" s="131">
        <v>487</v>
      </c>
      <c r="X53" s="131">
        <v>486</v>
      </c>
      <c r="Y53" s="131">
        <v>485</v>
      </c>
      <c r="Z53" s="131">
        <v>484</v>
      </c>
      <c r="AA53" s="131">
        <v>483</v>
      </c>
      <c r="AB53" s="131">
        <v>482</v>
      </c>
      <c r="AC53" s="131">
        <v>481</v>
      </c>
      <c r="AD53" s="2"/>
      <c r="AE53" s="2"/>
      <c r="AF53" s="2"/>
      <c r="AG53" s="2"/>
      <c r="AH53" s="2"/>
      <c r="AI53" s="2"/>
      <c r="AJ53" s="2"/>
      <c r="AK53" s="2"/>
      <c r="AN53" s="112"/>
      <c r="AO53" s="112"/>
      <c r="AP53" s="112"/>
      <c r="AQ53" s="112"/>
      <c r="AR53" s="112"/>
      <c r="AS53" s="112"/>
      <c r="AT53" s="112"/>
      <c r="AU53" s="112"/>
      <c r="AZ53" s="112"/>
      <c r="BA53" s="112"/>
      <c r="BB53" s="112"/>
      <c r="BC53" s="112"/>
      <c r="BD53" s="112"/>
      <c r="BE53" s="112"/>
      <c r="BF53" s="112"/>
      <c r="BG53" s="112"/>
    </row>
    <row r="54" spans="2:59" x14ac:dyDescent="0.25">
      <c r="B54" s="45"/>
      <c r="C54" s="45"/>
      <c r="D54" s="45"/>
      <c r="E54" s="45"/>
      <c r="F54" s="45"/>
      <c r="G54" s="45"/>
      <c r="H54" s="45"/>
      <c r="I54" s="45"/>
      <c r="J54" s="45"/>
      <c r="K54" s="15">
        <v>526</v>
      </c>
      <c r="L54" s="15">
        <v>527</v>
      </c>
      <c r="M54" s="15">
        <v>528</v>
      </c>
      <c r="N54" s="15">
        <v>529</v>
      </c>
      <c r="O54" s="15">
        <v>530</v>
      </c>
      <c r="P54" s="15">
        <v>531</v>
      </c>
      <c r="Q54" s="15">
        <v>532</v>
      </c>
      <c r="R54" s="15">
        <v>533</v>
      </c>
      <c r="S54" s="15">
        <v>534</v>
      </c>
      <c r="T54" s="131">
        <v>499</v>
      </c>
      <c r="U54" s="131">
        <v>498</v>
      </c>
      <c r="V54" s="131">
        <v>497</v>
      </c>
      <c r="W54" s="131">
        <v>496</v>
      </c>
      <c r="X54" s="131">
        <v>495</v>
      </c>
      <c r="Y54" s="131">
        <v>494</v>
      </c>
      <c r="Z54" s="131">
        <v>493</v>
      </c>
      <c r="AA54" s="131">
        <v>492</v>
      </c>
      <c r="AB54" s="131">
        <v>491</v>
      </c>
      <c r="AC54" s="2"/>
      <c r="AD54" s="2"/>
      <c r="AE54" s="2"/>
      <c r="AF54" s="2"/>
      <c r="AG54" s="2"/>
      <c r="AH54" s="2"/>
      <c r="AI54" s="2"/>
      <c r="AJ54" s="2"/>
      <c r="AK54" s="2"/>
      <c r="AN54" s="112"/>
      <c r="AO54" s="112"/>
      <c r="AP54" s="112"/>
      <c r="AQ54" s="112"/>
      <c r="AR54" s="112"/>
      <c r="AS54" s="112"/>
      <c r="AT54" s="112"/>
      <c r="AU54" s="112"/>
      <c r="AZ54" s="112"/>
      <c r="BA54" s="112"/>
      <c r="BB54" s="112"/>
      <c r="BC54" s="112"/>
      <c r="BD54" s="112"/>
      <c r="BE54" s="112"/>
      <c r="BF54" s="112"/>
      <c r="BG54" s="112"/>
    </row>
    <row r="55" spans="2:59" x14ac:dyDescent="0.25"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15">
        <v>518</v>
      </c>
      <c r="M55" s="15">
        <v>519</v>
      </c>
      <c r="N55" s="15">
        <v>520</v>
      </c>
      <c r="O55" s="15">
        <v>521</v>
      </c>
      <c r="P55" s="15">
        <v>522</v>
      </c>
      <c r="Q55" s="15">
        <v>523</v>
      </c>
      <c r="R55" s="15">
        <v>524</v>
      </c>
      <c r="S55" s="15">
        <v>525</v>
      </c>
      <c r="T55" s="131">
        <v>507</v>
      </c>
      <c r="U55" s="131">
        <v>506</v>
      </c>
      <c r="V55" s="131">
        <v>505</v>
      </c>
      <c r="W55" s="131">
        <v>504</v>
      </c>
      <c r="X55" s="131">
        <v>503</v>
      </c>
      <c r="Y55" s="131">
        <v>502</v>
      </c>
      <c r="Z55" s="131">
        <v>501</v>
      </c>
      <c r="AA55" s="131">
        <v>500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N55" s="112"/>
      <c r="AO55" s="112"/>
      <c r="AP55" s="112"/>
      <c r="AQ55" s="112"/>
      <c r="AR55" s="112"/>
      <c r="AS55" s="112"/>
      <c r="AT55" s="112"/>
      <c r="AU55" s="112"/>
      <c r="AZ55" s="112"/>
      <c r="BA55" s="112"/>
      <c r="BB55" s="112"/>
      <c r="BC55" s="112"/>
      <c r="BD55" s="112"/>
      <c r="BE55" s="112"/>
      <c r="BF55" s="112"/>
      <c r="BG55" s="112"/>
    </row>
    <row r="56" spans="2:59" x14ac:dyDescent="0.25"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15">
        <v>513</v>
      </c>
      <c r="N56" s="15">
        <v>514</v>
      </c>
      <c r="O56" s="15">
        <v>515</v>
      </c>
      <c r="P56" s="15">
        <v>516</v>
      </c>
      <c r="Q56" s="15">
        <v>517</v>
      </c>
      <c r="R56" s="116" t="s">
        <v>4</v>
      </c>
      <c r="S56" s="116" t="s">
        <v>5</v>
      </c>
      <c r="T56" s="116" t="s">
        <v>3</v>
      </c>
      <c r="U56" s="116" t="s">
        <v>2</v>
      </c>
      <c r="V56" s="131">
        <v>512</v>
      </c>
      <c r="W56" s="131">
        <v>511</v>
      </c>
      <c r="X56" s="131">
        <v>510</v>
      </c>
      <c r="Y56" s="131">
        <v>509</v>
      </c>
      <c r="Z56" s="131">
        <v>508</v>
      </c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N56" s="112"/>
      <c r="AO56" s="112"/>
      <c r="AP56" s="112"/>
      <c r="AQ56" s="112"/>
      <c r="AR56" s="112"/>
      <c r="AS56" s="112"/>
      <c r="AT56" s="112"/>
      <c r="AU56" s="112"/>
      <c r="AZ56" s="112"/>
      <c r="BA56" s="112"/>
      <c r="BB56" s="112"/>
      <c r="BC56" s="112"/>
      <c r="BD56" s="112"/>
      <c r="BE56" s="112"/>
      <c r="BF56" s="112"/>
      <c r="BG56" s="112"/>
    </row>
    <row r="57" spans="2:59" x14ac:dyDescent="0.25">
      <c r="AN57" s="112"/>
      <c r="AO57" s="112"/>
      <c r="AP57" s="112"/>
      <c r="AQ57" s="112"/>
      <c r="AR57" s="112"/>
      <c r="AS57" s="112"/>
      <c r="AT57" s="112"/>
      <c r="AU57" s="112"/>
      <c r="AZ57" s="112"/>
      <c r="BA57" s="112"/>
      <c r="BB57" s="112"/>
      <c r="BC57" s="112"/>
      <c r="BD57" s="112"/>
      <c r="BE57" s="112"/>
      <c r="BF57" s="112"/>
      <c r="BG57" s="112"/>
    </row>
    <row r="58" spans="2:59" x14ac:dyDescent="0.25">
      <c r="AN58" s="112"/>
      <c r="AO58" s="112"/>
      <c r="AP58" s="112"/>
      <c r="AQ58" s="112"/>
      <c r="AR58" s="112"/>
      <c r="AS58" s="112"/>
      <c r="AT58" s="112"/>
      <c r="AU58" s="112"/>
      <c r="AZ58" s="112"/>
      <c r="BA58" s="112"/>
      <c r="BB58" s="112"/>
      <c r="BC58" s="112"/>
      <c r="BD58" s="112"/>
      <c r="BE58" s="112"/>
      <c r="BF58" s="112"/>
      <c r="BG58" s="112"/>
    </row>
    <row r="59" spans="2:59" x14ac:dyDescent="0.25">
      <c r="AN59" s="112"/>
      <c r="AO59" s="112"/>
      <c r="AP59" s="112"/>
      <c r="AQ59" s="112"/>
      <c r="AR59" s="112"/>
      <c r="AS59" s="112"/>
      <c r="AT59" s="112"/>
      <c r="AU59" s="112"/>
      <c r="AZ59" s="112"/>
      <c r="BA59" s="112"/>
      <c r="BB59" s="112"/>
      <c r="BC59" s="112"/>
      <c r="BD59" s="112"/>
      <c r="BE59" s="112"/>
      <c r="BF59" s="112"/>
      <c r="BG59" s="112"/>
    </row>
    <row r="60" spans="2:59" x14ac:dyDescent="0.25">
      <c r="AN60" s="112"/>
      <c r="AO60" s="112"/>
      <c r="AP60" s="112"/>
      <c r="AQ60" s="112"/>
      <c r="AR60" s="112"/>
      <c r="AS60" s="112"/>
      <c r="AT60" s="112"/>
      <c r="AU60" s="112"/>
      <c r="AZ60" s="112"/>
      <c r="BA60" s="112"/>
      <c r="BB60" s="112"/>
      <c r="BC60" s="112"/>
      <c r="BD60" s="112"/>
      <c r="BE60" s="112"/>
      <c r="BF60" s="112"/>
      <c r="BG60" s="112"/>
    </row>
    <row r="61" spans="2:59" x14ac:dyDescent="0.25">
      <c r="AN61" s="112"/>
      <c r="AO61" s="112"/>
      <c r="AP61" s="112"/>
      <c r="AQ61" s="112"/>
      <c r="AR61" s="112"/>
      <c r="AS61" s="112"/>
      <c r="AT61" s="112"/>
      <c r="AU61" s="112"/>
      <c r="AZ61" s="112"/>
      <c r="BA61" s="112"/>
      <c r="BB61" s="112"/>
      <c r="BC61" s="112"/>
      <c r="BD61" s="112"/>
      <c r="BE61" s="112"/>
      <c r="BF61" s="112"/>
      <c r="BG61" s="112"/>
    </row>
    <row r="62" spans="2:59" x14ac:dyDescent="0.25">
      <c r="AN62" s="112"/>
      <c r="AO62" s="112"/>
      <c r="AP62" s="112"/>
      <c r="AQ62" s="112"/>
      <c r="AR62" s="112"/>
      <c r="AS62" s="112"/>
      <c r="AT62" s="112"/>
      <c r="AU62" s="112"/>
      <c r="AZ62" s="112"/>
      <c r="BA62" s="112"/>
      <c r="BB62" s="112"/>
      <c r="BC62" s="112"/>
      <c r="BD62" s="112"/>
      <c r="BE62" s="112"/>
      <c r="BF62" s="112"/>
      <c r="BG62" s="112"/>
    </row>
    <row r="63" spans="2:59" x14ac:dyDescent="0.25">
      <c r="AN63" s="112"/>
      <c r="AO63" s="112"/>
      <c r="AP63" s="112"/>
      <c r="AQ63" s="112"/>
      <c r="AR63" s="112"/>
      <c r="AS63" s="112"/>
      <c r="AT63" s="112"/>
      <c r="AU63" s="112"/>
      <c r="AZ63" s="112"/>
      <c r="BA63" s="112"/>
      <c r="BB63" s="112"/>
      <c r="BC63" s="112"/>
      <c r="BD63" s="112"/>
      <c r="BE63" s="112"/>
      <c r="BF63" s="112"/>
      <c r="BG63" s="112"/>
    </row>
    <row r="64" spans="2:59" x14ac:dyDescent="0.25">
      <c r="AN64" s="112"/>
      <c r="AO64" s="112"/>
      <c r="AP64" s="112"/>
      <c r="AQ64" s="112"/>
      <c r="AR64" s="112"/>
      <c r="AS64" s="112"/>
      <c r="AT64" s="112"/>
      <c r="AU64" s="112"/>
      <c r="AZ64" s="112"/>
      <c r="BA64" s="112"/>
      <c r="BB64" s="112"/>
      <c r="BC64" s="112"/>
      <c r="BD64" s="112"/>
      <c r="BE64" s="112"/>
      <c r="BF64" s="112"/>
      <c r="BG64" s="112"/>
    </row>
    <row r="65" spans="40:59" x14ac:dyDescent="0.25">
      <c r="AN65" s="112"/>
      <c r="AO65" s="112"/>
      <c r="AP65" s="112"/>
      <c r="AQ65" s="112"/>
      <c r="AR65" s="112"/>
      <c r="AS65" s="112"/>
      <c r="AT65" s="112"/>
      <c r="AU65" s="112"/>
      <c r="AZ65" s="112"/>
      <c r="BA65" s="112"/>
      <c r="BB65" s="112"/>
      <c r="BC65" s="112"/>
      <c r="BD65" s="112"/>
      <c r="BE65" s="112"/>
      <c r="BF65" s="112"/>
      <c r="BG65" s="112"/>
    </row>
    <row r="66" spans="40:59" x14ac:dyDescent="0.25">
      <c r="AN66" s="112"/>
      <c r="AO66" s="112"/>
      <c r="AP66" s="112"/>
      <c r="AQ66" s="112"/>
      <c r="AR66" s="112"/>
      <c r="AS66" s="112"/>
      <c r="AT66" s="112"/>
      <c r="AU66" s="112"/>
      <c r="AZ66" s="112"/>
      <c r="BA66" s="112"/>
      <c r="BB66" s="112"/>
      <c r="BC66" s="112"/>
      <c r="BD66" s="112"/>
      <c r="BE66" s="112"/>
      <c r="BF66" s="112"/>
      <c r="BG66" s="112"/>
    </row>
    <row r="67" spans="40:59" x14ac:dyDescent="0.25">
      <c r="AN67" s="112"/>
      <c r="AO67" s="112"/>
      <c r="AP67" s="112"/>
      <c r="AQ67" s="112"/>
      <c r="AR67" s="112"/>
      <c r="AS67" s="112"/>
      <c r="AT67" s="112"/>
      <c r="AU67" s="112"/>
      <c r="AZ67" s="112"/>
      <c r="BA67" s="112"/>
      <c r="BB67" s="112"/>
      <c r="BC67" s="112"/>
      <c r="BD67" s="112"/>
      <c r="BE67" s="112"/>
      <c r="BF67" s="112"/>
      <c r="BG67" s="112"/>
    </row>
    <row r="68" spans="40:59" x14ac:dyDescent="0.25">
      <c r="AN68" s="112"/>
      <c r="AO68" s="112"/>
      <c r="AP68" s="112"/>
      <c r="AQ68" s="112"/>
      <c r="AR68" s="112"/>
      <c r="AS68" s="112"/>
      <c r="AT68" s="112"/>
      <c r="AU68" s="112"/>
      <c r="AZ68" s="112"/>
      <c r="BA68" s="112"/>
      <c r="BB68" s="112"/>
      <c r="BC68" s="112"/>
      <c r="BD68" s="112"/>
      <c r="BE68" s="112"/>
      <c r="BF68" s="112"/>
      <c r="BG68" s="112"/>
    </row>
    <row r="69" spans="40:59" x14ac:dyDescent="0.25">
      <c r="AN69" s="112"/>
      <c r="AO69" s="112"/>
      <c r="AP69" s="112"/>
      <c r="AQ69" s="112"/>
      <c r="AR69" s="112"/>
      <c r="AS69" s="112"/>
      <c r="AT69" s="112"/>
      <c r="AU69" s="112"/>
      <c r="AZ69" s="112"/>
      <c r="BA69" s="112"/>
      <c r="BB69" s="112"/>
      <c r="BC69" s="112"/>
      <c r="BD69" s="112"/>
      <c r="BE69" s="112"/>
      <c r="BF69" s="112"/>
      <c r="BG69" s="112"/>
    </row>
    <row r="70" spans="40:59" x14ac:dyDescent="0.25">
      <c r="AN70" s="112"/>
      <c r="AO70" s="112"/>
      <c r="AP70" s="112"/>
      <c r="AQ70" s="112"/>
      <c r="AR70" s="112"/>
      <c r="AS70" s="112"/>
      <c r="AT70" s="112"/>
      <c r="AU70" s="112"/>
      <c r="AZ70" s="112"/>
      <c r="BA70" s="112"/>
      <c r="BB70" s="112"/>
      <c r="BC70" s="112"/>
      <c r="BD70" s="112"/>
      <c r="BE70" s="112"/>
      <c r="BF70" s="112"/>
      <c r="BG70" s="112"/>
    </row>
    <row r="71" spans="40:59" x14ac:dyDescent="0.25">
      <c r="AN71" s="112"/>
      <c r="AO71" s="112"/>
      <c r="AP71" s="112"/>
      <c r="AQ71" s="112"/>
      <c r="AR71" s="112"/>
      <c r="AS71" s="112"/>
      <c r="AT71" s="112"/>
      <c r="AU71" s="112"/>
      <c r="AZ71" s="112"/>
      <c r="BA71" s="112"/>
      <c r="BB71" s="112"/>
      <c r="BC71" s="112"/>
      <c r="BD71" s="112"/>
      <c r="BE71" s="112"/>
      <c r="BF71" s="112"/>
      <c r="BG71" s="112"/>
    </row>
    <row r="72" spans="40:59" x14ac:dyDescent="0.25">
      <c r="AN72" s="112"/>
      <c r="AO72" s="112"/>
      <c r="AP72" s="112"/>
      <c r="AQ72" s="112"/>
      <c r="AR72" s="112"/>
      <c r="AS72" s="112"/>
      <c r="AT72" s="112"/>
      <c r="AU72" s="112"/>
      <c r="AZ72" s="112"/>
      <c r="BA72" s="112"/>
      <c r="BB72" s="112"/>
      <c r="BC72" s="112"/>
      <c r="BD72" s="112"/>
      <c r="BE72" s="112"/>
      <c r="BF72" s="112"/>
      <c r="BG72" s="112"/>
    </row>
    <row r="73" spans="40:59" x14ac:dyDescent="0.25">
      <c r="AN73" s="112"/>
      <c r="AO73" s="112"/>
      <c r="AP73" s="112"/>
      <c r="AQ73" s="112"/>
      <c r="AR73" s="112"/>
      <c r="AS73" s="112"/>
      <c r="AT73" s="112"/>
      <c r="AU73" s="112"/>
      <c r="AZ73" s="112"/>
      <c r="BA73" s="112"/>
      <c r="BB73" s="112"/>
      <c r="BC73" s="112"/>
      <c r="BD73" s="112"/>
      <c r="BE73" s="112"/>
      <c r="BF73" s="112"/>
      <c r="BG73" s="112"/>
    </row>
    <row r="74" spans="40:59" x14ac:dyDescent="0.25">
      <c r="AN74" s="112"/>
      <c r="AO74" s="112"/>
      <c r="AP74" s="112"/>
      <c r="AQ74" s="112"/>
      <c r="AR74" s="112"/>
      <c r="AS74" s="112"/>
      <c r="AT74" s="112"/>
      <c r="AU74" s="112"/>
      <c r="AZ74" s="112"/>
      <c r="BA74" s="112"/>
      <c r="BB74" s="112"/>
      <c r="BC74" s="112"/>
      <c r="BD74" s="112"/>
      <c r="BE74" s="112"/>
      <c r="BF74" s="112"/>
      <c r="BG74" s="112"/>
    </row>
  </sheetData>
  <mergeCells count="2">
    <mergeCell ref="B2:J3"/>
    <mergeCell ref="B4:J5"/>
  </mergeCells>
  <phoneticPr fontId="1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Array Impedance</vt:lpstr>
      <vt:lpstr>AutoZ data</vt:lpstr>
      <vt:lpstr>Array mapping</vt:lpstr>
      <vt:lpstr>Post-surgery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Irwin</dc:creator>
  <cp:lastModifiedBy>Paolo Papale</cp:lastModifiedBy>
  <cp:lastPrinted>2021-11-08T17:30:59Z</cp:lastPrinted>
  <dcterms:created xsi:type="dcterms:W3CDTF">2015-08-07T16:57:42Z</dcterms:created>
  <dcterms:modified xsi:type="dcterms:W3CDTF">2021-12-23T08:07:15Z</dcterms:modified>
</cp:coreProperties>
</file>