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5+wHdrGQ4upuya0lh9PYGV4hd5CwnbeswaTUfaBk1ivxrQms0lTk0onzZ/gBuIb5bH4iG+/791pUP+Hz2wqYDw==" workbookSaltValue="WC4lpvm+/oU/L6Mj9TkaHg==" workbookSpinCount="100000"/>
  <bookViews>
    <workbookView visibility="visible" minimized="0" showHorizontalScroll="1" showVerticalScroll="1" showSheetTabs="1" xWindow="20370" yWindow="-120" windowWidth="29040" windowHeight="15720" tabRatio="641" firstSheet="0" activeTab="0" autoFilterDateGrouping="1"/>
  </bookViews>
  <sheets>
    <sheet xmlns:r="http://schemas.openxmlformats.org/officeDocument/2006/relationships" name="Formulario" sheetId="1" state="visible" r:id="rId1"/>
  </sheets>
  <definedNames>
    <definedName name="A1_Empresa">Empresas_[Nombre Empresa]</definedName>
    <definedName name="A2_Bancos">Listas!$A$2:$A$23</definedName>
    <definedName name="A3_Documento">Listas!$B$2:$B$6</definedName>
    <definedName name="_xlnm.Print_Area" localSheetId="0">'Formulario'!$A$1:$M$101</definedName>
  </definedNames>
  <calcPr calcId="191028" fullCalcOnLoad="1"/>
</workbook>
</file>

<file path=xl/styles.xml><?xml version="1.0" encoding="utf-8"?>
<styleSheet xmlns="http://schemas.openxmlformats.org/spreadsheetml/2006/main">
  <numFmts count="4">
    <numFmt numFmtId="164" formatCode="#,##0.00_ ;[Red]\-#,##0.00\ "/>
    <numFmt numFmtId="165" formatCode="&quot;$&quot;\ #,##0.00;\-&quot;$&quot;\ #,##0.00"/>
    <numFmt numFmtId="166" formatCode="&quot;$&quot;\ #,##0"/>
    <numFmt numFmtId="167" formatCode="&quot;$&quot;\ #,##0.00"/>
  </numFmts>
  <fonts count="27">
    <font>
      <name val="Calibri"/>
      <family val="2"/>
      <color theme="1"/>
      <sz val="11"/>
      <scheme val="minor"/>
    </font>
    <font>
      <name val="Calibri"/>
      <family val="2"/>
      <b val="1"/>
      <color theme="1"/>
      <sz val="11"/>
      <scheme val="minor"/>
    </font>
    <font>
      <name val="Calibri"/>
      <family val="2"/>
      <color theme="0"/>
      <sz val="11"/>
      <scheme val="minor"/>
    </font>
    <font>
      <name val="Calibri"/>
      <family val="2"/>
      <color indexed="8"/>
      <sz val="9"/>
    </font>
    <font>
      <name val="Calibri"/>
      <family val="2"/>
      <color indexed="9"/>
      <sz val="11"/>
    </font>
    <font>
      <name val="Calibri"/>
      <family val="2"/>
      <color theme="0"/>
      <sz val="11"/>
    </font>
    <font>
      <name val="Calibri"/>
      <family val="2"/>
      <color indexed="63"/>
      <sz val="11"/>
    </font>
    <font>
      <name val="Calibri"/>
      <family val="2"/>
      <color indexed="8"/>
      <sz val="13"/>
    </font>
    <font>
      <name val="Calibri"/>
      <family val="2"/>
      <b val="1"/>
      <color indexed="8"/>
      <sz val="13"/>
    </font>
    <font>
      <name val="Calibri"/>
      <family val="2"/>
      <color indexed="8"/>
      <sz val="11"/>
    </font>
    <font>
      <name val="Calibri"/>
      <family val="2"/>
      <b val="1"/>
      <color indexed="63"/>
      <sz val="14"/>
    </font>
    <font>
      <name val="Tahoma"/>
      <family val="2"/>
      <color indexed="81"/>
      <sz val="7.5"/>
    </font>
    <font>
      <name val="Calibri"/>
      <family val="2"/>
      <b val="1"/>
      <color indexed="8"/>
      <sz val="11"/>
    </font>
    <font>
      <name val="Calibri"/>
      <family val="2"/>
      <sz val="8"/>
      <scheme val="minor"/>
    </font>
    <font>
      <name val="Calibri"/>
      <family val="2"/>
      <b val="1"/>
      <color theme="0"/>
      <sz val="11"/>
      <scheme val="minor"/>
    </font>
    <font>
      <name val="Calibri"/>
      <family val="2"/>
      <color theme="4"/>
      <sz val="11"/>
      <scheme val="minor"/>
    </font>
    <font>
      <name val="Calibri"/>
      <family val="2"/>
      <color theme="1"/>
      <sz val="10"/>
      <scheme val="minor"/>
    </font>
    <font>
      <name val="Calibri"/>
      <family val="2"/>
      <b val="1"/>
      <color theme="0"/>
      <sz val="20"/>
    </font>
    <font>
      <name val="Calibri"/>
      <family val="2"/>
      <color theme="1"/>
      <sz val="9"/>
      <scheme val="minor"/>
    </font>
    <font>
      <name val="Calibri"/>
      <family val="2"/>
      <b val="1"/>
      <color theme="0"/>
      <sz val="16"/>
    </font>
    <font>
      <name val="Calibri"/>
      <family val="2"/>
      <b val="1"/>
      <color indexed="63"/>
      <sz val="12"/>
    </font>
    <font>
      <name val="Calibri"/>
      <family val="2"/>
      <color indexed="8"/>
      <sz val="12"/>
    </font>
    <font>
      <name val="Calibri"/>
      <family val="2"/>
      <color theme="1"/>
      <sz val="12"/>
      <scheme val="minor"/>
    </font>
    <font>
      <name val="Calibri"/>
      <family val="2"/>
      <b val="1"/>
      <color indexed="63"/>
      <sz val="11"/>
    </font>
    <font>
      <name val="Calibri"/>
      <family val="2"/>
      <b val="1"/>
      <color indexed="8"/>
      <sz val="12"/>
    </font>
    <font>
      <name val="Calibri"/>
      <family val="2"/>
      <b val="1"/>
      <i val="1"/>
      <color indexed="8"/>
      <sz val="12"/>
    </font>
    <font>
      <name val="Calibri"/>
      <family val="2"/>
      <b val="1"/>
      <i val="1"/>
      <color theme="0"/>
      <sz val="12"/>
    </font>
  </fonts>
  <fills count="35">
    <fill>
      <patternFill/>
    </fill>
    <fill>
      <patternFill patternType="gray125"/>
    </fill>
    <fill>
      <patternFill patternType="solid">
        <fgColor indexed="9"/>
        <bgColor indexed="64"/>
      </patternFill>
    </fill>
    <fill>
      <patternFill patternType="solid">
        <fgColor theme="4"/>
        <bgColor indexed="64"/>
      </patternFill>
    </fill>
    <fill>
      <patternFill patternType="solid">
        <fgColor theme="4"/>
        <bgColor theme="4"/>
      </patternFill>
    </fill>
    <fill>
      <patternFill patternType="solid">
        <fgColor theme="5"/>
        <bgColor theme="4"/>
      </patternFill>
    </fill>
    <fill>
      <patternFill patternType="solid">
        <fgColor theme="8"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theme="7" tint="0.3999755851924192"/>
        <bgColor indexed="64"/>
      </patternFill>
    </fill>
    <fill>
      <patternFill patternType="solid">
        <fgColor theme="6" tint="0.3999755851924192"/>
        <bgColor indexed="64"/>
      </patternFill>
    </fill>
    <fill>
      <patternFill patternType="solid">
        <fgColor theme="3" tint="0.5999938962981048"/>
        <bgColor indexed="64"/>
      </patternFill>
    </fill>
    <fill>
      <patternFill patternType="solid">
        <fgColor theme="0" tint="-0.3499862666707358"/>
        <bgColor indexed="64"/>
      </patternFill>
    </fill>
    <fill>
      <patternFill patternType="solid">
        <fgColor theme="7" tint="0.5999938962981048"/>
        <bgColor indexed="64"/>
      </patternFill>
    </fill>
    <fill>
      <patternFill patternType="solid">
        <fgColor theme="2" tint="-0.249977111117893"/>
        <bgColor indexed="64"/>
      </patternFill>
    </fill>
    <fill>
      <patternFill patternType="solid">
        <fgColor theme="3" tint="0.3999755851924192"/>
        <bgColor indexed="64"/>
      </patternFill>
    </fill>
    <fill>
      <patternFill patternType="solid">
        <fgColor theme="5" tint="0.5999938962981048"/>
        <bgColor indexed="64"/>
      </patternFill>
    </fill>
    <fill>
      <patternFill patternType="solid">
        <fgColor theme="6" tint="0.5999938962981048"/>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theme="2" tint="-0.09997863704336681"/>
        <bgColor indexed="64"/>
      </patternFill>
    </fill>
    <fill>
      <patternFill patternType="solid">
        <fgColor theme="7"/>
        <bgColor indexed="64"/>
      </patternFill>
    </fill>
    <fill>
      <patternFill patternType="solid">
        <fgColor theme="9" tint="0.5999938962981048"/>
        <bgColor indexed="64"/>
      </patternFill>
    </fill>
    <fill>
      <patternFill patternType="solid">
        <fgColor theme="5" tint="-0.249977111117893"/>
        <bgColor indexed="64"/>
      </patternFill>
    </fill>
    <fill>
      <patternFill patternType="solid">
        <fgColor rgb="FFFFFF00"/>
        <bgColor indexed="64"/>
      </patternFill>
    </fill>
    <fill>
      <patternFill patternType="solid">
        <fgColor theme="7" tint="-0.249977111117893"/>
        <bgColor indexed="64"/>
      </patternFill>
    </fill>
    <fill>
      <patternFill patternType="solid">
        <fgColor theme="4" tint="0.5999938962981048"/>
        <bgColor indexed="64"/>
      </patternFill>
    </fill>
    <fill>
      <patternFill patternType="solid">
        <fgColor theme="6" tint="-0.249977111117893"/>
        <bgColor indexed="64"/>
      </patternFill>
    </fill>
    <fill>
      <patternFill patternType="solid">
        <fgColor rgb="FF00B050"/>
        <bgColor indexed="64"/>
      </patternFill>
    </fill>
  </fills>
  <borders count="94">
    <border>
      <left/>
      <right/>
      <top/>
      <bottom/>
      <diagonal/>
    </border>
    <border>
      <left style="thin">
        <color indexed="64"/>
      </left>
      <right/>
      <top style="thin">
        <color indexed="64"/>
      </top>
      <bottom/>
      <diagonal/>
    </border>
    <border>
      <left style="thin">
        <color indexed="23"/>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23"/>
      </left>
      <right style="thin">
        <color indexed="64"/>
      </right>
      <top/>
      <bottom style="thin">
        <color indexed="23"/>
      </bottom>
      <diagonal/>
    </border>
    <border>
      <left/>
      <right style="thin">
        <color indexed="64"/>
      </right>
      <top/>
      <bottom/>
      <diagonal/>
    </border>
    <border>
      <left style="thin">
        <color indexed="23"/>
      </left>
      <right style="thin">
        <color indexed="64"/>
      </right>
      <top style="thin">
        <color indexed="23"/>
      </top>
      <bottom/>
      <diagonal/>
    </border>
    <border>
      <left style="thin">
        <color indexed="23"/>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top style="thin">
        <color indexed="23"/>
      </top>
      <bottom style="thin">
        <color indexed="23"/>
      </bottom>
      <diagonal/>
    </border>
    <border>
      <left style="thin">
        <color indexed="23"/>
      </left>
      <right style="thin">
        <color indexed="64"/>
      </right>
      <top/>
      <bottom/>
      <diagonal/>
    </border>
    <border>
      <left style="thin">
        <color indexed="64"/>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indexed="64"/>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3"/>
      </left>
      <right/>
      <top/>
      <bottom/>
      <diagonal/>
    </border>
    <border>
      <left style="thin">
        <color indexed="64"/>
      </left>
      <right style="thin">
        <color indexed="23"/>
      </right>
      <top/>
      <bottom style="thin">
        <color indexed="23"/>
      </bottom>
      <diagonal/>
    </border>
    <border>
      <left/>
      <right style="thin">
        <color indexed="23"/>
      </right>
      <top/>
      <bottom style="thin">
        <color indexed="23"/>
      </bottom>
      <diagonal/>
    </border>
    <border>
      <left style="thin">
        <color indexed="23"/>
      </left>
      <right/>
      <top/>
      <bottom style="thin">
        <color indexed="23"/>
      </bottom>
      <diagonal/>
    </border>
    <border>
      <left/>
      <right/>
      <top/>
      <bottom style="thin">
        <color indexed="23"/>
      </bottom>
      <diagonal/>
    </border>
    <border>
      <left style="thin">
        <color indexed="23"/>
      </left>
      <right style="thin">
        <color indexed="23"/>
      </right>
      <top/>
      <bottom style="thin">
        <color indexed="23"/>
      </bottom>
      <diagonal/>
    </border>
    <border>
      <left style="thin">
        <color indexed="64"/>
      </left>
      <right style="thin">
        <color indexed="23"/>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64"/>
      </left>
      <right style="thin">
        <color indexed="23"/>
      </right>
      <top style="thin">
        <color indexed="23"/>
      </top>
      <bottom style="thin">
        <color indexed="64"/>
      </bottom>
      <diagonal/>
    </border>
    <border>
      <left style="thin">
        <color indexed="23"/>
      </left>
      <right style="thin">
        <color indexed="23"/>
      </right>
      <top style="thin">
        <color indexed="23"/>
      </top>
      <bottom style="thin">
        <color indexed="64"/>
      </bottom>
      <diagonal/>
    </border>
    <border>
      <left style="thin">
        <color indexed="23"/>
      </left>
      <right/>
      <top style="thin">
        <color indexed="23"/>
      </top>
      <bottom style="thin">
        <color indexed="64"/>
      </bottom>
      <diagonal/>
    </border>
    <border>
      <left/>
      <right/>
      <top style="thin">
        <color indexed="23"/>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1" tint="0.499984740745262"/>
      </left>
      <right style="medium">
        <color theme="1" tint="0.499984740745262"/>
      </right>
      <top style="medium">
        <color indexed="64"/>
      </top>
      <bottom style="medium">
        <color theme="1" tint="0.499984740745262"/>
      </bottom>
      <diagonal/>
    </border>
    <border>
      <left style="medium">
        <color theme="1" tint="0.499984740745262"/>
      </left>
      <right style="thin">
        <color theme="1" tint="0.499984740745262"/>
      </right>
      <top style="medium">
        <color indexed="64"/>
      </top>
      <bottom style="medium">
        <color theme="1" tint="0.499984740745262"/>
      </bottom>
      <diagonal/>
    </border>
    <border>
      <left style="thin">
        <color theme="1" tint="0.499984740745262"/>
      </left>
      <right style="medium">
        <color theme="1" tint="0.499984740745262"/>
      </right>
      <top style="medium">
        <color indexed="64"/>
      </top>
      <bottom style="medium">
        <color theme="1" tint="0.499984740745262"/>
      </bottom>
      <diagonal/>
    </border>
    <border>
      <left style="medium">
        <color theme="1" tint="0.499984740745262"/>
      </left>
      <right/>
      <top style="medium">
        <color indexed="64"/>
      </top>
      <bottom style="medium">
        <color theme="1" tint="0.499984740745262"/>
      </bottom>
      <diagonal/>
    </border>
    <border>
      <left style="medium">
        <color theme="1" tint="0.499984740745262"/>
      </left>
      <right style="medium">
        <color theme="1" tint="0.499984740745262"/>
      </right>
      <top style="thin">
        <color theme="1" tint="0.499984740745262"/>
      </top>
      <bottom style="thin">
        <color theme="1" tint="0.499984740745262"/>
      </bottom>
      <diagonal/>
    </border>
    <border>
      <left style="medium">
        <color theme="1" tint="0.499984740745262"/>
      </left>
      <right style="medium">
        <color theme="1" tint="0.499984740745262"/>
      </right>
      <top/>
      <bottom style="thin">
        <color theme="1" tint="0.499984740745262"/>
      </bottom>
      <diagonal/>
    </border>
    <border>
      <left style="medium">
        <color theme="1" tint="0.499984740745262"/>
      </left>
      <right style="thin">
        <color theme="1" tint="0.499984740745262"/>
      </right>
      <top/>
      <bottom style="thin">
        <color theme="1" tint="0.499984740745262"/>
      </bottom>
      <diagonal/>
    </border>
    <border>
      <left style="thin">
        <color theme="1" tint="0.499984740745262"/>
      </left>
      <right style="medium">
        <color theme="1" tint="0.499984740745262"/>
      </right>
      <top/>
      <bottom style="thin">
        <color theme="1"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3"/>
      </left>
      <right style="thin">
        <color indexed="23"/>
      </right>
      <top/>
      <bottom/>
      <diagonal/>
    </border>
    <border>
      <left/>
      <right/>
      <top style="medium">
        <color theme="1"/>
      </top>
      <bottom style="medium">
        <color theme="1"/>
      </bottom>
      <diagonal/>
    </border>
    <border>
      <left/>
      <right/>
      <top/>
      <bottom style="medium">
        <color theme="1"/>
      </bottom>
      <diagonal/>
    </border>
    <border>
      <left/>
      <right style="thin">
        <color indexed="23"/>
      </right>
      <top/>
      <bottom/>
      <diagonal/>
    </border>
    <border>
      <left style="thin">
        <color rgb="FF000000"/>
      </left>
      <right style="thin">
        <color rgb="FF000000"/>
      </right>
      <top style="thin">
        <color rgb="FF000000"/>
      </top>
      <bottom style="thin">
        <color rgb="FF000000"/>
      </bottom>
      <diagonal/>
    </border>
    <border>
      <left/>
      <right style="thin">
        <color theme="1" tint="0.499984740745262"/>
      </right>
      <top/>
      <bottom/>
      <diagonal/>
    </border>
    <border>
      <left/>
      <right style="thin">
        <color theme="1" tint="0.499984740745262"/>
      </right>
      <top/>
      <bottom style="thin">
        <color theme="1" tint="0.499984740745262"/>
      </bottom>
      <diagonal/>
    </border>
    <border>
      <left/>
      <right style="thin">
        <color theme="1" tint="0.499984740745262"/>
      </right>
      <top style="medium">
        <color indexed="64"/>
      </top>
      <bottom/>
      <diagonal/>
    </border>
    <border>
      <left/>
      <right style="thin">
        <color theme="1" tint="0.499984740745262"/>
      </right>
      <top style="medium">
        <color indexed="64"/>
      </top>
      <bottom style="medium">
        <color theme="1" tint="0.499984740745262"/>
      </bottom>
      <diagonal/>
    </border>
    <border>
      <left style="thin">
        <color indexed="23"/>
      </left>
      <right style="thin">
        <color indexed="64"/>
      </right>
      <top style="thin">
        <color indexed="23"/>
      </top>
      <bottom style="thin">
        <color indexed="23"/>
      </bottom>
      <diagonal/>
    </border>
    <border>
      <left/>
      <right/>
      <top style="thin">
        <color indexed="23"/>
      </top>
      <bottom/>
      <diagonal/>
    </border>
    <border>
      <left/>
      <right style="thin">
        <color indexed="64"/>
      </right>
      <top style="thin">
        <color indexed="23"/>
      </top>
      <bottom/>
      <diagonal/>
    </border>
    <border>
      <left/>
      <right style="thin">
        <color indexed="23"/>
      </right>
      <top style="thin">
        <color indexed="23"/>
      </top>
      <bottom/>
      <diagonal/>
    </border>
    <border>
      <left style="medium">
        <color indexed="64"/>
      </left>
      <right/>
      <top/>
      <bottom/>
      <diagonal/>
    </border>
    <border>
      <left/>
      <right style="medium">
        <color indexed="64"/>
      </right>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indexed="64"/>
      </left>
      <right style="thin">
        <color indexed="64"/>
      </right>
      <top/>
      <bottom style="thin">
        <color indexed="64"/>
      </bottom>
      <diagonal/>
    </border>
    <border>
      <left style="thin">
        <color indexed="23"/>
      </left>
      <right style="thin">
        <color indexed="64"/>
      </right>
      <top style="thin">
        <color indexed="64"/>
      </top>
      <bottom style="thin">
        <color indexed="23"/>
      </bottom>
      <diagonal/>
    </border>
    <border>
      <left style="thin">
        <color indexed="23"/>
      </left>
      <right style="thin">
        <color indexed="64"/>
      </right>
      <top style="thin">
        <color indexed="23"/>
      </top>
      <bottom style="thin">
        <color indexed="64"/>
      </bottom>
      <diagonal/>
    </border>
    <border>
      <left style="thin">
        <color indexed="64"/>
      </left>
      <right style="thin">
        <color indexed="64"/>
      </right>
      <top/>
      <bottom/>
      <diagonal/>
    </border>
  </borders>
  <cellStyleXfs count="1">
    <xf numFmtId="0" fontId="0" fillId="0" borderId="0"/>
  </cellStyleXfs>
  <cellXfs count="283">
    <xf numFmtId="0" fontId="0" fillId="0" borderId="0" pivotButton="0" quotePrefix="0" xfId="0"/>
    <xf numFmtId="0" fontId="12" fillId="0" borderId="0" applyProtection="1" pivotButton="0" quotePrefix="0" xfId="0">
      <protection locked="0" hidden="0"/>
    </xf>
    <xf numFmtId="0" fontId="1" fillId="0" borderId="0" applyProtection="1" pivotButton="0" quotePrefix="0" xfId="0">
      <protection locked="0" hidden="0"/>
    </xf>
    <xf numFmtId="0" fontId="0" fillId="0" borderId="0" applyProtection="1" pivotButton="0" quotePrefix="0" xfId="0">
      <protection locked="0" hidden="0"/>
    </xf>
    <xf numFmtId="0" fontId="0" fillId="2" borderId="1" pivotButton="0" quotePrefix="0" xfId="0"/>
    <xf numFmtId="0" fontId="0" fillId="2" borderId="0" pivotButton="0" quotePrefix="0" xfId="0"/>
    <xf numFmtId="0" fontId="0" fillId="2" borderId="6" pivotButton="0" quotePrefix="0" xfId="0"/>
    <xf numFmtId="0" fontId="0" fillId="2" borderId="4" pivotButton="0" quotePrefix="0" xfId="0"/>
    <xf numFmtId="0" fontId="0" fillId="2" borderId="8" pivotButton="0" quotePrefix="0" xfId="0"/>
    <xf numFmtId="0" fontId="0" fillId="2" borderId="0" applyProtection="1" pivotButton="0" quotePrefix="0" xfId="0">
      <protection locked="1" hidden="1"/>
    </xf>
    <xf numFmtId="0" fontId="0" fillId="2" borderId="17" pivotButton="0" quotePrefix="0" xfId="0"/>
    <xf numFmtId="0" fontId="0" fillId="2" borderId="5" pivotButton="0" quotePrefix="0" xfId="0"/>
    <xf numFmtId="0" fontId="0" fillId="2" borderId="0" applyAlignment="1" pivotButton="0" quotePrefix="0" xfId="0">
      <alignment horizontal="center"/>
    </xf>
    <xf numFmtId="0" fontId="6" fillId="2" borderId="0" pivotButton="0" quotePrefix="0" xfId="0"/>
    <xf numFmtId="0" fontId="7" fillId="2" borderId="13" pivotButton="0" quotePrefix="0" xfId="0"/>
    <xf numFmtId="0" fontId="0" fillId="2" borderId="11" pivotButton="0" quotePrefix="0" xfId="0"/>
    <xf numFmtId="0" fontId="0" fillId="2" borderId="12" pivotButton="0" quotePrefix="0" xfId="0"/>
    <xf numFmtId="0" fontId="0" fillId="2" borderId="0" applyAlignment="1" pivotButton="0" quotePrefix="0" xfId="0">
      <alignment horizontal="center" wrapText="1"/>
    </xf>
    <xf numFmtId="0" fontId="0" fillId="2" borderId="24" pivotButton="0" quotePrefix="0" xfId="0"/>
    <xf numFmtId="0" fontId="7" fillId="2" borderId="1" pivotButton="0" quotePrefix="0" xfId="0"/>
    <xf numFmtId="0" fontId="7" fillId="2" borderId="4" pivotButton="0" quotePrefix="0" xfId="0"/>
    <xf numFmtId="0" fontId="7" fillId="2" borderId="5" pivotButton="0" quotePrefix="0" xfId="0"/>
    <xf numFmtId="0" fontId="8" fillId="2" borderId="0" applyAlignment="1" pivotButton="0" quotePrefix="0" xfId="0">
      <alignment vertical="center"/>
    </xf>
    <xf numFmtId="0" fontId="0" fillId="2" borderId="0" applyAlignment="1" pivotButton="0" quotePrefix="0" xfId="0">
      <alignment wrapText="1"/>
    </xf>
    <xf numFmtId="0" fontId="7" fillId="2" borderId="24" applyAlignment="1" pivotButton="0" quotePrefix="0" xfId="0">
      <alignment vertical="center" wrapText="1"/>
    </xf>
    <xf numFmtId="0" fontId="7" fillId="2" borderId="0" applyAlignment="1" pivotButton="0" quotePrefix="0" xfId="0">
      <alignment vertical="center" wrapText="1"/>
    </xf>
    <xf numFmtId="0" fontId="7" fillId="2" borderId="0" applyAlignment="1" pivotButton="0" quotePrefix="0" xfId="0">
      <alignment horizontal="center" vertical="center" wrapText="1"/>
    </xf>
    <xf numFmtId="164" fontId="0" fillId="2" borderId="0" applyAlignment="1" pivotButton="0" quotePrefix="0" xfId="0">
      <alignment horizontal="center" vertical="center" wrapText="1"/>
    </xf>
    <xf numFmtId="0" fontId="7" fillId="2" borderId="24" pivotButton="0" quotePrefix="0" xfId="0"/>
    <xf numFmtId="0" fontId="7" fillId="2" borderId="0" pivotButton="0" quotePrefix="0" xfId="0"/>
    <xf numFmtId="0" fontId="10" fillId="2" borderId="0" applyAlignment="1" pivotButton="0" quotePrefix="0" xfId="0">
      <alignment vertical="top" wrapText="1"/>
    </xf>
    <xf numFmtId="0" fontId="7" fillId="2" borderId="0" applyAlignment="1" pivotButton="0" quotePrefix="0" xfId="0">
      <alignment horizontal="centerContinuous"/>
    </xf>
    <xf numFmtId="0" fontId="10" fillId="2" borderId="0" applyAlignment="1" pivotButton="0" quotePrefix="0" xfId="0">
      <alignment horizontal="centerContinuous" vertical="top" wrapText="1"/>
    </xf>
    <xf numFmtId="0" fontId="10" fillId="2" borderId="0" applyAlignment="1" pivotButton="0" quotePrefix="0" xfId="0">
      <alignment horizontal="center" vertical="top" wrapText="1"/>
    </xf>
    <xf numFmtId="0" fontId="0" fillId="2" borderId="0" applyAlignment="1" pivotButton="0" quotePrefix="0" xfId="0">
      <alignment vertical="center" wrapText="1"/>
    </xf>
    <xf numFmtId="0" fontId="8" fillId="2" borderId="0" applyAlignment="1" pivotButton="0" quotePrefix="0" xfId="0">
      <alignment vertical="center" wrapText="1"/>
    </xf>
    <xf numFmtId="0" fontId="2" fillId="2" borderId="0" pivotButton="0" quotePrefix="0" xfId="0"/>
    <xf numFmtId="165" fontId="0" fillId="2" borderId="0" pivotButton="0" quotePrefix="0" xfId="0"/>
    <xf numFmtId="0" fontId="4" fillId="2" borderId="6" applyProtection="1" pivotButton="0" quotePrefix="0" xfId="0">
      <protection locked="0" hidden="1"/>
    </xf>
    <xf numFmtId="0" fontId="4" fillId="2" borderId="0" applyProtection="1" pivotButton="0" quotePrefix="0" xfId="0">
      <protection locked="0" hidden="1"/>
    </xf>
    <xf numFmtId="0" fontId="5" fillId="2" borderId="0" applyProtection="1" pivotButton="0" quotePrefix="0" xfId="0">
      <protection locked="0" hidden="1"/>
    </xf>
    <xf numFmtId="0" fontId="0" fillId="2" borderId="13" pivotButton="0" quotePrefix="0" xfId="0"/>
    <xf numFmtId="0" fontId="14" fillId="4" borderId="0" applyAlignment="1" pivotButton="0" quotePrefix="0" xfId="0">
      <alignment horizontal="center" vertical="center" wrapText="1"/>
    </xf>
    <xf numFmtId="0" fontId="0" fillId="0" borderId="0" applyAlignment="1" pivotButton="0" quotePrefix="0" xfId="0">
      <alignment horizontal="center"/>
    </xf>
    <xf numFmtId="0" fontId="14" fillId="4" borderId="67" applyAlignment="1" pivotButton="0" quotePrefix="0" xfId="0">
      <alignment horizontal="center" vertical="center" wrapText="1"/>
    </xf>
    <xf numFmtId="0" fontId="0" fillId="0" borderId="0" applyAlignment="1" pivotButton="0" quotePrefix="0" xfId="0">
      <alignment horizontal="left"/>
    </xf>
    <xf numFmtId="0" fontId="14" fillId="5" borderId="0" applyAlignment="1" pivotButton="0" quotePrefix="0" xfId="0">
      <alignment horizontal="center" vertical="center" wrapText="1"/>
    </xf>
    <xf numFmtId="0" fontId="15" fillId="0" borderId="0" pivotButton="0" quotePrefix="0" xfId="0"/>
    <xf numFmtId="0" fontId="0" fillId="6" borderId="0" applyAlignment="1" pivotButton="0" quotePrefix="0" xfId="0">
      <alignment horizontal="center"/>
    </xf>
    <xf numFmtId="0" fontId="0" fillId="6" borderId="0" pivotButton="0" quotePrefix="0" xfId="0"/>
    <xf numFmtId="0" fontId="0" fillId="7" borderId="0" applyAlignment="1" pivotButton="0" quotePrefix="0" xfId="0">
      <alignment horizontal="center"/>
    </xf>
    <xf numFmtId="0" fontId="0" fillId="7" borderId="0" pivotButton="0" quotePrefix="0" xfId="0"/>
    <xf numFmtId="0" fontId="0" fillId="8" borderId="0" applyAlignment="1" pivotButton="0" quotePrefix="0" xfId="0">
      <alignment horizontal="center"/>
    </xf>
    <xf numFmtId="0" fontId="0" fillId="8" borderId="0" pivotButton="0" quotePrefix="0" xfId="0"/>
    <xf numFmtId="0" fontId="0" fillId="9" borderId="0" applyAlignment="1" pivotButton="0" quotePrefix="0" xfId="0">
      <alignment horizontal="center"/>
    </xf>
    <xf numFmtId="0" fontId="0" fillId="9" borderId="0" pivotButton="0" quotePrefix="0" xfId="0"/>
    <xf numFmtId="0" fontId="0" fillId="10" borderId="0" applyAlignment="1" pivotButton="0" quotePrefix="0" xfId="0">
      <alignment horizontal="center"/>
    </xf>
    <xf numFmtId="0" fontId="0" fillId="10" borderId="0" pivotButton="0" quotePrefix="0" xfId="0"/>
    <xf numFmtId="0" fontId="0" fillId="11" borderId="0" applyAlignment="1" pivotButton="0" quotePrefix="0" xfId="0">
      <alignment horizontal="center"/>
    </xf>
    <xf numFmtId="0" fontId="0" fillId="11" borderId="0" pivotButton="0" quotePrefix="0" xfId="0"/>
    <xf numFmtId="0" fontId="0" fillId="12" borderId="0" applyAlignment="1" pivotButton="0" quotePrefix="0" xfId="0">
      <alignment horizontal="center"/>
    </xf>
    <xf numFmtId="0" fontId="0" fillId="12" borderId="0" pivotButton="0" quotePrefix="0" xfId="0"/>
    <xf numFmtId="0" fontId="0" fillId="13" borderId="0" applyAlignment="1" pivotButton="0" quotePrefix="0" xfId="0">
      <alignment horizontal="center"/>
    </xf>
    <xf numFmtId="0" fontId="0" fillId="13" borderId="0" pivotButton="0" quotePrefix="0" xfId="0"/>
    <xf numFmtId="0" fontId="0" fillId="14" borderId="0" applyAlignment="1" pivotButton="0" quotePrefix="0" xfId="0">
      <alignment horizontal="center"/>
    </xf>
    <xf numFmtId="0" fontId="0" fillId="14" borderId="0" pivotButton="0" quotePrefix="0" xfId="0"/>
    <xf numFmtId="0" fontId="0" fillId="15" borderId="0" applyAlignment="1" pivotButton="0" quotePrefix="0" xfId="0">
      <alignment horizontal="center"/>
    </xf>
    <xf numFmtId="0" fontId="0" fillId="15" borderId="0" pivotButton="0" quotePrefix="0" xfId="0"/>
    <xf numFmtId="0" fontId="0" fillId="16" borderId="0" applyAlignment="1" pivotButton="0" quotePrefix="0" xfId="0">
      <alignment horizontal="center"/>
    </xf>
    <xf numFmtId="0" fontId="0" fillId="16" borderId="0" pivotButton="0" quotePrefix="0" xfId="0"/>
    <xf numFmtId="0" fontId="0" fillId="17" borderId="0" applyAlignment="1" pivotButton="0" quotePrefix="0" xfId="0">
      <alignment horizontal="center"/>
    </xf>
    <xf numFmtId="0" fontId="0" fillId="17" borderId="0" pivotButton="0" quotePrefix="0" xfId="0"/>
    <xf numFmtId="0" fontId="0" fillId="18" borderId="0" applyAlignment="1" pivotButton="0" quotePrefix="0" xfId="0">
      <alignment horizontal="center"/>
    </xf>
    <xf numFmtId="0" fontId="0" fillId="18" borderId="0" pivotButton="0" quotePrefix="0" xfId="0"/>
    <xf numFmtId="0" fontId="0" fillId="19" borderId="0" applyAlignment="1" pivotButton="0" quotePrefix="0" xfId="0">
      <alignment horizontal="center"/>
    </xf>
    <xf numFmtId="0" fontId="0" fillId="19" borderId="0" pivotButton="0" quotePrefix="0" xfId="0"/>
    <xf numFmtId="0" fontId="0" fillId="20" borderId="0" applyAlignment="1" pivotButton="0" quotePrefix="0" xfId="0">
      <alignment horizontal="center"/>
    </xf>
    <xf numFmtId="0" fontId="0" fillId="20" borderId="0" pivotButton="0" quotePrefix="0" xfId="0"/>
    <xf numFmtId="0" fontId="0" fillId="21" borderId="0" applyAlignment="1" pivotButton="0" quotePrefix="0" xfId="0">
      <alignment horizontal="center"/>
    </xf>
    <xf numFmtId="0" fontId="0" fillId="21" borderId="0" pivotButton="0" quotePrefix="0" xfId="0"/>
    <xf numFmtId="0" fontId="0" fillId="22" borderId="0" applyAlignment="1" pivotButton="0" quotePrefix="0" xfId="0">
      <alignment horizontal="center"/>
    </xf>
    <xf numFmtId="0" fontId="0" fillId="22" borderId="0" pivotButton="0" quotePrefix="0" xfId="0"/>
    <xf numFmtId="0" fontId="0" fillId="23" borderId="0" applyAlignment="1" pivotButton="0" quotePrefix="0" xfId="0">
      <alignment horizontal="center"/>
    </xf>
    <xf numFmtId="0" fontId="0" fillId="23" borderId="0" pivotButton="0" quotePrefix="0" xfId="0"/>
    <xf numFmtId="0" fontId="0" fillId="24" borderId="0" applyAlignment="1" pivotButton="0" quotePrefix="0" xfId="0">
      <alignment horizontal="center"/>
    </xf>
    <xf numFmtId="0" fontId="0" fillId="24" borderId="0" pivotButton="0" quotePrefix="0" xfId="0"/>
    <xf numFmtId="0" fontId="0" fillId="25" borderId="0" applyAlignment="1" pivotButton="0" quotePrefix="0" xfId="0">
      <alignment horizontal="center"/>
    </xf>
    <xf numFmtId="0" fontId="0" fillId="25" borderId="0" pivotButton="0" quotePrefix="0" xfId="0"/>
    <xf numFmtId="0" fontId="0" fillId="26" borderId="0" applyAlignment="1" pivotButton="0" quotePrefix="0" xfId="0">
      <alignment horizontal="center"/>
    </xf>
    <xf numFmtId="0" fontId="0" fillId="26" borderId="0" pivotButton="0" quotePrefix="0" xfId="0"/>
    <xf numFmtId="0" fontId="0" fillId="3" borderId="0" applyAlignment="1" pivotButton="0" quotePrefix="0" xfId="0">
      <alignment horizontal="center"/>
    </xf>
    <xf numFmtId="0" fontId="0" fillId="3" borderId="0" pivotButton="0" quotePrefix="0" xfId="0"/>
    <xf numFmtId="0" fontId="0" fillId="27" borderId="0" applyAlignment="1" pivotButton="0" quotePrefix="0" xfId="0">
      <alignment horizontal="center"/>
    </xf>
    <xf numFmtId="0" fontId="0" fillId="27" borderId="0" pivotButton="0" quotePrefix="0" xfId="0"/>
    <xf numFmtId="0" fontId="0" fillId="28" borderId="0" applyAlignment="1" pivotButton="0" quotePrefix="0" xfId="0">
      <alignment horizontal="center"/>
    </xf>
    <xf numFmtId="0" fontId="0" fillId="28" borderId="0" pivotButton="0" quotePrefix="0" xfId="0"/>
    <xf numFmtId="0" fontId="0" fillId="29" borderId="0" applyAlignment="1" pivotButton="0" quotePrefix="0" xfId="0">
      <alignment horizontal="center"/>
    </xf>
    <xf numFmtId="0" fontId="0" fillId="29" borderId="0" pivotButton="0" quotePrefix="0" xfId="0"/>
    <xf numFmtId="0" fontId="0" fillId="30" borderId="0" pivotButton="0" quotePrefix="0" xfId="0"/>
    <xf numFmtId="0" fontId="0" fillId="31" borderId="0" applyAlignment="1" pivotButton="0" quotePrefix="0" xfId="0">
      <alignment horizontal="center"/>
    </xf>
    <xf numFmtId="0" fontId="0" fillId="31" borderId="0" pivotButton="0" quotePrefix="0" xfId="0"/>
    <xf numFmtId="0" fontId="0" fillId="32" borderId="0" applyAlignment="1" pivotButton="0" quotePrefix="0" xfId="0">
      <alignment horizontal="center"/>
    </xf>
    <xf numFmtId="0" fontId="0" fillId="32" borderId="0" pivotButton="0" quotePrefix="0" xfId="0"/>
    <xf numFmtId="0" fontId="0" fillId="30" borderId="0" applyAlignment="1" pivotButton="0" quotePrefix="0" xfId="0">
      <alignment horizontal="center"/>
    </xf>
    <xf numFmtId="0" fontId="0" fillId="33" borderId="0" applyAlignment="1" pivotButton="0" quotePrefix="0" xfId="0">
      <alignment horizontal="center"/>
    </xf>
    <xf numFmtId="0" fontId="0" fillId="33" borderId="0" pivotButton="0" quotePrefix="0" xfId="0"/>
    <xf numFmtId="0" fontId="0" fillId="34" borderId="0" applyAlignment="1" pivotButton="0" quotePrefix="0" xfId="0">
      <alignment horizontal="center"/>
    </xf>
    <xf numFmtId="0" fontId="0" fillId="34" borderId="0" pivotButton="0" quotePrefix="0" xfId="0"/>
    <xf numFmtId="0" fontId="14" fillId="4" borderId="68" applyAlignment="1" pivotButton="0" quotePrefix="0" xfId="0">
      <alignment horizontal="center" vertical="center" wrapText="1"/>
    </xf>
    <xf numFmtId="0" fontId="14" fillId="5" borderId="68" applyAlignment="1" pivotButton="0" quotePrefix="0" xfId="0">
      <alignment horizontal="center" vertical="center" wrapText="1"/>
    </xf>
    <xf numFmtId="0" fontId="16" fillId="2" borderId="0" pivotButton="0" quotePrefix="0" xfId="0"/>
    <xf numFmtId="0" fontId="16" fillId="2" borderId="8" pivotButton="0" quotePrefix="0" xfId="0"/>
    <xf numFmtId="0" fontId="16" fillId="2" borderId="16" applyProtection="1" pivotButton="0" quotePrefix="0" xfId="0">
      <protection locked="0" hidden="0"/>
    </xf>
    <xf numFmtId="0" fontId="16" fillId="2" borderId="11" pivotButton="0" quotePrefix="0" xfId="0"/>
    <xf numFmtId="0" fontId="16" fillId="2" borderId="12" pivotButton="0" quotePrefix="0" xfId="0"/>
    <xf numFmtId="0" fontId="16" fillId="2" borderId="0" applyAlignment="1" pivotButton="0" quotePrefix="0" xfId="0">
      <alignment horizontal="center" wrapText="1"/>
    </xf>
    <xf numFmtId="0" fontId="16" fillId="2" borderId="8" applyAlignment="1" pivotButton="0" quotePrefix="0" xfId="0">
      <alignment horizontal="center" wrapText="1"/>
    </xf>
    <xf numFmtId="49" fontId="16" fillId="2" borderId="23" applyProtection="1" pivotButton="0" quotePrefix="0" xfId="0">
      <protection locked="0" hidden="0"/>
    </xf>
    <xf numFmtId="0" fontId="23" fillId="2" borderId="6" applyAlignment="1" pivotButton="0" quotePrefix="0" xfId="0">
      <alignment horizontal="left" indent="1"/>
    </xf>
    <xf numFmtId="0" fontId="6" fillId="2" borderId="6" applyAlignment="1" pivotButton="0" quotePrefix="0" xfId="0">
      <alignment horizontal="left" indent="1"/>
    </xf>
    <xf numFmtId="0" fontId="9" fillId="2" borderId="13" pivotButton="0" quotePrefix="0" xfId="0"/>
    <xf numFmtId="0" fontId="23" fillId="2" borderId="0" pivotButton="0" quotePrefix="0" xfId="0"/>
    <xf numFmtId="0" fontId="23" fillId="2" borderId="0" applyAlignment="1" pivotButton="0" quotePrefix="0" xfId="0">
      <alignment horizontal="left" indent="1"/>
    </xf>
    <xf numFmtId="0" fontId="12" fillId="2" borderId="25" applyAlignment="1" pivotButton="0" quotePrefix="0" xfId="0">
      <alignment horizontal="center" vertical="center" wrapText="1"/>
    </xf>
    <xf numFmtId="0" fontId="12" fillId="2" borderId="26" applyAlignment="1" pivotButton="0" quotePrefix="0" xfId="0">
      <alignment horizontal="center" vertical="center" wrapText="1"/>
    </xf>
    <xf numFmtId="0" fontId="12" fillId="2" borderId="27" applyAlignment="1" pivotButton="0" quotePrefix="0" xfId="0">
      <alignment horizontal="center" vertical="center" wrapText="1"/>
    </xf>
    <xf numFmtId="0" fontId="12" fillId="2" borderId="66" applyAlignment="1" pivotButton="0" quotePrefix="0" xfId="0">
      <alignment horizontal="center" vertical="center" wrapText="1"/>
    </xf>
    <xf numFmtId="0" fontId="12" fillId="2" borderId="29" applyAlignment="1" pivotButton="0" quotePrefix="0" xfId="0">
      <alignment horizontal="center" vertical="center" wrapText="1"/>
    </xf>
    <xf numFmtId="0" fontId="12" fillId="2" borderId="7" applyAlignment="1" pivotButton="0" quotePrefix="0" xfId="0">
      <alignment horizontal="center" vertical="center" wrapText="1"/>
    </xf>
    <xf numFmtId="164" fontId="22" fillId="2" borderId="40" applyAlignment="1" pivotButton="0" quotePrefix="0" xfId="0">
      <alignment horizontal="center" vertical="center" wrapText="1"/>
    </xf>
    <xf numFmtId="164" fontId="22" fillId="2" borderId="44" applyAlignment="1" applyProtection="1" pivotButton="0" quotePrefix="0" xfId="0">
      <alignment horizontal="center" vertical="center" wrapText="1"/>
      <protection locked="0" hidden="0"/>
    </xf>
    <xf numFmtId="164" fontId="22" fillId="2" borderId="48" applyAlignment="1" pivotButton="0" quotePrefix="0" xfId="0">
      <alignment horizontal="center" vertical="center" wrapText="1" shrinkToFit="1"/>
    </xf>
    <xf numFmtId="0" fontId="20" fillId="2" borderId="0" applyAlignment="1" pivotButton="0" quotePrefix="0" xfId="0">
      <alignment horizontal="center" vertical="top" wrapText="1"/>
    </xf>
    <xf numFmtId="0" fontId="20" fillId="2" borderId="0" applyAlignment="1" pivotButton="0" quotePrefix="0" xfId="0">
      <alignment horizontal="centerContinuous" vertical="top" wrapText="1"/>
    </xf>
    <xf numFmtId="0" fontId="21" fillId="2" borderId="55" applyAlignment="1" pivotButton="0" quotePrefix="0" xfId="0">
      <alignment horizontal="center" vertical="center" wrapText="1"/>
    </xf>
    <xf numFmtId="166" fontId="22" fillId="2" borderId="58" applyAlignment="1" pivotButton="0" quotePrefix="0" xfId="0">
      <alignment horizontal="center" vertical="center" wrapText="1"/>
    </xf>
    <xf numFmtId="166" fontId="22" fillId="2" borderId="55" applyAlignment="1" pivotButton="0" quotePrefix="0" xfId="0">
      <alignment horizontal="center" vertical="center" wrapText="1"/>
    </xf>
    <xf numFmtId="167" fontId="22" fillId="2" borderId="65" applyAlignment="1" pivotButton="0" quotePrefix="0" xfId="0">
      <alignment vertical="center" wrapText="1"/>
    </xf>
    <xf numFmtId="0" fontId="18" fillId="2" borderId="30" applyAlignment="1" applyProtection="1" pivotButton="0" quotePrefix="0" xfId="0">
      <alignment vertical="center" wrapText="1"/>
      <protection locked="0" hidden="0"/>
    </xf>
    <xf numFmtId="14" fontId="18" fillId="2" borderId="23" applyAlignment="1" applyProtection="1" pivotButton="0" quotePrefix="0" xfId="0">
      <alignment vertical="center" wrapText="1"/>
      <protection locked="0" hidden="0"/>
    </xf>
    <xf numFmtId="1" fontId="18" fillId="2" borderId="23" applyAlignment="1" applyProtection="1" pivotButton="0" quotePrefix="0" xfId="0">
      <alignment vertical="center" wrapText="1"/>
      <protection locked="0" hidden="0"/>
    </xf>
    <xf numFmtId="4" fontId="18" fillId="2" borderId="23" applyAlignment="1" applyProtection="1" pivotButton="0" quotePrefix="0" xfId="0">
      <alignment horizontal="center" vertical="center" wrapText="1" shrinkToFit="1"/>
      <protection locked="0" hidden="0"/>
    </xf>
    <xf numFmtId="1" fontId="3" fillId="2" borderId="16" applyAlignment="1" applyProtection="1" pivotButton="0" quotePrefix="0" xfId="0">
      <alignment vertical="center" wrapText="1"/>
      <protection locked="0" hidden="0"/>
    </xf>
    <xf numFmtId="0" fontId="18" fillId="2" borderId="33" applyAlignment="1" applyProtection="1" pivotButton="0" quotePrefix="0" xfId="0">
      <alignment vertical="center" wrapText="1"/>
      <protection locked="0" hidden="0"/>
    </xf>
    <xf numFmtId="14" fontId="18" fillId="2" borderId="34" applyAlignment="1" applyProtection="1" pivotButton="0" quotePrefix="0" xfId="0">
      <alignment vertical="center" wrapText="1"/>
      <protection locked="0" hidden="0"/>
    </xf>
    <xf numFmtId="1" fontId="3" fillId="2" borderId="35" applyAlignment="1" applyProtection="1" pivotButton="0" quotePrefix="0" xfId="0">
      <alignment vertical="center" wrapText="1"/>
      <protection locked="0" hidden="0"/>
    </xf>
    <xf numFmtId="0" fontId="15" fillId="0" borderId="0" applyAlignment="1" pivotButton="0" quotePrefix="0" xfId="0">
      <alignment horizontal="center"/>
    </xf>
    <xf numFmtId="0" fontId="0" fillId="0" borderId="6" pivotButton="0" quotePrefix="0" xfId="0"/>
    <xf numFmtId="0" fontId="3" fillId="0" borderId="14" applyAlignment="1" pivotButton="0" quotePrefix="0" xfId="0">
      <alignment horizontal="center"/>
    </xf>
    <xf numFmtId="0" fontId="17" fillId="0" borderId="11" applyAlignment="1" pivotButton="0" quotePrefix="0" xfId="0">
      <alignment horizontal="center" vertical="center" wrapText="1"/>
    </xf>
    <xf numFmtId="0" fontId="17" fillId="0" borderId="12" applyAlignment="1" pivotButton="0" quotePrefix="0" xfId="0">
      <alignment horizontal="center" vertical="center" wrapText="1"/>
    </xf>
    <xf numFmtId="0" fontId="0" fillId="0" borderId="70" applyAlignment="1" pivotButton="0" quotePrefix="0" xfId="0">
      <alignment wrapText="1"/>
    </xf>
    <xf numFmtId="0" fontId="3" fillId="2" borderId="59" applyAlignment="1" pivotButton="0" quotePrefix="0" xfId="0">
      <alignment vertical="center" wrapText="1"/>
    </xf>
    <xf numFmtId="0" fontId="3" fillId="2" borderId="60" applyAlignment="1" pivotButton="0" quotePrefix="0" xfId="0">
      <alignment vertical="center"/>
    </xf>
    <xf numFmtId="165" fontId="3" fillId="2" borderId="60" applyAlignment="1" pivotButton="0" quotePrefix="0" xfId="0">
      <alignment vertical="center" wrapText="1"/>
    </xf>
    <xf numFmtId="0" fontId="19" fillId="3" borderId="13" applyAlignment="1" pivotButton="0" quotePrefix="0" xfId="0">
      <alignment horizontal="center" vertical="center"/>
    </xf>
    <xf numFmtId="0" fontId="19" fillId="3" borderId="14" applyAlignment="1" pivotButton="0" quotePrefix="0" xfId="0">
      <alignment horizontal="center" vertical="center"/>
    </xf>
    <xf numFmtId="0" fontId="19" fillId="3" borderId="15" applyAlignment="1" pivotButton="0" quotePrefix="0" xfId="0">
      <alignment horizontal="center" vertical="center"/>
    </xf>
    <xf numFmtId="0" fontId="19" fillId="3" borderId="18" applyAlignment="1" pivotButton="0" quotePrefix="0" xfId="0">
      <alignment horizontal="center" vertical="center"/>
    </xf>
    <xf numFmtId="49" fontId="16" fillId="2" borderId="16" applyAlignment="1" applyProtection="1" pivotButton="0" quotePrefix="0" xfId="0">
      <alignment horizontal="center"/>
      <protection locked="0" hidden="0"/>
    </xf>
    <xf numFmtId="49" fontId="16" fillId="2" borderId="22" applyAlignment="1" applyProtection="1" pivotButton="0" quotePrefix="0" xfId="0">
      <alignment horizontal="center"/>
      <protection locked="0" hidden="0"/>
    </xf>
    <xf numFmtId="0" fontId="18" fillId="2" borderId="2" applyAlignment="1" pivotButton="0" quotePrefix="0" xfId="0">
      <alignment horizontal="center" vertical="center" wrapText="1"/>
    </xf>
    <xf numFmtId="0" fontId="18" fillId="2" borderId="7" applyAlignment="1" pivotButton="0" quotePrefix="0" xfId="0">
      <alignment horizontal="center" vertical="center" wrapText="1"/>
    </xf>
    <xf numFmtId="0" fontId="18" fillId="2" borderId="3" applyAlignment="1" pivotButton="0" quotePrefix="0" xfId="0">
      <alignment horizontal="center"/>
    </xf>
    <xf numFmtId="0" fontId="17" fillId="3" borderId="4" applyAlignment="1" pivotButton="0" quotePrefix="0" xfId="0">
      <alignment horizontal="center" vertical="center" wrapText="1"/>
    </xf>
    <xf numFmtId="0" fontId="17" fillId="3" borderId="5" applyAlignment="1" pivotButton="0" quotePrefix="0" xfId="0">
      <alignment horizontal="center" vertical="center" wrapText="1"/>
    </xf>
    <xf numFmtId="0" fontId="17" fillId="3" borderId="0" applyAlignment="1" pivotButton="0" quotePrefix="0" xfId="0">
      <alignment horizontal="center" vertical="center" wrapText="1"/>
    </xf>
    <xf numFmtId="0" fontId="17" fillId="3" borderId="8" applyAlignment="1" pivotButton="0" quotePrefix="0" xfId="0">
      <alignment horizontal="center" vertical="center" wrapText="1"/>
    </xf>
    <xf numFmtId="0" fontId="17" fillId="3" borderId="11" applyAlignment="1" pivotButton="0" quotePrefix="0" xfId="0">
      <alignment horizontal="center" vertical="center" wrapText="1"/>
    </xf>
    <xf numFmtId="0" fontId="17" fillId="3" borderId="12" applyAlignment="1" pivotButton="0" quotePrefix="0" xfId="0">
      <alignment horizontal="center" vertical="center" wrapText="1"/>
    </xf>
    <xf numFmtId="0" fontId="18" fillId="2" borderId="9" applyAlignment="1" pivotButton="0" quotePrefix="0" xfId="0">
      <alignment horizontal="center" vertical="center" wrapText="1"/>
    </xf>
    <xf numFmtId="0" fontId="18" fillId="2" borderId="10" applyAlignment="1" pivotButton="0" quotePrefix="0" xfId="0">
      <alignment horizontal="center" vertical="center" wrapText="1"/>
    </xf>
    <xf numFmtId="0" fontId="18" fillId="2" borderId="6" applyAlignment="1" pivotButton="0" quotePrefix="0" xfId="0">
      <alignment horizontal="center"/>
    </xf>
    <xf numFmtId="0" fontId="18" fillId="2" borderId="8" applyAlignment="1" pivotButton="0" quotePrefix="0" xfId="0">
      <alignment horizontal="center"/>
    </xf>
    <xf numFmtId="0" fontId="3" fillId="2" borderId="3" applyAlignment="1" pivotButton="0" quotePrefix="0" xfId="0">
      <alignment horizontal="center"/>
    </xf>
    <xf numFmtId="0" fontId="16" fillId="2" borderId="19" applyAlignment="1" applyProtection="1" pivotButton="0" quotePrefix="0" xfId="0">
      <alignment horizontal="center"/>
      <protection locked="0" hidden="0"/>
    </xf>
    <xf numFmtId="0" fontId="16" fillId="2" borderId="20" applyAlignment="1" applyProtection="1" pivotButton="0" quotePrefix="0" xfId="0">
      <alignment horizontal="center"/>
      <protection locked="0" hidden="0"/>
    </xf>
    <xf numFmtId="0" fontId="16" fillId="2" borderId="21" applyAlignment="1" applyProtection="1" pivotButton="0" quotePrefix="0" xfId="0">
      <alignment horizontal="center"/>
      <protection locked="0" hidden="0"/>
    </xf>
    <xf numFmtId="0" fontId="16" fillId="2" borderId="16" applyAlignment="1" applyProtection="1" pivotButton="0" quotePrefix="0" xfId="0">
      <alignment horizontal="center"/>
      <protection locked="0" hidden="0"/>
    </xf>
    <xf numFmtId="0" fontId="16" fillId="2" borderId="22" applyAlignment="1" applyProtection="1" pivotButton="0" quotePrefix="0" xfId="0">
      <alignment horizontal="center"/>
      <protection locked="0" hidden="0"/>
    </xf>
    <xf numFmtId="0" fontId="23" fillId="2" borderId="0" applyAlignment="1" pivotButton="0" quotePrefix="0" xfId="0">
      <alignment horizontal="left"/>
    </xf>
    <xf numFmtId="0" fontId="23" fillId="2" borderId="69" applyAlignment="1" pivotButton="0" quotePrefix="0" xfId="0">
      <alignment horizontal="left"/>
    </xf>
    <xf numFmtId="0" fontId="12" fillId="2" borderId="27" applyAlignment="1" pivotButton="0" quotePrefix="0" xfId="0">
      <alignment horizontal="center" vertical="center" wrapText="1"/>
    </xf>
    <xf numFmtId="0" fontId="12" fillId="2" borderId="28" applyAlignment="1" pivotButton="0" quotePrefix="0" xfId="0">
      <alignment horizontal="center" vertical="center" wrapText="1"/>
    </xf>
    <xf numFmtId="0" fontId="12" fillId="2" borderId="26" applyAlignment="1" pivotButton="0" quotePrefix="0" xfId="0">
      <alignment horizontal="center" vertical="center" wrapText="1"/>
    </xf>
    <xf numFmtId="0" fontId="12" fillId="2" borderId="29" applyAlignment="1" pivotButton="0" quotePrefix="0" xfId="0">
      <alignment horizontal="center" vertical="center" wrapText="1"/>
    </xf>
    <xf numFmtId="0" fontId="3" fillId="2" borderId="16" applyAlignment="1" applyProtection="1" pivotButton="0" quotePrefix="0" xfId="0">
      <alignment horizontal="center" vertical="center" wrapText="1"/>
      <protection locked="0" hidden="0"/>
    </xf>
    <xf numFmtId="0" fontId="3" fillId="2" borderId="32" applyAlignment="1" applyProtection="1" pivotButton="0" quotePrefix="0" xfId="0">
      <alignment horizontal="center" vertical="center" wrapText="1"/>
      <protection locked="0" hidden="0"/>
    </xf>
    <xf numFmtId="14" fontId="16" fillId="2" borderId="16" applyAlignment="1" applyProtection="1" pivotButton="0" quotePrefix="0" xfId="0">
      <alignment horizontal="center"/>
      <protection locked="0" hidden="0"/>
    </xf>
    <xf numFmtId="0" fontId="8" fillId="2" borderId="18" applyAlignment="1" pivotButton="0" quotePrefix="0" xfId="0">
      <alignment horizontal="center"/>
    </xf>
    <xf numFmtId="0" fontId="8" fillId="2" borderId="14" applyAlignment="1" pivotButton="0" quotePrefix="0" xfId="0">
      <alignment horizontal="center"/>
    </xf>
    <xf numFmtId="0" fontId="8" fillId="2" borderId="15" applyAlignment="1" pivotButton="0" quotePrefix="0" xfId="0">
      <alignment horizontal="center"/>
    </xf>
    <xf numFmtId="49" fontId="3" fillId="2" borderId="16" applyAlignment="1" applyProtection="1" pivotButton="0" quotePrefix="0" xfId="0">
      <alignment horizontal="center" vertical="center" wrapText="1"/>
      <protection locked="0" hidden="0"/>
    </xf>
    <xf numFmtId="49" fontId="3" fillId="2" borderId="31" applyAlignment="1" applyProtection="1" pivotButton="0" quotePrefix="0" xfId="0">
      <alignment horizontal="center" vertical="center" wrapText="1"/>
      <protection locked="0" hidden="0"/>
    </xf>
    <xf numFmtId="49" fontId="3" fillId="2" borderId="22" applyAlignment="1" applyProtection="1" pivotButton="0" quotePrefix="0" xfId="0">
      <alignment horizontal="center" vertical="center" wrapText="1"/>
      <protection locked="0" hidden="0"/>
    </xf>
    <xf numFmtId="0" fontId="3" fillId="2" borderId="31" applyAlignment="1" applyProtection="1" pivotButton="0" quotePrefix="0" xfId="0">
      <alignment horizontal="center" vertical="center" wrapText="1"/>
      <protection locked="0" hidden="0"/>
    </xf>
    <xf numFmtId="0" fontId="3" fillId="2" borderId="22" applyAlignment="1" applyProtection="1" pivotButton="0" quotePrefix="0" xfId="0">
      <alignment horizontal="center" vertical="center" wrapText="1"/>
      <protection locked="0" hidden="0"/>
    </xf>
    <xf numFmtId="0" fontId="3" fillId="2" borderId="35" applyAlignment="1" applyProtection="1" pivotButton="0" quotePrefix="0" xfId="0">
      <alignment horizontal="center" vertical="center" wrapText="1"/>
      <protection locked="0" hidden="0"/>
    </xf>
    <xf numFmtId="0" fontId="3" fillId="2" borderId="36" applyAlignment="1" applyProtection="1" pivotButton="0" quotePrefix="0" xfId="0">
      <alignment horizontal="center" vertical="center" wrapText="1"/>
      <protection locked="0" hidden="0"/>
    </xf>
    <xf numFmtId="0" fontId="7" fillId="2" borderId="0" applyAlignment="1" pivotButton="0" quotePrefix="0" xfId="0">
      <alignment horizontal="center" vertical="center" wrapText="1"/>
    </xf>
    <xf numFmtId="0" fontId="21" fillId="2" borderId="37" applyAlignment="1" pivotButton="0" quotePrefix="0" xfId="0">
      <alignment horizontal="center" vertical="center" wrapText="1"/>
    </xf>
    <xf numFmtId="0" fontId="21" fillId="2" borderId="38" applyAlignment="1" pivotButton="0" quotePrefix="0" xfId="0">
      <alignment horizontal="center" vertical="center" wrapText="1"/>
    </xf>
    <xf numFmtId="0" fontId="21" fillId="2" borderId="39" applyAlignment="1" pivotButton="0" quotePrefix="0" xfId="0">
      <alignment horizontal="center" vertical="center" wrapText="1"/>
    </xf>
    <xf numFmtId="0" fontId="21" fillId="2" borderId="41" applyAlignment="1" pivotButton="0" quotePrefix="0" xfId="0">
      <alignment horizontal="center" vertical="center" wrapText="1"/>
    </xf>
    <xf numFmtId="0" fontId="21" fillId="2" borderId="42" applyAlignment="1" pivotButton="0" quotePrefix="0" xfId="0">
      <alignment horizontal="center" vertical="center" wrapText="1"/>
    </xf>
    <xf numFmtId="0" fontId="21" fillId="2" borderId="43" applyAlignment="1" pivotButton="0" quotePrefix="0" xfId="0">
      <alignment horizontal="center" vertical="center" wrapText="1"/>
    </xf>
    <xf numFmtId="0" fontId="24" fillId="2" borderId="45" applyAlignment="1" pivotButton="0" quotePrefix="0" xfId="0">
      <alignment horizontal="center" vertical="center" wrapText="1"/>
    </xf>
    <xf numFmtId="0" fontId="24" fillId="2" borderId="46" applyAlignment="1" pivotButton="0" quotePrefix="0" xfId="0">
      <alignment horizontal="center" vertical="center" wrapText="1"/>
    </xf>
    <xf numFmtId="0" fontId="24" fillId="2" borderId="47" applyAlignment="1" pivotButton="0" quotePrefix="0" xfId="0">
      <alignment horizontal="center" vertical="center" wrapText="1"/>
    </xf>
    <xf numFmtId="0" fontId="20" fillId="2" borderId="0" applyAlignment="1" pivotButton="0" quotePrefix="0" xfId="0">
      <alignment horizontal="center" vertical="top" wrapText="1"/>
    </xf>
    <xf numFmtId="0" fontId="2" fillId="3" borderId="15" applyAlignment="1" pivotButton="0" quotePrefix="0" xfId="0">
      <alignment horizontal="center" vertical="center"/>
    </xf>
    <xf numFmtId="0" fontId="2" fillId="3" borderId="3" applyAlignment="1" pivotButton="0" quotePrefix="0" xfId="0">
      <alignment horizontal="center" vertical="center"/>
    </xf>
    <xf numFmtId="0" fontId="2" fillId="3" borderId="18" applyAlignment="1" pivotButton="0" quotePrefix="0" xfId="0">
      <alignment horizontal="center" vertical="center"/>
    </xf>
    <xf numFmtId="0" fontId="17" fillId="3" borderId="15" applyAlignment="1" pivotButton="0" quotePrefix="0" xfId="0">
      <alignment horizontal="center" vertical="center" wrapText="1"/>
    </xf>
    <xf numFmtId="0" fontId="17" fillId="3" borderId="3" applyAlignment="1" pivotButton="0" quotePrefix="0" xfId="0">
      <alignment horizontal="center" vertical="center" wrapText="1"/>
    </xf>
    <xf numFmtId="0" fontId="8" fillId="2" borderId="0" applyAlignment="1" pivotButton="0" quotePrefix="0" xfId="0">
      <alignment horizontal="center" vertical="center" wrapText="1"/>
    </xf>
    <xf numFmtId="0" fontId="22" fillId="2" borderId="56" applyAlignment="1" pivotButton="0" quotePrefix="0" xfId="0">
      <alignment horizontal="center" vertical="center" wrapText="1"/>
    </xf>
    <xf numFmtId="0" fontId="22" fillId="2" borderId="57" applyAlignment="1" pivotButton="0" quotePrefix="0" xfId="0">
      <alignment horizontal="center" vertical="center" wrapText="1"/>
    </xf>
    <xf numFmtId="0" fontId="18" fillId="2" borderId="61" applyAlignment="1" pivotButton="0" quotePrefix="0" xfId="0">
      <alignment horizontal="left" vertical="center"/>
    </xf>
    <xf numFmtId="0" fontId="18" fillId="2" borderId="62" applyAlignment="1" pivotButton="0" quotePrefix="0" xfId="0">
      <alignment horizontal="left" vertical="center"/>
    </xf>
    <xf numFmtId="0" fontId="26" fillId="3" borderId="49" applyAlignment="1" pivotButton="0" quotePrefix="0" xfId="0">
      <alignment horizontal="center" vertical="center" wrapText="1"/>
    </xf>
    <xf numFmtId="0" fontId="26" fillId="3" borderId="50" applyAlignment="1" pivotButton="0" quotePrefix="0" xfId="0">
      <alignment horizontal="center" vertical="center" wrapText="1"/>
    </xf>
    <xf numFmtId="0" fontId="26" fillId="3" borderId="51" applyAlignment="1" pivotButton="0" quotePrefix="0" xfId="0">
      <alignment horizontal="center" vertical="center" wrapText="1"/>
    </xf>
    <xf numFmtId="0" fontId="26" fillId="3" borderId="52" applyAlignment="1" pivotButton="0" quotePrefix="0" xfId="0">
      <alignment horizontal="center" vertical="center" wrapText="1"/>
    </xf>
    <xf numFmtId="0" fontId="26" fillId="3" borderId="53" applyAlignment="1" pivotButton="0" quotePrefix="0" xfId="0">
      <alignment horizontal="center" vertical="center" wrapText="1"/>
    </xf>
    <xf numFmtId="0" fontId="26" fillId="3" borderId="54" applyAlignment="1" pivotButton="0" quotePrefix="0" xfId="0">
      <alignment horizontal="center" vertical="center" wrapText="1"/>
    </xf>
    <xf numFmtId="0" fontId="18" fillId="2" borderId="61" applyAlignment="1" pivotButton="0" quotePrefix="0" xfId="0">
      <alignment horizontal="center" vertical="center"/>
    </xf>
    <xf numFmtId="0" fontId="18" fillId="2" borderId="62" applyAlignment="1" pivotButton="0" quotePrefix="0" xfId="0">
      <alignment horizontal="center" vertical="center"/>
    </xf>
    <xf numFmtId="0" fontId="25" fillId="2" borderId="63" applyAlignment="1" pivotButton="0" quotePrefix="0" xfId="0">
      <alignment horizontal="center" vertical="center" wrapText="1"/>
    </xf>
    <xf numFmtId="0" fontId="25" fillId="2" borderId="64" applyAlignment="1" pivotButton="0" quotePrefix="0" xfId="0">
      <alignment horizontal="center" vertical="center" wrapText="1"/>
    </xf>
    <xf numFmtId="0" fontId="25" fillId="2" borderId="65" applyAlignment="1" pivotButton="0" quotePrefix="0" xfId="0">
      <alignment horizontal="center" vertical="center" wrapText="1"/>
    </xf>
    <xf numFmtId="0" fontId="18" fillId="2" borderId="91"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7" pivotButton="0" quotePrefix="0" xfId="0"/>
    <xf numFmtId="0" fontId="0" fillId="0" borderId="13" pivotButton="0" quotePrefix="0" xfId="0"/>
    <xf numFmtId="0" fontId="0" fillId="0" borderId="12" pivotButton="0" quotePrefix="0" xfId="0"/>
    <xf numFmtId="0" fontId="0" fillId="0" borderId="8" pivotButton="0" quotePrefix="0" xfId="0"/>
    <xf numFmtId="0" fontId="18" fillId="2" borderId="92" applyAlignment="1" pivotButton="0" quotePrefix="0" xfId="0">
      <alignment horizontal="center" vertical="center" wrapText="1"/>
    </xf>
    <xf numFmtId="0" fontId="18" fillId="2" borderId="93" applyAlignment="1" pivotButton="0" quotePrefix="0" xfId="0">
      <alignment horizontal="center"/>
    </xf>
    <xf numFmtId="0" fontId="0" fillId="0" borderId="10" pivotButton="0" quotePrefix="0" xfId="0"/>
    <xf numFmtId="0" fontId="0" fillId="0" borderId="14" pivotButton="0" quotePrefix="0" xfId="0"/>
    <xf numFmtId="0" fontId="0" fillId="0" borderId="15" pivotButton="0" quotePrefix="0" xfId="0"/>
    <xf numFmtId="0" fontId="0" fillId="0" borderId="11" pivotButton="0" quotePrefix="0" xfId="0"/>
    <xf numFmtId="0" fontId="19" fillId="3" borderId="90" applyAlignment="1" pivotButton="0" quotePrefix="0" xfId="0">
      <alignment horizontal="center" vertical="center"/>
    </xf>
    <xf numFmtId="0" fontId="0" fillId="0" borderId="69" pivotButton="0" quotePrefix="0" xfId="0"/>
    <xf numFmtId="0" fontId="19" fillId="3" borderId="3" applyAlignment="1" pivotButton="0" quotePrefix="0" xfId="0">
      <alignment horizontal="center" vertical="center"/>
    </xf>
    <xf numFmtId="0" fontId="16" fillId="2" borderId="87" applyAlignment="1" applyProtection="1" pivotButton="0" quotePrefix="0" xfId="0">
      <alignment horizontal="center"/>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0" fontId="16" fillId="2" borderId="75" applyAlignment="1" applyProtection="1" pivotButton="0" quotePrefix="0" xfId="0">
      <alignment horizontal="center"/>
      <protection locked="0" hidden="0"/>
    </xf>
    <xf numFmtId="0" fontId="0" fillId="0" borderId="22" applyProtection="1" pivotButton="0" quotePrefix="0" xfId="0">
      <protection locked="0" hidden="0"/>
    </xf>
    <xf numFmtId="49" fontId="16" fillId="2" borderId="75" applyAlignment="1" applyProtection="1" pivotButton="0" quotePrefix="0" xfId="0">
      <alignment horizontal="center"/>
      <protection locked="0" hidden="0"/>
    </xf>
    <xf numFmtId="14" fontId="16" fillId="2" borderId="75" applyAlignment="1" applyProtection="1" pivotButton="0" quotePrefix="0" xfId="0">
      <alignment horizontal="center"/>
      <protection locked="0" hidden="0"/>
    </xf>
    <xf numFmtId="0" fontId="8" fillId="2" borderId="3" applyAlignment="1" pivotButton="0" quotePrefix="0" xfId="0">
      <alignment horizontal="center"/>
    </xf>
    <xf numFmtId="0" fontId="0" fillId="0" borderId="28" pivotButton="0" quotePrefix="0" xfId="0"/>
    <xf numFmtId="0" fontId="0" fillId="0" borderId="26" pivotButton="0" quotePrefix="0" xfId="0"/>
    <xf numFmtId="49" fontId="3" fillId="2" borderId="75" applyAlignment="1" applyProtection="1" pivotButton="0" quotePrefix="0" xfId="0">
      <alignment horizontal="center" vertical="center" wrapText="1"/>
      <protection locked="0" hidden="0"/>
    </xf>
    <xf numFmtId="0" fontId="0" fillId="0" borderId="31" applyProtection="1" pivotButton="0" quotePrefix="0" xfId="0">
      <protection locked="0" hidden="0"/>
    </xf>
    <xf numFmtId="0" fontId="3" fillId="2" borderId="23" applyAlignment="1" applyProtection="1" pivotButton="0" quotePrefix="0" xfId="0">
      <alignment horizontal="center" vertical="center" wrapText="1"/>
      <protection locked="0" hidden="0"/>
    </xf>
    <xf numFmtId="0" fontId="0" fillId="0" borderId="32" applyProtection="1" pivotButton="0" quotePrefix="0" xfId="0">
      <protection locked="0" hidden="0"/>
    </xf>
    <xf numFmtId="0" fontId="3" fillId="2" borderId="75" applyAlignment="1" applyProtection="1" pivotButton="0" quotePrefix="0" xfId="0">
      <alignment horizontal="center" vertical="center" wrapText="1"/>
      <protection locked="0" hidden="0"/>
    </xf>
    <xf numFmtId="0" fontId="0" fillId="0" borderId="36" applyProtection="1" pivotButton="0" quotePrefix="0" xfId="0">
      <protection locked="0" hidden="0"/>
    </xf>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0" fillId="0" borderId="64" pivotButton="0" quotePrefix="0" xfId="0"/>
    <xf numFmtId="0" fontId="0" fillId="0" borderId="86" pivotButton="0" quotePrefix="0" xfId="0"/>
    <xf numFmtId="0" fontId="26" fillId="3" borderId="48" applyAlignment="1" pivotButton="0" quotePrefix="0" xfId="0">
      <alignment horizontal="center" vertical="center" wrapText="1"/>
    </xf>
    <xf numFmtId="0" fontId="0" fillId="0" borderId="50" pivotButton="0" quotePrefix="0" xfId="0"/>
    <xf numFmtId="0" fontId="0" fillId="0" borderId="51" pivotButton="0" quotePrefix="0" xfId="0"/>
    <xf numFmtId="0" fontId="0" fillId="0" borderId="52" pivotButton="0" quotePrefix="0" xfId="0"/>
    <xf numFmtId="0" fontId="0" fillId="0" borderId="53" pivotButton="0" quotePrefix="0" xfId="0"/>
    <xf numFmtId="0" fontId="0" fillId="0" borderId="54" pivotButton="0" quotePrefix="0" xfId="0"/>
    <xf numFmtId="0" fontId="0" fillId="0" borderId="74" pivotButton="0" quotePrefix="0" xfId="0"/>
    <xf numFmtId="166" fontId="22" fillId="2" borderId="58" applyAlignment="1" pivotButton="0" quotePrefix="0" xfId="0">
      <alignment horizontal="center" vertical="center" wrapText="1"/>
    </xf>
    <xf numFmtId="166" fontId="22" fillId="2" borderId="55" applyAlignment="1" pivotButton="0" quotePrefix="0" xfId="0">
      <alignment horizontal="center" vertical="center" wrapText="1"/>
    </xf>
    <xf numFmtId="0" fontId="0" fillId="0" borderId="72" pivotButton="0" quotePrefix="0" xfId="0"/>
    <xf numFmtId="165" fontId="3" fillId="2" borderId="60" applyAlignment="1" pivotButton="0" quotePrefix="0" xfId="0">
      <alignment vertical="center" wrapText="1"/>
    </xf>
    <xf numFmtId="0" fontId="25" fillId="2" borderId="48" applyAlignment="1" pivotButton="0" quotePrefix="0" xfId="0">
      <alignment horizontal="center" vertical="center" wrapText="1"/>
    </xf>
    <xf numFmtId="0" fontId="0" fillId="0" borderId="65" pivotButton="0" quotePrefix="0" xfId="0"/>
    <xf numFmtId="165" fontId="0" fillId="2" borderId="0" pivotButton="0" quotePrefix="0" xfId="0"/>
  </cellXfs>
  <cellStyles count="1">
    <cellStyle name="Normal" xfId="0" builtinId="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family val="2"/>
        <strike val="0"/>
        <outline val="0"/>
        <shadow val="0"/>
        <color theme="4"/>
        <sz val="11"/>
        <vertAlign val="baseline"/>
        <scheme val="minor"/>
      </font>
      <numFmt numFmtId="0" formatCode="General"/>
    </dxf>
    <dxf>
      <font>
        <name val="Calibri"/>
        <family val="2"/>
        <strike val="0"/>
        <outline val="0"/>
        <shadow val="0"/>
        <color theme="4"/>
        <sz val="11"/>
        <vertAlign val="baseline"/>
        <scheme val="minor"/>
      </font>
      <numFmt numFmtId="0" formatCode="General"/>
    </dxf>
    <dxf>
      <alignment horizontal="center" vertical="bottom"/>
    </dxf>
    <dxf>
      <numFmt numFmtId="0" formatCode="General"/>
    </dxf>
    <dxf>
      <numFmt numFmtId="0" formatCode="General"/>
      <alignment horizontal="center" vertical="bottom"/>
    </dxf>
    <dxf>
      <border outline="0">
        <top style="medium">
          <color theme="1"/>
        </top>
      </border>
    </dxf>
    <dxf>
      <border outline="0">
        <bottom style="medium">
          <color theme="1"/>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center" wrapText="1"/>
    </dxf>
    <dxf>
      <font>
        <name val="Calibri"/>
        <family val="2"/>
        <strike val="0"/>
        <outline val="0"/>
        <shadow val="0"/>
        <color theme="4"/>
        <sz val="11"/>
        <vertAlign val="baseline"/>
        <scheme val="minor"/>
      </font>
      <numFmt numFmtId="0" formatCode="General"/>
      <alignment horizontal="center" vertical="bottom"/>
    </dxf>
    <dxf>
      <font>
        <name val="Calibri"/>
        <family val="2"/>
        <strike val="0"/>
        <outline val="0"/>
        <shadow val="0"/>
        <color theme="4"/>
        <sz val="11"/>
        <vertAlign val="baseline"/>
        <scheme val="minor"/>
      </font>
      <numFmt numFmtId="0" formatCode="General"/>
    </dxf>
    <dxf>
      <font>
        <name val="Calibri"/>
        <family val="2"/>
        <strike val="0"/>
        <outline val="0"/>
        <shadow val="0"/>
        <color theme="4"/>
        <sz val="11"/>
        <vertAlign val="baseline"/>
        <scheme val="minor"/>
      </font>
      <numFmt numFmtId="0" formatCode="General"/>
    </dxf>
    <dxf>
      <alignment horizontal="center" vertical="bottom"/>
    </dxf>
    <dxf>
      <alignment horizontal="center" vertical="bottom"/>
    </dxf>
    <dxf>
      <numFmt numFmtId="0" formatCode="General"/>
    </dxf>
    <dxf>
      <numFmt numFmtId="0" formatCode="General"/>
      <alignment horizontal="center" vertical="bottom"/>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center" wrapText="1"/>
    </dxf>
    <dxf>
      <font>
        <name val="Calibri"/>
        <family val="2"/>
        <strike val="0"/>
        <outline val="0"/>
        <shadow val="0"/>
        <color theme="4"/>
        <sz val="11"/>
        <vertAlign val="baseline"/>
        <scheme val="minor"/>
      </font>
      <numFmt numFmtId="0" formatCode="General"/>
    </dxf>
    <dxf>
      <alignment horizontal="center" vertical="bottom"/>
    </dxf>
    <dxf>
      <alignment horizontal="center" vertical="bottom"/>
    </dxf>
    <dxf>
      <numFmt numFmtId="0" formatCode="General"/>
    </dxf>
    <dxf>
      <numFmt numFmtId="0" formatCode="General"/>
      <alignment horizontal="center" vertical="bottom"/>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center" wrapText="1"/>
    </dxf>
    <dxf>
      <numFmt numFmtId="0" formatCode="General"/>
    </dxf>
    <dxf>
      <numFmt numFmtId="0" formatCode="General"/>
      <alignment horizontal="center" vertical="bottom"/>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aclaveria</author>
  </authors>
  <commentList>
    <comment ref="D15" authorId="0" shapeId="0">
      <text>
        <t>Nombre de la persona que está rindiendo el fondo, la caja o está solicitando el reembolso de gastos</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s>
</file>

<file path=xl/worksheets/sheet1.xml><?xml version="1.0" encoding="utf-8"?>
<worksheet xmlns="http://schemas.openxmlformats.org/spreadsheetml/2006/main">
  <sheetPr codeName="Hoja1">
    <outlinePr summaryBelow="1" summaryRight="1"/>
    <pageSetUpPr/>
  </sheetPr>
  <dimension ref="A1:Z114"/>
  <sheetViews>
    <sheetView showGridLines="0" tabSelected="1" showRuler="0" zoomScale="90" zoomScaleNormal="90" zoomScaleSheetLayoutView="100" workbookViewId="0">
      <selection activeCell="I37" sqref="I37"/>
    </sheetView>
  </sheetViews>
  <sheetFormatPr baseColWidth="10" defaultColWidth="11.42578125" defaultRowHeight="15"/>
  <cols>
    <col width="17" customWidth="1" style="5" min="1" max="1"/>
    <col width="12.5703125" customWidth="1" style="5" min="2" max="2"/>
    <col width="14.7109375" customWidth="1" style="5" min="3" max="3"/>
    <col width="5.140625" customWidth="1" style="5" min="4" max="4"/>
    <col width="16.85546875" customWidth="1" style="5" min="5" max="5"/>
    <col width="2.28515625" customWidth="1" style="5" min="6" max="6"/>
    <col width="13.42578125" customWidth="1" style="5" min="7" max="7"/>
    <col width="35.28515625" customWidth="1" style="5" min="8" max="8"/>
    <col width="35" customWidth="1" style="5" min="9" max="9"/>
    <col width="6" customWidth="1" style="5" min="10" max="10"/>
    <col width="30" customWidth="1" style="5" min="11" max="11"/>
    <col width="32.7109375" customWidth="1" style="5" min="12" max="12"/>
    <col width="22.42578125" customWidth="1" style="5" min="13" max="13"/>
    <col hidden="1" width="2.28515625" customWidth="1" style="5" min="14" max="14"/>
    <col hidden="1" width="11.42578125" customWidth="1" style="5" min="15" max="26"/>
    <col collapsed="1" width="11.42578125" customWidth="1" style="5" min="27" max="27"/>
    <col width="11.42578125" customWidth="1" style="5" min="28" max="256"/>
    <col width="16.28515625" customWidth="1" style="5" min="257" max="257"/>
    <col width="12.5703125" customWidth="1" style="5" min="258" max="258"/>
    <col width="14.7109375" customWidth="1" style="5" min="259" max="259"/>
    <col width="5.140625" customWidth="1" style="5" min="260" max="260"/>
    <col width="16.85546875" customWidth="1" style="5" min="261" max="261"/>
    <col width="2.28515625" customWidth="1" style="5" min="262" max="262"/>
    <col width="13.42578125" customWidth="1" style="5" min="263" max="263"/>
    <col width="29.7109375" customWidth="1" style="5" min="264" max="264"/>
    <col width="25.28515625" customWidth="1" style="5" min="265" max="265"/>
    <col width="6" customWidth="1" style="5" min="266" max="266"/>
    <col width="24" customWidth="1" style="5" min="267" max="267"/>
    <col width="29.5703125" customWidth="1" style="5" min="268" max="268"/>
    <col width="22.42578125" customWidth="1" style="5" min="269" max="269"/>
    <col width="2.28515625" customWidth="1" style="5" min="270" max="270"/>
    <col width="11.42578125" customWidth="1" style="5" min="271" max="512"/>
    <col width="16.28515625" customWidth="1" style="5" min="513" max="513"/>
    <col width="12.5703125" customWidth="1" style="5" min="514" max="514"/>
    <col width="14.7109375" customWidth="1" style="5" min="515" max="515"/>
    <col width="5.140625" customWidth="1" style="5" min="516" max="516"/>
    <col width="16.85546875" customWidth="1" style="5" min="517" max="517"/>
    <col width="2.28515625" customWidth="1" style="5" min="518" max="518"/>
    <col width="13.42578125" customWidth="1" style="5" min="519" max="519"/>
    <col width="29.7109375" customWidth="1" style="5" min="520" max="520"/>
    <col width="25.28515625" customWidth="1" style="5" min="521" max="521"/>
    <col width="6" customWidth="1" style="5" min="522" max="522"/>
    <col width="24" customWidth="1" style="5" min="523" max="523"/>
    <col width="29.5703125" customWidth="1" style="5" min="524" max="524"/>
    <col width="22.42578125" customWidth="1" style="5" min="525" max="525"/>
    <col width="2.28515625" customWidth="1" style="5" min="526" max="526"/>
    <col width="11.42578125" customWidth="1" style="5" min="527" max="768"/>
    <col width="16.28515625" customWidth="1" style="5" min="769" max="769"/>
    <col width="12.5703125" customWidth="1" style="5" min="770" max="770"/>
    <col width="14.7109375" customWidth="1" style="5" min="771" max="771"/>
    <col width="5.140625" customWidth="1" style="5" min="772" max="772"/>
    <col width="16.85546875" customWidth="1" style="5" min="773" max="773"/>
    <col width="2.28515625" customWidth="1" style="5" min="774" max="774"/>
    <col width="13.42578125" customWidth="1" style="5" min="775" max="775"/>
    <col width="29.7109375" customWidth="1" style="5" min="776" max="776"/>
    <col width="25.28515625" customWidth="1" style="5" min="777" max="777"/>
    <col width="6" customWidth="1" style="5" min="778" max="778"/>
    <col width="24" customWidth="1" style="5" min="779" max="779"/>
    <col width="29.5703125" customWidth="1" style="5" min="780" max="780"/>
    <col width="22.42578125" customWidth="1" style="5" min="781" max="781"/>
    <col width="2.28515625" customWidth="1" style="5" min="782" max="782"/>
    <col width="11.42578125" customWidth="1" style="5" min="783" max="1024"/>
    <col width="16.28515625" customWidth="1" style="5" min="1025" max="1025"/>
    <col width="12.5703125" customWidth="1" style="5" min="1026" max="1026"/>
    <col width="14.7109375" customWidth="1" style="5" min="1027" max="1027"/>
    <col width="5.140625" customWidth="1" style="5" min="1028" max="1028"/>
    <col width="16.85546875" customWidth="1" style="5" min="1029" max="1029"/>
    <col width="2.28515625" customWidth="1" style="5" min="1030" max="1030"/>
    <col width="13.42578125" customWidth="1" style="5" min="1031" max="1031"/>
    <col width="29.7109375" customWidth="1" style="5" min="1032" max="1032"/>
    <col width="25.28515625" customWidth="1" style="5" min="1033" max="1033"/>
    <col width="6" customWidth="1" style="5" min="1034" max="1034"/>
    <col width="24" customWidth="1" style="5" min="1035" max="1035"/>
    <col width="29.5703125" customWidth="1" style="5" min="1036" max="1036"/>
    <col width="22.42578125" customWidth="1" style="5" min="1037" max="1037"/>
    <col width="2.28515625" customWidth="1" style="5" min="1038" max="1038"/>
    <col width="11.42578125" customWidth="1" style="5" min="1039" max="1280"/>
    <col width="16.28515625" customWidth="1" style="5" min="1281" max="1281"/>
    <col width="12.5703125" customWidth="1" style="5" min="1282" max="1282"/>
    <col width="14.7109375" customWidth="1" style="5" min="1283" max="1283"/>
    <col width="5.140625" customWidth="1" style="5" min="1284" max="1284"/>
    <col width="16.85546875" customWidth="1" style="5" min="1285" max="1285"/>
    <col width="2.28515625" customWidth="1" style="5" min="1286" max="1286"/>
    <col width="13.42578125" customWidth="1" style="5" min="1287" max="1287"/>
    <col width="29.7109375" customWidth="1" style="5" min="1288" max="1288"/>
    <col width="25.28515625" customWidth="1" style="5" min="1289" max="1289"/>
    <col width="6" customWidth="1" style="5" min="1290" max="1290"/>
    <col width="24" customWidth="1" style="5" min="1291" max="1291"/>
    <col width="29.5703125" customWidth="1" style="5" min="1292" max="1292"/>
    <col width="22.42578125" customWidth="1" style="5" min="1293" max="1293"/>
    <col width="2.28515625" customWidth="1" style="5" min="1294" max="1294"/>
    <col width="11.42578125" customWidth="1" style="5" min="1295" max="1536"/>
    <col width="16.28515625" customWidth="1" style="5" min="1537" max="1537"/>
    <col width="12.5703125" customWidth="1" style="5" min="1538" max="1538"/>
    <col width="14.7109375" customWidth="1" style="5" min="1539" max="1539"/>
    <col width="5.140625" customWidth="1" style="5" min="1540" max="1540"/>
    <col width="16.85546875" customWidth="1" style="5" min="1541" max="1541"/>
    <col width="2.28515625" customWidth="1" style="5" min="1542" max="1542"/>
    <col width="13.42578125" customWidth="1" style="5" min="1543" max="1543"/>
    <col width="29.7109375" customWidth="1" style="5" min="1544" max="1544"/>
    <col width="25.28515625" customWidth="1" style="5" min="1545" max="1545"/>
    <col width="6" customWidth="1" style="5" min="1546" max="1546"/>
    <col width="24" customWidth="1" style="5" min="1547" max="1547"/>
    <col width="29.5703125" customWidth="1" style="5" min="1548" max="1548"/>
    <col width="22.42578125" customWidth="1" style="5" min="1549" max="1549"/>
    <col width="2.28515625" customWidth="1" style="5" min="1550" max="1550"/>
    <col width="11.42578125" customWidth="1" style="5" min="1551" max="1792"/>
    <col width="16.28515625" customWidth="1" style="5" min="1793" max="1793"/>
    <col width="12.5703125" customWidth="1" style="5" min="1794" max="1794"/>
    <col width="14.7109375" customWidth="1" style="5" min="1795" max="1795"/>
    <col width="5.140625" customWidth="1" style="5" min="1796" max="1796"/>
    <col width="16.85546875" customWidth="1" style="5" min="1797" max="1797"/>
    <col width="2.28515625" customWidth="1" style="5" min="1798" max="1798"/>
    <col width="13.42578125" customWidth="1" style="5" min="1799" max="1799"/>
    <col width="29.7109375" customWidth="1" style="5" min="1800" max="1800"/>
    <col width="25.28515625" customWidth="1" style="5" min="1801" max="1801"/>
    <col width="6" customWidth="1" style="5" min="1802" max="1802"/>
    <col width="24" customWidth="1" style="5" min="1803" max="1803"/>
    <col width="29.5703125" customWidth="1" style="5" min="1804" max="1804"/>
    <col width="22.42578125" customWidth="1" style="5" min="1805" max="1805"/>
    <col width="2.28515625" customWidth="1" style="5" min="1806" max="1806"/>
    <col width="11.42578125" customWidth="1" style="5" min="1807" max="2048"/>
    <col width="16.28515625" customWidth="1" style="5" min="2049" max="2049"/>
    <col width="12.5703125" customWidth="1" style="5" min="2050" max="2050"/>
    <col width="14.7109375" customWidth="1" style="5" min="2051" max="2051"/>
    <col width="5.140625" customWidth="1" style="5" min="2052" max="2052"/>
    <col width="16.85546875" customWidth="1" style="5" min="2053" max="2053"/>
    <col width="2.28515625" customWidth="1" style="5" min="2054" max="2054"/>
    <col width="13.42578125" customWidth="1" style="5" min="2055" max="2055"/>
    <col width="29.7109375" customWidth="1" style="5" min="2056" max="2056"/>
    <col width="25.28515625" customWidth="1" style="5" min="2057" max="2057"/>
    <col width="6" customWidth="1" style="5" min="2058" max="2058"/>
    <col width="24" customWidth="1" style="5" min="2059" max="2059"/>
    <col width="29.5703125" customWidth="1" style="5" min="2060" max="2060"/>
    <col width="22.42578125" customWidth="1" style="5" min="2061" max="2061"/>
    <col width="2.28515625" customWidth="1" style="5" min="2062" max="2062"/>
    <col width="11.42578125" customWidth="1" style="5" min="2063" max="2304"/>
    <col width="16.28515625" customWidth="1" style="5" min="2305" max="2305"/>
    <col width="12.5703125" customWidth="1" style="5" min="2306" max="2306"/>
    <col width="14.7109375" customWidth="1" style="5" min="2307" max="2307"/>
    <col width="5.140625" customWidth="1" style="5" min="2308" max="2308"/>
    <col width="16.85546875" customWidth="1" style="5" min="2309" max="2309"/>
    <col width="2.28515625" customWidth="1" style="5" min="2310" max="2310"/>
    <col width="13.42578125" customWidth="1" style="5" min="2311" max="2311"/>
    <col width="29.7109375" customWidth="1" style="5" min="2312" max="2312"/>
    <col width="25.28515625" customWidth="1" style="5" min="2313" max="2313"/>
    <col width="6" customWidth="1" style="5" min="2314" max="2314"/>
    <col width="24" customWidth="1" style="5" min="2315" max="2315"/>
    <col width="29.5703125" customWidth="1" style="5" min="2316" max="2316"/>
    <col width="22.42578125" customWidth="1" style="5" min="2317" max="2317"/>
    <col width="2.28515625" customWidth="1" style="5" min="2318" max="2318"/>
    <col width="11.42578125" customWidth="1" style="5" min="2319" max="2560"/>
    <col width="16.28515625" customWidth="1" style="5" min="2561" max="2561"/>
    <col width="12.5703125" customWidth="1" style="5" min="2562" max="2562"/>
    <col width="14.7109375" customWidth="1" style="5" min="2563" max="2563"/>
    <col width="5.140625" customWidth="1" style="5" min="2564" max="2564"/>
    <col width="16.85546875" customWidth="1" style="5" min="2565" max="2565"/>
    <col width="2.28515625" customWidth="1" style="5" min="2566" max="2566"/>
    <col width="13.42578125" customWidth="1" style="5" min="2567" max="2567"/>
    <col width="29.7109375" customWidth="1" style="5" min="2568" max="2568"/>
    <col width="25.28515625" customWidth="1" style="5" min="2569" max="2569"/>
    <col width="6" customWidth="1" style="5" min="2570" max="2570"/>
    <col width="24" customWidth="1" style="5" min="2571" max="2571"/>
    <col width="29.5703125" customWidth="1" style="5" min="2572" max="2572"/>
    <col width="22.42578125" customWidth="1" style="5" min="2573" max="2573"/>
    <col width="2.28515625" customWidth="1" style="5" min="2574" max="2574"/>
    <col width="11.42578125" customWidth="1" style="5" min="2575" max="2816"/>
    <col width="16.28515625" customWidth="1" style="5" min="2817" max="2817"/>
    <col width="12.5703125" customWidth="1" style="5" min="2818" max="2818"/>
    <col width="14.7109375" customWidth="1" style="5" min="2819" max="2819"/>
    <col width="5.140625" customWidth="1" style="5" min="2820" max="2820"/>
    <col width="16.85546875" customWidth="1" style="5" min="2821" max="2821"/>
    <col width="2.28515625" customWidth="1" style="5" min="2822" max="2822"/>
    <col width="13.42578125" customWidth="1" style="5" min="2823" max="2823"/>
    <col width="29.7109375" customWidth="1" style="5" min="2824" max="2824"/>
    <col width="25.28515625" customWidth="1" style="5" min="2825" max="2825"/>
    <col width="6" customWidth="1" style="5" min="2826" max="2826"/>
    <col width="24" customWidth="1" style="5" min="2827" max="2827"/>
    <col width="29.5703125" customWidth="1" style="5" min="2828" max="2828"/>
    <col width="22.42578125" customWidth="1" style="5" min="2829" max="2829"/>
    <col width="2.28515625" customWidth="1" style="5" min="2830" max="2830"/>
    <col width="11.42578125" customWidth="1" style="5" min="2831" max="3072"/>
    <col width="16.28515625" customWidth="1" style="5" min="3073" max="3073"/>
    <col width="12.5703125" customWidth="1" style="5" min="3074" max="3074"/>
    <col width="14.7109375" customWidth="1" style="5" min="3075" max="3075"/>
    <col width="5.140625" customWidth="1" style="5" min="3076" max="3076"/>
    <col width="16.85546875" customWidth="1" style="5" min="3077" max="3077"/>
    <col width="2.28515625" customWidth="1" style="5" min="3078" max="3078"/>
    <col width="13.42578125" customWidth="1" style="5" min="3079" max="3079"/>
    <col width="29.7109375" customWidth="1" style="5" min="3080" max="3080"/>
    <col width="25.28515625" customWidth="1" style="5" min="3081" max="3081"/>
    <col width="6" customWidth="1" style="5" min="3082" max="3082"/>
    <col width="24" customWidth="1" style="5" min="3083" max="3083"/>
    <col width="29.5703125" customWidth="1" style="5" min="3084" max="3084"/>
    <col width="22.42578125" customWidth="1" style="5" min="3085" max="3085"/>
    <col width="2.28515625" customWidth="1" style="5" min="3086" max="3086"/>
    <col width="11.42578125" customWidth="1" style="5" min="3087" max="3328"/>
    <col width="16.28515625" customWidth="1" style="5" min="3329" max="3329"/>
    <col width="12.5703125" customWidth="1" style="5" min="3330" max="3330"/>
    <col width="14.7109375" customWidth="1" style="5" min="3331" max="3331"/>
    <col width="5.140625" customWidth="1" style="5" min="3332" max="3332"/>
    <col width="16.85546875" customWidth="1" style="5" min="3333" max="3333"/>
    <col width="2.28515625" customWidth="1" style="5" min="3334" max="3334"/>
    <col width="13.42578125" customWidth="1" style="5" min="3335" max="3335"/>
    <col width="29.7109375" customWidth="1" style="5" min="3336" max="3336"/>
    <col width="25.28515625" customWidth="1" style="5" min="3337" max="3337"/>
    <col width="6" customWidth="1" style="5" min="3338" max="3338"/>
    <col width="24" customWidth="1" style="5" min="3339" max="3339"/>
    <col width="29.5703125" customWidth="1" style="5" min="3340" max="3340"/>
    <col width="22.42578125" customWidth="1" style="5" min="3341" max="3341"/>
    <col width="2.28515625" customWidth="1" style="5" min="3342" max="3342"/>
    <col width="11.42578125" customWidth="1" style="5" min="3343" max="3584"/>
    <col width="16.28515625" customWidth="1" style="5" min="3585" max="3585"/>
    <col width="12.5703125" customWidth="1" style="5" min="3586" max="3586"/>
    <col width="14.7109375" customWidth="1" style="5" min="3587" max="3587"/>
    <col width="5.140625" customWidth="1" style="5" min="3588" max="3588"/>
    <col width="16.85546875" customWidth="1" style="5" min="3589" max="3589"/>
    <col width="2.28515625" customWidth="1" style="5" min="3590" max="3590"/>
    <col width="13.42578125" customWidth="1" style="5" min="3591" max="3591"/>
    <col width="29.7109375" customWidth="1" style="5" min="3592" max="3592"/>
    <col width="25.28515625" customWidth="1" style="5" min="3593" max="3593"/>
    <col width="6" customWidth="1" style="5" min="3594" max="3594"/>
    <col width="24" customWidth="1" style="5" min="3595" max="3595"/>
    <col width="29.5703125" customWidth="1" style="5" min="3596" max="3596"/>
    <col width="22.42578125" customWidth="1" style="5" min="3597" max="3597"/>
    <col width="2.28515625" customWidth="1" style="5" min="3598" max="3598"/>
    <col width="11.42578125" customWidth="1" style="5" min="3599" max="3840"/>
    <col width="16.28515625" customWidth="1" style="5" min="3841" max="3841"/>
    <col width="12.5703125" customWidth="1" style="5" min="3842" max="3842"/>
    <col width="14.7109375" customWidth="1" style="5" min="3843" max="3843"/>
    <col width="5.140625" customWidth="1" style="5" min="3844" max="3844"/>
    <col width="16.85546875" customWidth="1" style="5" min="3845" max="3845"/>
    <col width="2.28515625" customWidth="1" style="5" min="3846" max="3846"/>
    <col width="13.42578125" customWidth="1" style="5" min="3847" max="3847"/>
    <col width="29.7109375" customWidth="1" style="5" min="3848" max="3848"/>
    <col width="25.28515625" customWidth="1" style="5" min="3849" max="3849"/>
    <col width="6" customWidth="1" style="5" min="3850" max="3850"/>
    <col width="24" customWidth="1" style="5" min="3851" max="3851"/>
    <col width="29.5703125" customWidth="1" style="5" min="3852" max="3852"/>
    <col width="22.42578125" customWidth="1" style="5" min="3853" max="3853"/>
    <col width="2.28515625" customWidth="1" style="5" min="3854" max="3854"/>
    <col width="11.42578125" customWidth="1" style="5" min="3855" max="4096"/>
    <col width="16.28515625" customWidth="1" style="5" min="4097" max="4097"/>
    <col width="12.5703125" customWidth="1" style="5" min="4098" max="4098"/>
    <col width="14.7109375" customWidth="1" style="5" min="4099" max="4099"/>
    <col width="5.140625" customWidth="1" style="5" min="4100" max="4100"/>
    <col width="16.85546875" customWidth="1" style="5" min="4101" max="4101"/>
    <col width="2.28515625" customWidth="1" style="5" min="4102" max="4102"/>
    <col width="13.42578125" customWidth="1" style="5" min="4103" max="4103"/>
    <col width="29.7109375" customWidth="1" style="5" min="4104" max="4104"/>
    <col width="25.28515625" customWidth="1" style="5" min="4105" max="4105"/>
    <col width="6" customWidth="1" style="5" min="4106" max="4106"/>
    <col width="24" customWidth="1" style="5" min="4107" max="4107"/>
    <col width="29.5703125" customWidth="1" style="5" min="4108" max="4108"/>
    <col width="22.42578125" customWidth="1" style="5" min="4109" max="4109"/>
    <col width="2.28515625" customWidth="1" style="5" min="4110" max="4110"/>
    <col width="11.42578125" customWidth="1" style="5" min="4111" max="4352"/>
    <col width="16.28515625" customWidth="1" style="5" min="4353" max="4353"/>
    <col width="12.5703125" customWidth="1" style="5" min="4354" max="4354"/>
    <col width="14.7109375" customWidth="1" style="5" min="4355" max="4355"/>
    <col width="5.140625" customWidth="1" style="5" min="4356" max="4356"/>
    <col width="16.85546875" customWidth="1" style="5" min="4357" max="4357"/>
    <col width="2.28515625" customWidth="1" style="5" min="4358" max="4358"/>
    <col width="13.42578125" customWidth="1" style="5" min="4359" max="4359"/>
    <col width="29.7109375" customWidth="1" style="5" min="4360" max="4360"/>
    <col width="25.28515625" customWidth="1" style="5" min="4361" max="4361"/>
    <col width="6" customWidth="1" style="5" min="4362" max="4362"/>
    <col width="24" customWidth="1" style="5" min="4363" max="4363"/>
    <col width="29.5703125" customWidth="1" style="5" min="4364" max="4364"/>
    <col width="22.42578125" customWidth="1" style="5" min="4365" max="4365"/>
    <col width="2.28515625" customWidth="1" style="5" min="4366" max="4366"/>
    <col width="11.42578125" customWidth="1" style="5" min="4367" max="4608"/>
    <col width="16.28515625" customWidth="1" style="5" min="4609" max="4609"/>
    <col width="12.5703125" customWidth="1" style="5" min="4610" max="4610"/>
    <col width="14.7109375" customWidth="1" style="5" min="4611" max="4611"/>
    <col width="5.140625" customWidth="1" style="5" min="4612" max="4612"/>
    <col width="16.85546875" customWidth="1" style="5" min="4613" max="4613"/>
    <col width="2.28515625" customWidth="1" style="5" min="4614" max="4614"/>
    <col width="13.42578125" customWidth="1" style="5" min="4615" max="4615"/>
    <col width="29.7109375" customWidth="1" style="5" min="4616" max="4616"/>
    <col width="25.28515625" customWidth="1" style="5" min="4617" max="4617"/>
    <col width="6" customWidth="1" style="5" min="4618" max="4618"/>
    <col width="24" customWidth="1" style="5" min="4619" max="4619"/>
    <col width="29.5703125" customWidth="1" style="5" min="4620" max="4620"/>
    <col width="22.42578125" customWidth="1" style="5" min="4621" max="4621"/>
    <col width="2.28515625" customWidth="1" style="5" min="4622" max="4622"/>
    <col width="11.42578125" customWidth="1" style="5" min="4623" max="4864"/>
    <col width="16.28515625" customWidth="1" style="5" min="4865" max="4865"/>
    <col width="12.5703125" customWidth="1" style="5" min="4866" max="4866"/>
    <col width="14.7109375" customWidth="1" style="5" min="4867" max="4867"/>
    <col width="5.140625" customWidth="1" style="5" min="4868" max="4868"/>
    <col width="16.85546875" customWidth="1" style="5" min="4869" max="4869"/>
    <col width="2.28515625" customWidth="1" style="5" min="4870" max="4870"/>
    <col width="13.42578125" customWidth="1" style="5" min="4871" max="4871"/>
    <col width="29.7109375" customWidth="1" style="5" min="4872" max="4872"/>
    <col width="25.28515625" customWidth="1" style="5" min="4873" max="4873"/>
    <col width="6" customWidth="1" style="5" min="4874" max="4874"/>
    <col width="24" customWidth="1" style="5" min="4875" max="4875"/>
    <col width="29.5703125" customWidth="1" style="5" min="4876" max="4876"/>
    <col width="22.42578125" customWidth="1" style="5" min="4877" max="4877"/>
    <col width="2.28515625" customWidth="1" style="5" min="4878" max="4878"/>
    <col width="11.42578125" customWidth="1" style="5" min="4879" max="5120"/>
    <col width="16.28515625" customWidth="1" style="5" min="5121" max="5121"/>
    <col width="12.5703125" customWidth="1" style="5" min="5122" max="5122"/>
    <col width="14.7109375" customWidth="1" style="5" min="5123" max="5123"/>
    <col width="5.140625" customWidth="1" style="5" min="5124" max="5124"/>
    <col width="16.85546875" customWidth="1" style="5" min="5125" max="5125"/>
    <col width="2.28515625" customWidth="1" style="5" min="5126" max="5126"/>
    <col width="13.42578125" customWidth="1" style="5" min="5127" max="5127"/>
    <col width="29.7109375" customWidth="1" style="5" min="5128" max="5128"/>
    <col width="25.28515625" customWidth="1" style="5" min="5129" max="5129"/>
    <col width="6" customWidth="1" style="5" min="5130" max="5130"/>
    <col width="24" customWidth="1" style="5" min="5131" max="5131"/>
    <col width="29.5703125" customWidth="1" style="5" min="5132" max="5132"/>
    <col width="22.42578125" customWidth="1" style="5" min="5133" max="5133"/>
    <col width="2.28515625" customWidth="1" style="5" min="5134" max="5134"/>
    <col width="11.42578125" customWidth="1" style="5" min="5135" max="5376"/>
    <col width="16.28515625" customWidth="1" style="5" min="5377" max="5377"/>
    <col width="12.5703125" customWidth="1" style="5" min="5378" max="5378"/>
    <col width="14.7109375" customWidth="1" style="5" min="5379" max="5379"/>
    <col width="5.140625" customWidth="1" style="5" min="5380" max="5380"/>
    <col width="16.85546875" customWidth="1" style="5" min="5381" max="5381"/>
    <col width="2.28515625" customWidth="1" style="5" min="5382" max="5382"/>
    <col width="13.42578125" customWidth="1" style="5" min="5383" max="5383"/>
    <col width="29.7109375" customWidth="1" style="5" min="5384" max="5384"/>
    <col width="25.28515625" customWidth="1" style="5" min="5385" max="5385"/>
    <col width="6" customWidth="1" style="5" min="5386" max="5386"/>
    <col width="24" customWidth="1" style="5" min="5387" max="5387"/>
    <col width="29.5703125" customWidth="1" style="5" min="5388" max="5388"/>
    <col width="22.42578125" customWidth="1" style="5" min="5389" max="5389"/>
    <col width="2.28515625" customWidth="1" style="5" min="5390" max="5390"/>
    <col width="11.42578125" customWidth="1" style="5" min="5391" max="5632"/>
    <col width="16.28515625" customWidth="1" style="5" min="5633" max="5633"/>
    <col width="12.5703125" customWidth="1" style="5" min="5634" max="5634"/>
    <col width="14.7109375" customWidth="1" style="5" min="5635" max="5635"/>
    <col width="5.140625" customWidth="1" style="5" min="5636" max="5636"/>
    <col width="16.85546875" customWidth="1" style="5" min="5637" max="5637"/>
    <col width="2.28515625" customWidth="1" style="5" min="5638" max="5638"/>
    <col width="13.42578125" customWidth="1" style="5" min="5639" max="5639"/>
    <col width="29.7109375" customWidth="1" style="5" min="5640" max="5640"/>
    <col width="25.28515625" customWidth="1" style="5" min="5641" max="5641"/>
    <col width="6" customWidth="1" style="5" min="5642" max="5642"/>
    <col width="24" customWidth="1" style="5" min="5643" max="5643"/>
    <col width="29.5703125" customWidth="1" style="5" min="5644" max="5644"/>
    <col width="22.42578125" customWidth="1" style="5" min="5645" max="5645"/>
    <col width="2.28515625" customWidth="1" style="5" min="5646" max="5646"/>
    <col width="11.42578125" customWidth="1" style="5" min="5647" max="5888"/>
    <col width="16.28515625" customWidth="1" style="5" min="5889" max="5889"/>
    <col width="12.5703125" customWidth="1" style="5" min="5890" max="5890"/>
    <col width="14.7109375" customWidth="1" style="5" min="5891" max="5891"/>
    <col width="5.140625" customWidth="1" style="5" min="5892" max="5892"/>
    <col width="16.85546875" customWidth="1" style="5" min="5893" max="5893"/>
    <col width="2.28515625" customWidth="1" style="5" min="5894" max="5894"/>
    <col width="13.42578125" customWidth="1" style="5" min="5895" max="5895"/>
    <col width="29.7109375" customWidth="1" style="5" min="5896" max="5896"/>
    <col width="25.28515625" customWidth="1" style="5" min="5897" max="5897"/>
    <col width="6" customWidth="1" style="5" min="5898" max="5898"/>
    <col width="24" customWidth="1" style="5" min="5899" max="5899"/>
    <col width="29.5703125" customWidth="1" style="5" min="5900" max="5900"/>
    <col width="22.42578125" customWidth="1" style="5" min="5901" max="5901"/>
    <col width="2.28515625" customWidth="1" style="5" min="5902" max="5902"/>
    <col width="11.42578125" customWidth="1" style="5" min="5903" max="6144"/>
    <col width="16.28515625" customWidth="1" style="5" min="6145" max="6145"/>
    <col width="12.5703125" customWidth="1" style="5" min="6146" max="6146"/>
    <col width="14.7109375" customWidth="1" style="5" min="6147" max="6147"/>
    <col width="5.140625" customWidth="1" style="5" min="6148" max="6148"/>
    <col width="16.85546875" customWidth="1" style="5" min="6149" max="6149"/>
    <col width="2.28515625" customWidth="1" style="5" min="6150" max="6150"/>
    <col width="13.42578125" customWidth="1" style="5" min="6151" max="6151"/>
    <col width="29.7109375" customWidth="1" style="5" min="6152" max="6152"/>
    <col width="25.28515625" customWidth="1" style="5" min="6153" max="6153"/>
    <col width="6" customWidth="1" style="5" min="6154" max="6154"/>
    <col width="24" customWidth="1" style="5" min="6155" max="6155"/>
    <col width="29.5703125" customWidth="1" style="5" min="6156" max="6156"/>
    <col width="22.42578125" customWidth="1" style="5" min="6157" max="6157"/>
    <col width="2.28515625" customWidth="1" style="5" min="6158" max="6158"/>
    <col width="11.42578125" customWidth="1" style="5" min="6159" max="6400"/>
    <col width="16.28515625" customWidth="1" style="5" min="6401" max="6401"/>
    <col width="12.5703125" customWidth="1" style="5" min="6402" max="6402"/>
    <col width="14.7109375" customWidth="1" style="5" min="6403" max="6403"/>
    <col width="5.140625" customWidth="1" style="5" min="6404" max="6404"/>
    <col width="16.85546875" customWidth="1" style="5" min="6405" max="6405"/>
    <col width="2.28515625" customWidth="1" style="5" min="6406" max="6406"/>
    <col width="13.42578125" customWidth="1" style="5" min="6407" max="6407"/>
    <col width="29.7109375" customWidth="1" style="5" min="6408" max="6408"/>
    <col width="25.28515625" customWidth="1" style="5" min="6409" max="6409"/>
    <col width="6" customWidth="1" style="5" min="6410" max="6410"/>
    <col width="24" customWidth="1" style="5" min="6411" max="6411"/>
    <col width="29.5703125" customWidth="1" style="5" min="6412" max="6412"/>
    <col width="22.42578125" customWidth="1" style="5" min="6413" max="6413"/>
    <col width="2.28515625" customWidth="1" style="5" min="6414" max="6414"/>
    <col width="11.42578125" customWidth="1" style="5" min="6415" max="6656"/>
    <col width="16.28515625" customWidth="1" style="5" min="6657" max="6657"/>
    <col width="12.5703125" customWidth="1" style="5" min="6658" max="6658"/>
    <col width="14.7109375" customWidth="1" style="5" min="6659" max="6659"/>
    <col width="5.140625" customWidth="1" style="5" min="6660" max="6660"/>
    <col width="16.85546875" customWidth="1" style="5" min="6661" max="6661"/>
    <col width="2.28515625" customWidth="1" style="5" min="6662" max="6662"/>
    <col width="13.42578125" customWidth="1" style="5" min="6663" max="6663"/>
    <col width="29.7109375" customWidth="1" style="5" min="6664" max="6664"/>
    <col width="25.28515625" customWidth="1" style="5" min="6665" max="6665"/>
    <col width="6" customWidth="1" style="5" min="6666" max="6666"/>
    <col width="24" customWidth="1" style="5" min="6667" max="6667"/>
    <col width="29.5703125" customWidth="1" style="5" min="6668" max="6668"/>
    <col width="22.42578125" customWidth="1" style="5" min="6669" max="6669"/>
    <col width="2.28515625" customWidth="1" style="5" min="6670" max="6670"/>
    <col width="11.42578125" customWidth="1" style="5" min="6671" max="6912"/>
    <col width="16.28515625" customWidth="1" style="5" min="6913" max="6913"/>
    <col width="12.5703125" customWidth="1" style="5" min="6914" max="6914"/>
    <col width="14.7109375" customWidth="1" style="5" min="6915" max="6915"/>
    <col width="5.140625" customWidth="1" style="5" min="6916" max="6916"/>
    <col width="16.85546875" customWidth="1" style="5" min="6917" max="6917"/>
    <col width="2.28515625" customWidth="1" style="5" min="6918" max="6918"/>
    <col width="13.42578125" customWidth="1" style="5" min="6919" max="6919"/>
    <col width="29.7109375" customWidth="1" style="5" min="6920" max="6920"/>
    <col width="25.28515625" customWidth="1" style="5" min="6921" max="6921"/>
    <col width="6" customWidth="1" style="5" min="6922" max="6922"/>
    <col width="24" customWidth="1" style="5" min="6923" max="6923"/>
    <col width="29.5703125" customWidth="1" style="5" min="6924" max="6924"/>
    <col width="22.42578125" customWidth="1" style="5" min="6925" max="6925"/>
    <col width="2.28515625" customWidth="1" style="5" min="6926" max="6926"/>
    <col width="11.42578125" customWidth="1" style="5" min="6927" max="7168"/>
    <col width="16.28515625" customWidth="1" style="5" min="7169" max="7169"/>
    <col width="12.5703125" customWidth="1" style="5" min="7170" max="7170"/>
    <col width="14.7109375" customWidth="1" style="5" min="7171" max="7171"/>
    <col width="5.140625" customWidth="1" style="5" min="7172" max="7172"/>
    <col width="16.85546875" customWidth="1" style="5" min="7173" max="7173"/>
    <col width="2.28515625" customWidth="1" style="5" min="7174" max="7174"/>
    <col width="13.42578125" customWidth="1" style="5" min="7175" max="7175"/>
    <col width="29.7109375" customWidth="1" style="5" min="7176" max="7176"/>
    <col width="25.28515625" customWidth="1" style="5" min="7177" max="7177"/>
    <col width="6" customWidth="1" style="5" min="7178" max="7178"/>
    <col width="24" customWidth="1" style="5" min="7179" max="7179"/>
    <col width="29.5703125" customWidth="1" style="5" min="7180" max="7180"/>
    <col width="22.42578125" customWidth="1" style="5" min="7181" max="7181"/>
    <col width="2.28515625" customWidth="1" style="5" min="7182" max="7182"/>
    <col width="11.42578125" customWidth="1" style="5" min="7183" max="7424"/>
    <col width="16.28515625" customWidth="1" style="5" min="7425" max="7425"/>
    <col width="12.5703125" customWidth="1" style="5" min="7426" max="7426"/>
    <col width="14.7109375" customWidth="1" style="5" min="7427" max="7427"/>
    <col width="5.140625" customWidth="1" style="5" min="7428" max="7428"/>
    <col width="16.85546875" customWidth="1" style="5" min="7429" max="7429"/>
    <col width="2.28515625" customWidth="1" style="5" min="7430" max="7430"/>
    <col width="13.42578125" customWidth="1" style="5" min="7431" max="7431"/>
    <col width="29.7109375" customWidth="1" style="5" min="7432" max="7432"/>
    <col width="25.28515625" customWidth="1" style="5" min="7433" max="7433"/>
    <col width="6" customWidth="1" style="5" min="7434" max="7434"/>
    <col width="24" customWidth="1" style="5" min="7435" max="7435"/>
    <col width="29.5703125" customWidth="1" style="5" min="7436" max="7436"/>
    <col width="22.42578125" customWidth="1" style="5" min="7437" max="7437"/>
    <col width="2.28515625" customWidth="1" style="5" min="7438" max="7438"/>
    <col width="11.42578125" customWidth="1" style="5" min="7439" max="7680"/>
    <col width="16.28515625" customWidth="1" style="5" min="7681" max="7681"/>
    <col width="12.5703125" customWidth="1" style="5" min="7682" max="7682"/>
    <col width="14.7109375" customWidth="1" style="5" min="7683" max="7683"/>
    <col width="5.140625" customWidth="1" style="5" min="7684" max="7684"/>
    <col width="16.85546875" customWidth="1" style="5" min="7685" max="7685"/>
    <col width="2.28515625" customWidth="1" style="5" min="7686" max="7686"/>
    <col width="13.42578125" customWidth="1" style="5" min="7687" max="7687"/>
    <col width="29.7109375" customWidth="1" style="5" min="7688" max="7688"/>
    <col width="25.28515625" customWidth="1" style="5" min="7689" max="7689"/>
    <col width="6" customWidth="1" style="5" min="7690" max="7690"/>
    <col width="24" customWidth="1" style="5" min="7691" max="7691"/>
    <col width="29.5703125" customWidth="1" style="5" min="7692" max="7692"/>
    <col width="22.42578125" customWidth="1" style="5" min="7693" max="7693"/>
    <col width="2.28515625" customWidth="1" style="5" min="7694" max="7694"/>
    <col width="11.42578125" customWidth="1" style="5" min="7695" max="7936"/>
    <col width="16.28515625" customWidth="1" style="5" min="7937" max="7937"/>
    <col width="12.5703125" customWidth="1" style="5" min="7938" max="7938"/>
    <col width="14.7109375" customWidth="1" style="5" min="7939" max="7939"/>
    <col width="5.140625" customWidth="1" style="5" min="7940" max="7940"/>
    <col width="16.85546875" customWidth="1" style="5" min="7941" max="7941"/>
    <col width="2.28515625" customWidth="1" style="5" min="7942" max="7942"/>
    <col width="13.42578125" customWidth="1" style="5" min="7943" max="7943"/>
    <col width="29.7109375" customWidth="1" style="5" min="7944" max="7944"/>
    <col width="25.28515625" customWidth="1" style="5" min="7945" max="7945"/>
    <col width="6" customWidth="1" style="5" min="7946" max="7946"/>
    <col width="24" customWidth="1" style="5" min="7947" max="7947"/>
    <col width="29.5703125" customWidth="1" style="5" min="7948" max="7948"/>
    <col width="22.42578125" customWidth="1" style="5" min="7949" max="7949"/>
    <col width="2.28515625" customWidth="1" style="5" min="7950" max="7950"/>
    <col width="11.42578125" customWidth="1" style="5" min="7951" max="8192"/>
    <col width="16.28515625" customWidth="1" style="5" min="8193" max="8193"/>
    <col width="12.5703125" customWidth="1" style="5" min="8194" max="8194"/>
    <col width="14.7109375" customWidth="1" style="5" min="8195" max="8195"/>
    <col width="5.140625" customWidth="1" style="5" min="8196" max="8196"/>
    <col width="16.85546875" customWidth="1" style="5" min="8197" max="8197"/>
    <col width="2.28515625" customWidth="1" style="5" min="8198" max="8198"/>
    <col width="13.42578125" customWidth="1" style="5" min="8199" max="8199"/>
    <col width="29.7109375" customWidth="1" style="5" min="8200" max="8200"/>
    <col width="25.28515625" customWidth="1" style="5" min="8201" max="8201"/>
    <col width="6" customWidth="1" style="5" min="8202" max="8202"/>
    <col width="24" customWidth="1" style="5" min="8203" max="8203"/>
    <col width="29.5703125" customWidth="1" style="5" min="8204" max="8204"/>
    <col width="22.42578125" customWidth="1" style="5" min="8205" max="8205"/>
    <col width="2.28515625" customWidth="1" style="5" min="8206" max="8206"/>
    <col width="11.42578125" customWidth="1" style="5" min="8207" max="8448"/>
    <col width="16.28515625" customWidth="1" style="5" min="8449" max="8449"/>
    <col width="12.5703125" customWidth="1" style="5" min="8450" max="8450"/>
    <col width="14.7109375" customWidth="1" style="5" min="8451" max="8451"/>
    <col width="5.140625" customWidth="1" style="5" min="8452" max="8452"/>
    <col width="16.85546875" customWidth="1" style="5" min="8453" max="8453"/>
    <col width="2.28515625" customWidth="1" style="5" min="8454" max="8454"/>
    <col width="13.42578125" customWidth="1" style="5" min="8455" max="8455"/>
    <col width="29.7109375" customWidth="1" style="5" min="8456" max="8456"/>
    <col width="25.28515625" customWidth="1" style="5" min="8457" max="8457"/>
    <col width="6" customWidth="1" style="5" min="8458" max="8458"/>
    <col width="24" customWidth="1" style="5" min="8459" max="8459"/>
    <col width="29.5703125" customWidth="1" style="5" min="8460" max="8460"/>
    <col width="22.42578125" customWidth="1" style="5" min="8461" max="8461"/>
    <col width="2.28515625" customWidth="1" style="5" min="8462" max="8462"/>
    <col width="11.42578125" customWidth="1" style="5" min="8463" max="8704"/>
    <col width="16.28515625" customWidth="1" style="5" min="8705" max="8705"/>
    <col width="12.5703125" customWidth="1" style="5" min="8706" max="8706"/>
    <col width="14.7109375" customWidth="1" style="5" min="8707" max="8707"/>
    <col width="5.140625" customWidth="1" style="5" min="8708" max="8708"/>
    <col width="16.85546875" customWidth="1" style="5" min="8709" max="8709"/>
    <col width="2.28515625" customWidth="1" style="5" min="8710" max="8710"/>
    <col width="13.42578125" customWidth="1" style="5" min="8711" max="8711"/>
    <col width="29.7109375" customWidth="1" style="5" min="8712" max="8712"/>
    <col width="25.28515625" customWidth="1" style="5" min="8713" max="8713"/>
    <col width="6" customWidth="1" style="5" min="8714" max="8714"/>
    <col width="24" customWidth="1" style="5" min="8715" max="8715"/>
    <col width="29.5703125" customWidth="1" style="5" min="8716" max="8716"/>
    <col width="22.42578125" customWidth="1" style="5" min="8717" max="8717"/>
    <col width="2.28515625" customWidth="1" style="5" min="8718" max="8718"/>
    <col width="11.42578125" customWidth="1" style="5" min="8719" max="8960"/>
    <col width="16.28515625" customWidth="1" style="5" min="8961" max="8961"/>
    <col width="12.5703125" customWidth="1" style="5" min="8962" max="8962"/>
    <col width="14.7109375" customWidth="1" style="5" min="8963" max="8963"/>
    <col width="5.140625" customWidth="1" style="5" min="8964" max="8964"/>
    <col width="16.85546875" customWidth="1" style="5" min="8965" max="8965"/>
    <col width="2.28515625" customWidth="1" style="5" min="8966" max="8966"/>
    <col width="13.42578125" customWidth="1" style="5" min="8967" max="8967"/>
    <col width="29.7109375" customWidth="1" style="5" min="8968" max="8968"/>
    <col width="25.28515625" customWidth="1" style="5" min="8969" max="8969"/>
    <col width="6" customWidth="1" style="5" min="8970" max="8970"/>
    <col width="24" customWidth="1" style="5" min="8971" max="8971"/>
    <col width="29.5703125" customWidth="1" style="5" min="8972" max="8972"/>
    <col width="22.42578125" customWidth="1" style="5" min="8973" max="8973"/>
    <col width="2.28515625" customWidth="1" style="5" min="8974" max="8974"/>
    <col width="11.42578125" customWidth="1" style="5" min="8975" max="9216"/>
    <col width="16.28515625" customWidth="1" style="5" min="9217" max="9217"/>
    <col width="12.5703125" customWidth="1" style="5" min="9218" max="9218"/>
    <col width="14.7109375" customWidth="1" style="5" min="9219" max="9219"/>
    <col width="5.140625" customWidth="1" style="5" min="9220" max="9220"/>
    <col width="16.85546875" customWidth="1" style="5" min="9221" max="9221"/>
    <col width="2.28515625" customWidth="1" style="5" min="9222" max="9222"/>
    <col width="13.42578125" customWidth="1" style="5" min="9223" max="9223"/>
    <col width="29.7109375" customWidth="1" style="5" min="9224" max="9224"/>
    <col width="25.28515625" customWidth="1" style="5" min="9225" max="9225"/>
    <col width="6" customWidth="1" style="5" min="9226" max="9226"/>
    <col width="24" customWidth="1" style="5" min="9227" max="9227"/>
    <col width="29.5703125" customWidth="1" style="5" min="9228" max="9228"/>
    <col width="22.42578125" customWidth="1" style="5" min="9229" max="9229"/>
    <col width="2.28515625" customWidth="1" style="5" min="9230" max="9230"/>
    <col width="11.42578125" customWidth="1" style="5" min="9231" max="9472"/>
    <col width="16.28515625" customWidth="1" style="5" min="9473" max="9473"/>
    <col width="12.5703125" customWidth="1" style="5" min="9474" max="9474"/>
    <col width="14.7109375" customWidth="1" style="5" min="9475" max="9475"/>
    <col width="5.140625" customWidth="1" style="5" min="9476" max="9476"/>
    <col width="16.85546875" customWidth="1" style="5" min="9477" max="9477"/>
    <col width="2.28515625" customWidth="1" style="5" min="9478" max="9478"/>
    <col width="13.42578125" customWidth="1" style="5" min="9479" max="9479"/>
    <col width="29.7109375" customWidth="1" style="5" min="9480" max="9480"/>
    <col width="25.28515625" customWidth="1" style="5" min="9481" max="9481"/>
    <col width="6" customWidth="1" style="5" min="9482" max="9482"/>
    <col width="24" customWidth="1" style="5" min="9483" max="9483"/>
    <col width="29.5703125" customWidth="1" style="5" min="9484" max="9484"/>
    <col width="22.42578125" customWidth="1" style="5" min="9485" max="9485"/>
    <col width="2.28515625" customWidth="1" style="5" min="9486" max="9486"/>
    <col width="11.42578125" customWidth="1" style="5" min="9487" max="9728"/>
    <col width="16.28515625" customWidth="1" style="5" min="9729" max="9729"/>
    <col width="12.5703125" customWidth="1" style="5" min="9730" max="9730"/>
    <col width="14.7109375" customWidth="1" style="5" min="9731" max="9731"/>
    <col width="5.140625" customWidth="1" style="5" min="9732" max="9732"/>
    <col width="16.85546875" customWidth="1" style="5" min="9733" max="9733"/>
    <col width="2.28515625" customWidth="1" style="5" min="9734" max="9734"/>
    <col width="13.42578125" customWidth="1" style="5" min="9735" max="9735"/>
    <col width="29.7109375" customWidth="1" style="5" min="9736" max="9736"/>
    <col width="25.28515625" customWidth="1" style="5" min="9737" max="9737"/>
    <col width="6" customWidth="1" style="5" min="9738" max="9738"/>
    <col width="24" customWidth="1" style="5" min="9739" max="9739"/>
    <col width="29.5703125" customWidth="1" style="5" min="9740" max="9740"/>
    <col width="22.42578125" customWidth="1" style="5" min="9741" max="9741"/>
    <col width="2.28515625" customWidth="1" style="5" min="9742" max="9742"/>
    <col width="11.42578125" customWidth="1" style="5" min="9743" max="9984"/>
    <col width="16.28515625" customWidth="1" style="5" min="9985" max="9985"/>
    <col width="12.5703125" customWidth="1" style="5" min="9986" max="9986"/>
    <col width="14.7109375" customWidth="1" style="5" min="9987" max="9987"/>
    <col width="5.140625" customWidth="1" style="5" min="9988" max="9988"/>
    <col width="16.85546875" customWidth="1" style="5" min="9989" max="9989"/>
    <col width="2.28515625" customWidth="1" style="5" min="9990" max="9990"/>
    <col width="13.42578125" customWidth="1" style="5" min="9991" max="9991"/>
    <col width="29.7109375" customWidth="1" style="5" min="9992" max="9992"/>
    <col width="25.28515625" customWidth="1" style="5" min="9993" max="9993"/>
    <col width="6" customWidth="1" style="5" min="9994" max="9994"/>
    <col width="24" customWidth="1" style="5" min="9995" max="9995"/>
    <col width="29.5703125" customWidth="1" style="5" min="9996" max="9996"/>
    <col width="22.42578125" customWidth="1" style="5" min="9997" max="9997"/>
    <col width="2.28515625" customWidth="1" style="5" min="9998" max="9998"/>
    <col width="11.42578125" customWidth="1" style="5" min="9999" max="10240"/>
    <col width="16.28515625" customWidth="1" style="5" min="10241" max="10241"/>
    <col width="12.5703125" customWidth="1" style="5" min="10242" max="10242"/>
    <col width="14.7109375" customWidth="1" style="5" min="10243" max="10243"/>
    <col width="5.140625" customWidth="1" style="5" min="10244" max="10244"/>
    <col width="16.85546875" customWidth="1" style="5" min="10245" max="10245"/>
    <col width="2.28515625" customWidth="1" style="5" min="10246" max="10246"/>
    <col width="13.42578125" customWidth="1" style="5" min="10247" max="10247"/>
    <col width="29.7109375" customWidth="1" style="5" min="10248" max="10248"/>
    <col width="25.28515625" customWidth="1" style="5" min="10249" max="10249"/>
    <col width="6" customWidth="1" style="5" min="10250" max="10250"/>
    <col width="24" customWidth="1" style="5" min="10251" max="10251"/>
    <col width="29.5703125" customWidth="1" style="5" min="10252" max="10252"/>
    <col width="22.42578125" customWidth="1" style="5" min="10253" max="10253"/>
    <col width="2.28515625" customWidth="1" style="5" min="10254" max="10254"/>
    <col width="11.42578125" customWidth="1" style="5" min="10255" max="10496"/>
    <col width="16.28515625" customWidth="1" style="5" min="10497" max="10497"/>
    <col width="12.5703125" customWidth="1" style="5" min="10498" max="10498"/>
    <col width="14.7109375" customWidth="1" style="5" min="10499" max="10499"/>
    <col width="5.140625" customWidth="1" style="5" min="10500" max="10500"/>
    <col width="16.85546875" customWidth="1" style="5" min="10501" max="10501"/>
    <col width="2.28515625" customWidth="1" style="5" min="10502" max="10502"/>
    <col width="13.42578125" customWidth="1" style="5" min="10503" max="10503"/>
    <col width="29.7109375" customWidth="1" style="5" min="10504" max="10504"/>
    <col width="25.28515625" customWidth="1" style="5" min="10505" max="10505"/>
    <col width="6" customWidth="1" style="5" min="10506" max="10506"/>
    <col width="24" customWidth="1" style="5" min="10507" max="10507"/>
    <col width="29.5703125" customWidth="1" style="5" min="10508" max="10508"/>
    <col width="22.42578125" customWidth="1" style="5" min="10509" max="10509"/>
    <col width="2.28515625" customWidth="1" style="5" min="10510" max="10510"/>
    <col width="11.42578125" customWidth="1" style="5" min="10511" max="10752"/>
    <col width="16.28515625" customWidth="1" style="5" min="10753" max="10753"/>
    <col width="12.5703125" customWidth="1" style="5" min="10754" max="10754"/>
    <col width="14.7109375" customWidth="1" style="5" min="10755" max="10755"/>
    <col width="5.140625" customWidth="1" style="5" min="10756" max="10756"/>
    <col width="16.85546875" customWidth="1" style="5" min="10757" max="10757"/>
    <col width="2.28515625" customWidth="1" style="5" min="10758" max="10758"/>
    <col width="13.42578125" customWidth="1" style="5" min="10759" max="10759"/>
    <col width="29.7109375" customWidth="1" style="5" min="10760" max="10760"/>
    <col width="25.28515625" customWidth="1" style="5" min="10761" max="10761"/>
    <col width="6" customWidth="1" style="5" min="10762" max="10762"/>
    <col width="24" customWidth="1" style="5" min="10763" max="10763"/>
    <col width="29.5703125" customWidth="1" style="5" min="10764" max="10764"/>
    <col width="22.42578125" customWidth="1" style="5" min="10765" max="10765"/>
    <col width="2.28515625" customWidth="1" style="5" min="10766" max="10766"/>
    <col width="11.42578125" customWidth="1" style="5" min="10767" max="11008"/>
    <col width="16.28515625" customWidth="1" style="5" min="11009" max="11009"/>
    <col width="12.5703125" customWidth="1" style="5" min="11010" max="11010"/>
    <col width="14.7109375" customWidth="1" style="5" min="11011" max="11011"/>
    <col width="5.140625" customWidth="1" style="5" min="11012" max="11012"/>
    <col width="16.85546875" customWidth="1" style="5" min="11013" max="11013"/>
    <col width="2.28515625" customWidth="1" style="5" min="11014" max="11014"/>
    <col width="13.42578125" customWidth="1" style="5" min="11015" max="11015"/>
    <col width="29.7109375" customWidth="1" style="5" min="11016" max="11016"/>
    <col width="25.28515625" customWidth="1" style="5" min="11017" max="11017"/>
    <col width="6" customWidth="1" style="5" min="11018" max="11018"/>
    <col width="24" customWidth="1" style="5" min="11019" max="11019"/>
    <col width="29.5703125" customWidth="1" style="5" min="11020" max="11020"/>
    <col width="22.42578125" customWidth="1" style="5" min="11021" max="11021"/>
    <col width="2.28515625" customWidth="1" style="5" min="11022" max="11022"/>
    <col width="11.42578125" customWidth="1" style="5" min="11023" max="11264"/>
    <col width="16.28515625" customWidth="1" style="5" min="11265" max="11265"/>
    <col width="12.5703125" customWidth="1" style="5" min="11266" max="11266"/>
    <col width="14.7109375" customWidth="1" style="5" min="11267" max="11267"/>
    <col width="5.140625" customWidth="1" style="5" min="11268" max="11268"/>
    <col width="16.85546875" customWidth="1" style="5" min="11269" max="11269"/>
    <col width="2.28515625" customWidth="1" style="5" min="11270" max="11270"/>
    <col width="13.42578125" customWidth="1" style="5" min="11271" max="11271"/>
    <col width="29.7109375" customWidth="1" style="5" min="11272" max="11272"/>
    <col width="25.28515625" customWidth="1" style="5" min="11273" max="11273"/>
    <col width="6" customWidth="1" style="5" min="11274" max="11274"/>
    <col width="24" customWidth="1" style="5" min="11275" max="11275"/>
    <col width="29.5703125" customWidth="1" style="5" min="11276" max="11276"/>
    <col width="22.42578125" customWidth="1" style="5" min="11277" max="11277"/>
    <col width="2.28515625" customWidth="1" style="5" min="11278" max="11278"/>
    <col width="11.42578125" customWidth="1" style="5" min="11279" max="11520"/>
    <col width="16.28515625" customWidth="1" style="5" min="11521" max="11521"/>
    <col width="12.5703125" customWidth="1" style="5" min="11522" max="11522"/>
    <col width="14.7109375" customWidth="1" style="5" min="11523" max="11523"/>
    <col width="5.140625" customWidth="1" style="5" min="11524" max="11524"/>
    <col width="16.85546875" customWidth="1" style="5" min="11525" max="11525"/>
    <col width="2.28515625" customWidth="1" style="5" min="11526" max="11526"/>
    <col width="13.42578125" customWidth="1" style="5" min="11527" max="11527"/>
    <col width="29.7109375" customWidth="1" style="5" min="11528" max="11528"/>
    <col width="25.28515625" customWidth="1" style="5" min="11529" max="11529"/>
    <col width="6" customWidth="1" style="5" min="11530" max="11530"/>
    <col width="24" customWidth="1" style="5" min="11531" max="11531"/>
    <col width="29.5703125" customWidth="1" style="5" min="11532" max="11532"/>
    <col width="22.42578125" customWidth="1" style="5" min="11533" max="11533"/>
    <col width="2.28515625" customWidth="1" style="5" min="11534" max="11534"/>
    <col width="11.42578125" customWidth="1" style="5" min="11535" max="11776"/>
    <col width="16.28515625" customWidth="1" style="5" min="11777" max="11777"/>
    <col width="12.5703125" customWidth="1" style="5" min="11778" max="11778"/>
    <col width="14.7109375" customWidth="1" style="5" min="11779" max="11779"/>
    <col width="5.140625" customWidth="1" style="5" min="11780" max="11780"/>
    <col width="16.85546875" customWidth="1" style="5" min="11781" max="11781"/>
    <col width="2.28515625" customWidth="1" style="5" min="11782" max="11782"/>
    <col width="13.42578125" customWidth="1" style="5" min="11783" max="11783"/>
    <col width="29.7109375" customWidth="1" style="5" min="11784" max="11784"/>
    <col width="25.28515625" customWidth="1" style="5" min="11785" max="11785"/>
    <col width="6" customWidth="1" style="5" min="11786" max="11786"/>
    <col width="24" customWidth="1" style="5" min="11787" max="11787"/>
    <col width="29.5703125" customWidth="1" style="5" min="11788" max="11788"/>
    <col width="22.42578125" customWidth="1" style="5" min="11789" max="11789"/>
    <col width="2.28515625" customWidth="1" style="5" min="11790" max="11790"/>
    <col width="11.42578125" customWidth="1" style="5" min="11791" max="12032"/>
    <col width="16.28515625" customWidth="1" style="5" min="12033" max="12033"/>
    <col width="12.5703125" customWidth="1" style="5" min="12034" max="12034"/>
    <col width="14.7109375" customWidth="1" style="5" min="12035" max="12035"/>
    <col width="5.140625" customWidth="1" style="5" min="12036" max="12036"/>
    <col width="16.85546875" customWidth="1" style="5" min="12037" max="12037"/>
    <col width="2.28515625" customWidth="1" style="5" min="12038" max="12038"/>
    <col width="13.42578125" customWidth="1" style="5" min="12039" max="12039"/>
    <col width="29.7109375" customWidth="1" style="5" min="12040" max="12040"/>
    <col width="25.28515625" customWidth="1" style="5" min="12041" max="12041"/>
    <col width="6" customWidth="1" style="5" min="12042" max="12042"/>
    <col width="24" customWidth="1" style="5" min="12043" max="12043"/>
    <col width="29.5703125" customWidth="1" style="5" min="12044" max="12044"/>
    <col width="22.42578125" customWidth="1" style="5" min="12045" max="12045"/>
    <col width="2.28515625" customWidth="1" style="5" min="12046" max="12046"/>
    <col width="11.42578125" customWidth="1" style="5" min="12047" max="12288"/>
    <col width="16.28515625" customWidth="1" style="5" min="12289" max="12289"/>
    <col width="12.5703125" customWidth="1" style="5" min="12290" max="12290"/>
    <col width="14.7109375" customWidth="1" style="5" min="12291" max="12291"/>
    <col width="5.140625" customWidth="1" style="5" min="12292" max="12292"/>
    <col width="16.85546875" customWidth="1" style="5" min="12293" max="12293"/>
    <col width="2.28515625" customWidth="1" style="5" min="12294" max="12294"/>
    <col width="13.42578125" customWidth="1" style="5" min="12295" max="12295"/>
    <col width="29.7109375" customWidth="1" style="5" min="12296" max="12296"/>
    <col width="25.28515625" customWidth="1" style="5" min="12297" max="12297"/>
    <col width="6" customWidth="1" style="5" min="12298" max="12298"/>
    <col width="24" customWidth="1" style="5" min="12299" max="12299"/>
    <col width="29.5703125" customWidth="1" style="5" min="12300" max="12300"/>
    <col width="22.42578125" customWidth="1" style="5" min="12301" max="12301"/>
    <col width="2.28515625" customWidth="1" style="5" min="12302" max="12302"/>
    <col width="11.42578125" customWidth="1" style="5" min="12303" max="12544"/>
    <col width="16.28515625" customWidth="1" style="5" min="12545" max="12545"/>
    <col width="12.5703125" customWidth="1" style="5" min="12546" max="12546"/>
    <col width="14.7109375" customWidth="1" style="5" min="12547" max="12547"/>
    <col width="5.140625" customWidth="1" style="5" min="12548" max="12548"/>
    <col width="16.85546875" customWidth="1" style="5" min="12549" max="12549"/>
    <col width="2.28515625" customWidth="1" style="5" min="12550" max="12550"/>
    <col width="13.42578125" customWidth="1" style="5" min="12551" max="12551"/>
    <col width="29.7109375" customWidth="1" style="5" min="12552" max="12552"/>
    <col width="25.28515625" customWidth="1" style="5" min="12553" max="12553"/>
    <col width="6" customWidth="1" style="5" min="12554" max="12554"/>
    <col width="24" customWidth="1" style="5" min="12555" max="12555"/>
    <col width="29.5703125" customWidth="1" style="5" min="12556" max="12556"/>
    <col width="22.42578125" customWidth="1" style="5" min="12557" max="12557"/>
    <col width="2.28515625" customWidth="1" style="5" min="12558" max="12558"/>
    <col width="11.42578125" customWidth="1" style="5" min="12559" max="12800"/>
    <col width="16.28515625" customWidth="1" style="5" min="12801" max="12801"/>
    <col width="12.5703125" customWidth="1" style="5" min="12802" max="12802"/>
    <col width="14.7109375" customWidth="1" style="5" min="12803" max="12803"/>
    <col width="5.140625" customWidth="1" style="5" min="12804" max="12804"/>
    <col width="16.85546875" customWidth="1" style="5" min="12805" max="12805"/>
    <col width="2.28515625" customWidth="1" style="5" min="12806" max="12806"/>
    <col width="13.42578125" customWidth="1" style="5" min="12807" max="12807"/>
    <col width="29.7109375" customWidth="1" style="5" min="12808" max="12808"/>
    <col width="25.28515625" customWidth="1" style="5" min="12809" max="12809"/>
    <col width="6" customWidth="1" style="5" min="12810" max="12810"/>
    <col width="24" customWidth="1" style="5" min="12811" max="12811"/>
    <col width="29.5703125" customWidth="1" style="5" min="12812" max="12812"/>
    <col width="22.42578125" customWidth="1" style="5" min="12813" max="12813"/>
    <col width="2.28515625" customWidth="1" style="5" min="12814" max="12814"/>
    <col width="11.42578125" customWidth="1" style="5" min="12815" max="13056"/>
    <col width="16.28515625" customWidth="1" style="5" min="13057" max="13057"/>
    <col width="12.5703125" customWidth="1" style="5" min="13058" max="13058"/>
    <col width="14.7109375" customWidth="1" style="5" min="13059" max="13059"/>
    <col width="5.140625" customWidth="1" style="5" min="13060" max="13060"/>
    <col width="16.85546875" customWidth="1" style="5" min="13061" max="13061"/>
    <col width="2.28515625" customWidth="1" style="5" min="13062" max="13062"/>
    <col width="13.42578125" customWidth="1" style="5" min="13063" max="13063"/>
    <col width="29.7109375" customWidth="1" style="5" min="13064" max="13064"/>
    <col width="25.28515625" customWidth="1" style="5" min="13065" max="13065"/>
    <col width="6" customWidth="1" style="5" min="13066" max="13066"/>
    <col width="24" customWidth="1" style="5" min="13067" max="13067"/>
    <col width="29.5703125" customWidth="1" style="5" min="13068" max="13068"/>
    <col width="22.42578125" customWidth="1" style="5" min="13069" max="13069"/>
    <col width="2.28515625" customWidth="1" style="5" min="13070" max="13070"/>
    <col width="11.42578125" customWidth="1" style="5" min="13071" max="13312"/>
    <col width="16.28515625" customWidth="1" style="5" min="13313" max="13313"/>
    <col width="12.5703125" customWidth="1" style="5" min="13314" max="13314"/>
    <col width="14.7109375" customWidth="1" style="5" min="13315" max="13315"/>
    <col width="5.140625" customWidth="1" style="5" min="13316" max="13316"/>
    <col width="16.85546875" customWidth="1" style="5" min="13317" max="13317"/>
    <col width="2.28515625" customWidth="1" style="5" min="13318" max="13318"/>
    <col width="13.42578125" customWidth="1" style="5" min="13319" max="13319"/>
    <col width="29.7109375" customWidth="1" style="5" min="13320" max="13320"/>
    <col width="25.28515625" customWidth="1" style="5" min="13321" max="13321"/>
    <col width="6" customWidth="1" style="5" min="13322" max="13322"/>
    <col width="24" customWidth="1" style="5" min="13323" max="13323"/>
    <col width="29.5703125" customWidth="1" style="5" min="13324" max="13324"/>
    <col width="22.42578125" customWidth="1" style="5" min="13325" max="13325"/>
    <col width="2.28515625" customWidth="1" style="5" min="13326" max="13326"/>
    <col width="11.42578125" customWidth="1" style="5" min="13327" max="13568"/>
    <col width="16.28515625" customWidth="1" style="5" min="13569" max="13569"/>
    <col width="12.5703125" customWidth="1" style="5" min="13570" max="13570"/>
    <col width="14.7109375" customWidth="1" style="5" min="13571" max="13571"/>
    <col width="5.140625" customWidth="1" style="5" min="13572" max="13572"/>
    <col width="16.85546875" customWidth="1" style="5" min="13573" max="13573"/>
    <col width="2.28515625" customWidth="1" style="5" min="13574" max="13574"/>
    <col width="13.42578125" customWidth="1" style="5" min="13575" max="13575"/>
    <col width="29.7109375" customWidth="1" style="5" min="13576" max="13576"/>
    <col width="25.28515625" customWidth="1" style="5" min="13577" max="13577"/>
    <col width="6" customWidth="1" style="5" min="13578" max="13578"/>
    <col width="24" customWidth="1" style="5" min="13579" max="13579"/>
    <col width="29.5703125" customWidth="1" style="5" min="13580" max="13580"/>
    <col width="22.42578125" customWidth="1" style="5" min="13581" max="13581"/>
    <col width="2.28515625" customWidth="1" style="5" min="13582" max="13582"/>
    <col width="11.42578125" customWidth="1" style="5" min="13583" max="13824"/>
    <col width="16.28515625" customWidth="1" style="5" min="13825" max="13825"/>
    <col width="12.5703125" customWidth="1" style="5" min="13826" max="13826"/>
    <col width="14.7109375" customWidth="1" style="5" min="13827" max="13827"/>
    <col width="5.140625" customWidth="1" style="5" min="13828" max="13828"/>
    <col width="16.85546875" customWidth="1" style="5" min="13829" max="13829"/>
    <col width="2.28515625" customWidth="1" style="5" min="13830" max="13830"/>
    <col width="13.42578125" customWidth="1" style="5" min="13831" max="13831"/>
    <col width="29.7109375" customWidth="1" style="5" min="13832" max="13832"/>
    <col width="25.28515625" customWidth="1" style="5" min="13833" max="13833"/>
    <col width="6" customWidth="1" style="5" min="13834" max="13834"/>
    <col width="24" customWidth="1" style="5" min="13835" max="13835"/>
    <col width="29.5703125" customWidth="1" style="5" min="13836" max="13836"/>
    <col width="22.42578125" customWidth="1" style="5" min="13837" max="13837"/>
    <col width="2.28515625" customWidth="1" style="5" min="13838" max="13838"/>
    <col width="11.42578125" customWidth="1" style="5" min="13839" max="14080"/>
    <col width="16.28515625" customWidth="1" style="5" min="14081" max="14081"/>
    <col width="12.5703125" customWidth="1" style="5" min="14082" max="14082"/>
    <col width="14.7109375" customWidth="1" style="5" min="14083" max="14083"/>
    <col width="5.140625" customWidth="1" style="5" min="14084" max="14084"/>
    <col width="16.85546875" customWidth="1" style="5" min="14085" max="14085"/>
    <col width="2.28515625" customWidth="1" style="5" min="14086" max="14086"/>
    <col width="13.42578125" customWidth="1" style="5" min="14087" max="14087"/>
    <col width="29.7109375" customWidth="1" style="5" min="14088" max="14088"/>
    <col width="25.28515625" customWidth="1" style="5" min="14089" max="14089"/>
    <col width="6" customWidth="1" style="5" min="14090" max="14090"/>
    <col width="24" customWidth="1" style="5" min="14091" max="14091"/>
    <col width="29.5703125" customWidth="1" style="5" min="14092" max="14092"/>
    <col width="22.42578125" customWidth="1" style="5" min="14093" max="14093"/>
    <col width="2.28515625" customWidth="1" style="5" min="14094" max="14094"/>
    <col width="11.42578125" customWidth="1" style="5" min="14095" max="14336"/>
    <col width="16.28515625" customWidth="1" style="5" min="14337" max="14337"/>
    <col width="12.5703125" customWidth="1" style="5" min="14338" max="14338"/>
    <col width="14.7109375" customWidth="1" style="5" min="14339" max="14339"/>
    <col width="5.140625" customWidth="1" style="5" min="14340" max="14340"/>
    <col width="16.85546875" customWidth="1" style="5" min="14341" max="14341"/>
    <col width="2.28515625" customWidth="1" style="5" min="14342" max="14342"/>
    <col width="13.42578125" customWidth="1" style="5" min="14343" max="14343"/>
    <col width="29.7109375" customWidth="1" style="5" min="14344" max="14344"/>
    <col width="25.28515625" customWidth="1" style="5" min="14345" max="14345"/>
    <col width="6" customWidth="1" style="5" min="14346" max="14346"/>
    <col width="24" customWidth="1" style="5" min="14347" max="14347"/>
    <col width="29.5703125" customWidth="1" style="5" min="14348" max="14348"/>
    <col width="22.42578125" customWidth="1" style="5" min="14349" max="14349"/>
    <col width="2.28515625" customWidth="1" style="5" min="14350" max="14350"/>
    <col width="11.42578125" customWidth="1" style="5" min="14351" max="14592"/>
    <col width="16.28515625" customWidth="1" style="5" min="14593" max="14593"/>
    <col width="12.5703125" customWidth="1" style="5" min="14594" max="14594"/>
    <col width="14.7109375" customWidth="1" style="5" min="14595" max="14595"/>
    <col width="5.140625" customWidth="1" style="5" min="14596" max="14596"/>
    <col width="16.85546875" customWidth="1" style="5" min="14597" max="14597"/>
    <col width="2.28515625" customWidth="1" style="5" min="14598" max="14598"/>
    <col width="13.42578125" customWidth="1" style="5" min="14599" max="14599"/>
    <col width="29.7109375" customWidth="1" style="5" min="14600" max="14600"/>
    <col width="25.28515625" customWidth="1" style="5" min="14601" max="14601"/>
    <col width="6" customWidth="1" style="5" min="14602" max="14602"/>
    <col width="24" customWidth="1" style="5" min="14603" max="14603"/>
    <col width="29.5703125" customWidth="1" style="5" min="14604" max="14604"/>
    <col width="22.42578125" customWidth="1" style="5" min="14605" max="14605"/>
    <col width="2.28515625" customWidth="1" style="5" min="14606" max="14606"/>
    <col width="11.42578125" customWidth="1" style="5" min="14607" max="14848"/>
    <col width="16.28515625" customWidth="1" style="5" min="14849" max="14849"/>
    <col width="12.5703125" customWidth="1" style="5" min="14850" max="14850"/>
    <col width="14.7109375" customWidth="1" style="5" min="14851" max="14851"/>
    <col width="5.140625" customWidth="1" style="5" min="14852" max="14852"/>
    <col width="16.85546875" customWidth="1" style="5" min="14853" max="14853"/>
    <col width="2.28515625" customWidth="1" style="5" min="14854" max="14854"/>
    <col width="13.42578125" customWidth="1" style="5" min="14855" max="14855"/>
    <col width="29.7109375" customWidth="1" style="5" min="14856" max="14856"/>
    <col width="25.28515625" customWidth="1" style="5" min="14857" max="14857"/>
    <col width="6" customWidth="1" style="5" min="14858" max="14858"/>
    <col width="24" customWidth="1" style="5" min="14859" max="14859"/>
    <col width="29.5703125" customWidth="1" style="5" min="14860" max="14860"/>
    <col width="22.42578125" customWidth="1" style="5" min="14861" max="14861"/>
    <col width="2.28515625" customWidth="1" style="5" min="14862" max="14862"/>
    <col width="11.42578125" customWidth="1" style="5" min="14863" max="15104"/>
    <col width="16.28515625" customWidth="1" style="5" min="15105" max="15105"/>
    <col width="12.5703125" customWidth="1" style="5" min="15106" max="15106"/>
    <col width="14.7109375" customWidth="1" style="5" min="15107" max="15107"/>
    <col width="5.140625" customWidth="1" style="5" min="15108" max="15108"/>
    <col width="16.85546875" customWidth="1" style="5" min="15109" max="15109"/>
    <col width="2.28515625" customWidth="1" style="5" min="15110" max="15110"/>
    <col width="13.42578125" customWidth="1" style="5" min="15111" max="15111"/>
    <col width="29.7109375" customWidth="1" style="5" min="15112" max="15112"/>
    <col width="25.28515625" customWidth="1" style="5" min="15113" max="15113"/>
    <col width="6" customWidth="1" style="5" min="15114" max="15114"/>
    <col width="24" customWidth="1" style="5" min="15115" max="15115"/>
    <col width="29.5703125" customWidth="1" style="5" min="15116" max="15116"/>
    <col width="22.42578125" customWidth="1" style="5" min="15117" max="15117"/>
    <col width="2.28515625" customWidth="1" style="5" min="15118" max="15118"/>
    <col width="11.42578125" customWidth="1" style="5" min="15119" max="15360"/>
    <col width="16.28515625" customWidth="1" style="5" min="15361" max="15361"/>
    <col width="12.5703125" customWidth="1" style="5" min="15362" max="15362"/>
    <col width="14.7109375" customWidth="1" style="5" min="15363" max="15363"/>
    <col width="5.140625" customWidth="1" style="5" min="15364" max="15364"/>
    <col width="16.85546875" customWidth="1" style="5" min="15365" max="15365"/>
    <col width="2.28515625" customWidth="1" style="5" min="15366" max="15366"/>
    <col width="13.42578125" customWidth="1" style="5" min="15367" max="15367"/>
    <col width="29.7109375" customWidth="1" style="5" min="15368" max="15368"/>
    <col width="25.28515625" customWidth="1" style="5" min="15369" max="15369"/>
    <col width="6" customWidth="1" style="5" min="15370" max="15370"/>
    <col width="24" customWidth="1" style="5" min="15371" max="15371"/>
    <col width="29.5703125" customWidth="1" style="5" min="15372" max="15372"/>
    <col width="22.42578125" customWidth="1" style="5" min="15373" max="15373"/>
    <col width="2.28515625" customWidth="1" style="5" min="15374" max="15374"/>
    <col width="11.42578125" customWidth="1" style="5" min="15375" max="15616"/>
    <col width="16.28515625" customWidth="1" style="5" min="15617" max="15617"/>
    <col width="12.5703125" customWidth="1" style="5" min="15618" max="15618"/>
    <col width="14.7109375" customWidth="1" style="5" min="15619" max="15619"/>
    <col width="5.140625" customWidth="1" style="5" min="15620" max="15620"/>
    <col width="16.85546875" customWidth="1" style="5" min="15621" max="15621"/>
    <col width="2.28515625" customWidth="1" style="5" min="15622" max="15622"/>
    <col width="13.42578125" customWidth="1" style="5" min="15623" max="15623"/>
    <col width="29.7109375" customWidth="1" style="5" min="15624" max="15624"/>
    <col width="25.28515625" customWidth="1" style="5" min="15625" max="15625"/>
    <col width="6" customWidth="1" style="5" min="15626" max="15626"/>
    <col width="24" customWidth="1" style="5" min="15627" max="15627"/>
    <col width="29.5703125" customWidth="1" style="5" min="15628" max="15628"/>
    <col width="22.42578125" customWidth="1" style="5" min="15629" max="15629"/>
    <col width="2.28515625" customWidth="1" style="5" min="15630" max="15630"/>
    <col width="11.42578125" customWidth="1" style="5" min="15631" max="15872"/>
    <col width="16.28515625" customWidth="1" style="5" min="15873" max="15873"/>
    <col width="12.5703125" customWidth="1" style="5" min="15874" max="15874"/>
    <col width="14.7109375" customWidth="1" style="5" min="15875" max="15875"/>
    <col width="5.140625" customWidth="1" style="5" min="15876" max="15876"/>
    <col width="16.85546875" customWidth="1" style="5" min="15877" max="15877"/>
    <col width="2.28515625" customWidth="1" style="5" min="15878" max="15878"/>
    <col width="13.42578125" customWidth="1" style="5" min="15879" max="15879"/>
    <col width="29.7109375" customWidth="1" style="5" min="15880" max="15880"/>
    <col width="25.28515625" customWidth="1" style="5" min="15881" max="15881"/>
    <col width="6" customWidth="1" style="5" min="15882" max="15882"/>
    <col width="24" customWidth="1" style="5" min="15883" max="15883"/>
    <col width="29.5703125" customWidth="1" style="5" min="15884" max="15884"/>
    <col width="22.42578125" customWidth="1" style="5" min="15885" max="15885"/>
    <col width="2.28515625" customWidth="1" style="5" min="15886" max="15886"/>
    <col width="11.42578125" customWidth="1" style="5" min="15887" max="16128"/>
    <col width="16.28515625" customWidth="1" style="5" min="16129" max="16129"/>
    <col width="12.5703125" customWidth="1" style="5" min="16130" max="16130"/>
    <col width="14.7109375" customWidth="1" style="5" min="16131" max="16131"/>
    <col width="5.140625" customWidth="1" style="5" min="16132" max="16132"/>
    <col width="16.85546875" customWidth="1" style="5" min="16133" max="16133"/>
    <col width="2.28515625" customWidth="1" style="5" min="16134" max="16134"/>
    <col width="13.42578125" customWidth="1" style="5" min="16135" max="16135"/>
    <col width="29.7109375" customWidth="1" style="5" min="16136" max="16136"/>
    <col width="25.28515625" customWidth="1" style="5" min="16137" max="16137"/>
    <col width="6" customWidth="1" style="5" min="16138" max="16138"/>
    <col width="24" customWidth="1" style="5" min="16139" max="16139"/>
    <col width="29.5703125" customWidth="1" style="5" min="16140" max="16140"/>
    <col width="22.42578125" customWidth="1" style="5" min="16141" max="16141"/>
    <col width="2.28515625" customWidth="1" style="5" min="16142" max="16142"/>
    <col width="11.42578125" customWidth="1" style="5" min="16143" max="16384"/>
  </cols>
  <sheetData>
    <row r="1" ht="15" customHeight="1">
      <c r="A1" s="4" t="n"/>
      <c r="B1" s="231" t="inlineStr">
        <is>
          <t>N° Operación</t>
        </is>
      </c>
      <c r="C1" s="163" t="n"/>
      <c r="D1" s="232" t="n"/>
      <c r="E1" s="213" t="inlineStr">
        <is>
          <t>Formulario de Rendición de Caja chica, Fondos por rendir, Reembolso de gastos 2026</t>
        </is>
      </c>
      <c r="F1" s="233" t="n"/>
      <c r="G1" s="233" t="n"/>
      <c r="H1" s="233" t="n"/>
      <c r="I1" s="233" t="n"/>
      <c r="J1" s="233" t="n"/>
      <c r="K1" s="233" t="n"/>
      <c r="L1" s="233" t="n"/>
      <c r="M1" s="232" t="n"/>
      <c r="Z1" s="5" t="inlineStr">
        <is>
          <t>Cuenta no usa concepto</t>
        </is>
      </c>
    </row>
    <row r="2" ht="6.75" customHeight="1">
      <c r="A2" s="6" t="n"/>
      <c r="B2" s="234" t="n"/>
      <c r="C2" s="235" t="n"/>
      <c r="D2" s="236" t="n"/>
      <c r="M2" s="237" t="n"/>
      <c r="Z2" s="5" t="inlineStr">
        <is>
          <t>Centro no usa partida</t>
        </is>
      </c>
    </row>
    <row r="3" ht="15" customHeight="1">
      <c r="A3" s="6" t="n"/>
      <c r="B3" s="238" t="inlineStr">
        <is>
          <t>N° Req.</t>
        </is>
      </c>
      <c r="C3" s="239" t="n"/>
      <c r="D3" s="237" t="n"/>
      <c r="M3" s="237" t="n"/>
    </row>
    <row r="4" ht="9" customHeight="1">
      <c r="A4" s="6" t="n"/>
      <c r="B4" s="240" t="n"/>
      <c r="C4" s="147" t="n"/>
      <c r="D4" s="237" t="n"/>
      <c r="M4" s="237" t="n"/>
    </row>
    <row r="5" ht="15" customHeight="1">
      <c r="A5" s="6" t="n"/>
      <c r="B5" s="174" t="inlineStr">
        <is>
          <t>* Uso exclusivo Control Pagos</t>
        </is>
      </c>
      <c r="C5" s="241" t="n"/>
      <c r="D5" s="242" t="n"/>
      <c r="E5" s="243" t="n"/>
      <c r="F5" s="243" t="n"/>
      <c r="G5" s="243" t="n"/>
      <c r="H5" s="243" t="n"/>
      <c r="I5" s="243" t="n"/>
      <c r="J5" s="243" t="n"/>
      <c r="K5" s="243" t="n"/>
      <c r="L5" s="243" t="n"/>
      <c r="M5" s="236" t="n"/>
    </row>
    <row r="6" ht="3.75" customHeight="1">
      <c r="A6" s="147" t="n"/>
      <c r="B6" s="148" t="n"/>
      <c r="C6" s="148" t="n"/>
      <c r="D6" s="148" t="n"/>
      <c r="E6" s="149" t="n"/>
      <c r="F6" s="149" t="n"/>
      <c r="G6" s="149" t="n"/>
      <c r="H6" s="149" t="n"/>
      <c r="I6" s="149" t="n"/>
      <c r="J6" s="149" t="n"/>
      <c r="K6" s="149" t="n"/>
      <c r="L6" s="149" t="n"/>
      <c r="M6" s="150" t="n"/>
    </row>
    <row r="7" ht="21" customHeight="1">
      <c r="A7" s="244" t="inlineStr">
        <is>
          <t>Tipo de rendición</t>
        </is>
      </c>
      <c r="B7" s="243" t="n"/>
      <c r="C7" s="243" t="n"/>
      <c r="D7" s="243" t="n"/>
      <c r="E7" s="243" t="n"/>
      <c r="F7" s="243" t="n"/>
      <c r="G7" s="243" t="n"/>
      <c r="H7" s="243" t="n"/>
      <c r="I7" s="243" t="n"/>
      <c r="J7" s="243" t="n"/>
      <c r="K7" s="243" t="n"/>
      <c r="L7" s="243" t="n"/>
      <c r="M7" s="236" t="n"/>
    </row>
    <row r="8" ht="4.5" customHeight="1">
      <c r="A8" s="6" t="n"/>
      <c r="M8" s="8" t="n"/>
    </row>
    <row r="9">
      <c r="A9" s="6" t="n"/>
      <c r="M9" s="8" t="n"/>
    </row>
    <row r="10" ht="18.75" customHeight="1">
      <c r="A10" s="6" t="n"/>
      <c r="M10" s="8" t="n"/>
    </row>
    <row r="11">
      <c r="A11" s="38" t="b">
        <v>0</v>
      </c>
      <c r="D11" s="39" t="b">
        <v>0</v>
      </c>
      <c r="G11" s="9" t="n"/>
      <c r="H11" s="40" t="b">
        <v>0</v>
      </c>
      <c r="J11" s="181" t="inlineStr">
        <is>
          <t>Número de Fondo por rendir</t>
        </is>
      </c>
      <c r="K11" s="245" t="n"/>
      <c r="L11" s="112" t="n"/>
      <c r="M11" s="10" t="n"/>
    </row>
    <row r="12" ht="6" customHeight="1">
      <c r="A12" s="6" t="n"/>
      <c r="M12" s="8" t="n"/>
    </row>
    <row r="13" ht="21" customHeight="1">
      <c r="A13" s="246" t="inlineStr">
        <is>
          <t>Información del responsable</t>
        </is>
      </c>
      <c r="B13" s="241" t="n"/>
      <c r="C13" s="241" t="n"/>
      <c r="D13" s="241" t="n"/>
      <c r="E13" s="241" t="n"/>
      <c r="F13" s="241" t="n"/>
      <c r="G13" s="241" t="n"/>
      <c r="H13" s="241" t="n"/>
      <c r="I13" s="241" t="n"/>
      <c r="J13" s="241" t="n"/>
      <c r="K13" s="241" t="n"/>
      <c r="L13" s="241" t="n"/>
      <c r="M13" s="242" t="n"/>
    </row>
    <row r="14" ht="7.5" customHeight="1">
      <c r="A14" s="4" t="n"/>
      <c r="B14" s="7" t="n"/>
      <c r="C14" s="7" t="n"/>
      <c r="D14" s="7" t="n"/>
      <c r="E14" s="7" t="n"/>
      <c r="F14" s="7" t="n"/>
      <c r="G14" s="7" t="n"/>
      <c r="H14" s="7" t="n"/>
      <c r="I14" s="7" t="n"/>
      <c r="J14" s="7" t="n"/>
      <c r="K14" s="7" t="n"/>
      <c r="L14" s="7" t="n"/>
      <c r="M14" s="11" t="n"/>
    </row>
    <row r="15">
      <c r="A15" s="118" t="inlineStr">
        <is>
          <t>Nombre Responsable</t>
        </is>
      </c>
      <c r="D15" s="247" t="n"/>
      <c r="E15" s="248" t="n"/>
      <c r="F15" s="248" t="n"/>
      <c r="G15" s="248" t="n"/>
      <c r="H15" s="249" t="n"/>
      <c r="I15" s="12" t="n"/>
      <c r="J15" s="121" t="inlineStr">
        <is>
          <t>Rut</t>
        </is>
      </c>
      <c r="L15" s="250" t="n"/>
      <c r="M15" s="251" t="n"/>
    </row>
    <row r="16" ht="6" customHeight="1">
      <c r="A16" s="119" t="n"/>
      <c r="D16" s="110" t="n"/>
      <c r="E16" s="110" t="n"/>
      <c r="F16" s="110" t="n"/>
      <c r="G16" s="110" t="n"/>
      <c r="H16" s="110" t="n"/>
      <c r="J16" s="13" t="n"/>
      <c r="L16" s="110" t="n"/>
      <c r="M16" s="111" t="n"/>
    </row>
    <row r="17">
      <c r="A17" s="118" t="inlineStr">
        <is>
          <t>Cargo</t>
        </is>
      </c>
      <c r="D17" s="247" t="n"/>
      <c r="E17" s="248" t="n"/>
      <c r="F17" s="248" t="n"/>
      <c r="G17" s="248" t="n"/>
      <c r="H17" s="249" t="n"/>
      <c r="I17" s="12" t="n"/>
      <c r="J17" s="121" t="inlineStr">
        <is>
          <t>Teléfono / Cel</t>
        </is>
      </c>
      <c r="L17" s="252" t="n"/>
      <c r="M17" s="251" t="n"/>
    </row>
    <row r="18" ht="5.25" customHeight="1">
      <c r="A18" s="119" t="n"/>
      <c r="D18" s="110" t="n"/>
      <c r="E18" s="110" t="n"/>
      <c r="F18" s="110" t="n"/>
      <c r="G18" s="110" t="n"/>
      <c r="H18" s="110" t="n"/>
      <c r="J18" s="13" t="n"/>
      <c r="L18" s="110" t="n"/>
      <c r="M18" s="111" t="n"/>
    </row>
    <row r="19">
      <c r="A19" s="118" t="inlineStr">
        <is>
          <t>Empresa</t>
        </is>
      </c>
      <c r="D19" s="247" t="n"/>
      <c r="E19" s="248" t="n"/>
      <c r="F19" s="248" t="n"/>
      <c r="G19" s="248" t="n"/>
      <c r="H19" s="249" t="n"/>
      <c r="I19" s="12" t="n"/>
      <c r="J19" s="121" t="inlineStr">
        <is>
          <t>Fecha</t>
        </is>
      </c>
      <c r="L19" s="253" t="n"/>
      <c r="M19" s="251" t="n"/>
    </row>
    <row r="20" ht="6.75" customHeight="1">
      <c r="A20" s="120" t="n"/>
      <c r="B20" s="15" t="n"/>
      <c r="C20" s="15" t="n"/>
      <c r="D20" s="113" t="n"/>
      <c r="E20" s="113" t="n"/>
      <c r="F20" s="113" t="n"/>
      <c r="G20" s="113" t="n"/>
      <c r="H20" s="113" t="n"/>
      <c r="I20" s="15" t="n"/>
      <c r="J20" s="15" t="n"/>
      <c r="K20" s="15" t="n"/>
      <c r="L20" s="113" t="n"/>
      <c r="M20" s="114" t="n"/>
    </row>
    <row r="21" ht="6" customHeight="1">
      <c r="A21" s="119" t="n"/>
      <c r="D21" s="17" t="n"/>
      <c r="E21" s="17" t="n"/>
      <c r="F21" s="17" t="n"/>
      <c r="G21" s="17" t="n"/>
      <c r="H21" s="17" t="n"/>
      <c r="I21" s="17" t="n"/>
      <c r="J21" s="17" t="n"/>
      <c r="K21" s="17" t="n"/>
      <c r="L21" s="115" t="n"/>
      <c r="M21" s="116" t="n"/>
    </row>
    <row r="22">
      <c r="A22" s="118" t="inlineStr">
        <is>
          <t>Tipo de Cuenta</t>
        </is>
      </c>
      <c r="C22" s="247" t="n"/>
      <c r="D22" s="248" t="n"/>
      <c r="E22" s="249" t="n"/>
      <c r="G22" s="122" t="inlineStr">
        <is>
          <t>N° Cuenta</t>
        </is>
      </c>
      <c r="H22" s="117" t="n"/>
      <c r="I22" s="18" t="n"/>
      <c r="J22" s="121" t="inlineStr">
        <is>
          <t>Banco</t>
        </is>
      </c>
      <c r="L22" s="250" t="n"/>
      <c r="M22" s="251" t="n"/>
    </row>
    <row r="23" ht="17.25" customHeight="1">
      <c r="A23" s="14" t="n"/>
      <c r="B23" s="15" t="n"/>
      <c r="C23" s="15" t="n"/>
      <c r="D23" s="15" t="n"/>
      <c r="E23" s="15" t="n"/>
      <c r="F23" s="15" t="n"/>
      <c r="G23" s="15" t="n"/>
      <c r="H23" s="15" t="n"/>
      <c r="I23" s="15" t="n"/>
      <c r="J23" s="15" t="n"/>
      <c r="K23" s="15" t="n"/>
      <c r="L23" s="15" t="n"/>
      <c r="M23" s="16" t="n"/>
    </row>
    <row r="24" ht="21" customHeight="1">
      <c r="A24" s="246" t="inlineStr">
        <is>
          <t>Información de la rendición</t>
        </is>
      </c>
      <c r="B24" s="241" t="n"/>
      <c r="C24" s="241" t="n"/>
      <c r="D24" s="241" t="n"/>
      <c r="E24" s="241" t="n"/>
      <c r="F24" s="241" t="n"/>
      <c r="G24" s="241" t="n"/>
      <c r="H24" s="241" t="n"/>
      <c r="I24" s="241" t="n"/>
      <c r="J24" s="241" t="n"/>
      <c r="K24" s="241" t="n"/>
      <c r="L24" s="241" t="n"/>
      <c r="M24" s="242" t="n"/>
    </row>
    <row r="25" ht="15" customHeight="1">
      <c r="A25" s="19" t="n"/>
      <c r="B25" s="20" t="n"/>
      <c r="C25" s="20" t="n"/>
      <c r="D25" s="20" t="n"/>
      <c r="E25" s="20" t="n"/>
      <c r="F25" s="20" t="n"/>
      <c r="G25" s="20" t="n"/>
      <c r="H25" s="20" t="n"/>
      <c r="I25" s="20" t="n"/>
      <c r="J25" s="20" t="n"/>
      <c r="K25" s="20" t="n"/>
      <c r="L25" s="20" t="n"/>
      <c r="M25" s="21" t="n"/>
    </row>
    <row r="26" ht="21.75" customHeight="1">
      <c r="A26" s="254" t="n"/>
      <c r="B26" s="241" t="n"/>
      <c r="C26" s="241" t="n"/>
      <c r="D26" s="241" t="n"/>
      <c r="E26" s="241" t="n"/>
      <c r="F26" s="241" t="n"/>
      <c r="G26" s="241" t="n"/>
      <c r="H26" s="241" t="n"/>
      <c r="I26" s="241" t="n"/>
      <c r="J26" s="241" t="n"/>
      <c r="K26" s="241" t="n"/>
      <c r="L26" s="241" t="n"/>
      <c r="M26" s="242" t="n"/>
    </row>
    <row r="27" ht="32.25" customFormat="1" customHeight="1" s="23">
      <c r="A27" s="123" t="inlineStr">
        <is>
          <t>Tipo de Doc.</t>
        </is>
      </c>
      <c r="B27" s="184" t="inlineStr">
        <is>
          <t>Fecha</t>
        </is>
      </c>
      <c r="C27" s="182" t="inlineStr">
        <is>
          <t>N° Doc</t>
        </is>
      </c>
      <c r="D27" s="185" t="inlineStr">
        <is>
          <t>Descripción</t>
        </is>
      </c>
      <c r="E27" s="255" t="n"/>
      <c r="F27" s="255" t="n"/>
      <c r="G27" s="256" t="n"/>
      <c r="H27" s="126" t="inlineStr">
        <is>
          <t>Centro de Responsabilidad</t>
        </is>
      </c>
      <c r="I27" s="185" t="inlineStr">
        <is>
          <t>Cuenta Contable</t>
        </is>
      </c>
      <c r="J27" s="185" t="inlineStr">
        <is>
          <t xml:space="preserve">Partida </t>
        </is>
      </c>
      <c r="K27" s="256" t="n"/>
      <c r="L27" s="182" t="inlineStr">
        <is>
          <t>Clasificación</t>
        </is>
      </c>
      <c r="M27" s="128" t="inlineStr">
        <is>
          <t>Monto ($)</t>
        </is>
      </c>
      <c r="N27" s="22" t="n"/>
    </row>
    <row r="28">
      <c r="A28" s="138" t="n"/>
      <c r="B28" s="139" t="n"/>
      <c r="C28" s="140" t="n"/>
      <c r="D28" s="257" t="n"/>
      <c r="E28" s="258" t="n"/>
      <c r="F28" s="258" t="n"/>
      <c r="G28" s="251" t="n"/>
      <c r="H28" s="139" t="n"/>
      <c r="I28" s="139" t="n"/>
      <c r="J28" s="259" t="n"/>
      <c r="K28" s="260" t="n"/>
      <c r="L28" s="139" t="n"/>
      <c r="M28" s="141" t="n"/>
      <c r="N28" s="5">
        <f>A28&amp;"|"&amp;I28&amp;"|"&amp;J28&amp;"|"&amp;L28</f>
        <v/>
      </c>
      <c r="Z28" s="12">
        <f>+VLOOKUP(H28,'2. Centros'!J:K,2,0)</f>
        <v/>
      </c>
    </row>
    <row r="29">
      <c r="A29" s="138" t="n"/>
      <c r="B29" s="139" t="n"/>
      <c r="C29" s="142" t="n"/>
      <c r="D29" s="261" t="n"/>
      <c r="E29" s="258" t="n"/>
      <c r="F29" s="258" t="n"/>
      <c r="G29" s="251" t="n"/>
      <c r="H29" s="139" t="n"/>
      <c r="I29" s="139" t="n"/>
      <c r="J29" s="259" t="n"/>
      <c r="K29" s="260" t="n"/>
      <c r="L29" s="139" t="n"/>
      <c r="M29" s="141" t="n"/>
      <c r="N29" s="5">
        <f>A29&amp;"|"&amp;I29&amp;"|"&amp;J29&amp;"|"&amp;L29</f>
        <v/>
      </c>
      <c r="Z29" s="12">
        <f>+VLOOKUP(H29,'2. Centros'!J:K,2,0)</f>
        <v/>
      </c>
    </row>
    <row r="30">
      <c r="A30" s="138" t="n"/>
      <c r="B30" s="139" t="n"/>
      <c r="C30" s="140" t="n"/>
      <c r="D30" s="257" t="n"/>
      <c r="E30" s="258" t="n"/>
      <c r="F30" s="258" t="n"/>
      <c r="G30" s="251" t="n"/>
      <c r="H30" s="139" t="n"/>
      <c r="I30" s="139" t="n"/>
      <c r="J30" s="259" t="n"/>
      <c r="K30" s="260" t="n"/>
      <c r="L30" s="139" t="n"/>
      <c r="M30" s="141" t="n"/>
      <c r="N30" s="5">
        <f>A30&amp;"|"&amp;I30&amp;"|"&amp;J30&amp;"|"&amp;L30</f>
        <v/>
      </c>
      <c r="Z30" s="12">
        <f>+VLOOKUP(H30,'2. Centros'!J:K,2,0)</f>
        <v/>
      </c>
    </row>
    <row r="31">
      <c r="A31" s="138" t="n"/>
      <c r="B31" s="139" t="n"/>
      <c r="C31" s="142" t="n"/>
      <c r="D31" s="186" t="n"/>
      <c r="E31" s="258" t="n"/>
      <c r="F31" s="258" t="n"/>
      <c r="G31" s="258" t="n"/>
      <c r="H31" s="139" t="n"/>
      <c r="I31" s="139" t="n"/>
      <c r="J31" s="259" t="n"/>
      <c r="K31" s="260" t="n"/>
      <c r="L31" s="139" t="n"/>
      <c r="M31" s="141" t="n"/>
      <c r="N31" s="5">
        <f>A31&amp;"|"&amp;I31&amp;"|"&amp;J31&amp;"|"&amp;L31</f>
        <v/>
      </c>
      <c r="Z31" s="12">
        <f>+VLOOKUP(H31,'2. Centros'!J:K,2,0)</f>
        <v/>
      </c>
    </row>
    <row r="32">
      <c r="A32" s="138" t="n"/>
      <c r="B32" s="139" t="n"/>
      <c r="C32" s="142" t="n"/>
      <c r="D32" s="186" t="n"/>
      <c r="E32" s="258" t="n"/>
      <c r="F32" s="258" t="n"/>
      <c r="G32" s="258" t="n"/>
      <c r="H32" s="139" t="n"/>
      <c r="I32" s="139" t="n"/>
      <c r="J32" s="259" t="n"/>
      <c r="K32" s="260" t="n"/>
      <c r="L32" s="139" t="n"/>
      <c r="M32" s="141" t="n"/>
      <c r="N32" s="5">
        <f>A32&amp;"|"&amp;I32&amp;"|"&amp;J32&amp;"|"&amp;L32</f>
        <v/>
      </c>
      <c r="Z32" s="12">
        <f>+VLOOKUP(H32,'2. Centros'!J:K,2,0)</f>
        <v/>
      </c>
    </row>
    <row r="33">
      <c r="A33" s="138" t="n"/>
      <c r="B33" s="139" t="n"/>
      <c r="C33" s="142" t="n"/>
      <c r="D33" s="186" t="n"/>
      <c r="E33" s="258" t="n"/>
      <c r="F33" s="258" t="n"/>
      <c r="G33" s="258" t="n"/>
      <c r="H33" s="139" t="n"/>
      <c r="I33" s="139" t="n"/>
      <c r="J33" s="259" t="n"/>
      <c r="K33" s="260" t="n"/>
      <c r="L33" s="139" t="n"/>
      <c r="M33" s="141" t="n"/>
      <c r="N33" s="5">
        <f>A33&amp;"|"&amp;I33&amp;"|"&amp;J33&amp;"|"&amp;L33</f>
        <v/>
      </c>
      <c r="Z33" s="12">
        <f>+VLOOKUP(H33,'2. Centros'!J:K,2,0)</f>
        <v/>
      </c>
    </row>
    <row r="34">
      <c r="A34" s="138" t="n"/>
      <c r="B34" s="139" t="n"/>
      <c r="C34" s="142" t="n"/>
      <c r="D34" s="186" t="n"/>
      <c r="E34" s="258" t="n"/>
      <c r="F34" s="258" t="n"/>
      <c r="G34" s="258" t="n"/>
      <c r="H34" s="139" t="n"/>
      <c r="I34" s="139" t="n"/>
      <c r="J34" s="259" t="n"/>
      <c r="K34" s="260" t="n"/>
      <c r="L34" s="139" t="n"/>
      <c r="M34" s="141" t="n"/>
      <c r="N34" s="5">
        <f>A34&amp;"|"&amp;I34&amp;"|"&amp;J34&amp;"|"&amp;L34</f>
        <v/>
      </c>
      <c r="Z34" s="12">
        <f>+VLOOKUP(H34,'2. Centros'!J:K,2,0)</f>
        <v/>
      </c>
    </row>
    <row r="35">
      <c r="A35" s="138" t="n"/>
      <c r="B35" s="139" t="n"/>
      <c r="C35" s="142" t="n"/>
      <c r="D35" s="186" t="n"/>
      <c r="E35" s="258" t="n"/>
      <c r="F35" s="258" t="n"/>
      <c r="G35" s="258" t="n"/>
      <c r="H35" s="139" t="n"/>
      <c r="I35" s="139" t="n"/>
      <c r="J35" s="259" t="n"/>
      <c r="K35" s="260" t="n"/>
      <c r="L35" s="139" t="n"/>
      <c r="M35" s="141" t="n"/>
      <c r="N35" s="5">
        <f>A35&amp;"|"&amp;I35&amp;"|"&amp;J35&amp;"|"&amp;L35</f>
        <v/>
      </c>
      <c r="Z35" s="12">
        <f>+VLOOKUP(H35,'2. Centros'!J:K,2,0)</f>
        <v/>
      </c>
    </row>
    <row r="36">
      <c r="A36" s="138" t="n"/>
      <c r="B36" s="139" t="n"/>
      <c r="C36" s="142" t="n"/>
      <c r="D36" s="186" t="n"/>
      <c r="E36" s="258" t="n"/>
      <c r="F36" s="258" t="n"/>
      <c r="G36" s="258" t="n"/>
      <c r="H36" s="139" t="n"/>
      <c r="I36" s="139" t="n"/>
      <c r="J36" s="259" t="n"/>
      <c r="K36" s="260" t="n"/>
      <c r="L36" s="139" t="n"/>
      <c r="M36" s="141" t="n"/>
      <c r="N36" s="5">
        <f>A36&amp;"|"&amp;I36&amp;"|"&amp;J36&amp;"|"&amp;L36</f>
        <v/>
      </c>
      <c r="Z36" s="12">
        <f>+VLOOKUP(H36,'2. Centros'!J:K,2,0)</f>
        <v/>
      </c>
    </row>
    <row r="37">
      <c r="A37" s="138" t="n"/>
      <c r="B37" s="139" t="n"/>
      <c r="C37" s="142" t="n"/>
      <c r="D37" s="186" t="n"/>
      <c r="E37" s="258" t="n"/>
      <c r="F37" s="258" t="n"/>
      <c r="G37" s="258" t="n"/>
      <c r="H37" s="139" t="n"/>
      <c r="I37" s="139" t="n"/>
      <c r="J37" s="259" t="n"/>
      <c r="K37" s="260" t="n"/>
      <c r="L37" s="139" t="n"/>
      <c r="M37" s="141" t="n"/>
      <c r="N37" s="5">
        <f>A37&amp;"|"&amp;I37&amp;"|"&amp;J37&amp;"|"&amp;L37</f>
        <v/>
      </c>
      <c r="Z37" s="12">
        <f>+VLOOKUP(H37,'2. Centros'!J:K,2,0)</f>
        <v/>
      </c>
    </row>
    <row r="38">
      <c r="A38" s="138" t="n"/>
      <c r="B38" s="139" t="n"/>
      <c r="C38" s="142" t="n"/>
      <c r="D38" s="186" t="n"/>
      <c r="E38" s="258" t="n"/>
      <c r="F38" s="258" t="n"/>
      <c r="G38" s="258" t="n"/>
      <c r="H38" s="139" t="n"/>
      <c r="I38" s="139" t="n"/>
      <c r="J38" s="259" t="n"/>
      <c r="K38" s="260" t="n"/>
      <c r="L38" s="139" t="n"/>
      <c r="M38" s="141" t="n"/>
      <c r="N38" s="5">
        <f>A38&amp;"|"&amp;I38&amp;"|"&amp;J38&amp;"|"&amp;L38</f>
        <v/>
      </c>
      <c r="Z38" s="12">
        <f>+VLOOKUP(H38,'2. Centros'!J:K,2,0)</f>
        <v/>
      </c>
    </row>
    <row r="39">
      <c r="A39" s="138" t="n"/>
      <c r="B39" s="139" t="n"/>
      <c r="C39" s="142" t="n"/>
      <c r="D39" s="186" t="n"/>
      <c r="E39" s="258" t="n"/>
      <c r="F39" s="258" t="n"/>
      <c r="G39" s="258" t="n"/>
      <c r="H39" s="139" t="n"/>
      <c r="I39" s="139" t="n"/>
      <c r="J39" s="259" t="n"/>
      <c r="K39" s="260" t="n"/>
      <c r="L39" s="139" t="n"/>
      <c r="M39" s="141" t="n"/>
      <c r="N39" s="5">
        <f>A39&amp;"|"&amp;I39&amp;"|"&amp;J39&amp;"|"&amp;L39</f>
        <v/>
      </c>
      <c r="Z39" s="12">
        <f>+VLOOKUP(H39,'2. Centros'!J:K,2,0)</f>
        <v/>
      </c>
    </row>
    <row r="40">
      <c r="A40" s="138" t="n"/>
      <c r="B40" s="139" t="n"/>
      <c r="C40" s="142" t="n"/>
      <c r="D40" s="186" t="n"/>
      <c r="E40" s="258" t="n"/>
      <c r="F40" s="258" t="n"/>
      <c r="G40" s="258" t="n"/>
      <c r="H40" s="139" t="n"/>
      <c r="I40" s="139" t="n"/>
      <c r="J40" s="259" t="n"/>
      <c r="K40" s="260" t="n"/>
      <c r="L40" s="139" t="n"/>
      <c r="M40" s="141" t="n"/>
      <c r="N40" s="5">
        <f>A40&amp;"|"&amp;I40&amp;"|"&amp;J40&amp;"|"&amp;L40</f>
        <v/>
      </c>
      <c r="Z40" s="12">
        <f>+VLOOKUP(H40,'2. Centros'!J:K,2,0)</f>
        <v/>
      </c>
    </row>
    <row r="41">
      <c r="A41" s="143" t="n"/>
      <c r="B41" s="144" t="n"/>
      <c r="C41" s="145" t="n"/>
      <c r="D41" s="197" t="n"/>
      <c r="E41" s="262" t="n"/>
      <c r="F41" s="262" t="n"/>
      <c r="G41" s="262" t="n"/>
      <c r="H41" s="139" t="n"/>
      <c r="I41" s="139" t="n"/>
      <c r="J41" s="259" t="n"/>
      <c r="K41" s="260" t="n"/>
      <c r="L41" s="139" t="n"/>
      <c r="M41" s="141" t="n"/>
      <c r="N41" s="5">
        <f>A41&amp;"|"&amp;I41&amp;"|"&amp;J41&amp;"|"&amp;L41</f>
        <v/>
      </c>
      <c r="Z41" s="12">
        <f>+VLOOKUP(H41,'2. Centros'!J:K,2,0)</f>
        <v/>
      </c>
    </row>
    <row r="42" ht="18" customHeight="1" thickBot="1">
      <c r="A42" s="24" t="n"/>
      <c r="B42" s="25" t="n"/>
      <c r="C42" s="199" t="n"/>
      <c r="D42" s="199" t="n"/>
      <c r="E42" s="199" t="n"/>
      <c r="F42" s="199" t="n"/>
      <c r="G42" s="199" t="n"/>
      <c r="H42" s="199" t="n"/>
      <c r="M42" s="27" t="n"/>
      <c r="N42" s="5">
        <f>A42&amp;"|"&amp;I42&amp;"|"&amp;J42&amp;"|"&amp;L42</f>
        <v/>
      </c>
      <c r="Z42" s="12">
        <f>+VLOOKUP(H42,'2. Centros'!J:K,2,0)</f>
        <v/>
      </c>
    </row>
    <row r="43" ht="17.25" customHeight="1">
      <c r="A43" s="24" t="n"/>
      <c r="B43" s="25" t="n"/>
      <c r="C43" s="199" t="n"/>
      <c r="D43" s="199" t="n"/>
      <c r="E43" s="199" t="n"/>
      <c r="F43" s="199" t="n"/>
      <c r="G43" s="199" t="n"/>
      <c r="H43" s="200" t="inlineStr">
        <is>
          <t>Total</t>
        </is>
      </c>
      <c r="I43" s="263" t="n"/>
      <c r="J43" s="263" t="n"/>
      <c r="K43" s="263" t="n"/>
      <c r="L43" s="264" t="n"/>
      <c r="M43" s="129">
        <f>SUM(M28:M41,M58:M85)</f>
        <v/>
      </c>
      <c r="Z43" s="12">
        <f>+VLOOKUP(H43,'2. Centros'!J:K,2,0)</f>
        <v/>
      </c>
    </row>
    <row r="44" ht="18" customHeight="1" thickBot="1">
      <c r="A44" s="24" t="n"/>
      <c r="B44" s="25" t="n"/>
      <c r="C44" s="199" t="n"/>
      <c r="D44" s="199" t="n"/>
      <c r="E44" s="199" t="n"/>
      <c r="F44" s="199" t="n"/>
      <c r="G44" s="199" t="n"/>
      <c r="H44" s="203" t="inlineStr">
        <is>
          <t>(-) Anticipos</t>
        </is>
      </c>
      <c r="I44" s="265" t="n"/>
      <c r="J44" s="265" t="n"/>
      <c r="K44" s="265" t="n"/>
      <c r="L44" s="266" t="n"/>
      <c r="M44" s="130" t="n"/>
      <c r="Z44" s="12">
        <f>+VLOOKUP(H44,'2. Centros'!J:K,2,0)</f>
        <v/>
      </c>
    </row>
    <row r="45" ht="28.5" customHeight="1" thickBot="1">
      <c r="A45" s="24" t="n"/>
      <c r="B45" s="25" t="n"/>
      <c r="C45" s="199" t="n"/>
      <c r="D45" s="199" t="n"/>
      <c r="E45" s="199" t="n"/>
      <c r="F45" s="199" t="n"/>
      <c r="G45" s="199" t="n"/>
      <c r="H45" s="206" t="inlineStr">
        <is>
          <t>Total Boletas y Facturas</t>
        </is>
      </c>
      <c r="I45" s="267" t="n"/>
      <c r="J45" s="267" t="n"/>
      <c r="K45" s="267" t="n"/>
      <c r="L45" s="268" t="n"/>
      <c r="M45" s="131">
        <f>+M43+M44</f>
        <v/>
      </c>
      <c r="Z45" s="12">
        <f>+VLOOKUP(H45,'2. Centros'!J:K,2,0)</f>
        <v/>
      </c>
    </row>
    <row r="46" ht="48" customHeight="1">
      <c r="A46" s="24" t="n"/>
      <c r="B46" s="25" t="n"/>
      <c r="C46" s="199" t="n"/>
      <c r="D46" s="199" t="n"/>
      <c r="E46" s="199" t="n"/>
      <c r="F46" s="199" t="n"/>
      <c r="G46" s="199" t="n"/>
      <c r="H46" s="199" t="n"/>
      <c r="I46" s="25" t="n"/>
      <c r="J46" s="199" t="n"/>
      <c r="K46" s="199" t="n"/>
      <c r="Z46" s="12">
        <f>+VLOOKUP(H46,'2. Centros'!J:K,2,0)</f>
        <v/>
      </c>
    </row>
    <row r="47" ht="43.5" customHeight="1">
      <c r="A47" s="28" t="n"/>
      <c r="B47" s="29" t="n"/>
      <c r="C47" s="29" t="n"/>
      <c r="D47" s="29" t="n"/>
      <c r="E47" s="29" t="n"/>
      <c r="F47" s="29" t="n"/>
      <c r="G47" s="29" t="n"/>
      <c r="H47" s="29" t="n"/>
      <c r="I47" s="29" t="n"/>
      <c r="J47" s="29" t="n"/>
      <c r="K47" s="29" t="n"/>
      <c r="L47" s="29" t="n"/>
      <c r="M47" s="29" t="n"/>
      <c r="Z47" s="12">
        <f>+VLOOKUP(H47,'2. Centros'!J:K,2,0)</f>
        <v/>
      </c>
    </row>
    <row r="48" ht="50.85" customHeight="1">
      <c r="A48" s="30" t="n"/>
      <c r="B48" s="209" t="inlineStr">
        <is>
          <t>Firma Responsable del Fondo o Caja</t>
        </is>
      </c>
      <c r="D48" s="31" t="n"/>
      <c r="E48" s="32" t="n"/>
      <c r="F48" s="32" t="n"/>
      <c r="G48" s="32" t="n"/>
      <c r="H48" s="133" t="inlineStr">
        <is>
          <t>Firma Aprobador</t>
        </is>
      </c>
      <c r="I48" s="31" t="n"/>
      <c r="J48" s="30" t="n"/>
      <c r="K48" s="30" t="n"/>
      <c r="L48" s="209" t="inlineStr">
        <is>
          <t>Firma Control Pagos</t>
        </is>
      </c>
      <c r="M48" s="33" t="n"/>
      <c r="Z48" s="12">
        <f>+VLOOKUP(H48,'2. Centros'!J:K,2,0)</f>
        <v/>
      </c>
    </row>
    <row r="49">
      <c r="A49" s="4" t="n"/>
      <c r="B49" s="210" t="n"/>
      <c r="C49" s="233" t="n"/>
      <c r="D49" s="232" t="n"/>
      <c r="E49" s="213" t="inlineStr">
        <is>
          <t>Formulario de Rendición de Caja chica, Fondos por rendir, Reembolso de gastos 2026
(Hoja 2)</t>
        </is>
      </c>
      <c r="F49" s="233" t="n"/>
      <c r="G49" s="233" t="n"/>
      <c r="H49" s="233" t="n"/>
      <c r="I49" s="233" t="n"/>
      <c r="J49" s="233" t="n"/>
      <c r="K49" s="233" t="n"/>
      <c r="L49" s="233" t="n"/>
      <c r="M49" s="232" t="n"/>
      <c r="Z49" s="12">
        <f>+VLOOKUP(H49,'2. Centros'!J:K,2,0)</f>
        <v/>
      </c>
    </row>
    <row r="50">
      <c r="A50" s="6" t="n"/>
      <c r="D50" s="237" t="n"/>
      <c r="M50" s="237" t="n"/>
      <c r="Z50" s="12">
        <f>+VLOOKUP(H50,'2. Centros'!J:K,2,0)</f>
        <v/>
      </c>
    </row>
    <row r="51">
      <c r="A51" s="6" t="n"/>
      <c r="D51" s="237" t="n"/>
      <c r="M51" s="237" t="n"/>
      <c r="Z51" s="12">
        <f>+VLOOKUP(H51,'2. Centros'!J:K,2,0)</f>
        <v/>
      </c>
    </row>
    <row r="52">
      <c r="A52" s="6" t="n"/>
      <c r="D52" s="237" t="n"/>
      <c r="M52" s="237" t="n"/>
      <c r="Z52" s="12">
        <f>+VLOOKUP(H52,'2. Centros'!J:K,2,0)</f>
        <v/>
      </c>
    </row>
    <row r="53">
      <c r="A53" s="41" t="n"/>
      <c r="B53" s="243" t="n"/>
      <c r="C53" s="243" t="n"/>
      <c r="D53" s="236" t="n"/>
      <c r="E53" s="243" t="n"/>
      <c r="F53" s="243" t="n"/>
      <c r="G53" s="243" t="n"/>
      <c r="H53" s="243" t="n"/>
      <c r="I53" s="243" t="n"/>
      <c r="J53" s="243" t="n"/>
      <c r="K53" s="243" t="n"/>
      <c r="L53" s="243" t="n"/>
      <c r="M53" s="236" t="n"/>
      <c r="Z53" s="12">
        <f>+VLOOKUP(H53,'2. Centros'!J:K,2,0)</f>
        <v/>
      </c>
    </row>
    <row r="54">
      <c r="Z54" s="12">
        <f>+VLOOKUP(H54,'2. Centros'!J:K,2,0)</f>
        <v/>
      </c>
    </row>
    <row r="55">
      <c r="Z55" s="12">
        <f>+VLOOKUP(H55,'2. Centros'!J:K,2,0)</f>
        <v/>
      </c>
    </row>
    <row r="56" ht="17.25" customHeight="1">
      <c r="A56" s="254" t="n"/>
      <c r="B56" s="241" t="n"/>
      <c r="C56" s="241" t="n"/>
      <c r="D56" s="241" t="n"/>
      <c r="E56" s="241" t="n"/>
      <c r="F56" s="241" t="n"/>
      <c r="G56" s="241" t="n"/>
      <c r="H56" s="241" t="n"/>
      <c r="I56" s="241" t="n"/>
      <c r="J56" s="241" t="n"/>
      <c r="K56" s="241" t="n"/>
      <c r="L56" s="241" t="n"/>
      <c r="M56" s="242" t="n"/>
      <c r="Z56" s="12">
        <f>+VLOOKUP(H56,'2. Centros'!J:K,2,0)</f>
        <v/>
      </c>
    </row>
    <row r="57" ht="34.5" customHeight="1">
      <c r="A57" s="184" t="inlineStr">
        <is>
          <t>Tipo de Doc.</t>
        </is>
      </c>
      <c r="B57" s="184" t="inlineStr">
        <is>
          <t>Fecha</t>
        </is>
      </c>
      <c r="C57" s="182" t="inlineStr">
        <is>
          <t>N° Doc</t>
        </is>
      </c>
      <c r="D57" s="185" t="inlineStr">
        <is>
          <t>Detalle</t>
        </is>
      </c>
      <c r="E57" s="255" t="n"/>
      <c r="F57" s="255" t="n"/>
      <c r="G57" s="256" t="n"/>
      <c r="H57" s="185" t="inlineStr">
        <is>
          <t>Centro de Responsabilidad</t>
        </is>
      </c>
      <c r="I57" s="185" t="inlineStr">
        <is>
          <t>Cuenta Contable</t>
        </is>
      </c>
      <c r="J57" s="185" t="inlineStr">
        <is>
          <t xml:space="preserve">Partida </t>
        </is>
      </c>
      <c r="K57" s="256" t="n"/>
      <c r="L57" s="185" t="inlineStr">
        <is>
          <t>Clasificación</t>
        </is>
      </c>
      <c r="M57" s="185" t="inlineStr">
        <is>
          <t>Monto ($)</t>
        </is>
      </c>
      <c r="Z57" s="12">
        <f>+VLOOKUP(H57,'2. Centros'!J:K,2,0)</f>
        <v/>
      </c>
    </row>
    <row r="58">
      <c r="A58" s="138" t="n"/>
      <c r="B58" s="139" t="n"/>
      <c r="C58" s="140" t="n"/>
      <c r="D58" s="257" t="n"/>
      <c r="E58" s="258" t="n"/>
      <c r="F58" s="258" t="n"/>
      <c r="G58" s="251" t="n"/>
      <c r="H58" s="139" t="n"/>
      <c r="I58" s="139" t="n"/>
      <c r="J58" s="259" t="n"/>
      <c r="K58" s="260" t="n"/>
      <c r="L58" s="139" t="n"/>
      <c r="M58" s="141" t="n"/>
      <c r="N58" s="5">
        <f>A58&amp;"|"&amp;I58&amp;"|"&amp;J58&amp;"|"&amp;L58</f>
        <v/>
      </c>
      <c r="Z58" s="12">
        <f>+VLOOKUP(H58,'2. Centros'!J:K,2,0)</f>
        <v/>
      </c>
    </row>
    <row r="59">
      <c r="A59" s="138" t="n"/>
      <c r="B59" s="139" t="n"/>
      <c r="C59" s="140" t="n"/>
      <c r="D59" s="257" t="n"/>
      <c r="E59" s="258" t="n"/>
      <c r="F59" s="258" t="n"/>
      <c r="G59" s="251" t="n"/>
      <c r="H59" s="139" t="n"/>
      <c r="I59" s="139" t="n"/>
      <c r="J59" s="259" t="n"/>
      <c r="K59" s="260" t="n"/>
      <c r="L59" s="139" t="n"/>
      <c r="M59" s="141" t="n"/>
      <c r="N59" s="5">
        <f>A59&amp;"|"&amp;I59&amp;"|"&amp;J59&amp;"|"&amp;L59</f>
        <v/>
      </c>
      <c r="Z59" s="12">
        <f>+VLOOKUP(H59,'2. Centros'!J:K,2,0)</f>
        <v/>
      </c>
    </row>
    <row r="60">
      <c r="A60" s="138" t="n"/>
      <c r="B60" s="139" t="n"/>
      <c r="C60" s="140" t="n"/>
      <c r="D60" s="257" t="n"/>
      <c r="E60" s="258" t="n"/>
      <c r="F60" s="258" t="n"/>
      <c r="G60" s="251" t="n"/>
      <c r="H60" s="139" t="n"/>
      <c r="I60" s="139" t="n"/>
      <c r="J60" s="259" t="n"/>
      <c r="K60" s="260" t="n"/>
      <c r="L60" s="139" t="n"/>
      <c r="M60" s="141" t="n"/>
      <c r="N60" s="5">
        <f>A60&amp;"|"&amp;I60&amp;"|"&amp;J60&amp;"|"&amp;L60</f>
        <v/>
      </c>
      <c r="Z60" s="12">
        <f>+VLOOKUP(H60,'2. Centros'!J:K,2,0)</f>
        <v/>
      </c>
    </row>
    <row r="61">
      <c r="A61" s="138" t="n"/>
      <c r="B61" s="139" t="n"/>
      <c r="C61" s="140" t="n"/>
      <c r="D61" s="257" t="n"/>
      <c r="E61" s="258" t="n"/>
      <c r="F61" s="258" t="n"/>
      <c r="G61" s="251" t="n"/>
      <c r="H61" s="139" t="n"/>
      <c r="I61" s="139" t="n"/>
      <c r="J61" s="259" t="n"/>
      <c r="K61" s="260" t="n"/>
      <c r="L61" s="139" t="n"/>
      <c r="M61" s="141" t="n"/>
      <c r="N61" s="5">
        <f>A61&amp;"|"&amp;I61&amp;"|"&amp;J61&amp;"|"&amp;L61</f>
        <v/>
      </c>
      <c r="Z61" s="12">
        <f>+VLOOKUP(H61,'2. Centros'!J:K,2,0)</f>
        <v/>
      </c>
    </row>
    <row r="62">
      <c r="A62" s="138" t="n"/>
      <c r="B62" s="139" t="n"/>
      <c r="C62" s="140" t="n"/>
      <c r="D62" s="257" t="n"/>
      <c r="E62" s="258" t="n"/>
      <c r="F62" s="258" t="n"/>
      <c r="G62" s="251" t="n"/>
      <c r="H62" s="139" t="n"/>
      <c r="I62" s="139" t="n"/>
      <c r="J62" s="259" t="n"/>
      <c r="K62" s="260" t="n"/>
      <c r="L62" s="139" t="n"/>
      <c r="M62" s="141" t="n"/>
      <c r="N62" s="5">
        <f>A62&amp;"|"&amp;I62&amp;"|"&amp;J62&amp;"|"&amp;L62</f>
        <v/>
      </c>
      <c r="Z62" s="12">
        <f>+VLOOKUP(H62,'2. Centros'!J:K,2,0)</f>
        <v/>
      </c>
    </row>
    <row r="63">
      <c r="A63" s="138" t="n"/>
      <c r="B63" s="139" t="n"/>
      <c r="C63" s="140" t="n"/>
      <c r="D63" s="257" t="n"/>
      <c r="E63" s="258" t="n"/>
      <c r="F63" s="258" t="n"/>
      <c r="G63" s="251" t="n"/>
      <c r="H63" s="139" t="n"/>
      <c r="I63" s="139" t="n"/>
      <c r="J63" s="259" t="n"/>
      <c r="K63" s="260" t="n"/>
      <c r="L63" s="139" t="n"/>
      <c r="M63" s="141" t="n"/>
      <c r="N63" s="5">
        <f>A63&amp;"|"&amp;I63&amp;"|"&amp;J63&amp;"|"&amp;L63</f>
        <v/>
      </c>
      <c r="Z63" s="12">
        <f>+VLOOKUP(H63,'2. Centros'!J:K,2,0)</f>
        <v/>
      </c>
    </row>
    <row r="64">
      <c r="A64" s="138" t="n"/>
      <c r="B64" s="139" t="n"/>
      <c r="C64" s="140" t="n"/>
      <c r="D64" s="257" t="n"/>
      <c r="E64" s="258" t="n"/>
      <c r="F64" s="258" t="n"/>
      <c r="G64" s="251" t="n"/>
      <c r="H64" s="139" t="n"/>
      <c r="I64" s="139" t="n"/>
      <c r="J64" s="259" t="n"/>
      <c r="K64" s="260" t="n"/>
      <c r="L64" s="139" t="n"/>
      <c r="M64" s="141" t="n"/>
      <c r="N64" s="5">
        <f>A64&amp;"|"&amp;I64&amp;"|"&amp;J64&amp;"|"&amp;L64</f>
        <v/>
      </c>
      <c r="Z64" s="12">
        <f>+VLOOKUP(H64,'2. Centros'!J:K,2,0)</f>
        <v/>
      </c>
    </row>
    <row r="65">
      <c r="A65" s="138" t="n"/>
      <c r="B65" s="139" t="n"/>
      <c r="C65" s="140" t="n"/>
      <c r="D65" s="257" t="n"/>
      <c r="E65" s="258" t="n"/>
      <c r="F65" s="258" t="n"/>
      <c r="G65" s="251" t="n"/>
      <c r="H65" s="139" t="n"/>
      <c r="I65" s="139" t="n"/>
      <c r="J65" s="259" t="n"/>
      <c r="K65" s="260" t="n"/>
      <c r="L65" s="139" t="n"/>
      <c r="M65" s="141" t="n"/>
      <c r="N65" s="5">
        <f>A65&amp;"|"&amp;I65&amp;"|"&amp;J65&amp;"|"&amp;L65</f>
        <v/>
      </c>
      <c r="Z65" s="12">
        <f>+VLOOKUP(H65,'2. Centros'!J:K,2,0)</f>
        <v/>
      </c>
    </row>
    <row r="66">
      <c r="A66" s="138" t="n"/>
      <c r="B66" s="139" t="n"/>
      <c r="C66" s="140" t="n"/>
      <c r="D66" s="257" t="n"/>
      <c r="E66" s="258" t="n"/>
      <c r="F66" s="258" t="n"/>
      <c r="G66" s="251" t="n"/>
      <c r="H66" s="139" t="n"/>
      <c r="I66" s="139" t="n"/>
      <c r="J66" s="259" t="n"/>
      <c r="K66" s="260" t="n"/>
      <c r="L66" s="139" t="n"/>
      <c r="M66" s="141" t="n"/>
      <c r="N66" s="5">
        <f>A66&amp;"|"&amp;I66&amp;"|"&amp;J66&amp;"|"&amp;L66</f>
        <v/>
      </c>
      <c r="Z66" s="12">
        <f>+VLOOKUP(H66,'2. Centros'!J:K,2,0)</f>
        <v/>
      </c>
    </row>
    <row r="67">
      <c r="A67" s="138" t="n"/>
      <c r="B67" s="139" t="n"/>
      <c r="C67" s="140" t="n"/>
      <c r="D67" s="257" t="n"/>
      <c r="E67" s="258" t="n"/>
      <c r="F67" s="258" t="n"/>
      <c r="G67" s="251" t="n"/>
      <c r="H67" s="139" t="n"/>
      <c r="I67" s="139" t="n"/>
      <c r="J67" s="259" t="n"/>
      <c r="K67" s="260" t="n"/>
      <c r="L67" s="139" t="n"/>
      <c r="M67" s="141" t="n"/>
      <c r="N67" s="5">
        <f>A67&amp;"|"&amp;I67&amp;"|"&amp;J67&amp;"|"&amp;L67</f>
        <v/>
      </c>
      <c r="Z67" s="12">
        <f>+VLOOKUP(H67,'2. Centros'!J:K,2,0)</f>
        <v/>
      </c>
    </row>
    <row r="68">
      <c r="A68" s="138" t="n"/>
      <c r="B68" s="139" t="n"/>
      <c r="C68" s="140" t="n"/>
      <c r="D68" s="257" t="n"/>
      <c r="E68" s="258" t="n"/>
      <c r="F68" s="258" t="n"/>
      <c r="G68" s="251" t="n"/>
      <c r="H68" s="139" t="n"/>
      <c r="I68" s="139" t="n"/>
      <c r="J68" s="259" t="n"/>
      <c r="K68" s="260" t="n"/>
      <c r="L68" s="139" t="n"/>
      <c r="M68" s="141" t="n"/>
      <c r="N68" s="5">
        <f>A68&amp;"|"&amp;I68&amp;"|"&amp;J68&amp;"|"&amp;L68</f>
        <v/>
      </c>
      <c r="Z68" s="12">
        <f>+VLOOKUP(H68,'2. Centros'!J:K,2,0)</f>
        <v/>
      </c>
    </row>
    <row r="69">
      <c r="A69" s="138" t="n"/>
      <c r="B69" s="139" t="n"/>
      <c r="C69" s="140" t="n"/>
      <c r="D69" s="257" t="n"/>
      <c r="E69" s="258" t="n"/>
      <c r="F69" s="258" t="n"/>
      <c r="G69" s="251" t="n"/>
      <c r="H69" s="139" t="n"/>
      <c r="I69" s="139" t="n"/>
      <c r="J69" s="259" t="n"/>
      <c r="K69" s="260" t="n"/>
      <c r="L69" s="139" t="n"/>
      <c r="M69" s="141" t="n"/>
      <c r="N69" s="5">
        <f>A69&amp;"|"&amp;I69&amp;"|"&amp;J69&amp;"|"&amp;L69</f>
        <v/>
      </c>
      <c r="Z69" s="12">
        <f>+VLOOKUP(H69,'2. Centros'!J:K,2,0)</f>
        <v/>
      </c>
    </row>
    <row r="70">
      <c r="A70" s="138" t="n"/>
      <c r="B70" s="139" t="n"/>
      <c r="C70" s="140" t="n"/>
      <c r="D70" s="257" t="n"/>
      <c r="E70" s="258" t="n"/>
      <c r="F70" s="258" t="n"/>
      <c r="G70" s="251" t="n"/>
      <c r="H70" s="139" t="n"/>
      <c r="I70" s="139" t="n"/>
      <c r="J70" s="259" t="n"/>
      <c r="K70" s="260" t="n"/>
      <c r="L70" s="139" t="n"/>
      <c r="M70" s="141" t="n"/>
      <c r="N70" s="5">
        <f>A70&amp;"|"&amp;I70&amp;"|"&amp;J70&amp;"|"&amp;L70</f>
        <v/>
      </c>
      <c r="Z70" s="12">
        <f>+VLOOKUP(H70,'2. Centros'!J:K,2,0)</f>
        <v/>
      </c>
    </row>
    <row r="71">
      <c r="A71" s="138" t="n"/>
      <c r="B71" s="139" t="n"/>
      <c r="C71" s="140" t="n"/>
      <c r="D71" s="257" t="n"/>
      <c r="E71" s="258" t="n"/>
      <c r="F71" s="258" t="n"/>
      <c r="G71" s="251" t="n"/>
      <c r="H71" s="139" t="n"/>
      <c r="I71" s="139" t="n"/>
      <c r="J71" s="259" t="n"/>
      <c r="K71" s="260" t="n"/>
      <c r="L71" s="139" t="n"/>
      <c r="M71" s="141" t="n"/>
      <c r="N71" s="5">
        <f>A71&amp;"|"&amp;I71&amp;"|"&amp;J71&amp;"|"&amp;L71</f>
        <v/>
      </c>
      <c r="Z71" s="12">
        <f>+VLOOKUP(H71,'2. Centros'!J:K,2,0)</f>
        <v/>
      </c>
    </row>
    <row r="72">
      <c r="A72" s="138" t="n"/>
      <c r="B72" s="139" t="n"/>
      <c r="C72" s="140" t="n"/>
      <c r="D72" s="257" t="n"/>
      <c r="E72" s="258" t="n"/>
      <c r="F72" s="258" t="n"/>
      <c r="G72" s="251" t="n"/>
      <c r="H72" s="139" t="n"/>
      <c r="I72" s="139" t="n"/>
      <c r="J72" s="259" t="n"/>
      <c r="K72" s="260" t="n"/>
      <c r="L72" s="139" t="n"/>
      <c r="M72" s="141" t="n"/>
      <c r="N72" s="5">
        <f>A72&amp;"|"&amp;I72&amp;"|"&amp;J72&amp;"|"&amp;L72</f>
        <v/>
      </c>
      <c r="Z72" s="12">
        <f>+VLOOKUP(H72,'2. Centros'!J:K,2,0)</f>
        <v/>
      </c>
    </row>
    <row r="73">
      <c r="A73" s="138" t="n"/>
      <c r="B73" s="139" t="n"/>
      <c r="C73" s="140" t="n"/>
      <c r="D73" s="257" t="n"/>
      <c r="E73" s="258" t="n"/>
      <c r="F73" s="258" t="n"/>
      <c r="G73" s="251" t="n"/>
      <c r="H73" s="139" t="n"/>
      <c r="I73" s="139" t="n"/>
      <c r="J73" s="259" t="n"/>
      <c r="K73" s="260" t="n"/>
      <c r="L73" s="139" t="n"/>
      <c r="M73" s="141" t="n"/>
      <c r="N73" s="5">
        <f>A73&amp;"|"&amp;I73&amp;"|"&amp;J73&amp;"|"&amp;L73</f>
        <v/>
      </c>
      <c r="Z73" s="12">
        <f>+VLOOKUP(H73,'2. Centros'!J:K,2,0)</f>
        <v/>
      </c>
    </row>
    <row r="74">
      <c r="A74" s="138" t="n"/>
      <c r="B74" s="139" t="n"/>
      <c r="C74" s="140" t="n"/>
      <c r="D74" s="257" t="n"/>
      <c r="E74" s="258" t="n"/>
      <c r="F74" s="258" t="n"/>
      <c r="G74" s="251" t="n"/>
      <c r="H74" s="139" t="n"/>
      <c r="I74" s="139" t="n"/>
      <c r="J74" s="259" t="n"/>
      <c r="K74" s="260" t="n"/>
      <c r="L74" s="139" t="n"/>
      <c r="M74" s="141" t="n"/>
      <c r="N74" s="5">
        <f>A74&amp;"|"&amp;I74&amp;"|"&amp;J74&amp;"|"&amp;L74</f>
        <v/>
      </c>
      <c r="Z74" s="12">
        <f>+VLOOKUP(H74,'2. Centros'!J:K,2,0)</f>
        <v/>
      </c>
    </row>
    <row r="75">
      <c r="A75" s="138" t="n"/>
      <c r="B75" s="139" t="n"/>
      <c r="C75" s="140" t="n"/>
      <c r="D75" s="257" t="n"/>
      <c r="E75" s="258" t="n"/>
      <c r="F75" s="258" t="n"/>
      <c r="G75" s="251" t="n"/>
      <c r="H75" s="139" t="n"/>
      <c r="I75" s="139" t="n"/>
      <c r="J75" s="259" t="n"/>
      <c r="K75" s="260" t="n"/>
      <c r="L75" s="139" t="n"/>
      <c r="M75" s="141" t="n"/>
      <c r="N75" s="5">
        <f>A75&amp;"|"&amp;I75&amp;"|"&amp;J75&amp;"|"&amp;L75</f>
        <v/>
      </c>
      <c r="Z75" s="12">
        <f>+VLOOKUP(H75,'2. Centros'!J:K,2,0)</f>
        <v/>
      </c>
    </row>
    <row r="76">
      <c r="A76" s="138" t="n"/>
      <c r="B76" s="139" t="n"/>
      <c r="C76" s="140" t="n"/>
      <c r="D76" s="257" t="n"/>
      <c r="E76" s="258" t="n"/>
      <c r="F76" s="258" t="n"/>
      <c r="G76" s="251" t="n"/>
      <c r="H76" s="139" t="n"/>
      <c r="I76" s="139" t="n"/>
      <c r="J76" s="259" t="n"/>
      <c r="K76" s="260" t="n"/>
      <c r="L76" s="139" t="n"/>
      <c r="M76" s="141" t="n"/>
      <c r="N76" s="5">
        <f>A76&amp;"|"&amp;I76&amp;"|"&amp;J76&amp;"|"&amp;L76</f>
        <v/>
      </c>
      <c r="Z76" s="12">
        <f>+VLOOKUP(H76,'2. Centros'!J:K,2,0)</f>
        <v/>
      </c>
    </row>
    <row r="77">
      <c r="A77" s="138" t="n"/>
      <c r="B77" s="139" t="n"/>
      <c r="C77" s="140" t="n"/>
      <c r="D77" s="257" t="n"/>
      <c r="E77" s="258" t="n"/>
      <c r="F77" s="258" t="n"/>
      <c r="G77" s="251" t="n"/>
      <c r="H77" s="139" t="n"/>
      <c r="I77" s="139" t="n"/>
      <c r="J77" s="259" t="n"/>
      <c r="K77" s="260" t="n"/>
      <c r="L77" s="139" t="n"/>
      <c r="M77" s="141" t="n"/>
      <c r="N77" s="5">
        <f>A77&amp;"|"&amp;I77&amp;"|"&amp;J77&amp;"|"&amp;L77</f>
        <v/>
      </c>
      <c r="Z77" s="12">
        <f>+VLOOKUP(H77,'2. Centros'!J:K,2,0)</f>
        <v/>
      </c>
    </row>
    <row r="78">
      <c r="A78" s="138" t="n"/>
      <c r="B78" s="139" t="n"/>
      <c r="C78" s="140" t="n"/>
      <c r="D78" s="257" t="n"/>
      <c r="E78" s="258" t="n"/>
      <c r="F78" s="258" t="n"/>
      <c r="G78" s="251" t="n"/>
      <c r="H78" s="139" t="n"/>
      <c r="I78" s="139" t="n"/>
      <c r="J78" s="259" t="n"/>
      <c r="K78" s="260" t="n"/>
      <c r="L78" s="139" t="n"/>
      <c r="M78" s="141" t="n"/>
      <c r="N78" s="5">
        <f>A78&amp;"|"&amp;I78&amp;"|"&amp;J78&amp;"|"&amp;L78</f>
        <v/>
      </c>
      <c r="Z78" s="12">
        <f>+VLOOKUP(H78,'2. Centros'!J:K,2,0)</f>
        <v/>
      </c>
    </row>
    <row r="79">
      <c r="A79" s="138" t="n"/>
      <c r="B79" s="139" t="n"/>
      <c r="C79" s="140" t="n"/>
      <c r="D79" s="257" t="n"/>
      <c r="E79" s="258" t="n"/>
      <c r="F79" s="258" t="n"/>
      <c r="G79" s="251" t="n"/>
      <c r="H79" s="139" t="n"/>
      <c r="I79" s="139" t="n"/>
      <c r="J79" s="259" t="n"/>
      <c r="K79" s="260" t="n"/>
      <c r="L79" s="139" t="n"/>
      <c r="M79" s="141" t="n"/>
      <c r="N79" s="5">
        <f>A79&amp;"|"&amp;I79&amp;"|"&amp;J79&amp;"|"&amp;L79</f>
        <v/>
      </c>
      <c r="Z79" s="12">
        <f>+VLOOKUP(H79,'2. Centros'!J:K,2,0)</f>
        <v/>
      </c>
    </row>
    <row r="80">
      <c r="A80" s="138" t="n"/>
      <c r="B80" s="139" t="n"/>
      <c r="C80" s="140" t="n"/>
      <c r="D80" s="257" t="n"/>
      <c r="E80" s="258" t="n"/>
      <c r="F80" s="258" t="n"/>
      <c r="G80" s="251" t="n"/>
      <c r="H80" s="139" t="n"/>
      <c r="I80" s="139" t="n"/>
      <c r="J80" s="259" t="n"/>
      <c r="K80" s="260" t="n"/>
      <c r="L80" s="139" t="n"/>
      <c r="M80" s="141" t="n"/>
      <c r="N80" s="5">
        <f>A80&amp;"|"&amp;I80&amp;"|"&amp;J80&amp;"|"&amp;L80</f>
        <v/>
      </c>
      <c r="Z80" s="12">
        <f>+VLOOKUP(H80,'2. Centros'!J:K,2,0)</f>
        <v/>
      </c>
    </row>
    <row r="81">
      <c r="A81" s="138" t="n"/>
      <c r="B81" s="139" t="n"/>
      <c r="C81" s="140" t="n"/>
      <c r="D81" s="257" t="n"/>
      <c r="E81" s="258" t="n"/>
      <c r="F81" s="258" t="n"/>
      <c r="G81" s="251" t="n"/>
      <c r="H81" s="139" t="n"/>
      <c r="I81" s="139" t="n"/>
      <c r="J81" s="259" t="n"/>
      <c r="K81" s="260" t="n"/>
      <c r="L81" s="139" t="n"/>
      <c r="M81" s="141" t="n"/>
      <c r="N81" s="5">
        <f>A81&amp;"|"&amp;I81&amp;"|"&amp;J81&amp;"|"&amp;L81</f>
        <v/>
      </c>
      <c r="Z81" s="12">
        <f>+VLOOKUP(H81,'2. Centros'!J:K,2,0)</f>
        <v/>
      </c>
    </row>
    <row r="82">
      <c r="A82" s="138" t="n"/>
      <c r="B82" s="139" t="n"/>
      <c r="C82" s="140" t="n"/>
      <c r="D82" s="257" t="n"/>
      <c r="E82" s="258" t="n"/>
      <c r="F82" s="258" t="n"/>
      <c r="G82" s="251" t="n"/>
      <c r="H82" s="139" t="n"/>
      <c r="I82" s="139" t="n"/>
      <c r="J82" s="259" t="n"/>
      <c r="K82" s="260" t="n"/>
      <c r="L82" s="139" t="n"/>
      <c r="M82" s="141" t="n"/>
      <c r="N82" s="5">
        <f>A82&amp;"|"&amp;I82&amp;"|"&amp;J82&amp;"|"&amp;L82</f>
        <v/>
      </c>
      <c r="Z82" s="12">
        <f>+VLOOKUP(H82,'2. Centros'!J:K,2,0)</f>
        <v/>
      </c>
    </row>
    <row r="83">
      <c r="A83" s="138" t="n"/>
      <c r="B83" s="139" t="n"/>
      <c r="C83" s="140" t="n"/>
      <c r="D83" s="257" t="n"/>
      <c r="E83" s="258" t="n"/>
      <c r="F83" s="258" t="n"/>
      <c r="G83" s="251" t="n"/>
      <c r="H83" s="139" t="n"/>
      <c r="I83" s="139" t="n"/>
      <c r="J83" s="259" t="n"/>
      <c r="K83" s="260" t="n"/>
      <c r="L83" s="139" t="n"/>
      <c r="M83" s="141" t="n"/>
      <c r="N83" s="5">
        <f>A83&amp;"|"&amp;I83&amp;"|"&amp;J83&amp;"|"&amp;L83</f>
        <v/>
      </c>
      <c r="Z83" s="12">
        <f>+VLOOKUP(H83,'2. Centros'!J:K,2,0)</f>
        <v/>
      </c>
    </row>
    <row r="84">
      <c r="A84" s="138" t="n"/>
      <c r="B84" s="139" t="n"/>
      <c r="C84" s="140" t="n"/>
      <c r="D84" s="257" t="n"/>
      <c r="E84" s="258" t="n"/>
      <c r="F84" s="258" t="n"/>
      <c r="G84" s="251" t="n"/>
      <c r="H84" s="139" t="n"/>
      <c r="I84" s="139" t="n"/>
      <c r="J84" s="259" t="n"/>
      <c r="K84" s="260" t="n"/>
      <c r="L84" s="139" t="n"/>
      <c r="M84" s="141" t="n"/>
      <c r="N84" s="5">
        <f>A84&amp;"|"&amp;I84&amp;"|"&amp;J84&amp;"|"&amp;L84</f>
        <v/>
      </c>
      <c r="Z84" s="12">
        <f>+VLOOKUP(H84,'2. Centros'!J:K,2,0)</f>
        <v/>
      </c>
    </row>
    <row r="85" ht="15.75" customHeight="1" thickBot="1">
      <c r="A85" s="138" t="n"/>
      <c r="B85" s="139" t="n"/>
      <c r="C85" s="140" t="n"/>
      <c r="D85" s="257" t="n"/>
      <c r="E85" s="258" t="n"/>
      <c r="F85" s="258" t="n"/>
      <c r="G85" s="251" t="n"/>
      <c r="H85" s="139" t="n"/>
      <c r="I85" s="139" t="n"/>
      <c r="J85" s="259" t="n"/>
      <c r="K85" s="260" t="n"/>
      <c r="L85" s="139" t="n"/>
      <c r="M85" s="141" t="n"/>
      <c r="N85" s="5">
        <f>A85&amp;"|"&amp;I85&amp;"|"&amp;J85&amp;"|"&amp;L85</f>
        <v/>
      </c>
      <c r="Z85" s="12">
        <f>+VLOOKUP(H85,'2. Centros'!J:K,2,0)</f>
        <v/>
      </c>
    </row>
    <row r="86" ht="17.25" customHeight="1">
      <c r="A86" s="34" t="n"/>
      <c r="B86" s="34" t="n"/>
      <c r="C86" s="35" t="n"/>
      <c r="D86" s="215" t="n"/>
      <c r="H86" s="269" t="inlineStr">
        <is>
          <t>Resumen</t>
        </is>
      </c>
      <c r="I86" s="270" t="n"/>
      <c r="J86" s="270" t="n"/>
      <c r="K86" s="270" t="n"/>
      <c r="L86" s="270" t="n"/>
      <c r="M86" s="271" t="n"/>
    </row>
    <row r="87" ht="18" customHeight="1" thickBot="1">
      <c r="A87" s="34" t="n"/>
      <c r="B87" s="34" t="n"/>
      <c r="C87" s="35" t="n"/>
      <c r="D87" s="215" t="n"/>
      <c r="H87" s="272" t="n"/>
      <c r="I87" s="273" t="n"/>
      <c r="J87" s="273" t="n"/>
      <c r="K87" s="273" t="n"/>
      <c r="L87" s="273" t="n"/>
      <c r="M87" s="274" t="n"/>
    </row>
    <row r="88" ht="18" customHeight="1" thickBot="1">
      <c r="A88" s="34" t="n"/>
      <c r="B88" s="34" t="n"/>
      <c r="C88" s="35" t="n"/>
      <c r="D88" s="215" t="n"/>
      <c r="H88" s="134" t="inlineStr">
        <is>
          <t>Tipo</t>
        </is>
      </c>
      <c r="I88" s="134" t="inlineStr">
        <is>
          <t>Cuenta</t>
        </is>
      </c>
      <c r="J88" s="216" t="inlineStr">
        <is>
          <t>Partida</t>
        </is>
      </c>
      <c r="K88" s="275" t="n"/>
      <c r="L88" s="276" t="inlineStr">
        <is>
          <t>Clasificación</t>
        </is>
      </c>
      <c r="M88" s="277" t="inlineStr">
        <is>
          <t>Monto</t>
        </is>
      </c>
    </row>
    <row r="89" ht="17.25" customHeight="1">
      <c r="A89" s="34" t="n"/>
      <c r="B89" s="34" t="n"/>
      <c r="C89" s="35" t="n"/>
      <c r="D89" s="215" t="n"/>
      <c r="H89" s="152">
        <f>IFERROR(LEFT($O89,SEARCH("|",$O89)-1),"")</f>
        <v/>
      </c>
      <c r="I89" s="153">
        <f>IFERROR(MID($O89,SEARCH("|",$O89)+1,SEARCH("|",$O89,SEARCH("|",$O89)+1)-SEARCH("|",$O89)-1),"")</f>
        <v/>
      </c>
      <c r="J89" s="218">
        <f>IFERROR(MID($O89,SEARCH("|",$O89,SEARCH("|",$O89)+1)+1,SEARCH("|",$O89,SEARCH("|",$O89,SEARCH("|",$O89)+1)+1)-SEARCH("|",$O89,SEARCH("|",$O89)+1)-1),"")</f>
        <v/>
      </c>
      <c r="K89" s="278" t="n"/>
      <c r="L89" s="153">
        <f>IFERROR(RIGHT($O89,LEN($O89)-SEARCH("|",$O89,SEARCH("|",$O89,SEARCH("|",$O89)+1)+1)),"")</f>
        <v/>
      </c>
      <c r="M89" s="279">
        <f>+IF(SUMIFS(Formulario!$M$28:$M$41,Formulario!$A$28:$A$41,$H89,Formulario!$I$28:$I$41,$I89,Formulario!$J$28:$J$41,$J89,Formulario!$L$28:$L$41,$L89)+SUMIFS(Formulario!$M$58:$M$85,Formulario!$A$58:$A$85,$H89,Formulario!$I$58:$I$85,$I89,Formulario!$J$58:$J$85,$J89,Formulario!$L$58:$L$85,$L89)=0,"",SUMIFS(Formulario!$M$28:$M$41,Formulario!$A$28:$A$41,$H89,Formulario!$I$28:$I$41,$I89,Formulario!$J$28:$J$41,$J89,Formulario!$L$28:$L$41,$L89)+SUMIFS(Formulario!$M$58:$M$85,Formulario!$A$58:$A$85,$H89,Formulario!$I$58:$I$85,$I89,Formulario!$J$58:$J$85,$J89,Formulario!$L$58:$L$85,$L89))</f>
        <v/>
      </c>
      <c r="O89" s="5">
        <f t="array" ref="O89">IFERROR(INDEX(Formulario!$N$28:$N$85,MATCH(0,COUNTIF($O$88:O88,Formulario!$N$28:$N$85),0)),"")</f>
        <v/>
      </c>
    </row>
    <row r="90" ht="17.25" customHeight="1">
      <c r="A90" s="34" t="n"/>
      <c r="B90" s="34" t="n"/>
      <c r="C90" s="35" t="n"/>
      <c r="D90" s="215" t="n"/>
      <c r="H90" s="152">
        <f>IFERROR(LEFT($O90,SEARCH("|",$O90)-1),"")</f>
        <v/>
      </c>
      <c r="I90" s="153">
        <f>IFERROR(MID($O90,SEARCH("|",$O90)+1,SEARCH("|",$O90,SEARCH("|",$O90)+1)-SEARCH("|",$O90)-1),"")</f>
        <v/>
      </c>
      <c r="J90" s="218">
        <f>IFERROR(MID($O90,SEARCH("|",$O90,SEARCH("|",$O90)+1)+1,SEARCH("|",$O90,SEARCH("|",$O90,SEARCH("|",$O90)+1)+1)-SEARCH("|",$O90,SEARCH("|",$O90)+1)-1),"")</f>
        <v/>
      </c>
      <c r="K90" s="278" t="n"/>
      <c r="L90" s="153">
        <f>IFERROR(RIGHT($O90,LEN($O90)-SEARCH("|",$O90,SEARCH("|",$O90,SEARCH("|",$O90)+1)+1)),"")</f>
        <v/>
      </c>
      <c r="M90" s="279">
        <f>+IF(SUMIFS(Formulario!$M$28:$M$41,Formulario!$A$28:$A$41,$H90,Formulario!$I$28:$I$41,$I90,Formulario!$J$28:$J$41,$J90,Formulario!$L$28:$L$41,$L90)+SUMIFS(Formulario!$M$58:$M$85,Formulario!$A$58:$A$85,$H90,Formulario!$I$58:$I$85,$I90,Formulario!$J$58:$J$85,$J90,Formulario!$L$58:$L$85,$L90)=0,"",SUMIFS(Formulario!$M$28:$M$41,Formulario!$A$28:$A$41,$H90,Formulario!$I$28:$I$41,$I90,Formulario!$J$28:$J$41,$J90,Formulario!$L$28:$L$41,$L90)+SUMIFS(Formulario!$M$58:$M$85,Formulario!$A$58:$A$85,$H90,Formulario!$I$58:$I$85,$I90,Formulario!$J$58:$J$85,$J90,Formulario!$L$58:$L$85,$L90))</f>
        <v/>
      </c>
      <c r="O90" s="5">
        <f t="array" ref="O90">IFERROR(INDEX(Formulario!$N$28:$N$85,MATCH(0,COUNTIF($O$88:O89,Formulario!$N$28:$N$85),0)),"")</f>
        <v/>
      </c>
    </row>
    <row r="91" ht="17.25" customHeight="1">
      <c r="A91" s="34" t="n"/>
      <c r="B91" s="34" t="n"/>
      <c r="C91" s="35" t="n"/>
      <c r="D91" s="215" t="n"/>
      <c r="H91" s="152">
        <f>IFERROR(LEFT($O91,SEARCH("|",$O91)-1),"")</f>
        <v/>
      </c>
      <c r="I91" s="153">
        <f>IFERROR(MID($O91,SEARCH("|",$O91)+1,SEARCH("|",$O91,SEARCH("|",$O91)+1)-SEARCH("|",$O91)-1),"")</f>
        <v/>
      </c>
      <c r="J91" s="218">
        <f>IFERROR(MID($O91,SEARCH("|",$O91,SEARCH("|",$O91)+1)+1,SEARCH("|",$O91,SEARCH("|",$O91,SEARCH("|",$O91)+1)+1)-SEARCH("|",$O91,SEARCH("|",$O91)+1)-1),"")</f>
        <v/>
      </c>
      <c r="K91" s="278" t="n"/>
      <c r="L91" s="153">
        <f>IFERROR(RIGHT($O91,LEN($O91)-SEARCH("|",$O91,SEARCH("|",$O91,SEARCH("|",$O91)+1)+1)),"")</f>
        <v/>
      </c>
      <c r="M91" s="279">
        <f>+IF(SUMIFS(Formulario!$M$28:$M$41,Formulario!$A$28:$A$41,$H91,Formulario!$I$28:$I$41,$I91,Formulario!$J$28:$J$41,$J91,Formulario!$L$28:$L$41,$L91)+SUMIFS(Formulario!$M$58:$M$85,Formulario!$A$58:$A$85,$H91,Formulario!$I$58:$I$85,$I91,Formulario!$J$58:$J$85,$J91,Formulario!$L$58:$L$85,$L91)=0,"",SUMIFS(Formulario!$M$28:$M$41,Formulario!$A$28:$A$41,$H91,Formulario!$I$28:$I$41,$I91,Formulario!$J$28:$J$41,$J91,Formulario!$L$28:$L$41,$L91)+SUMIFS(Formulario!$M$58:$M$85,Formulario!$A$58:$A$85,$H91,Formulario!$I$58:$I$85,$I91,Formulario!$J$58:$J$85,$J91,Formulario!$L$58:$L$85,$L91))</f>
        <v/>
      </c>
      <c r="O91" s="5">
        <f t="array" ref="O91">IFERROR(INDEX(Formulario!$N$28:$N$85,MATCH(0,COUNTIF($O$88:O90,Formulario!$N$28:$N$85),0)),"")</f>
        <v/>
      </c>
    </row>
    <row r="92" ht="17.25" customHeight="1">
      <c r="A92" s="34" t="n"/>
      <c r="B92" s="34" t="n"/>
      <c r="C92" s="35" t="n"/>
      <c r="D92" s="215" t="n"/>
      <c r="H92" s="152">
        <f>IFERROR(LEFT($O92,SEARCH("|",$O92)-1),"")</f>
        <v/>
      </c>
      <c r="I92" s="153">
        <f>IFERROR(MID($O92,SEARCH("|",$O92)+1,SEARCH("|",$O92,SEARCH("|",$O92)+1)-SEARCH("|",$O92)-1),"")</f>
        <v/>
      </c>
      <c r="J92" s="226">
        <f>IFERROR(MID($O92,SEARCH("|",$O92,SEARCH("|",$O92)+1)+1,SEARCH("|",$O92,SEARCH("|",$O92,SEARCH("|",$O92)+1)+1)-SEARCH("|",$O92,SEARCH("|",$O92)+1)-1),"")</f>
        <v/>
      </c>
      <c r="K92" s="278" t="n"/>
      <c r="L92" s="153">
        <f>IFERROR(RIGHT($O92,LEN($O92)-SEARCH("|",$O92,SEARCH("|",$O92,SEARCH("|",$O92)+1)+1)),"")</f>
        <v/>
      </c>
      <c r="M92" s="279">
        <f>+IF(SUMIFS(Formulario!$M$28:$M$41,Formulario!$A$28:$A$41,$H92,Formulario!$I$28:$I$41,$I92,Formulario!$J$28:$J$41,$J92,Formulario!$L$28:$L$41,$L92)+SUMIFS(Formulario!$M$58:$M$85,Formulario!$A$58:$A$85,$H92,Formulario!$I$58:$I$85,$I92,Formulario!$J$58:$J$85,$J92,Formulario!$L$58:$L$85,$L92)=0,"",SUMIFS(Formulario!$M$28:$M$41,Formulario!$A$28:$A$41,$H92,Formulario!$I$28:$I$41,$I92,Formulario!$J$28:$J$41,$J92,Formulario!$L$28:$L$41,$L92)+SUMIFS(Formulario!$M$58:$M$85,Formulario!$A$58:$A$85,$H92,Formulario!$I$58:$I$85,$I92,Formulario!$J$58:$J$85,$J92,Formulario!$L$58:$L$85,$L92))</f>
        <v/>
      </c>
      <c r="O92" s="5">
        <f t="array" ref="O92">IFERROR(INDEX(Formulario!$N$28:$N$85,MATCH(0,COUNTIF($O$88:O91,Formulario!$N$28:$N$85),0)),"")</f>
        <v/>
      </c>
    </row>
    <row r="93" ht="17.25" customHeight="1">
      <c r="A93" s="34" t="n"/>
      <c r="B93" s="34" t="n"/>
      <c r="C93" s="35" t="n"/>
      <c r="D93" s="215" t="n"/>
      <c r="H93" s="152">
        <f>IFERROR(LEFT($O93,SEARCH("|",$O93)-1),"")</f>
        <v/>
      </c>
      <c r="I93" s="153">
        <f>IFERROR(MID($O93,SEARCH("|",$O93)+1,SEARCH("|",$O93,SEARCH("|",$O93)+1)-SEARCH("|",$O93)-1),"")</f>
        <v/>
      </c>
      <c r="J93" s="226">
        <f>IFERROR(MID($O93,SEARCH("|",$O93,SEARCH("|",$O93)+1)+1,SEARCH("|",$O93,SEARCH("|",$O93,SEARCH("|",$O93)+1)+1)-SEARCH("|",$O93,SEARCH("|",$O93)+1)-1),"")</f>
        <v/>
      </c>
      <c r="K93" s="278" t="n"/>
      <c r="L93" s="153">
        <f>IFERROR(RIGHT($O93,LEN($O93)-SEARCH("|",$O93,SEARCH("|",$O93,SEARCH("|",$O93)+1)+1)),"")</f>
        <v/>
      </c>
      <c r="M93" s="279">
        <f>+IF(SUMIFS(Formulario!$M$28:$M$41,Formulario!$A$28:$A$41,$H93,Formulario!$I$28:$I$41,$I93,Formulario!$J$28:$J$41,$J93,Formulario!$L$28:$L$41,$L93)+SUMIFS(Formulario!$M$58:$M$85,Formulario!$A$58:$A$85,$H93,Formulario!$I$58:$I$85,$I93,Formulario!$J$58:$J$85,$J93,Formulario!$L$58:$L$85,$L93)=0,"",SUMIFS(Formulario!$M$28:$M$41,Formulario!$A$28:$A$41,$H93,Formulario!$I$28:$I$41,$I93,Formulario!$J$28:$J$41,$J93,Formulario!$L$28:$L$41,$L93)+SUMIFS(Formulario!$M$58:$M$85,Formulario!$A$58:$A$85,$H93,Formulario!$I$58:$I$85,$I93,Formulario!$J$58:$J$85,$J93,Formulario!$L$58:$L$85,$L93))</f>
        <v/>
      </c>
      <c r="O93" s="5">
        <f t="array" ref="O93">IFERROR(INDEX(Formulario!$N$28:$N$85,MATCH(0,COUNTIF($O$88:O92,Formulario!$N$28:$N$85),0)),"")</f>
        <v/>
      </c>
    </row>
    <row r="94" ht="17.25" customHeight="1">
      <c r="A94" s="34" t="n"/>
      <c r="B94" s="34" t="n"/>
      <c r="C94" s="35" t="n"/>
      <c r="D94" s="215" t="n"/>
      <c r="H94" s="152">
        <f>IFERROR(LEFT($O94,SEARCH("|",$O94)-1),"")</f>
        <v/>
      </c>
      <c r="I94" s="153">
        <f>IFERROR(MID($O94,SEARCH("|",$O94)+1,SEARCH("|",$O94,SEARCH("|",$O94)+1)-SEARCH("|",$O94)-1),"")</f>
        <v/>
      </c>
      <c r="J94" s="226">
        <f>IFERROR(MID($O94,SEARCH("|",$O94,SEARCH("|",$O94)+1)+1,SEARCH("|",$O94,SEARCH("|",$O94,SEARCH("|",$O94)+1)+1)-SEARCH("|",$O94,SEARCH("|",$O94)+1)-1),"")</f>
        <v/>
      </c>
      <c r="K94" s="278" t="n"/>
      <c r="L94" s="153">
        <f>IFERROR(RIGHT($O94,LEN($O94)-SEARCH("|",$O94,SEARCH("|",$O94,SEARCH("|",$O94)+1)+1)),"")</f>
        <v/>
      </c>
      <c r="M94" s="279">
        <f>+IF(SUMIFS(Formulario!$M$28:$M$41,Formulario!$A$28:$A$41,$H94,Formulario!$I$28:$I$41,$I94,Formulario!$J$28:$J$41,$J94,Formulario!$L$28:$L$41,$L94)+SUMIFS(Formulario!$M$58:$M$85,Formulario!$A$58:$A$85,$H94,Formulario!$I$58:$I$85,$I94,Formulario!$J$58:$J$85,$J94,Formulario!$L$58:$L$85,$L94)=0,"",SUMIFS(Formulario!$M$28:$M$41,Formulario!$A$28:$A$41,$H94,Formulario!$I$28:$I$41,$I94,Formulario!$J$28:$J$41,$J94,Formulario!$L$28:$L$41,$L94)+SUMIFS(Formulario!$M$58:$M$85,Formulario!$A$58:$A$85,$H94,Formulario!$I$58:$I$85,$I94,Formulario!$J$58:$J$85,$J94,Formulario!$L$58:$L$85,$L94))</f>
        <v/>
      </c>
      <c r="O94" s="5">
        <f t="array" ref="O94">IFERROR(INDEX(Formulario!$N$28:$N$85,MATCH(0,COUNTIF($O$88:O93,Formulario!$N$28:$N$85),0)),"")</f>
        <v/>
      </c>
    </row>
    <row r="95" ht="17.25" customHeight="1">
      <c r="A95" s="34" t="n"/>
      <c r="B95" s="34" t="n"/>
      <c r="C95" s="35" t="n"/>
      <c r="D95" s="215" t="n"/>
      <c r="H95" s="152">
        <f>IFERROR(LEFT($O95,SEARCH("|",$O95)-1),"")</f>
        <v/>
      </c>
      <c r="I95" s="153">
        <f>IFERROR(MID($O95,SEARCH("|",$O95)+1,SEARCH("|",$O95,SEARCH("|",$O95)+1)-SEARCH("|",$O95)-1),"")</f>
        <v/>
      </c>
      <c r="J95" s="226">
        <f>IFERROR(MID($O95,SEARCH("|",$O95,SEARCH("|",$O95)+1)+1,SEARCH("|",$O95,SEARCH("|",$O95,SEARCH("|",$O95)+1)+1)-SEARCH("|",$O95,SEARCH("|",$O95)+1)-1),"")</f>
        <v/>
      </c>
      <c r="K95" s="278" t="n"/>
      <c r="L95" s="153">
        <f>IFERROR(RIGHT($O95,LEN($O95)-SEARCH("|",$O95,SEARCH("|",$O95,SEARCH("|",$O95)+1)+1)),"")</f>
        <v/>
      </c>
      <c r="M95" s="279">
        <f>+IF(SUMIFS(Formulario!$M$28:$M$41,Formulario!$A$28:$A$41,$H95,Formulario!$I$28:$I$41,$I95,Formulario!$J$28:$J$41,$J95,Formulario!$L$28:$L$41,$L95)+SUMIFS(Formulario!$M$58:$M$85,Formulario!$A$58:$A$85,$H95,Formulario!$I$58:$I$85,$I95,Formulario!$J$58:$J$85,$J95,Formulario!$L$58:$L$85,$L95)=0,"",SUMIFS(Formulario!$M$28:$M$41,Formulario!$A$28:$A$41,$H95,Formulario!$I$28:$I$41,$I95,Formulario!$J$28:$J$41,$J95,Formulario!$L$28:$L$41,$L95)+SUMIFS(Formulario!$M$58:$M$85,Formulario!$A$58:$A$85,$H95,Formulario!$I$58:$I$85,$I95,Formulario!$J$58:$J$85,$J95,Formulario!$L$58:$L$85,$L95))</f>
        <v/>
      </c>
      <c r="O95" s="5">
        <f t="array" ref="O95">IFERROR(INDEX(Formulario!$N$28:$N$85,MATCH(0,COUNTIF($O$88:O94,Formulario!$N$28:$N$85),0)),"")</f>
        <v/>
      </c>
    </row>
    <row r="96" ht="17.25" customHeight="1">
      <c r="A96" s="34" t="n"/>
      <c r="B96" s="34" t="n"/>
      <c r="C96" s="35" t="n"/>
      <c r="D96" s="215" t="n"/>
      <c r="H96" s="152">
        <f>IFERROR(LEFT($O96,SEARCH("|",$O96)-1),"")</f>
        <v/>
      </c>
      <c r="I96" s="153">
        <f>IFERROR(MID($O96,SEARCH("|",$O96)+1,SEARCH("|",$O96,SEARCH("|",$O96)+1)-SEARCH("|",$O96)-1),"")</f>
        <v/>
      </c>
      <c r="J96" s="226">
        <f>IFERROR(MID($O96,SEARCH("|",$O96,SEARCH("|",$O96)+1)+1,SEARCH("|",$O96,SEARCH("|",$O96,SEARCH("|",$O96)+1)+1)-SEARCH("|",$O96,SEARCH("|",$O96)+1)-1),"")</f>
        <v/>
      </c>
      <c r="K96" s="278" t="n"/>
      <c r="L96" s="153">
        <f>IFERROR(RIGHT($O96,LEN($O96)-SEARCH("|",$O96,SEARCH("|",$O96,SEARCH("|",$O96)+1)+1)),"")</f>
        <v/>
      </c>
      <c r="M96" s="279">
        <f>+IF(SUMIFS(Formulario!$M$28:$M$41,Formulario!$A$28:$A$41,$H96,Formulario!$I$28:$I$41,$I96,Formulario!$J$28:$J$41,$J96,Formulario!$L$28:$L$41,$L96)+SUMIFS(Formulario!$M$58:$M$85,Formulario!$A$58:$A$85,$H96,Formulario!$I$58:$I$85,$I96,Formulario!$J$58:$J$85,$J96,Formulario!$L$58:$L$85,$L96)=0,"",SUMIFS(Formulario!$M$28:$M$41,Formulario!$A$28:$A$41,$H96,Formulario!$I$28:$I$41,$I96,Formulario!$J$28:$J$41,$J96,Formulario!$L$28:$L$41,$L96)+SUMIFS(Formulario!$M$58:$M$85,Formulario!$A$58:$A$85,$H96,Formulario!$I$58:$I$85,$I96,Formulario!$J$58:$J$85,$J96,Formulario!$L$58:$L$85,$L96))</f>
        <v/>
      </c>
      <c r="O96" s="5">
        <f t="array" ref="O96">IFERROR(INDEX(Formulario!$N$28:$N$85,MATCH(0,COUNTIF($O$88:O95,Formulario!$N$28:$N$85),0)),"")</f>
        <v/>
      </c>
    </row>
    <row r="97" ht="17.25" customHeight="1">
      <c r="A97" s="34" t="n"/>
      <c r="B97" s="34" t="n"/>
      <c r="C97" s="35" t="n"/>
      <c r="D97" s="215" t="n"/>
      <c r="H97" s="152">
        <f>IFERROR(LEFT($O97,SEARCH("|",$O97)-1),"")</f>
        <v/>
      </c>
      <c r="I97" s="153">
        <f>IFERROR(MID($O97,SEARCH("|",$O97)+1,SEARCH("|",$O97,SEARCH("|",$O97)+1)-SEARCH("|",$O97)-1),"")</f>
        <v/>
      </c>
      <c r="J97" s="226">
        <f>IFERROR(MID($O97,SEARCH("|",$O97,SEARCH("|",$O97)+1)+1,SEARCH("|",$O97,SEARCH("|",$O97,SEARCH("|",$O97)+1)+1)-SEARCH("|",$O97,SEARCH("|",$O97)+1)-1),"")</f>
        <v/>
      </c>
      <c r="K97" s="278" t="n"/>
      <c r="L97" s="153">
        <f>IFERROR(RIGHT($O97,LEN($O97)-SEARCH("|",$O97,SEARCH("|",$O97,SEARCH("|",$O97)+1)+1)),"")</f>
        <v/>
      </c>
      <c r="M97" s="279">
        <f>+IF(SUMIFS(Formulario!$M$28:$M$41,Formulario!$A$28:$A$41,$H97,Formulario!$I$28:$I$41,$I97,Formulario!$J$28:$J$41,$J97,Formulario!$L$28:$L$41,$L97)+SUMIFS(Formulario!$M$58:$M$85,Formulario!$A$58:$A$85,$H97,Formulario!$I$58:$I$85,$I97,Formulario!$J$58:$J$85,$J97,Formulario!$L$58:$L$85,$L97)=0,"",SUMIFS(Formulario!$M$28:$M$41,Formulario!$A$28:$A$41,$H97,Formulario!$I$28:$I$41,$I97,Formulario!$J$28:$J$41,$J97,Formulario!$L$28:$L$41,$L97)+SUMIFS(Formulario!$M$58:$M$85,Formulario!$A$58:$A$85,$H97,Formulario!$I$58:$I$85,$I97,Formulario!$J$58:$J$85,$J97,Formulario!$L$58:$L$85,$L97))</f>
        <v/>
      </c>
      <c r="O97" s="5">
        <f t="array" ref="O97">IFERROR(INDEX(Formulario!$N$28:$N$85,MATCH(0,COUNTIF($O$88:O96,Formulario!$N$28:$N$85),0)),"")</f>
        <v/>
      </c>
    </row>
    <row r="98" ht="17.25" customHeight="1">
      <c r="A98" s="34" t="n"/>
      <c r="B98" s="34" t="n"/>
      <c r="C98" s="35" t="n"/>
      <c r="D98" s="215" t="n"/>
      <c r="H98" s="152">
        <f>IFERROR(LEFT($O98,SEARCH("|",$O98)-1),"")</f>
        <v/>
      </c>
      <c r="I98" s="153">
        <f>IFERROR(MID($O98,SEARCH("|",$O98)+1,SEARCH("|",$O98,SEARCH("|",$O98)+1)-SEARCH("|",$O98)-1),"")</f>
        <v/>
      </c>
      <c r="J98" s="226">
        <f>IFERROR(MID($O98,SEARCH("|",$O98,SEARCH("|",$O98)+1)+1,SEARCH("|",$O98,SEARCH("|",$O98,SEARCH("|",$O98)+1)+1)-SEARCH("|",$O98,SEARCH("|",$O98)+1)-1),"")</f>
        <v/>
      </c>
      <c r="K98" s="278" t="n"/>
      <c r="L98" s="153">
        <f>IFERROR(RIGHT($O98,LEN($O98)-SEARCH("|",$O98,SEARCH("|",$O98,SEARCH("|",$O98)+1)+1)),"")</f>
        <v/>
      </c>
      <c r="M98" s="279">
        <f>+IF(SUMIFS(Formulario!$M$28:$M$41,Formulario!$A$28:$A$41,$H98,Formulario!$I$28:$I$41,$I98,Formulario!$J$28:$J$41,$J98,Formulario!$L$28:$L$41,$L98)+SUMIFS(Formulario!$M$58:$M$85,Formulario!$A$58:$A$85,$H98,Formulario!$I$58:$I$85,$I98,Formulario!$J$58:$J$85,$J98,Formulario!$L$58:$L$85,$L98)=0,"",SUMIFS(Formulario!$M$28:$M$41,Formulario!$A$28:$A$41,$H98,Formulario!$I$28:$I$41,$I98,Formulario!$J$28:$J$41,$J98,Formulario!$L$28:$L$41,$L98)+SUMIFS(Formulario!$M$58:$M$85,Formulario!$A$58:$A$85,$H98,Formulario!$I$58:$I$85,$I98,Formulario!$J$58:$J$85,$J98,Formulario!$L$58:$L$85,$L98))</f>
        <v/>
      </c>
      <c r="O98" s="5">
        <f t="array" ref="O98">IFERROR(INDEX(Formulario!$N$28:$N$85,MATCH(0,COUNTIF($O$88:O97,Formulario!$N$28:$N$85),0)),"")</f>
        <v/>
      </c>
    </row>
    <row r="99" ht="18" customHeight="1" thickBot="1">
      <c r="A99" s="34" t="n"/>
      <c r="B99" s="34" t="n"/>
      <c r="C99" s="35" t="n"/>
      <c r="D99" s="215" t="n"/>
      <c r="H99" s="152">
        <f>IFERROR(LEFT($O99,SEARCH("|",$O99)-1),"")</f>
        <v/>
      </c>
      <c r="I99" s="153">
        <f>IFERROR(MID($O99,SEARCH("|",$O99)+1,SEARCH("|",$O99,SEARCH("|",$O99)+1)-SEARCH("|",$O99)-1),"")</f>
        <v/>
      </c>
      <c r="J99" s="226">
        <f>IFERROR(MID($O99,SEARCH("|",$O99,SEARCH("|",$O99)+1)+1,SEARCH("|",$O99,SEARCH("|",$O99,SEARCH("|",$O99)+1)+1)-SEARCH("|",$O99,SEARCH("|",$O99)+1)-1),"")</f>
        <v/>
      </c>
      <c r="K99" s="278" t="n"/>
      <c r="L99" s="153">
        <f>IFERROR(RIGHT($O99,LEN($O99)-SEARCH("|",$O99,SEARCH("|",$O99,SEARCH("|",$O99)+1)+1)),"")</f>
        <v/>
      </c>
      <c r="M99" s="279">
        <f>+IF(SUMIFS(Formulario!$M$28:$M$41,Formulario!$A$28:$A$41,$H99,Formulario!$I$28:$I$41,$I99,Formulario!$J$28:$J$41,$J99,Formulario!$L$28:$L$41,$L99)+SUMIFS(Formulario!$M$58:$M$85,Formulario!$A$58:$A$85,$H99,Formulario!$I$58:$I$85,$I99,Formulario!$J$58:$J$85,$J99,Formulario!$L$58:$L$85,$L99)=0,"",SUMIFS(Formulario!$M$28:$M$41,Formulario!$A$28:$A$41,$H99,Formulario!$I$28:$I$41,$I99,Formulario!$J$28:$J$41,$J99,Formulario!$L$28:$L$41,$L99)+SUMIFS(Formulario!$M$58:$M$85,Formulario!$A$58:$A$85,$H99,Formulario!$I$58:$I$85,$I99,Formulario!$J$58:$J$85,$J99,Formulario!$L$58:$L$85,$L99))</f>
        <v/>
      </c>
      <c r="O99" s="5">
        <f t="array" ref="O99">IFERROR(INDEX(Formulario!$N$28:$N$85,MATCH(0,COUNTIF($O$88:O98,Formulario!$N$28:$N$85),0)),"")</f>
        <v/>
      </c>
    </row>
    <row r="100" ht="18" customHeight="1" thickBot="1">
      <c r="A100" s="34" t="n"/>
      <c r="B100" s="34" t="n"/>
      <c r="C100" s="35" t="n"/>
      <c r="D100" s="215" t="n"/>
      <c r="H100" s="280" t="n"/>
      <c r="I100" s="267" t="n"/>
      <c r="J100" s="267" t="n"/>
      <c r="K100" s="267" t="n"/>
      <c r="L100" s="281" t="n"/>
      <c r="M100" s="137" t="n"/>
    </row>
    <row r="101" ht="18" customHeight="1" thickBot="1">
      <c r="A101" s="34" t="n"/>
      <c r="B101" s="34" t="n"/>
      <c r="C101" s="35" t="n"/>
      <c r="D101" s="215" t="n"/>
      <c r="H101" s="280" t="inlineStr">
        <is>
          <t>Total</t>
        </is>
      </c>
      <c r="I101" s="267" t="n"/>
      <c r="J101" s="267" t="n"/>
      <c r="K101" s="267" t="n"/>
      <c r="L101" s="281" t="n"/>
      <c r="M101" s="137">
        <f>SUM(M89:M100)</f>
        <v/>
      </c>
    </row>
    <row r="102">
      <c r="J102" s="36" t="inlineStr">
        <is>
          <t>Facturas</t>
        </is>
      </c>
      <c r="K102" s="36" t="n"/>
      <c r="L102" s="36">
        <f>SUMIF($A$58:$A$101,"Factura",$L$58:$M$101)</f>
        <v/>
      </c>
    </row>
    <row r="103">
      <c r="J103" s="36" t="inlineStr">
        <is>
          <t>Boletas</t>
        </is>
      </c>
      <c r="K103" s="36" t="n"/>
      <c r="L103" s="36">
        <f>SUMIF($A$58:$A$101,"Boleta",$L$58:$M$101)</f>
        <v/>
      </c>
    </row>
    <row r="114">
      <c r="L114" s="282" t="n"/>
    </row>
  </sheetData>
  <sheetProtection selectLockedCells="0" selectUnlockedCells="0" algorithmName="SHA-512" sheet="1" objects="1" insertRows="1" insertHyperlinks="1" autoFilter="1" scenarios="1" formatColumns="1" deleteColumns="1" insertColumns="1" pivotTables="1" deleteRows="1" formatCells="1" saltValue="uSbOrfbuEuukra5UzWfMWw==" formatRows="1" sort="1" spinCount="100000" hashValue="8rLkbrtDs93RdVt+3n3nOffXY8hojPDdCfPpi+4pgoi23usVT8gBhUWTKhnRSO3/YDbEIU0WzqXNPdv9jhE5hA=="/>
  <mergeCells count="146">
    <mergeCell ref="L17:M17"/>
    <mergeCell ref="J82:K82"/>
    <mergeCell ref="H43:L43"/>
    <mergeCell ref="D74:G74"/>
    <mergeCell ref="D19:H19"/>
    <mergeCell ref="D68:G68"/>
    <mergeCell ref="E1:M5"/>
    <mergeCell ref="D82:G82"/>
    <mergeCell ref="L19:M19"/>
    <mergeCell ref="J59:K59"/>
    <mergeCell ref="J28:K28"/>
    <mergeCell ref="J60:K60"/>
    <mergeCell ref="A13:M13"/>
    <mergeCell ref="J68:K68"/>
    <mergeCell ref="D59:G59"/>
    <mergeCell ref="D60:G60"/>
    <mergeCell ref="D100:G100"/>
    <mergeCell ref="E49:M53"/>
    <mergeCell ref="A24:M24"/>
    <mergeCell ref="D84:G84"/>
    <mergeCell ref="D31:G31"/>
    <mergeCell ref="J95:K95"/>
    <mergeCell ref="H100:L100"/>
    <mergeCell ref="D77:G77"/>
    <mergeCell ref="D86:G86"/>
    <mergeCell ref="D95:G95"/>
    <mergeCell ref="J31:K31"/>
    <mergeCell ref="A7:M7"/>
    <mergeCell ref="D70:G70"/>
    <mergeCell ref="D97:G97"/>
    <mergeCell ref="J62:K62"/>
    <mergeCell ref="D72:G72"/>
    <mergeCell ref="D78:G78"/>
    <mergeCell ref="J71:K71"/>
    <mergeCell ref="D87:G87"/>
    <mergeCell ref="J58:K58"/>
    <mergeCell ref="D62:G62"/>
    <mergeCell ref="J64:K64"/>
    <mergeCell ref="D71:G71"/>
    <mergeCell ref="J73:K73"/>
    <mergeCell ref="D58:G58"/>
    <mergeCell ref="B3:B4"/>
    <mergeCell ref="C22:E22"/>
    <mergeCell ref="J88:K88"/>
    <mergeCell ref="D64:G64"/>
    <mergeCell ref="J57:K57"/>
    <mergeCell ref="H44:L44"/>
    <mergeCell ref="D98:G98"/>
    <mergeCell ref="D73:G73"/>
    <mergeCell ref="J93:K93"/>
    <mergeCell ref="D33:G33"/>
    <mergeCell ref="D88:G88"/>
    <mergeCell ref="J77:K77"/>
    <mergeCell ref="J34:K34"/>
    <mergeCell ref="D35:G35"/>
    <mergeCell ref="J99:K99"/>
    <mergeCell ref="J27:K27"/>
    <mergeCell ref="J83:K83"/>
    <mergeCell ref="D90:G90"/>
    <mergeCell ref="D34:G34"/>
    <mergeCell ref="J36:K36"/>
    <mergeCell ref="D99:G99"/>
    <mergeCell ref="D17:H17"/>
    <mergeCell ref="B5:D5"/>
    <mergeCell ref="J11:K11"/>
    <mergeCell ref="B49:D53"/>
    <mergeCell ref="J85:K85"/>
    <mergeCell ref="D36:G36"/>
    <mergeCell ref="J94:K94"/>
    <mergeCell ref="D101:G101"/>
    <mergeCell ref="J75:K75"/>
    <mergeCell ref="L22:M22"/>
    <mergeCell ref="H101:L101"/>
    <mergeCell ref="D61:G61"/>
    <mergeCell ref="D75:G75"/>
    <mergeCell ref="A56:M56"/>
    <mergeCell ref="H42:L42"/>
    <mergeCell ref="A26:M26"/>
    <mergeCell ref="J61:K61"/>
    <mergeCell ref="D37:G37"/>
    <mergeCell ref="J97:K97"/>
    <mergeCell ref="H86:M87"/>
    <mergeCell ref="J29:K29"/>
    <mergeCell ref="J81:K81"/>
    <mergeCell ref="D39:G39"/>
    <mergeCell ref="J38:K38"/>
    <mergeCell ref="D29:G29"/>
    <mergeCell ref="D38:G38"/>
    <mergeCell ref="D89:G89"/>
    <mergeCell ref="J40:K40"/>
    <mergeCell ref="D79:G79"/>
    <mergeCell ref="J89:K89"/>
    <mergeCell ref="J65:K65"/>
    <mergeCell ref="D63:G63"/>
    <mergeCell ref="J74:K74"/>
    <mergeCell ref="D81:G81"/>
    <mergeCell ref="J35:K35"/>
    <mergeCell ref="D65:G65"/>
    <mergeCell ref="H45:L45"/>
    <mergeCell ref="D27:G27"/>
    <mergeCell ref="J91:K91"/>
    <mergeCell ref="J66:K66"/>
    <mergeCell ref="D76:G76"/>
    <mergeCell ref="D91:G91"/>
    <mergeCell ref="D66:G66"/>
    <mergeCell ref="C1:D2"/>
    <mergeCell ref="D28:G28"/>
    <mergeCell ref="D93:G93"/>
    <mergeCell ref="J92:K92"/>
    <mergeCell ref="J39:K39"/>
    <mergeCell ref="J67:K67"/>
    <mergeCell ref="D83:G83"/>
    <mergeCell ref="J72:K72"/>
    <mergeCell ref="D92:G92"/>
    <mergeCell ref="D30:G30"/>
    <mergeCell ref="J37:K37"/>
    <mergeCell ref="D67:G67"/>
    <mergeCell ref="J69:K69"/>
    <mergeCell ref="J84:K84"/>
    <mergeCell ref="J78:K78"/>
    <mergeCell ref="D85:G85"/>
    <mergeCell ref="D94:G94"/>
    <mergeCell ref="B48:C48"/>
    <mergeCell ref="J30:K30"/>
    <mergeCell ref="D69:G69"/>
    <mergeCell ref="J98:K98"/>
    <mergeCell ref="L15:M15"/>
    <mergeCell ref="J80:K80"/>
    <mergeCell ref="B1:B2"/>
    <mergeCell ref="C3:D4"/>
    <mergeCell ref="J79:K79"/>
    <mergeCell ref="J70:K70"/>
    <mergeCell ref="D40:G40"/>
    <mergeCell ref="D80:G80"/>
    <mergeCell ref="D96:G96"/>
    <mergeCell ref="J32:K32"/>
    <mergeCell ref="J63:K63"/>
    <mergeCell ref="J41:K41"/>
    <mergeCell ref="D57:G57"/>
    <mergeCell ref="D32:G32"/>
    <mergeCell ref="J96:K96"/>
    <mergeCell ref="J90:K90"/>
    <mergeCell ref="D41:G41"/>
    <mergeCell ref="D15:H15"/>
    <mergeCell ref="J76:K76"/>
    <mergeCell ref="J33:K33"/>
  </mergeCells>
  <conditionalFormatting sqref="M45">
    <cfRule type="cellIs" priority="1" operator="equal" dxfId="0" stopIfTrue="1">
      <formula>"&lt;-- Marque Recuadro"</formula>
    </cfRule>
  </conditionalFormatting>
  <dataValidations count="13">
    <dataValidation sqref="D19:H19 D65555:H65555 D131091:H131091 D196627:H196627 D262163:H262163 D327699:H327699 D393235:H393235 D458771:H458771 D524307:H524307 D589843:H589843 D655379:H655379 D720915:H720915 D786451:H786451 D851987:H851987 D917523:H917523 D983059:H983059 IZ19:JD19 IZ65555:JD65555 IZ131091:JD131091 IZ196627:JD196627 IZ262163:JD262163 IZ327699:JD327699 IZ393235:JD393235 IZ458771:JD458771 IZ524307:JD524307 IZ589843:JD589843 IZ655379:JD655379 IZ720915:JD720915 IZ786451:JD786451 IZ851987:JD851987 IZ917523:JD917523 IZ983059:JD983059 SV19:SZ19 SV65555:SZ65555 SV131091:SZ131091 SV196627:SZ196627 SV262163:SZ262163 SV327699:SZ327699 SV393235:SZ393235 SV458771:SZ458771 SV524307:SZ524307 SV589843:SZ589843 SV655379:SZ655379 SV720915:SZ720915 SV786451:SZ786451 SV851987:SZ851987 SV917523:SZ917523 SV983059:SZ983059 ACR19:ACV19 ACR65555:ACV65555 ACR131091:ACV131091 ACR196627:ACV196627 ACR262163:ACV262163 ACR327699:ACV327699 ACR393235:ACV393235 ACR458771:ACV458771 ACR524307:ACV524307 ACR589843:ACV589843 ACR655379:ACV655379 ACR720915:ACV720915 ACR786451:ACV786451 ACR851987:ACV851987 ACR917523:ACV917523 ACR983059:ACV983059 AMN19:AMR19 AMN65555:AMR65555 AMN131091:AMR131091 AMN196627:AMR196627 AMN262163:AMR262163 AMN327699:AMR327699 AMN393235:AMR393235 AMN458771:AMR458771 AMN524307:AMR524307 AMN589843:AMR589843 AMN655379:AMR655379 AMN720915:AMR720915 AMN786451:AMR786451 AMN851987:AMR851987 AMN917523:AMR917523 AMN983059:AMR983059 AWJ19:AWN19 AWJ65555:AWN65555 AWJ131091:AWN131091 AWJ196627:AWN196627 AWJ262163:AWN262163 AWJ327699:AWN327699 AWJ393235:AWN393235 AWJ458771:AWN458771 AWJ524307:AWN524307 AWJ589843:AWN589843 AWJ655379:AWN655379 AWJ720915:AWN720915 AWJ786451:AWN786451 AWJ851987:AWN851987 AWJ917523:AWN917523 AWJ983059:AWN983059 BGF19:BGJ19 BGF65555:BGJ65555 BGF131091:BGJ131091 BGF196627:BGJ196627 BGF262163:BGJ262163 BGF327699:BGJ327699 BGF393235:BGJ393235 BGF458771:BGJ458771 BGF524307:BGJ524307 BGF589843:BGJ589843 BGF655379:BGJ655379 BGF720915:BGJ720915 BGF786451:BGJ786451 BGF851987:BGJ851987 BGF917523:BGJ917523 BGF983059:BGJ983059 BQB19:BQF19 BQB65555:BQF65555 BQB131091:BQF131091 BQB196627:BQF196627 BQB262163:BQF262163 BQB327699:BQF327699 BQB393235:BQF393235 BQB458771:BQF458771 BQB524307:BQF524307 BQB589843:BQF589843 BQB655379:BQF655379 BQB720915:BQF720915 BQB786451:BQF786451 BQB851987:BQF851987 BQB917523:BQF917523 BQB983059:BQF983059 BZX19:CAB19 BZX65555:CAB65555 BZX131091:CAB131091 BZX196627:CAB196627 BZX262163:CAB262163 BZX327699:CAB327699 BZX393235:CAB393235 BZX458771:CAB458771 BZX524307:CAB524307 BZX589843:CAB589843 BZX655379:CAB655379 BZX720915:CAB720915 BZX786451:CAB786451 BZX851987:CAB851987 BZX917523:CAB917523 BZX983059:CAB983059 CJT19:CJX19 CJT65555:CJX65555 CJT131091:CJX131091 CJT196627:CJX196627 CJT262163:CJX262163 CJT327699:CJX327699 CJT393235:CJX393235 CJT458771:CJX458771 CJT524307:CJX524307 CJT589843:CJX589843 CJT655379:CJX655379 CJT720915:CJX720915 CJT786451:CJX786451 CJT851987:CJX851987 CJT917523:CJX917523 CJT983059:CJX983059 CTP19:CTT19 CTP65555:CTT65555 CTP131091:CTT131091 CTP196627:CTT196627 CTP262163:CTT262163 CTP327699:CTT327699 CTP393235:CTT393235 CTP458771:CTT458771 CTP524307:CTT524307 CTP589843:CTT589843 CTP655379:CTT655379 CTP720915:CTT720915 CTP786451:CTT786451 CTP851987:CTT851987 CTP917523:CTT917523 CTP983059:CTT983059 DDL19:DDP19 DDL65555:DDP65555 DDL131091:DDP131091 DDL196627:DDP196627 DDL262163:DDP262163 DDL327699:DDP327699 DDL393235:DDP393235 DDL458771:DDP458771 DDL524307:DDP524307 DDL589843:DDP589843 DDL655379:DDP655379 DDL720915:DDP720915 DDL786451:DDP786451 DDL851987:DDP851987 DDL917523:DDP917523 DDL983059:DDP983059 DNH19:DNL19 DNH65555:DNL65555 DNH131091:DNL131091 DNH196627:DNL196627 DNH262163:DNL262163 DNH327699:DNL327699 DNH393235:DNL393235 DNH458771:DNL458771 DNH524307:DNL524307 DNH589843:DNL589843 DNH655379:DNL655379 DNH720915:DNL720915 DNH786451:DNL786451 DNH851987:DNL851987 DNH917523:DNL917523 DNH983059:DNL983059 DXD19:DXH19 DXD65555:DXH65555 DXD131091:DXH131091 DXD196627:DXH196627 DXD262163:DXH262163 DXD327699:DXH327699 DXD393235:DXH393235 DXD458771:DXH458771 DXD524307:DXH524307 DXD589843:DXH589843 DXD655379:DXH655379 DXD720915:DXH720915 DXD786451:DXH786451 DXD851987:DXH851987 DXD917523:DXH917523 DXD983059:DXH983059 EGZ19:EHD19 EGZ65555:EHD65555 EGZ131091:EHD131091 EGZ196627:EHD196627 EGZ262163:EHD262163 EGZ327699:EHD327699 EGZ393235:EHD393235 EGZ458771:EHD458771 EGZ524307:EHD524307 EGZ589843:EHD589843 EGZ655379:EHD655379 EGZ720915:EHD720915 EGZ786451:EHD786451 EGZ851987:EHD851987 EGZ917523:EHD917523 EGZ983059:EHD983059 EQV19:EQZ19 EQV65555:EQZ65555 EQV131091:EQZ131091 EQV196627:EQZ196627 EQV262163:EQZ262163 EQV327699:EQZ327699 EQV393235:EQZ393235 EQV458771:EQZ458771 EQV524307:EQZ524307 EQV589843:EQZ589843 EQV655379:EQZ655379 EQV720915:EQZ720915 EQV786451:EQZ786451 EQV851987:EQZ851987 EQV917523:EQZ917523 EQV983059:EQZ983059 FAR19:FAV19 FAR65555:FAV65555 FAR131091:FAV131091 FAR196627:FAV196627 FAR262163:FAV262163 FAR327699:FAV327699 FAR393235:FAV393235 FAR458771:FAV458771 FAR524307:FAV524307 FAR589843:FAV589843 FAR655379:FAV655379 FAR720915:FAV720915 FAR786451:FAV786451 FAR851987:FAV851987 FAR917523:FAV917523 FAR983059:FAV983059 FKN19:FKR19 FKN65555:FKR65555 FKN131091:FKR131091 FKN196627:FKR196627 FKN262163:FKR262163 FKN327699:FKR327699 FKN393235:FKR393235 FKN458771:FKR458771 FKN524307:FKR524307 FKN589843:FKR589843 FKN655379:FKR655379 FKN720915:FKR720915 FKN786451:FKR786451 FKN851987:FKR851987 FKN917523:FKR917523 FKN983059:FKR983059 FUJ19:FUN19 FUJ65555:FUN65555 FUJ131091:FUN131091 FUJ196627:FUN196627 FUJ262163:FUN262163 FUJ327699:FUN327699 FUJ393235:FUN393235 FUJ458771:FUN458771 FUJ524307:FUN524307 FUJ589843:FUN589843 FUJ655379:FUN655379 FUJ720915:FUN720915 FUJ786451:FUN786451 FUJ851987:FUN851987 FUJ917523:FUN917523 FUJ983059:FUN983059 GEF19:GEJ19 GEF65555:GEJ65555 GEF131091:GEJ131091 GEF196627:GEJ196627 GEF262163:GEJ262163 GEF327699:GEJ327699 GEF393235:GEJ393235 GEF458771:GEJ458771 GEF524307:GEJ524307 GEF589843:GEJ589843 GEF655379:GEJ655379 GEF720915:GEJ720915 GEF786451:GEJ786451 GEF851987:GEJ851987 GEF917523:GEJ917523 GEF983059:GEJ983059 GOB19:GOF19 GOB65555:GOF65555 GOB131091:GOF131091 GOB196627:GOF196627 GOB262163:GOF262163 GOB327699:GOF327699 GOB393235:GOF393235 GOB458771:GOF458771 GOB524307:GOF524307 GOB589843:GOF589843 GOB655379:GOF655379 GOB720915:GOF720915 GOB786451:GOF786451 GOB851987:GOF851987 GOB917523:GOF917523 GOB983059:GOF983059 GXX19:GYB19 GXX65555:GYB65555 GXX131091:GYB131091 GXX196627:GYB196627 GXX262163:GYB262163 GXX327699:GYB327699 GXX393235:GYB393235 GXX458771:GYB458771 GXX524307:GYB524307 GXX589843:GYB589843 GXX655379:GYB655379 GXX720915:GYB720915 GXX786451:GYB786451 GXX851987:GYB851987 GXX917523:GYB917523 GXX983059:GYB983059 HHT19:HHX19 HHT65555:HHX65555 HHT131091:HHX131091 HHT196627:HHX196627 HHT262163:HHX262163 HHT327699:HHX327699 HHT393235:HHX393235 HHT458771:HHX458771 HHT524307:HHX524307 HHT589843:HHX589843 HHT655379:HHX655379 HHT720915:HHX720915 HHT786451:HHX786451 HHT851987:HHX851987 HHT917523:HHX917523 HHT983059:HHX983059 HRP19:HRT19 HRP65555:HRT65555 HRP131091:HRT131091 HRP196627:HRT196627 HRP262163:HRT262163 HRP327699:HRT327699 HRP393235:HRT393235 HRP458771:HRT458771 HRP524307:HRT524307 HRP589843:HRT589843 HRP655379:HRT655379 HRP720915:HRT720915 HRP786451:HRT786451 HRP851987:HRT851987 HRP917523:HRT917523 HRP983059:HRT983059 IBL19:IBP19 IBL65555:IBP65555 IBL131091:IBP131091 IBL196627:IBP196627 IBL262163:IBP262163 IBL327699:IBP327699 IBL393235:IBP393235 IBL458771:IBP458771 IBL524307:IBP524307 IBL589843:IBP589843 IBL655379:IBP655379 IBL720915:IBP720915 IBL786451:IBP786451 IBL851987:IBP851987 IBL917523:IBP917523 IBL983059:IBP983059 ILH19:ILL19 ILH65555:ILL65555 ILH131091:ILL131091 ILH196627:ILL196627 ILH262163:ILL262163 ILH327699:ILL327699 ILH393235:ILL393235 ILH458771:ILL458771 ILH524307:ILL524307 ILH589843:ILL589843 ILH655379:ILL655379 ILH720915:ILL720915 ILH786451:ILL786451 ILH851987:ILL851987 ILH917523:ILL917523 ILH983059:ILL983059 IVD19:IVH19 IVD65555:IVH65555 IVD131091:IVH131091 IVD196627:IVH196627 IVD262163:IVH262163 IVD327699:IVH327699 IVD393235:IVH393235 IVD458771:IVH458771 IVD524307:IVH524307 IVD589843:IVH589843 IVD655379:IVH655379 IVD720915:IVH720915 IVD786451:IVH786451 IVD851987:IVH851987 IVD917523:IVH917523 IVD983059:IVH983059 JEZ19:JFD19 JEZ65555:JFD65555 JEZ131091:JFD131091 JEZ196627:JFD196627 JEZ262163:JFD262163 JEZ327699:JFD327699 JEZ393235:JFD393235 JEZ458771:JFD458771 JEZ524307:JFD524307 JEZ589843:JFD589843 JEZ655379:JFD655379 JEZ720915:JFD720915 JEZ786451:JFD786451 JEZ851987:JFD851987 JEZ917523:JFD917523 JEZ983059:JFD983059 JOV19:JOZ19 JOV65555:JOZ65555 JOV131091:JOZ131091 JOV196627:JOZ196627 JOV262163:JOZ262163 JOV327699:JOZ327699 JOV393235:JOZ393235 JOV458771:JOZ458771 JOV524307:JOZ524307 JOV589843:JOZ589843 JOV655379:JOZ655379 JOV720915:JOZ720915 JOV786451:JOZ786451 JOV851987:JOZ851987 JOV917523:JOZ917523 JOV983059:JOZ983059 JYR19:JYV19 JYR65555:JYV65555 JYR131091:JYV131091 JYR196627:JYV196627 JYR262163:JYV262163 JYR327699:JYV327699 JYR393235:JYV393235 JYR458771:JYV458771 JYR524307:JYV524307 JYR589843:JYV589843 JYR655379:JYV655379 JYR720915:JYV720915 JYR786451:JYV786451 JYR851987:JYV851987 JYR917523:JYV917523 JYR983059:JYV983059 KIN19:KIR19 KIN65555:KIR65555 KIN131091:KIR131091 KIN196627:KIR196627 KIN262163:KIR262163 KIN327699:KIR327699 KIN393235:KIR393235 KIN458771:KIR458771 KIN524307:KIR524307 KIN589843:KIR589843 KIN655379:KIR655379 KIN720915:KIR720915 KIN786451:KIR786451 KIN851987:KIR851987 KIN917523:KIR917523 KIN983059:KIR983059 KSJ19:KSN19 KSJ65555:KSN65555 KSJ131091:KSN131091 KSJ196627:KSN196627 KSJ262163:KSN262163 KSJ327699:KSN327699 KSJ393235:KSN393235 KSJ458771:KSN458771 KSJ524307:KSN524307 KSJ589843:KSN589843 KSJ655379:KSN655379 KSJ720915:KSN720915 KSJ786451:KSN786451 KSJ851987:KSN851987 KSJ917523:KSN917523 KSJ983059:KSN983059 LCF19:LCJ19 LCF65555:LCJ65555 LCF131091:LCJ131091 LCF196627:LCJ196627 LCF262163:LCJ262163 LCF327699:LCJ327699 LCF393235:LCJ393235 LCF458771:LCJ458771 LCF524307:LCJ524307 LCF589843:LCJ589843 LCF655379:LCJ655379 LCF720915:LCJ720915 LCF786451:LCJ786451 LCF851987:LCJ851987 LCF917523:LCJ917523 LCF983059:LCJ983059 LMB19:LMF19 LMB65555:LMF65555 LMB131091:LMF131091 LMB196627:LMF196627 LMB262163:LMF262163 LMB327699:LMF327699 LMB393235:LMF393235 LMB458771:LMF458771 LMB524307:LMF524307 LMB589843:LMF589843 LMB655379:LMF655379 LMB720915:LMF720915 LMB786451:LMF786451 LMB851987:LMF851987 LMB917523:LMF917523 LMB983059:LMF983059 LVX19:LWB19 LVX65555:LWB65555 LVX131091:LWB131091 LVX196627:LWB196627 LVX262163:LWB262163 LVX327699:LWB327699 LVX393235:LWB393235 LVX458771:LWB458771 LVX524307:LWB524307 LVX589843:LWB589843 LVX655379:LWB655379 LVX720915:LWB720915 LVX786451:LWB786451 LVX851987:LWB851987 LVX917523:LWB917523 LVX983059:LWB983059 MFT19:MFX19 MFT65555:MFX65555 MFT131091:MFX131091 MFT196627:MFX196627 MFT262163:MFX262163 MFT327699:MFX327699 MFT393235:MFX393235 MFT458771:MFX458771 MFT524307:MFX524307 MFT589843:MFX589843 MFT655379:MFX655379 MFT720915:MFX720915 MFT786451:MFX786451 MFT851987:MFX851987 MFT917523:MFX917523 MFT983059:MFX983059 MPP19:MPT19 MPP65555:MPT65555 MPP131091:MPT131091 MPP196627:MPT196627 MPP262163:MPT262163 MPP327699:MPT327699 MPP393235:MPT393235 MPP458771:MPT458771 MPP524307:MPT524307 MPP589843:MPT589843 MPP655379:MPT655379 MPP720915:MPT720915 MPP786451:MPT786451 MPP851987:MPT851987 MPP917523:MPT917523 MPP983059:MPT983059 MZL19:MZP19 MZL65555:MZP65555 MZL131091:MZP131091 MZL196627:MZP196627 MZL262163:MZP262163 MZL327699:MZP327699 MZL393235:MZP393235 MZL458771:MZP458771 MZL524307:MZP524307 MZL589843:MZP589843 MZL655379:MZP655379 MZL720915:MZP720915 MZL786451:MZP786451 MZL851987:MZP851987 MZL917523:MZP917523 MZL983059:MZP983059 NJH19:NJL19 NJH65555:NJL65555 NJH131091:NJL131091 NJH196627:NJL196627 NJH262163:NJL262163 NJH327699:NJL327699 NJH393235:NJL393235 NJH458771:NJL458771 NJH524307:NJL524307 NJH589843:NJL589843 NJH655379:NJL655379 NJH720915:NJL720915 NJH786451:NJL786451 NJH851987:NJL851987 NJH917523:NJL917523 NJH983059:NJL983059 NTD19:NTH19 NTD65555:NTH65555 NTD131091:NTH131091 NTD196627:NTH196627 NTD262163:NTH262163 NTD327699:NTH327699 NTD393235:NTH393235 NTD458771:NTH458771 NTD524307:NTH524307 NTD589843:NTH589843 NTD655379:NTH655379 NTD720915:NTH720915 NTD786451:NTH786451 NTD851987:NTH851987 NTD917523:NTH917523 NTD983059:NTH983059 OCZ19:ODD19 OCZ65555:ODD65555 OCZ131091:ODD131091 OCZ196627:ODD196627 OCZ262163:ODD262163 OCZ327699:ODD327699 OCZ393235:ODD393235 OCZ458771:ODD458771 OCZ524307:ODD524307 OCZ589843:ODD589843 OCZ655379:ODD655379 OCZ720915:ODD720915 OCZ786451:ODD786451 OCZ851987:ODD851987 OCZ917523:ODD917523 OCZ983059:ODD983059 OMV19:OMZ19 OMV65555:OMZ65555 OMV131091:OMZ131091 OMV196627:OMZ196627 OMV262163:OMZ262163 OMV327699:OMZ327699 OMV393235:OMZ393235 OMV458771:OMZ458771 OMV524307:OMZ524307 OMV589843:OMZ589843 OMV655379:OMZ655379 OMV720915:OMZ720915 OMV786451:OMZ786451 OMV851987:OMZ851987 OMV917523:OMZ917523 OMV983059:OMZ983059 OWR19:OWV19 OWR65555:OWV65555 OWR131091:OWV131091 OWR196627:OWV196627 OWR262163:OWV262163 OWR327699:OWV327699 OWR393235:OWV393235 OWR458771:OWV458771 OWR524307:OWV524307 OWR589843:OWV589843 OWR655379:OWV655379 OWR720915:OWV720915 OWR786451:OWV786451 OWR851987:OWV851987 OWR917523:OWV917523 OWR983059:OWV983059 PGN19:PGR19 PGN65555:PGR65555 PGN131091:PGR131091 PGN196627:PGR196627 PGN262163:PGR262163 PGN327699:PGR327699 PGN393235:PGR393235 PGN458771:PGR458771 PGN524307:PGR524307 PGN589843:PGR589843 PGN655379:PGR655379 PGN720915:PGR720915 PGN786451:PGR786451 PGN851987:PGR851987 PGN917523:PGR917523 PGN983059:PGR983059 PQJ19:PQN19 PQJ65555:PQN65555 PQJ131091:PQN131091 PQJ196627:PQN196627 PQJ262163:PQN262163 PQJ327699:PQN327699 PQJ393235:PQN393235 PQJ458771:PQN458771 PQJ524307:PQN524307 PQJ589843:PQN589843 PQJ655379:PQN655379 PQJ720915:PQN720915 PQJ786451:PQN786451 PQJ851987:PQN851987 PQJ917523:PQN917523 PQJ983059:PQN983059 QAF19:QAJ19 QAF65555:QAJ65555 QAF131091:QAJ131091 QAF196627:QAJ196627 QAF262163:QAJ262163 QAF327699:QAJ327699 QAF393235:QAJ393235 QAF458771:QAJ458771 QAF524307:QAJ524307 QAF589843:QAJ589843 QAF655379:QAJ655379 QAF720915:QAJ720915 QAF786451:QAJ786451 QAF851987:QAJ851987 QAF917523:QAJ917523 QAF983059:QAJ983059 QKB19:QKF19 QKB65555:QKF65555 QKB131091:QKF131091 QKB196627:QKF196627 QKB262163:QKF262163 QKB327699:QKF327699 QKB393235:QKF393235 QKB458771:QKF458771 QKB524307:QKF524307 QKB589843:QKF589843 QKB655379:QKF655379 QKB720915:QKF720915 QKB786451:QKF786451 QKB851987:QKF851987 QKB917523:QKF917523 QKB983059:QKF983059 QTX19:QUB19 QTX65555:QUB65555 QTX131091:QUB131091 QTX196627:QUB196627 QTX262163:QUB262163 QTX327699:QUB327699 QTX393235:QUB393235 QTX458771:QUB458771 QTX524307:QUB524307 QTX589843:QUB589843 QTX655379:QUB655379 QTX720915:QUB720915 QTX786451:QUB786451 QTX851987:QUB851987 QTX917523:QUB917523 QTX983059:QUB983059 RDT19:RDX19 RDT65555:RDX65555 RDT131091:RDX131091 RDT196627:RDX196627 RDT262163:RDX262163 RDT327699:RDX327699 RDT393235:RDX393235 RDT458771:RDX458771 RDT524307:RDX524307 RDT589843:RDX589843 RDT655379:RDX655379 RDT720915:RDX720915 RDT786451:RDX786451 RDT851987:RDX851987 RDT917523:RDX917523 RDT983059:RDX983059 RNP19:RNT19 RNP65555:RNT65555 RNP131091:RNT131091 RNP196627:RNT196627 RNP262163:RNT262163 RNP327699:RNT327699 RNP393235:RNT393235 RNP458771:RNT458771 RNP524307:RNT524307 RNP589843:RNT589843 RNP655379:RNT655379 RNP720915:RNT720915 RNP786451:RNT786451 RNP851987:RNT851987 RNP917523:RNT917523 RNP983059:RNT983059 RXL19:RXP19 RXL65555:RXP65555 RXL131091:RXP131091 RXL196627:RXP196627 RXL262163:RXP262163 RXL327699:RXP327699 RXL393235:RXP393235 RXL458771:RXP458771 RXL524307:RXP524307 RXL589843:RXP589843 RXL655379:RXP655379 RXL720915:RXP720915 RXL786451:RXP786451 RXL851987:RXP851987 RXL917523:RXP917523 RXL983059:RXP983059 SHH19:SHL19 SHH65555:SHL65555 SHH131091:SHL131091 SHH196627:SHL196627 SHH262163:SHL262163 SHH327699:SHL327699 SHH393235:SHL393235 SHH458771:SHL458771 SHH524307:SHL524307 SHH589843:SHL589843 SHH655379:SHL655379 SHH720915:SHL720915 SHH786451:SHL786451 SHH851987:SHL851987 SHH917523:SHL917523 SHH983059:SHL983059 SRD19:SRH19 SRD65555:SRH65555 SRD131091:SRH131091 SRD196627:SRH196627 SRD262163:SRH262163 SRD327699:SRH327699 SRD393235:SRH393235 SRD458771:SRH458771 SRD524307:SRH524307 SRD589843:SRH589843 SRD655379:SRH655379 SRD720915:SRH720915 SRD786451:SRH786451 SRD851987:SRH851987 SRD917523:SRH917523 SRD983059:SRH983059 TAZ19:TBD19 TAZ65555:TBD65555 TAZ131091:TBD131091 TAZ196627:TBD196627 TAZ262163:TBD262163 TAZ327699:TBD327699 TAZ393235:TBD393235 TAZ458771:TBD458771 TAZ524307:TBD524307 TAZ589843:TBD589843 TAZ655379:TBD655379 TAZ720915:TBD720915 TAZ786451:TBD786451 TAZ851987:TBD851987 TAZ917523:TBD917523 TAZ983059:TBD983059 TKV19:TKZ19 TKV65555:TKZ65555 TKV131091:TKZ131091 TKV196627:TKZ196627 TKV262163:TKZ262163 TKV327699:TKZ327699 TKV393235:TKZ393235 TKV458771:TKZ458771 TKV524307:TKZ524307 TKV589843:TKZ589843 TKV655379:TKZ655379 TKV720915:TKZ720915 TKV786451:TKZ786451 TKV851987:TKZ851987 TKV917523:TKZ917523 TKV983059:TKZ983059 TUR19:TUV19 TUR65555:TUV65555 TUR131091:TUV131091 TUR196627:TUV196627 TUR262163:TUV262163 TUR327699:TUV327699 TUR393235:TUV393235 TUR458771:TUV458771 TUR524307:TUV524307 TUR589843:TUV589843 TUR655379:TUV655379 TUR720915:TUV720915 TUR786451:TUV786451 TUR851987:TUV851987 TUR917523:TUV917523 TUR983059:TUV983059 UEN19:UER19 UEN65555:UER65555 UEN131091:UER131091 UEN196627:UER196627 UEN262163:UER262163 UEN327699:UER327699 UEN393235:UER393235 UEN458771:UER458771 UEN524307:UER524307 UEN589843:UER589843 UEN655379:UER655379 UEN720915:UER720915 UEN786451:UER786451 UEN851987:UER851987 UEN917523:UER917523 UEN983059:UER983059 UOJ19:UON19 UOJ65555:UON65555 UOJ131091:UON131091 UOJ196627:UON196627 UOJ262163:UON262163 UOJ327699:UON327699 UOJ393235:UON393235 UOJ458771:UON458771 UOJ524307:UON524307 UOJ589843:UON589843 UOJ655379:UON655379 UOJ720915:UON720915 UOJ786451:UON786451 UOJ851987:UON851987 UOJ917523:UON917523 UOJ983059:UON983059 UYF19:UYJ19 UYF65555:UYJ65555 UYF131091:UYJ131091 UYF196627:UYJ196627 UYF262163:UYJ262163 UYF327699:UYJ327699 UYF393235:UYJ393235 UYF458771:UYJ458771 UYF524307:UYJ524307 UYF589843:UYJ589843 UYF655379:UYJ655379 UYF720915:UYJ720915 UYF786451:UYJ786451 UYF851987:UYJ851987 UYF917523:UYJ917523 UYF983059:UYJ983059 VIB19:VIF19 VIB65555:VIF65555 VIB131091:VIF131091 VIB196627:VIF196627 VIB262163:VIF262163 VIB327699:VIF327699 VIB393235:VIF393235 VIB458771:VIF458771 VIB524307:VIF524307 VIB589843:VIF589843 VIB655379:VIF655379 VIB720915:VIF720915 VIB786451:VIF786451 VIB851987:VIF851987 VIB917523:VIF917523 VIB983059:VIF983059 VRX19:VSB19 VRX65555:VSB65555 VRX131091:VSB131091 VRX196627:VSB196627 VRX262163:VSB262163 VRX327699:VSB327699 VRX393235:VSB393235 VRX458771:VSB458771 VRX524307:VSB524307 VRX589843:VSB589843 VRX655379:VSB655379 VRX720915:VSB720915 VRX786451:VSB786451 VRX851987:VSB851987 VRX917523:VSB917523 VRX983059:VSB983059 WBT19:WBX19 WBT65555:WBX65555 WBT131091:WBX131091 WBT196627:WBX196627 WBT262163:WBX262163 WBT327699:WBX327699 WBT393235:WBX393235 WBT458771:WBX458771 WBT524307:WBX524307 WBT589843:WBX589843 WBT655379:WBX655379 WBT720915:WBX720915 WBT786451:WBX786451 WBT851987:WBX851987 WBT917523:WBX917523 WBT983059:WBX983059 WLP19:WLT19 WLP65555:WLT65555 WLP131091:WLT131091 WLP196627:WLT196627 WLP262163:WLT262163 WLP327699:WLT327699 WLP393235:WLT393235 WLP458771:WLT458771 WLP524307:WLT524307 WLP589843:WLT589843 WLP655379:WLT655379 WLP720915:WLT720915 WLP786451:WLT786451 WLP851987:WLT851987 WLP917523:WLT917523 WLP983059:WLT983059 WVL19:WVP19 WVL65555:WVP65555 WVL131091:WVP131091 WVL196627:WVP196627 WVL262163:WVP262163 WVL327699:WVP327699 WVL393235:WVP393235 WVL458771:WVP458771 WVL524307:WVP524307 WVL589843:WVP589843 WVL655379:WVP655379 WVL720915:WVP720915 WVL786451:WVP786451 WVL851987:WVP851987 WVL917523:WVP917523 WVL983059:WVP983059" showDropDown="0" showInputMessage="1" showErrorMessage="1" allowBlank="1" type="list">
      <formula1>A1_Empresa</formula1>
    </dataValidation>
    <dataValidation sqref="J65564:J65565 J65568:J65569 J131100:J131101 J131104:J131105 J196636:J196637 J196640:J196641 J262172:J262173 J262176:J262177 J327708:J327709 J327712:J327713 J393244:J393245 J393248:J393249 J458780:J458781 J458784:J458785 J524316:J524317 J524320:J524321 J589852:J589853 J589856:J589857 J655388:J655389 J655392:J655393 J720924:J720925 J720928:J720929 J786460:J786461 J786464:J786465 J851996:J851997 J852000:J852001 J917532:J917533 J917536:J917537 J983068:J983069 J983072:J983073 JF28:JF29 JF32:JF33 JF65564:JF65565 JF65568:JF65569 JF131100:JF131101 JF131104:JF131105 JF196636:JF196637 JF196640:JF196641 JF262172:JF262173 JF262176:JF262177 JF327708:JF327709 JF327712:JF327713 JF393244:JF393245 JF393248:JF393249 JF458780:JF458781 JF458784:JF458785 JF524316:JF524317 JF524320:JF524321 JF589852:JF589853 JF589856:JF589857 JF655388:JF655389 JF655392:JF655393 JF720924:JF720925 JF720928:JF720929 JF786460:JF786461 JF786464:JF786465 JF851996:JF851997 JF852000:JF852001 JF917532:JF917533 JF917536:JF917537 JF983068:JF983069 JF983072:JF983073 TB28:TB29 TB32:TB33 TB65564:TB65565 TB65568:TB65569 TB131100:TB131101 TB131104:TB131105 TB196636:TB196637 TB196640:TB196641 TB262172:TB262173 TB262176:TB262177 TB327708:TB327709 TB327712:TB327713 TB393244:TB393245 TB393248:TB393249 TB458780:TB458781 TB458784:TB458785 TB524316:TB524317 TB524320:TB524321 TB589852:TB589853 TB589856:TB589857 TB655388:TB655389 TB655392:TB655393 TB720924:TB720925 TB720928:TB720929 TB786460:TB786461 TB786464:TB786465 TB851996:TB851997 TB852000:TB852001 TB917532:TB917533 TB917536:TB917537 TB983068:TB983069 TB983072:TB983073 ACX28:ACX29 ACX32:ACX33 ACX65564:ACX65565 ACX65568:ACX65569 ACX131100:ACX131101 ACX131104:ACX131105 ACX196636:ACX196637 ACX196640:ACX196641 ACX262172:ACX262173 ACX262176:ACX262177 ACX327708:ACX327709 ACX327712:ACX327713 ACX393244:ACX393245 ACX393248:ACX393249 ACX458780:ACX458781 ACX458784:ACX458785 ACX524316:ACX524317 ACX524320:ACX524321 ACX589852:ACX589853 ACX589856:ACX589857 ACX655388:ACX655389 ACX655392:ACX655393 ACX720924:ACX720925 ACX720928:ACX720929 ACX786460:ACX786461 ACX786464:ACX786465 ACX851996:ACX851997 ACX852000:ACX852001 ACX917532:ACX917533 ACX917536:ACX917537 ACX983068:ACX983069 ACX983072:ACX983073 AMT28:AMT29 AMT32:AMT33 AMT65564:AMT65565 AMT65568:AMT65569 AMT131100:AMT131101 AMT131104:AMT131105 AMT196636:AMT196637 AMT196640:AMT196641 AMT262172:AMT262173 AMT262176:AMT262177 AMT327708:AMT327709 AMT327712:AMT327713 AMT393244:AMT393245 AMT393248:AMT393249 AMT458780:AMT458781 AMT458784:AMT458785 AMT524316:AMT524317 AMT524320:AMT524321 AMT589852:AMT589853 AMT589856:AMT589857 AMT655388:AMT655389 AMT655392:AMT655393 AMT720924:AMT720925 AMT720928:AMT720929 AMT786460:AMT786461 AMT786464:AMT786465 AMT851996:AMT851997 AMT852000:AMT852001 AMT917532:AMT917533 AMT917536:AMT917537 AMT983068:AMT983069 AMT983072:AMT983073 AWP28:AWP29 AWP32:AWP33 AWP65564:AWP65565 AWP65568:AWP65569 AWP131100:AWP131101 AWP131104:AWP131105 AWP196636:AWP196637 AWP196640:AWP196641 AWP262172:AWP262173 AWP262176:AWP262177 AWP327708:AWP327709 AWP327712:AWP327713 AWP393244:AWP393245 AWP393248:AWP393249 AWP458780:AWP458781 AWP458784:AWP458785 AWP524316:AWP524317 AWP524320:AWP524321 AWP589852:AWP589853 AWP589856:AWP589857 AWP655388:AWP655389 AWP655392:AWP655393 AWP720924:AWP720925 AWP720928:AWP720929 AWP786460:AWP786461 AWP786464:AWP786465 AWP851996:AWP851997 AWP852000:AWP852001 AWP917532:AWP917533 AWP917536:AWP917537 AWP983068:AWP983069 AWP983072:AWP983073 BGL28:BGL29 BGL32:BGL33 BGL65564:BGL65565 BGL65568:BGL65569 BGL131100:BGL131101 BGL131104:BGL131105 BGL196636:BGL196637 BGL196640:BGL196641 BGL262172:BGL262173 BGL262176:BGL262177 BGL327708:BGL327709 BGL327712:BGL327713 BGL393244:BGL393245 BGL393248:BGL393249 BGL458780:BGL458781 BGL458784:BGL458785 BGL524316:BGL524317 BGL524320:BGL524321 BGL589852:BGL589853 BGL589856:BGL589857 BGL655388:BGL655389 BGL655392:BGL655393 BGL720924:BGL720925 BGL720928:BGL720929 BGL786460:BGL786461 BGL786464:BGL786465 BGL851996:BGL851997 BGL852000:BGL852001 BGL917532:BGL917533 BGL917536:BGL917537 BGL983068:BGL983069 BGL983072:BGL983073 BQH28:BQH29 BQH32:BQH33 BQH65564:BQH65565 BQH65568:BQH65569 BQH131100:BQH131101 BQH131104:BQH131105 BQH196636:BQH196637 BQH196640:BQH196641 BQH262172:BQH262173 BQH262176:BQH262177 BQH327708:BQH327709 BQH327712:BQH327713 BQH393244:BQH393245 BQH393248:BQH393249 BQH458780:BQH458781 BQH458784:BQH458785 BQH524316:BQH524317 BQH524320:BQH524321 BQH589852:BQH589853 BQH589856:BQH589857 BQH655388:BQH655389 BQH655392:BQH655393 BQH720924:BQH720925 BQH720928:BQH720929 BQH786460:BQH786461 BQH786464:BQH786465 BQH851996:BQH851997 BQH852000:BQH852001 BQH917532:BQH917533 BQH917536:BQH917537 BQH983068:BQH983069 BQH983072:BQH983073 CAD28:CAD29 CAD32:CAD33 CAD65564:CAD65565 CAD65568:CAD65569 CAD131100:CAD131101 CAD131104:CAD131105 CAD196636:CAD196637 CAD196640:CAD196641 CAD262172:CAD262173 CAD262176:CAD262177 CAD327708:CAD327709 CAD327712:CAD327713 CAD393244:CAD393245 CAD393248:CAD393249 CAD458780:CAD458781 CAD458784:CAD458785 CAD524316:CAD524317 CAD524320:CAD524321 CAD589852:CAD589853 CAD589856:CAD589857 CAD655388:CAD655389 CAD655392:CAD655393 CAD720924:CAD720925 CAD720928:CAD720929 CAD786460:CAD786461 CAD786464:CAD786465 CAD851996:CAD851997 CAD852000:CAD852001 CAD917532:CAD917533 CAD917536:CAD917537 CAD983068:CAD983069 CAD983072:CAD983073 CJZ28:CJZ29 CJZ32:CJZ33 CJZ65564:CJZ65565 CJZ65568:CJZ65569 CJZ131100:CJZ131101 CJZ131104:CJZ131105 CJZ196636:CJZ196637 CJZ196640:CJZ196641 CJZ262172:CJZ262173 CJZ262176:CJZ262177 CJZ327708:CJZ327709 CJZ327712:CJZ327713 CJZ393244:CJZ393245 CJZ393248:CJZ393249 CJZ458780:CJZ458781 CJZ458784:CJZ458785 CJZ524316:CJZ524317 CJZ524320:CJZ524321 CJZ589852:CJZ589853 CJZ589856:CJZ589857 CJZ655388:CJZ655389 CJZ655392:CJZ655393 CJZ720924:CJZ720925 CJZ720928:CJZ720929 CJZ786460:CJZ786461 CJZ786464:CJZ786465 CJZ851996:CJZ851997 CJZ852000:CJZ852001 CJZ917532:CJZ917533 CJZ917536:CJZ917537 CJZ983068:CJZ983069 CJZ983072:CJZ983073 CTV28:CTV29 CTV32:CTV33 CTV65564:CTV65565 CTV65568:CTV65569 CTV131100:CTV131101 CTV131104:CTV131105 CTV196636:CTV196637 CTV196640:CTV196641 CTV262172:CTV262173 CTV262176:CTV262177 CTV327708:CTV327709 CTV327712:CTV327713 CTV393244:CTV393245 CTV393248:CTV393249 CTV458780:CTV458781 CTV458784:CTV458785 CTV524316:CTV524317 CTV524320:CTV524321 CTV589852:CTV589853 CTV589856:CTV589857 CTV655388:CTV655389 CTV655392:CTV655393 CTV720924:CTV720925 CTV720928:CTV720929 CTV786460:CTV786461 CTV786464:CTV786465 CTV851996:CTV851997 CTV852000:CTV852001 CTV917532:CTV917533 CTV917536:CTV917537 CTV983068:CTV983069 CTV983072:CTV983073 DDR28:DDR29 DDR32:DDR33 DDR65564:DDR65565 DDR65568:DDR65569 DDR131100:DDR131101 DDR131104:DDR131105 DDR196636:DDR196637 DDR196640:DDR196641 DDR262172:DDR262173 DDR262176:DDR262177 DDR327708:DDR327709 DDR327712:DDR327713 DDR393244:DDR393245 DDR393248:DDR393249 DDR458780:DDR458781 DDR458784:DDR458785 DDR524316:DDR524317 DDR524320:DDR524321 DDR589852:DDR589853 DDR589856:DDR589857 DDR655388:DDR655389 DDR655392:DDR655393 DDR720924:DDR720925 DDR720928:DDR720929 DDR786460:DDR786461 DDR786464:DDR786465 DDR851996:DDR851997 DDR852000:DDR852001 DDR917532:DDR917533 DDR917536:DDR917537 DDR983068:DDR983069 DDR983072:DDR983073 DNN28:DNN29 DNN32:DNN33 DNN65564:DNN65565 DNN65568:DNN65569 DNN131100:DNN131101 DNN131104:DNN131105 DNN196636:DNN196637 DNN196640:DNN196641 DNN262172:DNN262173 DNN262176:DNN262177 DNN327708:DNN327709 DNN327712:DNN327713 DNN393244:DNN393245 DNN393248:DNN393249 DNN458780:DNN458781 DNN458784:DNN458785 DNN524316:DNN524317 DNN524320:DNN524321 DNN589852:DNN589853 DNN589856:DNN589857 DNN655388:DNN655389 DNN655392:DNN655393 DNN720924:DNN720925 DNN720928:DNN720929 DNN786460:DNN786461 DNN786464:DNN786465 DNN851996:DNN851997 DNN852000:DNN852001 DNN917532:DNN917533 DNN917536:DNN917537 DNN983068:DNN983069 DNN983072:DNN983073 DXJ28:DXJ29 DXJ32:DXJ33 DXJ65564:DXJ65565 DXJ65568:DXJ65569 DXJ131100:DXJ131101 DXJ131104:DXJ131105 DXJ196636:DXJ196637 DXJ196640:DXJ196641 DXJ262172:DXJ262173 DXJ262176:DXJ262177 DXJ327708:DXJ327709 DXJ327712:DXJ327713 DXJ393244:DXJ393245 DXJ393248:DXJ393249 DXJ458780:DXJ458781 DXJ458784:DXJ458785 DXJ524316:DXJ524317 DXJ524320:DXJ524321 DXJ589852:DXJ589853 DXJ589856:DXJ589857 DXJ655388:DXJ655389 DXJ655392:DXJ655393 DXJ720924:DXJ720925 DXJ720928:DXJ720929 DXJ786460:DXJ786461 DXJ786464:DXJ786465 DXJ851996:DXJ851997 DXJ852000:DXJ852001 DXJ917532:DXJ917533 DXJ917536:DXJ917537 DXJ983068:DXJ983069 DXJ983072:DXJ983073 EHF28:EHF29 EHF32:EHF33 EHF65564:EHF65565 EHF65568:EHF65569 EHF131100:EHF131101 EHF131104:EHF131105 EHF196636:EHF196637 EHF196640:EHF196641 EHF262172:EHF262173 EHF262176:EHF262177 EHF327708:EHF327709 EHF327712:EHF327713 EHF393244:EHF393245 EHF393248:EHF393249 EHF458780:EHF458781 EHF458784:EHF458785 EHF524316:EHF524317 EHF524320:EHF524321 EHF589852:EHF589853 EHF589856:EHF589857 EHF655388:EHF655389 EHF655392:EHF655393 EHF720924:EHF720925 EHF720928:EHF720929 EHF786460:EHF786461 EHF786464:EHF786465 EHF851996:EHF851997 EHF852000:EHF852001 EHF917532:EHF917533 EHF917536:EHF917537 EHF983068:EHF983069 EHF983072:EHF983073 ERB28:ERB29 ERB32:ERB33 ERB65564:ERB65565 ERB65568:ERB65569 ERB131100:ERB131101 ERB131104:ERB131105 ERB196636:ERB196637 ERB196640:ERB196641 ERB262172:ERB262173 ERB262176:ERB262177 ERB327708:ERB327709 ERB327712:ERB327713 ERB393244:ERB393245 ERB393248:ERB393249 ERB458780:ERB458781 ERB458784:ERB458785 ERB524316:ERB524317 ERB524320:ERB524321 ERB589852:ERB589853 ERB589856:ERB589857 ERB655388:ERB655389 ERB655392:ERB655393 ERB720924:ERB720925 ERB720928:ERB720929 ERB786460:ERB786461 ERB786464:ERB786465 ERB851996:ERB851997 ERB852000:ERB852001 ERB917532:ERB917533 ERB917536:ERB917537 ERB983068:ERB983069 ERB983072:ERB983073 FAX28:FAX29 FAX32:FAX33 FAX65564:FAX65565 FAX65568:FAX65569 FAX131100:FAX131101 FAX131104:FAX131105 FAX196636:FAX196637 FAX196640:FAX196641 FAX262172:FAX262173 FAX262176:FAX262177 FAX327708:FAX327709 FAX327712:FAX327713 FAX393244:FAX393245 FAX393248:FAX393249 FAX458780:FAX458781 FAX458784:FAX458785 FAX524316:FAX524317 FAX524320:FAX524321 FAX589852:FAX589853 FAX589856:FAX589857 FAX655388:FAX655389 FAX655392:FAX655393 FAX720924:FAX720925 FAX720928:FAX720929 FAX786460:FAX786461 FAX786464:FAX786465 FAX851996:FAX851997 FAX852000:FAX852001 FAX917532:FAX917533 FAX917536:FAX917537 FAX983068:FAX983069 FAX983072:FAX983073 FKT28:FKT29 FKT32:FKT33 FKT65564:FKT65565 FKT65568:FKT65569 FKT131100:FKT131101 FKT131104:FKT131105 FKT196636:FKT196637 FKT196640:FKT196641 FKT262172:FKT262173 FKT262176:FKT262177 FKT327708:FKT327709 FKT327712:FKT327713 FKT393244:FKT393245 FKT393248:FKT393249 FKT458780:FKT458781 FKT458784:FKT458785 FKT524316:FKT524317 FKT524320:FKT524321 FKT589852:FKT589853 FKT589856:FKT589857 FKT655388:FKT655389 FKT655392:FKT655393 FKT720924:FKT720925 FKT720928:FKT720929 FKT786460:FKT786461 FKT786464:FKT786465 FKT851996:FKT851997 FKT852000:FKT852001 FKT917532:FKT917533 FKT917536:FKT917537 FKT983068:FKT983069 FKT983072:FKT983073 FUP28:FUP29 FUP32:FUP33 FUP65564:FUP65565 FUP65568:FUP65569 FUP131100:FUP131101 FUP131104:FUP131105 FUP196636:FUP196637 FUP196640:FUP196641 FUP262172:FUP262173 FUP262176:FUP262177 FUP327708:FUP327709 FUP327712:FUP327713 FUP393244:FUP393245 FUP393248:FUP393249 FUP458780:FUP458781 FUP458784:FUP458785 FUP524316:FUP524317 FUP524320:FUP524321 FUP589852:FUP589853 FUP589856:FUP589857 FUP655388:FUP655389 FUP655392:FUP655393 FUP720924:FUP720925 FUP720928:FUP720929 FUP786460:FUP786461 FUP786464:FUP786465 FUP851996:FUP851997 FUP852000:FUP852001 FUP917532:FUP917533 FUP917536:FUP917537 FUP983068:FUP983069 FUP983072:FUP983073 GEL28:GEL29 GEL32:GEL33 GEL65564:GEL65565 GEL65568:GEL65569 GEL131100:GEL131101 GEL131104:GEL131105 GEL196636:GEL196637 GEL196640:GEL196641 GEL262172:GEL262173 GEL262176:GEL262177 GEL327708:GEL327709 GEL327712:GEL327713 GEL393244:GEL393245 GEL393248:GEL393249 GEL458780:GEL458781 GEL458784:GEL458785 GEL524316:GEL524317 GEL524320:GEL524321 GEL589852:GEL589853 GEL589856:GEL589857 GEL655388:GEL655389 GEL655392:GEL655393 GEL720924:GEL720925 GEL720928:GEL720929 GEL786460:GEL786461 GEL786464:GEL786465 GEL851996:GEL851997 GEL852000:GEL852001 GEL917532:GEL917533 GEL917536:GEL917537 GEL983068:GEL983069 GEL983072:GEL983073 GOH28:GOH29 GOH32:GOH33 GOH65564:GOH65565 GOH65568:GOH65569 GOH131100:GOH131101 GOH131104:GOH131105 GOH196636:GOH196637 GOH196640:GOH196641 GOH262172:GOH262173 GOH262176:GOH262177 GOH327708:GOH327709 GOH327712:GOH327713 GOH393244:GOH393245 GOH393248:GOH393249 GOH458780:GOH458781 GOH458784:GOH458785 GOH524316:GOH524317 GOH524320:GOH524321 GOH589852:GOH589853 GOH589856:GOH589857 GOH655388:GOH655389 GOH655392:GOH655393 GOH720924:GOH720925 GOH720928:GOH720929 GOH786460:GOH786461 GOH786464:GOH786465 GOH851996:GOH851997 GOH852000:GOH852001 GOH917532:GOH917533 GOH917536:GOH917537 GOH983068:GOH983069 GOH983072:GOH983073 GYD28:GYD29 GYD32:GYD33 GYD65564:GYD65565 GYD65568:GYD65569 GYD131100:GYD131101 GYD131104:GYD131105 GYD196636:GYD196637 GYD196640:GYD196641 GYD262172:GYD262173 GYD262176:GYD262177 GYD327708:GYD327709 GYD327712:GYD327713 GYD393244:GYD393245 GYD393248:GYD393249 GYD458780:GYD458781 GYD458784:GYD458785 GYD524316:GYD524317 GYD524320:GYD524321 GYD589852:GYD589853 GYD589856:GYD589857 GYD655388:GYD655389 GYD655392:GYD655393 GYD720924:GYD720925 GYD720928:GYD720929 GYD786460:GYD786461 GYD786464:GYD786465 GYD851996:GYD851997 GYD852000:GYD852001 GYD917532:GYD917533 GYD917536:GYD917537 GYD983068:GYD983069 GYD983072:GYD983073 HHZ28:HHZ29 HHZ32:HHZ33 HHZ65564:HHZ65565 HHZ65568:HHZ65569 HHZ131100:HHZ131101 HHZ131104:HHZ131105 HHZ196636:HHZ196637 HHZ196640:HHZ196641 HHZ262172:HHZ262173 HHZ262176:HHZ262177 HHZ327708:HHZ327709 HHZ327712:HHZ327713 HHZ393244:HHZ393245 HHZ393248:HHZ393249 HHZ458780:HHZ458781 HHZ458784:HHZ458785 HHZ524316:HHZ524317 HHZ524320:HHZ524321 HHZ589852:HHZ589853 HHZ589856:HHZ589857 HHZ655388:HHZ655389 HHZ655392:HHZ655393 HHZ720924:HHZ720925 HHZ720928:HHZ720929 HHZ786460:HHZ786461 HHZ786464:HHZ786465 HHZ851996:HHZ851997 HHZ852000:HHZ852001 HHZ917532:HHZ917533 HHZ917536:HHZ917537 HHZ983068:HHZ983069 HHZ983072:HHZ983073 HRV28:HRV29 HRV32:HRV33 HRV65564:HRV65565 HRV65568:HRV65569 HRV131100:HRV131101 HRV131104:HRV131105 HRV196636:HRV196637 HRV196640:HRV196641 HRV262172:HRV262173 HRV262176:HRV262177 HRV327708:HRV327709 HRV327712:HRV327713 HRV393244:HRV393245 HRV393248:HRV393249 HRV458780:HRV458781 HRV458784:HRV458785 HRV524316:HRV524317 HRV524320:HRV524321 HRV589852:HRV589853 HRV589856:HRV589857 HRV655388:HRV655389 HRV655392:HRV655393 HRV720924:HRV720925 HRV720928:HRV720929 HRV786460:HRV786461 HRV786464:HRV786465 HRV851996:HRV851997 HRV852000:HRV852001 HRV917532:HRV917533 HRV917536:HRV917537 HRV983068:HRV983069 HRV983072:HRV983073 IBR28:IBR29 IBR32:IBR33 IBR65564:IBR65565 IBR65568:IBR65569 IBR131100:IBR131101 IBR131104:IBR131105 IBR196636:IBR196637 IBR196640:IBR196641 IBR262172:IBR262173 IBR262176:IBR262177 IBR327708:IBR327709 IBR327712:IBR327713 IBR393244:IBR393245 IBR393248:IBR393249 IBR458780:IBR458781 IBR458784:IBR458785 IBR524316:IBR524317 IBR524320:IBR524321 IBR589852:IBR589853 IBR589856:IBR589857 IBR655388:IBR655389 IBR655392:IBR655393 IBR720924:IBR720925 IBR720928:IBR720929 IBR786460:IBR786461 IBR786464:IBR786465 IBR851996:IBR851997 IBR852000:IBR852001 IBR917532:IBR917533 IBR917536:IBR917537 IBR983068:IBR983069 IBR983072:IBR983073 ILN28:ILN29 ILN32:ILN33 ILN65564:ILN65565 ILN65568:ILN65569 ILN131100:ILN131101 ILN131104:ILN131105 ILN196636:ILN196637 ILN196640:ILN196641 ILN262172:ILN262173 ILN262176:ILN262177 ILN327708:ILN327709 ILN327712:ILN327713 ILN393244:ILN393245 ILN393248:ILN393249 ILN458780:ILN458781 ILN458784:ILN458785 ILN524316:ILN524317 ILN524320:ILN524321 ILN589852:ILN589853 ILN589856:ILN589857 ILN655388:ILN655389 ILN655392:ILN655393 ILN720924:ILN720925 ILN720928:ILN720929 ILN786460:ILN786461 ILN786464:ILN786465 ILN851996:ILN851997 ILN852000:ILN852001 ILN917532:ILN917533 ILN917536:ILN917537 ILN983068:ILN983069 ILN983072:ILN983073 IVJ28:IVJ29 IVJ32:IVJ33 IVJ65564:IVJ65565 IVJ65568:IVJ65569 IVJ131100:IVJ131101 IVJ131104:IVJ131105 IVJ196636:IVJ196637 IVJ196640:IVJ196641 IVJ262172:IVJ262173 IVJ262176:IVJ262177 IVJ327708:IVJ327709 IVJ327712:IVJ327713 IVJ393244:IVJ393245 IVJ393248:IVJ393249 IVJ458780:IVJ458781 IVJ458784:IVJ458785 IVJ524316:IVJ524317 IVJ524320:IVJ524321 IVJ589852:IVJ589853 IVJ589856:IVJ589857 IVJ655388:IVJ655389 IVJ655392:IVJ655393 IVJ720924:IVJ720925 IVJ720928:IVJ720929 IVJ786460:IVJ786461 IVJ786464:IVJ786465 IVJ851996:IVJ851997 IVJ852000:IVJ852001 IVJ917532:IVJ917533 IVJ917536:IVJ917537 IVJ983068:IVJ983069 IVJ983072:IVJ983073 JFF28:JFF29 JFF32:JFF33 JFF65564:JFF65565 JFF65568:JFF65569 JFF131100:JFF131101 JFF131104:JFF131105 JFF196636:JFF196637 JFF196640:JFF196641 JFF262172:JFF262173 JFF262176:JFF262177 JFF327708:JFF327709 JFF327712:JFF327713 JFF393244:JFF393245 JFF393248:JFF393249 JFF458780:JFF458781 JFF458784:JFF458785 JFF524316:JFF524317 JFF524320:JFF524321 JFF589852:JFF589853 JFF589856:JFF589857 JFF655388:JFF655389 JFF655392:JFF655393 JFF720924:JFF720925 JFF720928:JFF720929 JFF786460:JFF786461 JFF786464:JFF786465 JFF851996:JFF851997 JFF852000:JFF852001 JFF917532:JFF917533 JFF917536:JFF917537 JFF983068:JFF983069 JFF983072:JFF983073 JPB28:JPB29 JPB32:JPB33 JPB65564:JPB65565 JPB65568:JPB65569 JPB131100:JPB131101 JPB131104:JPB131105 JPB196636:JPB196637 JPB196640:JPB196641 JPB262172:JPB262173 JPB262176:JPB262177 JPB327708:JPB327709 JPB327712:JPB327713 JPB393244:JPB393245 JPB393248:JPB393249 JPB458780:JPB458781 JPB458784:JPB458785 JPB524316:JPB524317 JPB524320:JPB524321 JPB589852:JPB589853 JPB589856:JPB589857 JPB655388:JPB655389 JPB655392:JPB655393 JPB720924:JPB720925 JPB720928:JPB720929 JPB786460:JPB786461 JPB786464:JPB786465 JPB851996:JPB851997 JPB852000:JPB852001 JPB917532:JPB917533 JPB917536:JPB917537 JPB983068:JPB983069 JPB983072:JPB983073 JYX28:JYX29 JYX32:JYX33 JYX65564:JYX65565 JYX65568:JYX65569 JYX131100:JYX131101 JYX131104:JYX131105 JYX196636:JYX196637 JYX196640:JYX196641 JYX262172:JYX262173 JYX262176:JYX262177 JYX327708:JYX327709 JYX327712:JYX327713 JYX393244:JYX393245 JYX393248:JYX393249 JYX458780:JYX458781 JYX458784:JYX458785 JYX524316:JYX524317 JYX524320:JYX524321 JYX589852:JYX589853 JYX589856:JYX589857 JYX655388:JYX655389 JYX655392:JYX655393 JYX720924:JYX720925 JYX720928:JYX720929 JYX786460:JYX786461 JYX786464:JYX786465 JYX851996:JYX851997 JYX852000:JYX852001 JYX917532:JYX917533 JYX917536:JYX917537 JYX983068:JYX983069 JYX983072:JYX983073 KIT28:KIT29 KIT32:KIT33 KIT65564:KIT65565 KIT65568:KIT65569 KIT131100:KIT131101 KIT131104:KIT131105 KIT196636:KIT196637 KIT196640:KIT196641 KIT262172:KIT262173 KIT262176:KIT262177 KIT327708:KIT327709 KIT327712:KIT327713 KIT393244:KIT393245 KIT393248:KIT393249 KIT458780:KIT458781 KIT458784:KIT458785 KIT524316:KIT524317 KIT524320:KIT524321 KIT589852:KIT589853 KIT589856:KIT589857 KIT655388:KIT655389 KIT655392:KIT655393 KIT720924:KIT720925 KIT720928:KIT720929 KIT786460:KIT786461 KIT786464:KIT786465 KIT851996:KIT851997 KIT852000:KIT852001 KIT917532:KIT917533 KIT917536:KIT917537 KIT983068:KIT983069 KIT983072:KIT983073 KSP28:KSP29 KSP32:KSP33 KSP65564:KSP65565 KSP65568:KSP65569 KSP131100:KSP131101 KSP131104:KSP131105 KSP196636:KSP196637 KSP196640:KSP196641 KSP262172:KSP262173 KSP262176:KSP262177 KSP327708:KSP327709 KSP327712:KSP327713 KSP393244:KSP393245 KSP393248:KSP393249 KSP458780:KSP458781 KSP458784:KSP458785 KSP524316:KSP524317 KSP524320:KSP524321 KSP589852:KSP589853 KSP589856:KSP589857 KSP655388:KSP655389 KSP655392:KSP655393 KSP720924:KSP720925 KSP720928:KSP720929 KSP786460:KSP786461 KSP786464:KSP786465 KSP851996:KSP851997 KSP852000:KSP852001 KSP917532:KSP917533 KSP917536:KSP917537 KSP983068:KSP983069 KSP983072:KSP983073 LCL28:LCL29 LCL32:LCL33 LCL65564:LCL65565 LCL65568:LCL65569 LCL131100:LCL131101 LCL131104:LCL131105 LCL196636:LCL196637 LCL196640:LCL196641 LCL262172:LCL262173 LCL262176:LCL262177 LCL327708:LCL327709 LCL327712:LCL327713 LCL393244:LCL393245 LCL393248:LCL393249 LCL458780:LCL458781 LCL458784:LCL458785 LCL524316:LCL524317 LCL524320:LCL524321 LCL589852:LCL589853 LCL589856:LCL589857 LCL655388:LCL655389 LCL655392:LCL655393 LCL720924:LCL720925 LCL720928:LCL720929 LCL786460:LCL786461 LCL786464:LCL786465 LCL851996:LCL851997 LCL852000:LCL852001 LCL917532:LCL917533 LCL917536:LCL917537 LCL983068:LCL983069 LCL983072:LCL983073 LMH28:LMH29 LMH32:LMH33 LMH65564:LMH65565 LMH65568:LMH65569 LMH131100:LMH131101 LMH131104:LMH131105 LMH196636:LMH196637 LMH196640:LMH196641 LMH262172:LMH262173 LMH262176:LMH262177 LMH327708:LMH327709 LMH327712:LMH327713 LMH393244:LMH393245 LMH393248:LMH393249 LMH458780:LMH458781 LMH458784:LMH458785 LMH524316:LMH524317 LMH524320:LMH524321 LMH589852:LMH589853 LMH589856:LMH589857 LMH655388:LMH655389 LMH655392:LMH655393 LMH720924:LMH720925 LMH720928:LMH720929 LMH786460:LMH786461 LMH786464:LMH786465 LMH851996:LMH851997 LMH852000:LMH852001 LMH917532:LMH917533 LMH917536:LMH917537 LMH983068:LMH983069 LMH983072:LMH983073 LWD28:LWD29 LWD32:LWD33 LWD65564:LWD65565 LWD65568:LWD65569 LWD131100:LWD131101 LWD131104:LWD131105 LWD196636:LWD196637 LWD196640:LWD196641 LWD262172:LWD262173 LWD262176:LWD262177 LWD327708:LWD327709 LWD327712:LWD327713 LWD393244:LWD393245 LWD393248:LWD393249 LWD458780:LWD458781 LWD458784:LWD458785 LWD524316:LWD524317 LWD524320:LWD524321 LWD589852:LWD589853 LWD589856:LWD589857 LWD655388:LWD655389 LWD655392:LWD655393 LWD720924:LWD720925 LWD720928:LWD720929 LWD786460:LWD786461 LWD786464:LWD786465 LWD851996:LWD851997 LWD852000:LWD852001 LWD917532:LWD917533 LWD917536:LWD917537 LWD983068:LWD983069 LWD983072:LWD983073 MFZ28:MFZ29 MFZ32:MFZ33 MFZ65564:MFZ65565 MFZ65568:MFZ65569 MFZ131100:MFZ131101 MFZ131104:MFZ131105 MFZ196636:MFZ196637 MFZ196640:MFZ196641 MFZ262172:MFZ262173 MFZ262176:MFZ262177 MFZ327708:MFZ327709 MFZ327712:MFZ327713 MFZ393244:MFZ393245 MFZ393248:MFZ393249 MFZ458780:MFZ458781 MFZ458784:MFZ458785 MFZ524316:MFZ524317 MFZ524320:MFZ524321 MFZ589852:MFZ589853 MFZ589856:MFZ589857 MFZ655388:MFZ655389 MFZ655392:MFZ655393 MFZ720924:MFZ720925 MFZ720928:MFZ720929 MFZ786460:MFZ786461 MFZ786464:MFZ786465 MFZ851996:MFZ851997 MFZ852000:MFZ852001 MFZ917532:MFZ917533 MFZ917536:MFZ917537 MFZ983068:MFZ983069 MFZ983072:MFZ983073 MPV28:MPV29 MPV32:MPV33 MPV65564:MPV65565 MPV65568:MPV65569 MPV131100:MPV131101 MPV131104:MPV131105 MPV196636:MPV196637 MPV196640:MPV196641 MPV262172:MPV262173 MPV262176:MPV262177 MPV327708:MPV327709 MPV327712:MPV327713 MPV393244:MPV393245 MPV393248:MPV393249 MPV458780:MPV458781 MPV458784:MPV458785 MPV524316:MPV524317 MPV524320:MPV524321 MPV589852:MPV589853 MPV589856:MPV589857 MPV655388:MPV655389 MPV655392:MPV655393 MPV720924:MPV720925 MPV720928:MPV720929 MPV786460:MPV786461 MPV786464:MPV786465 MPV851996:MPV851997 MPV852000:MPV852001 MPV917532:MPV917533 MPV917536:MPV917537 MPV983068:MPV983069 MPV983072:MPV983073 MZR28:MZR29 MZR32:MZR33 MZR65564:MZR65565 MZR65568:MZR65569 MZR131100:MZR131101 MZR131104:MZR131105 MZR196636:MZR196637 MZR196640:MZR196641 MZR262172:MZR262173 MZR262176:MZR262177 MZR327708:MZR327709 MZR327712:MZR327713 MZR393244:MZR393245 MZR393248:MZR393249 MZR458780:MZR458781 MZR458784:MZR458785 MZR524316:MZR524317 MZR524320:MZR524321 MZR589852:MZR589853 MZR589856:MZR589857 MZR655388:MZR655389 MZR655392:MZR655393 MZR720924:MZR720925 MZR720928:MZR720929 MZR786460:MZR786461 MZR786464:MZR786465 MZR851996:MZR851997 MZR852000:MZR852001 MZR917532:MZR917533 MZR917536:MZR917537 MZR983068:MZR983069 MZR983072:MZR983073 NJN28:NJN29 NJN32:NJN33 NJN65564:NJN65565 NJN65568:NJN65569 NJN131100:NJN131101 NJN131104:NJN131105 NJN196636:NJN196637 NJN196640:NJN196641 NJN262172:NJN262173 NJN262176:NJN262177 NJN327708:NJN327709 NJN327712:NJN327713 NJN393244:NJN393245 NJN393248:NJN393249 NJN458780:NJN458781 NJN458784:NJN458785 NJN524316:NJN524317 NJN524320:NJN524321 NJN589852:NJN589853 NJN589856:NJN589857 NJN655388:NJN655389 NJN655392:NJN655393 NJN720924:NJN720925 NJN720928:NJN720929 NJN786460:NJN786461 NJN786464:NJN786465 NJN851996:NJN851997 NJN852000:NJN852001 NJN917532:NJN917533 NJN917536:NJN917537 NJN983068:NJN983069 NJN983072:NJN983073 NTJ28:NTJ29 NTJ32:NTJ33 NTJ65564:NTJ65565 NTJ65568:NTJ65569 NTJ131100:NTJ131101 NTJ131104:NTJ131105 NTJ196636:NTJ196637 NTJ196640:NTJ196641 NTJ262172:NTJ262173 NTJ262176:NTJ262177 NTJ327708:NTJ327709 NTJ327712:NTJ327713 NTJ393244:NTJ393245 NTJ393248:NTJ393249 NTJ458780:NTJ458781 NTJ458784:NTJ458785 NTJ524316:NTJ524317 NTJ524320:NTJ524321 NTJ589852:NTJ589853 NTJ589856:NTJ589857 NTJ655388:NTJ655389 NTJ655392:NTJ655393 NTJ720924:NTJ720925 NTJ720928:NTJ720929 NTJ786460:NTJ786461 NTJ786464:NTJ786465 NTJ851996:NTJ851997 NTJ852000:NTJ852001 NTJ917532:NTJ917533 NTJ917536:NTJ917537 NTJ983068:NTJ983069 NTJ983072:NTJ983073 ODF28:ODF29 ODF32:ODF33 ODF65564:ODF65565 ODF65568:ODF65569 ODF131100:ODF131101 ODF131104:ODF131105 ODF196636:ODF196637 ODF196640:ODF196641 ODF262172:ODF262173 ODF262176:ODF262177 ODF327708:ODF327709 ODF327712:ODF327713 ODF393244:ODF393245 ODF393248:ODF393249 ODF458780:ODF458781 ODF458784:ODF458785 ODF524316:ODF524317 ODF524320:ODF524321 ODF589852:ODF589853 ODF589856:ODF589857 ODF655388:ODF655389 ODF655392:ODF655393 ODF720924:ODF720925 ODF720928:ODF720929 ODF786460:ODF786461 ODF786464:ODF786465 ODF851996:ODF851997 ODF852000:ODF852001 ODF917532:ODF917533 ODF917536:ODF917537 ODF983068:ODF983069 ODF983072:ODF983073 ONB28:ONB29 ONB32:ONB33 ONB65564:ONB65565 ONB65568:ONB65569 ONB131100:ONB131101 ONB131104:ONB131105 ONB196636:ONB196637 ONB196640:ONB196641 ONB262172:ONB262173 ONB262176:ONB262177 ONB327708:ONB327709 ONB327712:ONB327713 ONB393244:ONB393245 ONB393248:ONB393249 ONB458780:ONB458781 ONB458784:ONB458785 ONB524316:ONB524317 ONB524320:ONB524321 ONB589852:ONB589853 ONB589856:ONB589857 ONB655388:ONB655389 ONB655392:ONB655393 ONB720924:ONB720925 ONB720928:ONB720929 ONB786460:ONB786461 ONB786464:ONB786465 ONB851996:ONB851997 ONB852000:ONB852001 ONB917532:ONB917533 ONB917536:ONB917537 ONB983068:ONB983069 ONB983072:ONB983073 OWX28:OWX29 OWX32:OWX33 OWX65564:OWX65565 OWX65568:OWX65569 OWX131100:OWX131101 OWX131104:OWX131105 OWX196636:OWX196637 OWX196640:OWX196641 OWX262172:OWX262173 OWX262176:OWX262177 OWX327708:OWX327709 OWX327712:OWX327713 OWX393244:OWX393245 OWX393248:OWX393249 OWX458780:OWX458781 OWX458784:OWX458785 OWX524316:OWX524317 OWX524320:OWX524321 OWX589852:OWX589853 OWX589856:OWX589857 OWX655388:OWX655389 OWX655392:OWX655393 OWX720924:OWX720925 OWX720928:OWX720929 OWX786460:OWX786461 OWX786464:OWX786465 OWX851996:OWX851997 OWX852000:OWX852001 OWX917532:OWX917533 OWX917536:OWX917537 OWX983068:OWX983069 OWX983072:OWX983073 PGT28:PGT29 PGT32:PGT33 PGT65564:PGT65565 PGT65568:PGT65569 PGT131100:PGT131101 PGT131104:PGT131105 PGT196636:PGT196637 PGT196640:PGT196641 PGT262172:PGT262173 PGT262176:PGT262177 PGT327708:PGT327709 PGT327712:PGT327713 PGT393244:PGT393245 PGT393248:PGT393249 PGT458780:PGT458781 PGT458784:PGT458785 PGT524316:PGT524317 PGT524320:PGT524321 PGT589852:PGT589853 PGT589856:PGT589857 PGT655388:PGT655389 PGT655392:PGT655393 PGT720924:PGT720925 PGT720928:PGT720929 PGT786460:PGT786461 PGT786464:PGT786465 PGT851996:PGT851997 PGT852000:PGT852001 PGT917532:PGT917533 PGT917536:PGT917537 PGT983068:PGT983069 PGT983072:PGT983073 PQP28:PQP29 PQP32:PQP33 PQP65564:PQP65565 PQP65568:PQP65569 PQP131100:PQP131101 PQP131104:PQP131105 PQP196636:PQP196637 PQP196640:PQP196641 PQP262172:PQP262173 PQP262176:PQP262177 PQP327708:PQP327709 PQP327712:PQP327713 PQP393244:PQP393245 PQP393248:PQP393249 PQP458780:PQP458781 PQP458784:PQP458785 PQP524316:PQP524317 PQP524320:PQP524321 PQP589852:PQP589853 PQP589856:PQP589857 PQP655388:PQP655389 PQP655392:PQP655393 PQP720924:PQP720925 PQP720928:PQP720929 PQP786460:PQP786461 PQP786464:PQP786465 PQP851996:PQP851997 PQP852000:PQP852001 PQP917532:PQP917533 PQP917536:PQP917537 PQP983068:PQP983069 PQP983072:PQP983073 QAL28:QAL29 QAL32:QAL33 QAL65564:QAL65565 QAL65568:QAL65569 QAL131100:QAL131101 QAL131104:QAL131105 QAL196636:QAL196637 QAL196640:QAL196641 QAL262172:QAL262173 QAL262176:QAL262177 QAL327708:QAL327709 QAL327712:QAL327713 QAL393244:QAL393245 QAL393248:QAL393249 QAL458780:QAL458781 QAL458784:QAL458785 QAL524316:QAL524317 QAL524320:QAL524321 QAL589852:QAL589853 QAL589856:QAL589857 QAL655388:QAL655389 QAL655392:QAL655393 QAL720924:QAL720925 QAL720928:QAL720929 QAL786460:QAL786461 QAL786464:QAL786465 QAL851996:QAL851997 QAL852000:QAL852001 QAL917532:QAL917533 QAL917536:QAL917537 QAL983068:QAL983069 QAL983072:QAL983073 QKH28:QKH29 QKH32:QKH33 QKH65564:QKH65565 QKH65568:QKH65569 QKH131100:QKH131101 QKH131104:QKH131105 QKH196636:QKH196637 QKH196640:QKH196641 QKH262172:QKH262173 QKH262176:QKH262177 QKH327708:QKH327709 QKH327712:QKH327713 QKH393244:QKH393245 QKH393248:QKH393249 QKH458780:QKH458781 QKH458784:QKH458785 QKH524316:QKH524317 QKH524320:QKH524321 QKH589852:QKH589853 QKH589856:QKH589857 QKH655388:QKH655389 QKH655392:QKH655393 QKH720924:QKH720925 QKH720928:QKH720929 QKH786460:QKH786461 QKH786464:QKH786465 QKH851996:QKH851997 QKH852000:QKH852001 QKH917532:QKH917533 QKH917536:QKH917537 QKH983068:QKH983069 QKH983072:QKH983073 QUD28:QUD29 QUD32:QUD33 QUD65564:QUD65565 QUD65568:QUD65569 QUD131100:QUD131101 QUD131104:QUD131105 QUD196636:QUD196637 QUD196640:QUD196641 QUD262172:QUD262173 QUD262176:QUD262177 QUD327708:QUD327709 QUD327712:QUD327713 QUD393244:QUD393245 QUD393248:QUD393249 QUD458780:QUD458781 QUD458784:QUD458785 QUD524316:QUD524317 QUD524320:QUD524321 QUD589852:QUD589853 QUD589856:QUD589857 QUD655388:QUD655389 QUD655392:QUD655393 QUD720924:QUD720925 QUD720928:QUD720929 QUD786460:QUD786461 QUD786464:QUD786465 QUD851996:QUD851997 QUD852000:QUD852001 QUD917532:QUD917533 QUD917536:QUD917537 QUD983068:QUD983069 QUD983072:QUD983073 RDZ28:RDZ29 RDZ32:RDZ33 RDZ65564:RDZ65565 RDZ65568:RDZ65569 RDZ131100:RDZ131101 RDZ131104:RDZ131105 RDZ196636:RDZ196637 RDZ196640:RDZ196641 RDZ262172:RDZ262173 RDZ262176:RDZ262177 RDZ327708:RDZ327709 RDZ327712:RDZ327713 RDZ393244:RDZ393245 RDZ393248:RDZ393249 RDZ458780:RDZ458781 RDZ458784:RDZ458785 RDZ524316:RDZ524317 RDZ524320:RDZ524321 RDZ589852:RDZ589853 RDZ589856:RDZ589857 RDZ655388:RDZ655389 RDZ655392:RDZ655393 RDZ720924:RDZ720925 RDZ720928:RDZ720929 RDZ786460:RDZ786461 RDZ786464:RDZ786465 RDZ851996:RDZ851997 RDZ852000:RDZ852001 RDZ917532:RDZ917533 RDZ917536:RDZ917537 RDZ983068:RDZ983069 RDZ983072:RDZ983073 RNV28:RNV29 RNV32:RNV33 RNV65564:RNV65565 RNV65568:RNV65569 RNV131100:RNV131101 RNV131104:RNV131105 RNV196636:RNV196637 RNV196640:RNV196641 RNV262172:RNV262173 RNV262176:RNV262177 RNV327708:RNV327709 RNV327712:RNV327713 RNV393244:RNV393245 RNV393248:RNV393249 RNV458780:RNV458781 RNV458784:RNV458785 RNV524316:RNV524317 RNV524320:RNV524321 RNV589852:RNV589853 RNV589856:RNV589857 RNV655388:RNV655389 RNV655392:RNV655393 RNV720924:RNV720925 RNV720928:RNV720929 RNV786460:RNV786461 RNV786464:RNV786465 RNV851996:RNV851997 RNV852000:RNV852001 RNV917532:RNV917533 RNV917536:RNV917537 RNV983068:RNV983069 RNV983072:RNV983073 RXR28:RXR29 RXR32:RXR33 RXR65564:RXR65565 RXR65568:RXR65569 RXR131100:RXR131101 RXR131104:RXR131105 RXR196636:RXR196637 RXR196640:RXR196641 RXR262172:RXR262173 RXR262176:RXR262177 RXR327708:RXR327709 RXR327712:RXR327713 RXR393244:RXR393245 RXR393248:RXR393249 RXR458780:RXR458781 RXR458784:RXR458785 RXR524316:RXR524317 RXR524320:RXR524321 RXR589852:RXR589853 RXR589856:RXR589857 RXR655388:RXR655389 RXR655392:RXR655393 RXR720924:RXR720925 RXR720928:RXR720929 RXR786460:RXR786461 RXR786464:RXR786465 RXR851996:RXR851997 RXR852000:RXR852001 RXR917532:RXR917533 RXR917536:RXR917537 RXR983068:RXR983069 RXR983072:RXR983073 SHN28:SHN29 SHN32:SHN33 SHN65564:SHN65565 SHN65568:SHN65569 SHN131100:SHN131101 SHN131104:SHN131105 SHN196636:SHN196637 SHN196640:SHN196641 SHN262172:SHN262173 SHN262176:SHN262177 SHN327708:SHN327709 SHN327712:SHN327713 SHN393244:SHN393245 SHN393248:SHN393249 SHN458780:SHN458781 SHN458784:SHN458785 SHN524316:SHN524317 SHN524320:SHN524321 SHN589852:SHN589853 SHN589856:SHN589857 SHN655388:SHN655389 SHN655392:SHN655393 SHN720924:SHN720925 SHN720928:SHN720929 SHN786460:SHN786461 SHN786464:SHN786465 SHN851996:SHN851997 SHN852000:SHN852001 SHN917532:SHN917533 SHN917536:SHN917537 SHN983068:SHN983069 SHN983072:SHN983073 SRJ28:SRJ29 SRJ32:SRJ33 SRJ65564:SRJ65565 SRJ65568:SRJ65569 SRJ131100:SRJ131101 SRJ131104:SRJ131105 SRJ196636:SRJ196637 SRJ196640:SRJ196641 SRJ262172:SRJ262173 SRJ262176:SRJ262177 SRJ327708:SRJ327709 SRJ327712:SRJ327713 SRJ393244:SRJ393245 SRJ393248:SRJ393249 SRJ458780:SRJ458781 SRJ458784:SRJ458785 SRJ524316:SRJ524317 SRJ524320:SRJ524321 SRJ589852:SRJ589853 SRJ589856:SRJ589857 SRJ655388:SRJ655389 SRJ655392:SRJ655393 SRJ720924:SRJ720925 SRJ720928:SRJ720929 SRJ786460:SRJ786461 SRJ786464:SRJ786465 SRJ851996:SRJ851997 SRJ852000:SRJ852001 SRJ917532:SRJ917533 SRJ917536:SRJ917537 SRJ983068:SRJ983069 SRJ983072:SRJ983073 TBF28:TBF29 TBF32:TBF33 TBF65564:TBF65565 TBF65568:TBF65569 TBF131100:TBF131101 TBF131104:TBF131105 TBF196636:TBF196637 TBF196640:TBF196641 TBF262172:TBF262173 TBF262176:TBF262177 TBF327708:TBF327709 TBF327712:TBF327713 TBF393244:TBF393245 TBF393248:TBF393249 TBF458780:TBF458781 TBF458784:TBF458785 TBF524316:TBF524317 TBF524320:TBF524321 TBF589852:TBF589853 TBF589856:TBF589857 TBF655388:TBF655389 TBF655392:TBF655393 TBF720924:TBF720925 TBF720928:TBF720929 TBF786460:TBF786461 TBF786464:TBF786465 TBF851996:TBF851997 TBF852000:TBF852001 TBF917532:TBF917533 TBF917536:TBF917537 TBF983068:TBF983069 TBF983072:TBF983073 TLB28:TLB29 TLB32:TLB33 TLB65564:TLB65565 TLB65568:TLB65569 TLB131100:TLB131101 TLB131104:TLB131105 TLB196636:TLB196637 TLB196640:TLB196641 TLB262172:TLB262173 TLB262176:TLB262177 TLB327708:TLB327709 TLB327712:TLB327713 TLB393244:TLB393245 TLB393248:TLB393249 TLB458780:TLB458781 TLB458784:TLB458785 TLB524316:TLB524317 TLB524320:TLB524321 TLB589852:TLB589853 TLB589856:TLB589857 TLB655388:TLB655389 TLB655392:TLB655393 TLB720924:TLB720925 TLB720928:TLB720929 TLB786460:TLB786461 TLB786464:TLB786465 TLB851996:TLB851997 TLB852000:TLB852001 TLB917532:TLB917533 TLB917536:TLB917537 TLB983068:TLB983069 TLB983072:TLB983073 TUX28:TUX29 TUX32:TUX33 TUX65564:TUX65565 TUX65568:TUX65569 TUX131100:TUX131101 TUX131104:TUX131105 TUX196636:TUX196637 TUX196640:TUX196641 TUX262172:TUX262173 TUX262176:TUX262177 TUX327708:TUX327709 TUX327712:TUX327713 TUX393244:TUX393245 TUX393248:TUX393249 TUX458780:TUX458781 TUX458784:TUX458785 TUX524316:TUX524317 TUX524320:TUX524321 TUX589852:TUX589853 TUX589856:TUX589857 TUX655388:TUX655389 TUX655392:TUX655393 TUX720924:TUX720925 TUX720928:TUX720929 TUX786460:TUX786461 TUX786464:TUX786465 TUX851996:TUX851997 TUX852000:TUX852001 TUX917532:TUX917533 TUX917536:TUX917537 TUX983068:TUX983069 TUX983072:TUX983073 UET28:UET29 UET32:UET33 UET65564:UET65565 UET65568:UET65569 UET131100:UET131101 UET131104:UET131105 UET196636:UET196637 UET196640:UET196641 UET262172:UET262173 UET262176:UET262177 UET327708:UET327709 UET327712:UET327713 UET393244:UET393245 UET393248:UET393249 UET458780:UET458781 UET458784:UET458785 UET524316:UET524317 UET524320:UET524321 UET589852:UET589853 UET589856:UET589857 UET655388:UET655389 UET655392:UET655393 UET720924:UET720925 UET720928:UET720929 UET786460:UET786461 UET786464:UET786465 UET851996:UET851997 UET852000:UET852001 UET917532:UET917533 UET917536:UET917537 UET983068:UET983069 UET983072:UET983073 UOP28:UOP29 UOP32:UOP33 UOP65564:UOP65565 UOP65568:UOP65569 UOP131100:UOP131101 UOP131104:UOP131105 UOP196636:UOP196637 UOP196640:UOP196641 UOP262172:UOP262173 UOP262176:UOP262177 UOP327708:UOP327709 UOP327712:UOP327713 UOP393244:UOP393245 UOP393248:UOP393249 UOP458780:UOP458781 UOP458784:UOP458785 UOP524316:UOP524317 UOP524320:UOP524321 UOP589852:UOP589853 UOP589856:UOP589857 UOP655388:UOP655389 UOP655392:UOP655393 UOP720924:UOP720925 UOP720928:UOP720929 UOP786460:UOP786461 UOP786464:UOP786465 UOP851996:UOP851997 UOP852000:UOP852001 UOP917532:UOP917533 UOP917536:UOP917537 UOP983068:UOP983069 UOP983072:UOP983073 UYL28:UYL29 UYL32:UYL33 UYL65564:UYL65565 UYL65568:UYL65569 UYL131100:UYL131101 UYL131104:UYL131105 UYL196636:UYL196637 UYL196640:UYL196641 UYL262172:UYL262173 UYL262176:UYL262177 UYL327708:UYL327709 UYL327712:UYL327713 UYL393244:UYL393245 UYL393248:UYL393249 UYL458780:UYL458781 UYL458784:UYL458785 UYL524316:UYL524317 UYL524320:UYL524321 UYL589852:UYL589853 UYL589856:UYL589857 UYL655388:UYL655389 UYL655392:UYL655393 UYL720924:UYL720925 UYL720928:UYL720929 UYL786460:UYL786461 UYL786464:UYL786465 UYL851996:UYL851997 UYL852000:UYL852001 UYL917532:UYL917533 UYL917536:UYL917537 UYL983068:UYL983069 UYL983072:UYL983073 VIH28:VIH29 VIH32:VIH33 VIH65564:VIH65565 VIH65568:VIH65569 VIH131100:VIH131101 VIH131104:VIH131105 VIH196636:VIH196637 VIH196640:VIH196641 VIH262172:VIH262173 VIH262176:VIH262177 VIH327708:VIH327709 VIH327712:VIH327713 VIH393244:VIH393245 VIH393248:VIH393249 VIH458780:VIH458781 VIH458784:VIH458785 VIH524316:VIH524317 VIH524320:VIH524321 VIH589852:VIH589853 VIH589856:VIH589857 VIH655388:VIH655389 VIH655392:VIH655393 VIH720924:VIH720925 VIH720928:VIH720929 VIH786460:VIH786461 VIH786464:VIH786465 VIH851996:VIH851997 VIH852000:VIH852001 VIH917532:VIH917533 VIH917536:VIH917537 VIH983068:VIH983069 VIH983072:VIH983073 VSD28:VSD29 VSD32:VSD33 VSD65564:VSD65565 VSD65568:VSD65569 VSD131100:VSD131101 VSD131104:VSD131105 VSD196636:VSD196637 VSD196640:VSD196641 VSD262172:VSD262173 VSD262176:VSD262177 VSD327708:VSD327709 VSD327712:VSD327713 VSD393244:VSD393245 VSD393248:VSD393249 VSD458780:VSD458781 VSD458784:VSD458785 VSD524316:VSD524317 VSD524320:VSD524321 VSD589852:VSD589853 VSD589856:VSD589857 VSD655388:VSD655389 VSD655392:VSD655393 VSD720924:VSD720925 VSD720928:VSD720929 VSD786460:VSD786461 VSD786464:VSD786465 VSD851996:VSD851997 VSD852000:VSD852001 VSD917532:VSD917533 VSD917536:VSD917537 VSD983068:VSD983069 VSD983072:VSD983073 WBZ28:WBZ29 WBZ32:WBZ33 WBZ65564:WBZ65565 WBZ65568:WBZ65569 WBZ131100:WBZ131101 WBZ131104:WBZ131105 WBZ196636:WBZ196637 WBZ196640:WBZ196641 WBZ262172:WBZ262173 WBZ262176:WBZ262177 WBZ327708:WBZ327709 WBZ327712:WBZ327713 WBZ393244:WBZ393245 WBZ393248:WBZ393249 WBZ458780:WBZ458781 WBZ458784:WBZ458785 WBZ524316:WBZ524317 WBZ524320:WBZ524321 WBZ589852:WBZ589853 WBZ589856:WBZ589857 WBZ655388:WBZ655389 WBZ655392:WBZ655393 WBZ720924:WBZ720925 WBZ720928:WBZ720929 WBZ786460:WBZ786461 WBZ786464:WBZ786465 WBZ851996:WBZ851997 WBZ852000:WBZ852001 WBZ917532:WBZ917533 WBZ917536:WBZ917537 WBZ983068:WBZ983069 WBZ983072:WBZ983073 WLV28:WLV29 WLV32:WLV33 WLV65564:WLV65565 WLV65568:WLV65569 WLV131100:WLV131101 WLV131104:WLV131105 WLV196636:WLV196637 WLV196640:WLV196641 WLV262172:WLV262173 WLV262176:WLV262177 WLV327708:WLV327709 WLV327712:WLV327713 WLV393244:WLV393245 WLV393248:WLV393249 WLV458780:WLV458781 WLV458784:WLV458785 WLV524316:WLV524317 WLV524320:WLV524321 WLV589852:WLV589853 WLV589856:WLV589857 WLV655388:WLV655389 WLV655392:WLV655393 WLV720924:WLV720925 WLV720928:WLV720929 WLV786460:WLV786461 WLV786464:WLV786465 WLV851996:WLV851997 WLV852000:WLV852001 WLV917532:WLV917533 WLV917536:WLV917537 WLV983068:WLV983069 WLV983072:WLV983073 WVR28:WVR29 WVR32:WVR33 WVR65564:WVR65565 WVR65568:WVR65569 WVR131100:WVR131101 WVR131104:WVR131105 WVR196636:WVR196637 WVR196640:WVR196641 WVR262172:WVR262173 WVR262176:WVR262177 WVR327708:WVR327709 WVR327712:WVR327713 WVR393244:WVR393245 WVR393248:WVR393249 WVR458780:WVR458781 WVR458784:WVR458785 WVR524316:WVR524317 WVR524320:WVR524321 WVR589852:WVR589853 WVR589856:WVR589857 WVR655388:WVR655389 WVR655392:WVR655393 WVR720924:WVR720925 WVR720928:WVR720929 WVR786460:WVR786461 WVR786464:WVR786465 WVR851996:WVR851997 WVR852000:WVR852001 WVR917532:WVR917533 WVR917536:WVR917537 WVR983068:WVR983069 WVR983072:WVR983073" showDropDown="0" showInputMessage="1" showErrorMessage="1" allowBlank="1" type="list">
      <formula1>Spartida</formula1>
    </dataValidation>
    <dataValidation sqref="L65565 L65568:L65569 L131101 L131104:L131105 L196637 L196640:L196641 L262173 L262176:L262177 L327709 L327712:L327713 L393245 L393248:L393249 L458781 L458784:L458785 L524317 L524320:L524321 L589853 L589856:L589857 L655389 L655392:L655393 L720925 L720928:L720929 L786461 L786464:L786465 L851997 L852000:L852001 L917533 L917536:L917537 L983069 L983072:L983073 JH29 JH32:JH33 JH65565 JH65568:JH65569 JH131101 JH131104:JH131105 JH196637 JH196640:JH196641 JH262173 JH262176:JH262177 JH327709 JH327712:JH327713 JH393245 JH393248:JH393249 JH458781 JH458784:JH458785 JH524317 JH524320:JH524321 JH589853 JH589856:JH589857 JH655389 JH655392:JH655393 JH720925 JH720928:JH720929 JH786461 JH786464:JH786465 JH851997 JH852000:JH852001 JH917533 JH917536:JH917537 JH983069 JH983072:JH983073 TD29 TD32:TD33 TD65565 TD65568:TD65569 TD131101 TD131104:TD131105 TD196637 TD196640:TD196641 TD262173 TD262176:TD262177 TD327709 TD327712:TD327713 TD393245 TD393248:TD393249 TD458781 TD458784:TD458785 TD524317 TD524320:TD524321 TD589853 TD589856:TD589857 TD655389 TD655392:TD655393 TD720925 TD720928:TD720929 TD786461 TD786464:TD786465 TD851997 TD852000:TD852001 TD917533 TD917536:TD917537 TD983069 TD983072:TD983073 ACZ29 ACZ32:ACZ33 ACZ65565 ACZ65568:ACZ65569 ACZ131101 ACZ131104:ACZ131105 ACZ196637 ACZ196640:ACZ196641 ACZ262173 ACZ262176:ACZ262177 ACZ327709 ACZ327712:ACZ327713 ACZ393245 ACZ393248:ACZ393249 ACZ458781 ACZ458784:ACZ458785 ACZ524317 ACZ524320:ACZ524321 ACZ589853 ACZ589856:ACZ589857 ACZ655389 ACZ655392:ACZ655393 ACZ720925 ACZ720928:ACZ720929 ACZ786461 ACZ786464:ACZ786465 ACZ851997 ACZ852000:ACZ852001 ACZ917533 ACZ917536:ACZ917537 ACZ983069 ACZ983072:ACZ983073 AMV29 AMV32:AMV33 AMV65565 AMV65568:AMV65569 AMV131101 AMV131104:AMV131105 AMV196637 AMV196640:AMV196641 AMV262173 AMV262176:AMV262177 AMV327709 AMV327712:AMV327713 AMV393245 AMV393248:AMV393249 AMV458781 AMV458784:AMV458785 AMV524317 AMV524320:AMV524321 AMV589853 AMV589856:AMV589857 AMV655389 AMV655392:AMV655393 AMV720925 AMV720928:AMV720929 AMV786461 AMV786464:AMV786465 AMV851997 AMV852000:AMV852001 AMV917533 AMV917536:AMV917537 AMV983069 AMV983072:AMV983073 AWR29 AWR32:AWR33 AWR65565 AWR65568:AWR65569 AWR131101 AWR131104:AWR131105 AWR196637 AWR196640:AWR196641 AWR262173 AWR262176:AWR262177 AWR327709 AWR327712:AWR327713 AWR393245 AWR393248:AWR393249 AWR458781 AWR458784:AWR458785 AWR524317 AWR524320:AWR524321 AWR589853 AWR589856:AWR589857 AWR655389 AWR655392:AWR655393 AWR720925 AWR720928:AWR720929 AWR786461 AWR786464:AWR786465 AWR851997 AWR852000:AWR852001 AWR917533 AWR917536:AWR917537 AWR983069 AWR983072:AWR983073 BGN29 BGN32:BGN33 BGN65565 BGN65568:BGN65569 BGN131101 BGN131104:BGN131105 BGN196637 BGN196640:BGN196641 BGN262173 BGN262176:BGN262177 BGN327709 BGN327712:BGN327713 BGN393245 BGN393248:BGN393249 BGN458781 BGN458784:BGN458785 BGN524317 BGN524320:BGN524321 BGN589853 BGN589856:BGN589857 BGN655389 BGN655392:BGN655393 BGN720925 BGN720928:BGN720929 BGN786461 BGN786464:BGN786465 BGN851997 BGN852000:BGN852001 BGN917533 BGN917536:BGN917537 BGN983069 BGN983072:BGN983073 BQJ29 BQJ32:BQJ33 BQJ65565 BQJ65568:BQJ65569 BQJ131101 BQJ131104:BQJ131105 BQJ196637 BQJ196640:BQJ196641 BQJ262173 BQJ262176:BQJ262177 BQJ327709 BQJ327712:BQJ327713 BQJ393245 BQJ393248:BQJ393249 BQJ458781 BQJ458784:BQJ458785 BQJ524317 BQJ524320:BQJ524321 BQJ589853 BQJ589856:BQJ589857 BQJ655389 BQJ655392:BQJ655393 BQJ720925 BQJ720928:BQJ720929 BQJ786461 BQJ786464:BQJ786465 BQJ851997 BQJ852000:BQJ852001 BQJ917533 BQJ917536:BQJ917537 BQJ983069 BQJ983072:BQJ983073 CAF29 CAF32:CAF33 CAF65565 CAF65568:CAF65569 CAF131101 CAF131104:CAF131105 CAF196637 CAF196640:CAF196641 CAF262173 CAF262176:CAF262177 CAF327709 CAF327712:CAF327713 CAF393245 CAF393248:CAF393249 CAF458781 CAF458784:CAF458785 CAF524317 CAF524320:CAF524321 CAF589853 CAF589856:CAF589857 CAF655389 CAF655392:CAF655393 CAF720925 CAF720928:CAF720929 CAF786461 CAF786464:CAF786465 CAF851997 CAF852000:CAF852001 CAF917533 CAF917536:CAF917537 CAF983069 CAF983072:CAF983073 CKB29 CKB32:CKB33 CKB65565 CKB65568:CKB65569 CKB131101 CKB131104:CKB131105 CKB196637 CKB196640:CKB196641 CKB262173 CKB262176:CKB262177 CKB327709 CKB327712:CKB327713 CKB393245 CKB393248:CKB393249 CKB458781 CKB458784:CKB458785 CKB524317 CKB524320:CKB524321 CKB589853 CKB589856:CKB589857 CKB655389 CKB655392:CKB655393 CKB720925 CKB720928:CKB720929 CKB786461 CKB786464:CKB786465 CKB851997 CKB852000:CKB852001 CKB917533 CKB917536:CKB917537 CKB983069 CKB983072:CKB983073 CTX29 CTX32:CTX33 CTX65565 CTX65568:CTX65569 CTX131101 CTX131104:CTX131105 CTX196637 CTX196640:CTX196641 CTX262173 CTX262176:CTX262177 CTX327709 CTX327712:CTX327713 CTX393245 CTX393248:CTX393249 CTX458781 CTX458784:CTX458785 CTX524317 CTX524320:CTX524321 CTX589853 CTX589856:CTX589857 CTX655389 CTX655392:CTX655393 CTX720925 CTX720928:CTX720929 CTX786461 CTX786464:CTX786465 CTX851997 CTX852000:CTX852001 CTX917533 CTX917536:CTX917537 CTX983069 CTX983072:CTX983073 DDT29 DDT32:DDT33 DDT65565 DDT65568:DDT65569 DDT131101 DDT131104:DDT131105 DDT196637 DDT196640:DDT196641 DDT262173 DDT262176:DDT262177 DDT327709 DDT327712:DDT327713 DDT393245 DDT393248:DDT393249 DDT458781 DDT458784:DDT458785 DDT524317 DDT524320:DDT524321 DDT589853 DDT589856:DDT589857 DDT655389 DDT655392:DDT655393 DDT720925 DDT720928:DDT720929 DDT786461 DDT786464:DDT786465 DDT851997 DDT852000:DDT852001 DDT917533 DDT917536:DDT917537 DDT983069 DDT983072:DDT983073 DNP29 DNP32:DNP33 DNP65565 DNP65568:DNP65569 DNP131101 DNP131104:DNP131105 DNP196637 DNP196640:DNP196641 DNP262173 DNP262176:DNP262177 DNP327709 DNP327712:DNP327713 DNP393245 DNP393248:DNP393249 DNP458781 DNP458784:DNP458785 DNP524317 DNP524320:DNP524321 DNP589853 DNP589856:DNP589857 DNP655389 DNP655392:DNP655393 DNP720925 DNP720928:DNP720929 DNP786461 DNP786464:DNP786465 DNP851997 DNP852000:DNP852001 DNP917533 DNP917536:DNP917537 DNP983069 DNP983072:DNP983073 DXL29 DXL32:DXL33 DXL65565 DXL65568:DXL65569 DXL131101 DXL131104:DXL131105 DXL196637 DXL196640:DXL196641 DXL262173 DXL262176:DXL262177 DXL327709 DXL327712:DXL327713 DXL393245 DXL393248:DXL393249 DXL458781 DXL458784:DXL458785 DXL524317 DXL524320:DXL524321 DXL589853 DXL589856:DXL589857 DXL655389 DXL655392:DXL655393 DXL720925 DXL720928:DXL720929 DXL786461 DXL786464:DXL786465 DXL851997 DXL852000:DXL852001 DXL917533 DXL917536:DXL917537 DXL983069 DXL983072:DXL983073 EHH29 EHH32:EHH33 EHH65565 EHH65568:EHH65569 EHH131101 EHH131104:EHH131105 EHH196637 EHH196640:EHH196641 EHH262173 EHH262176:EHH262177 EHH327709 EHH327712:EHH327713 EHH393245 EHH393248:EHH393249 EHH458781 EHH458784:EHH458785 EHH524317 EHH524320:EHH524321 EHH589853 EHH589856:EHH589857 EHH655389 EHH655392:EHH655393 EHH720925 EHH720928:EHH720929 EHH786461 EHH786464:EHH786465 EHH851997 EHH852000:EHH852001 EHH917533 EHH917536:EHH917537 EHH983069 EHH983072:EHH983073 ERD29 ERD32:ERD33 ERD65565 ERD65568:ERD65569 ERD131101 ERD131104:ERD131105 ERD196637 ERD196640:ERD196641 ERD262173 ERD262176:ERD262177 ERD327709 ERD327712:ERD327713 ERD393245 ERD393248:ERD393249 ERD458781 ERD458784:ERD458785 ERD524317 ERD524320:ERD524321 ERD589853 ERD589856:ERD589857 ERD655389 ERD655392:ERD655393 ERD720925 ERD720928:ERD720929 ERD786461 ERD786464:ERD786465 ERD851997 ERD852000:ERD852001 ERD917533 ERD917536:ERD917537 ERD983069 ERD983072:ERD983073 FAZ29 FAZ32:FAZ33 FAZ65565 FAZ65568:FAZ65569 FAZ131101 FAZ131104:FAZ131105 FAZ196637 FAZ196640:FAZ196641 FAZ262173 FAZ262176:FAZ262177 FAZ327709 FAZ327712:FAZ327713 FAZ393245 FAZ393248:FAZ393249 FAZ458781 FAZ458784:FAZ458785 FAZ524317 FAZ524320:FAZ524321 FAZ589853 FAZ589856:FAZ589857 FAZ655389 FAZ655392:FAZ655393 FAZ720925 FAZ720928:FAZ720929 FAZ786461 FAZ786464:FAZ786465 FAZ851997 FAZ852000:FAZ852001 FAZ917533 FAZ917536:FAZ917537 FAZ983069 FAZ983072:FAZ983073 FKV29 FKV32:FKV33 FKV65565 FKV65568:FKV65569 FKV131101 FKV131104:FKV131105 FKV196637 FKV196640:FKV196641 FKV262173 FKV262176:FKV262177 FKV327709 FKV327712:FKV327713 FKV393245 FKV393248:FKV393249 FKV458781 FKV458784:FKV458785 FKV524317 FKV524320:FKV524321 FKV589853 FKV589856:FKV589857 FKV655389 FKV655392:FKV655393 FKV720925 FKV720928:FKV720929 FKV786461 FKV786464:FKV786465 FKV851997 FKV852000:FKV852001 FKV917533 FKV917536:FKV917537 FKV983069 FKV983072:FKV983073 FUR29 FUR32:FUR33 FUR65565 FUR65568:FUR65569 FUR131101 FUR131104:FUR131105 FUR196637 FUR196640:FUR196641 FUR262173 FUR262176:FUR262177 FUR327709 FUR327712:FUR327713 FUR393245 FUR393248:FUR393249 FUR458781 FUR458784:FUR458785 FUR524317 FUR524320:FUR524321 FUR589853 FUR589856:FUR589857 FUR655389 FUR655392:FUR655393 FUR720925 FUR720928:FUR720929 FUR786461 FUR786464:FUR786465 FUR851997 FUR852000:FUR852001 FUR917533 FUR917536:FUR917537 FUR983069 FUR983072:FUR983073 GEN29 GEN32:GEN33 GEN65565 GEN65568:GEN65569 GEN131101 GEN131104:GEN131105 GEN196637 GEN196640:GEN196641 GEN262173 GEN262176:GEN262177 GEN327709 GEN327712:GEN327713 GEN393245 GEN393248:GEN393249 GEN458781 GEN458784:GEN458785 GEN524317 GEN524320:GEN524321 GEN589853 GEN589856:GEN589857 GEN655389 GEN655392:GEN655393 GEN720925 GEN720928:GEN720929 GEN786461 GEN786464:GEN786465 GEN851997 GEN852000:GEN852001 GEN917533 GEN917536:GEN917537 GEN983069 GEN983072:GEN983073 GOJ29 GOJ32:GOJ33 GOJ65565 GOJ65568:GOJ65569 GOJ131101 GOJ131104:GOJ131105 GOJ196637 GOJ196640:GOJ196641 GOJ262173 GOJ262176:GOJ262177 GOJ327709 GOJ327712:GOJ327713 GOJ393245 GOJ393248:GOJ393249 GOJ458781 GOJ458784:GOJ458785 GOJ524317 GOJ524320:GOJ524321 GOJ589853 GOJ589856:GOJ589857 GOJ655389 GOJ655392:GOJ655393 GOJ720925 GOJ720928:GOJ720929 GOJ786461 GOJ786464:GOJ786465 GOJ851997 GOJ852000:GOJ852001 GOJ917533 GOJ917536:GOJ917537 GOJ983069 GOJ983072:GOJ983073 GYF29 GYF32:GYF33 GYF65565 GYF65568:GYF65569 GYF131101 GYF131104:GYF131105 GYF196637 GYF196640:GYF196641 GYF262173 GYF262176:GYF262177 GYF327709 GYF327712:GYF327713 GYF393245 GYF393248:GYF393249 GYF458781 GYF458784:GYF458785 GYF524317 GYF524320:GYF524321 GYF589853 GYF589856:GYF589857 GYF655389 GYF655392:GYF655393 GYF720925 GYF720928:GYF720929 GYF786461 GYF786464:GYF786465 GYF851997 GYF852000:GYF852001 GYF917533 GYF917536:GYF917537 GYF983069 GYF983072:GYF983073 HIB29 HIB32:HIB33 HIB65565 HIB65568:HIB65569 HIB131101 HIB131104:HIB131105 HIB196637 HIB196640:HIB196641 HIB262173 HIB262176:HIB262177 HIB327709 HIB327712:HIB327713 HIB393245 HIB393248:HIB393249 HIB458781 HIB458784:HIB458785 HIB524317 HIB524320:HIB524321 HIB589853 HIB589856:HIB589857 HIB655389 HIB655392:HIB655393 HIB720925 HIB720928:HIB720929 HIB786461 HIB786464:HIB786465 HIB851997 HIB852000:HIB852001 HIB917533 HIB917536:HIB917537 HIB983069 HIB983072:HIB983073 HRX29 HRX32:HRX33 HRX65565 HRX65568:HRX65569 HRX131101 HRX131104:HRX131105 HRX196637 HRX196640:HRX196641 HRX262173 HRX262176:HRX262177 HRX327709 HRX327712:HRX327713 HRX393245 HRX393248:HRX393249 HRX458781 HRX458784:HRX458785 HRX524317 HRX524320:HRX524321 HRX589853 HRX589856:HRX589857 HRX655389 HRX655392:HRX655393 HRX720925 HRX720928:HRX720929 HRX786461 HRX786464:HRX786465 HRX851997 HRX852000:HRX852001 HRX917533 HRX917536:HRX917537 HRX983069 HRX983072:HRX983073 IBT29 IBT32:IBT33 IBT65565 IBT65568:IBT65569 IBT131101 IBT131104:IBT131105 IBT196637 IBT196640:IBT196641 IBT262173 IBT262176:IBT262177 IBT327709 IBT327712:IBT327713 IBT393245 IBT393248:IBT393249 IBT458781 IBT458784:IBT458785 IBT524317 IBT524320:IBT524321 IBT589853 IBT589856:IBT589857 IBT655389 IBT655392:IBT655393 IBT720925 IBT720928:IBT720929 IBT786461 IBT786464:IBT786465 IBT851997 IBT852000:IBT852001 IBT917533 IBT917536:IBT917537 IBT983069 IBT983072:IBT983073 ILP29 ILP32:ILP33 ILP65565 ILP65568:ILP65569 ILP131101 ILP131104:ILP131105 ILP196637 ILP196640:ILP196641 ILP262173 ILP262176:ILP262177 ILP327709 ILP327712:ILP327713 ILP393245 ILP393248:ILP393249 ILP458781 ILP458784:ILP458785 ILP524317 ILP524320:ILP524321 ILP589853 ILP589856:ILP589857 ILP655389 ILP655392:ILP655393 ILP720925 ILP720928:ILP720929 ILP786461 ILP786464:ILP786465 ILP851997 ILP852000:ILP852001 ILP917533 ILP917536:ILP917537 ILP983069 ILP983072:ILP983073 IVL29 IVL32:IVL33 IVL65565 IVL65568:IVL65569 IVL131101 IVL131104:IVL131105 IVL196637 IVL196640:IVL196641 IVL262173 IVL262176:IVL262177 IVL327709 IVL327712:IVL327713 IVL393245 IVL393248:IVL393249 IVL458781 IVL458784:IVL458785 IVL524317 IVL524320:IVL524321 IVL589853 IVL589856:IVL589857 IVL655389 IVL655392:IVL655393 IVL720925 IVL720928:IVL720929 IVL786461 IVL786464:IVL786465 IVL851997 IVL852000:IVL852001 IVL917533 IVL917536:IVL917537 IVL983069 IVL983072:IVL983073 JFH29 JFH32:JFH33 JFH65565 JFH65568:JFH65569 JFH131101 JFH131104:JFH131105 JFH196637 JFH196640:JFH196641 JFH262173 JFH262176:JFH262177 JFH327709 JFH327712:JFH327713 JFH393245 JFH393248:JFH393249 JFH458781 JFH458784:JFH458785 JFH524317 JFH524320:JFH524321 JFH589853 JFH589856:JFH589857 JFH655389 JFH655392:JFH655393 JFH720925 JFH720928:JFH720929 JFH786461 JFH786464:JFH786465 JFH851997 JFH852000:JFH852001 JFH917533 JFH917536:JFH917537 JFH983069 JFH983072:JFH983073 JPD29 JPD32:JPD33 JPD65565 JPD65568:JPD65569 JPD131101 JPD131104:JPD131105 JPD196637 JPD196640:JPD196641 JPD262173 JPD262176:JPD262177 JPD327709 JPD327712:JPD327713 JPD393245 JPD393248:JPD393249 JPD458781 JPD458784:JPD458785 JPD524317 JPD524320:JPD524321 JPD589853 JPD589856:JPD589857 JPD655389 JPD655392:JPD655393 JPD720925 JPD720928:JPD720929 JPD786461 JPD786464:JPD786465 JPD851997 JPD852000:JPD852001 JPD917533 JPD917536:JPD917537 JPD983069 JPD983072:JPD983073 JYZ29 JYZ32:JYZ33 JYZ65565 JYZ65568:JYZ65569 JYZ131101 JYZ131104:JYZ131105 JYZ196637 JYZ196640:JYZ196641 JYZ262173 JYZ262176:JYZ262177 JYZ327709 JYZ327712:JYZ327713 JYZ393245 JYZ393248:JYZ393249 JYZ458781 JYZ458784:JYZ458785 JYZ524317 JYZ524320:JYZ524321 JYZ589853 JYZ589856:JYZ589857 JYZ655389 JYZ655392:JYZ655393 JYZ720925 JYZ720928:JYZ720929 JYZ786461 JYZ786464:JYZ786465 JYZ851997 JYZ852000:JYZ852001 JYZ917533 JYZ917536:JYZ917537 JYZ983069 JYZ983072:JYZ983073 KIV29 KIV32:KIV33 KIV65565 KIV65568:KIV65569 KIV131101 KIV131104:KIV131105 KIV196637 KIV196640:KIV196641 KIV262173 KIV262176:KIV262177 KIV327709 KIV327712:KIV327713 KIV393245 KIV393248:KIV393249 KIV458781 KIV458784:KIV458785 KIV524317 KIV524320:KIV524321 KIV589853 KIV589856:KIV589857 KIV655389 KIV655392:KIV655393 KIV720925 KIV720928:KIV720929 KIV786461 KIV786464:KIV786465 KIV851997 KIV852000:KIV852001 KIV917533 KIV917536:KIV917537 KIV983069 KIV983072:KIV983073 KSR29 KSR32:KSR33 KSR65565 KSR65568:KSR65569 KSR131101 KSR131104:KSR131105 KSR196637 KSR196640:KSR196641 KSR262173 KSR262176:KSR262177 KSR327709 KSR327712:KSR327713 KSR393245 KSR393248:KSR393249 KSR458781 KSR458784:KSR458785 KSR524317 KSR524320:KSR524321 KSR589853 KSR589856:KSR589857 KSR655389 KSR655392:KSR655393 KSR720925 KSR720928:KSR720929 KSR786461 KSR786464:KSR786465 KSR851997 KSR852000:KSR852001 KSR917533 KSR917536:KSR917537 KSR983069 KSR983072:KSR983073 LCN29 LCN32:LCN33 LCN65565 LCN65568:LCN65569 LCN131101 LCN131104:LCN131105 LCN196637 LCN196640:LCN196641 LCN262173 LCN262176:LCN262177 LCN327709 LCN327712:LCN327713 LCN393245 LCN393248:LCN393249 LCN458781 LCN458784:LCN458785 LCN524317 LCN524320:LCN524321 LCN589853 LCN589856:LCN589857 LCN655389 LCN655392:LCN655393 LCN720925 LCN720928:LCN720929 LCN786461 LCN786464:LCN786465 LCN851997 LCN852000:LCN852001 LCN917533 LCN917536:LCN917537 LCN983069 LCN983072:LCN983073 LMJ29 LMJ32:LMJ33 LMJ65565 LMJ65568:LMJ65569 LMJ131101 LMJ131104:LMJ131105 LMJ196637 LMJ196640:LMJ196641 LMJ262173 LMJ262176:LMJ262177 LMJ327709 LMJ327712:LMJ327713 LMJ393245 LMJ393248:LMJ393249 LMJ458781 LMJ458784:LMJ458785 LMJ524317 LMJ524320:LMJ524321 LMJ589853 LMJ589856:LMJ589857 LMJ655389 LMJ655392:LMJ655393 LMJ720925 LMJ720928:LMJ720929 LMJ786461 LMJ786464:LMJ786465 LMJ851997 LMJ852000:LMJ852001 LMJ917533 LMJ917536:LMJ917537 LMJ983069 LMJ983072:LMJ983073 LWF29 LWF32:LWF33 LWF65565 LWF65568:LWF65569 LWF131101 LWF131104:LWF131105 LWF196637 LWF196640:LWF196641 LWF262173 LWF262176:LWF262177 LWF327709 LWF327712:LWF327713 LWF393245 LWF393248:LWF393249 LWF458781 LWF458784:LWF458785 LWF524317 LWF524320:LWF524321 LWF589853 LWF589856:LWF589857 LWF655389 LWF655392:LWF655393 LWF720925 LWF720928:LWF720929 LWF786461 LWF786464:LWF786465 LWF851997 LWF852000:LWF852001 LWF917533 LWF917536:LWF917537 LWF983069 LWF983072:LWF983073 MGB29 MGB32:MGB33 MGB65565 MGB65568:MGB65569 MGB131101 MGB131104:MGB131105 MGB196637 MGB196640:MGB196641 MGB262173 MGB262176:MGB262177 MGB327709 MGB327712:MGB327713 MGB393245 MGB393248:MGB393249 MGB458781 MGB458784:MGB458785 MGB524317 MGB524320:MGB524321 MGB589853 MGB589856:MGB589857 MGB655389 MGB655392:MGB655393 MGB720925 MGB720928:MGB720929 MGB786461 MGB786464:MGB786465 MGB851997 MGB852000:MGB852001 MGB917533 MGB917536:MGB917537 MGB983069 MGB983072:MGB983073 MPX29 MPX32:MPX33 MPX65565 MPX65568:MPX65569 MPX131101 MPX131104:MPX131105 MPX196637 MPX196640:MPX196641 MPX262173 MPX262176:MPX262177 MPX327709 MPX327712:MPX327713 MPX393245 MPX393248:MPX393249 MPX458781 MPX458784:MPX458785 MPX524317 MPX524320:MPX524321 MPX589853 MPX589856:MPX589857 MPX655389 MPX655392:MPX655393 MPX720925 MPX720928:MPX720929 MPX786461 MPX786464:MPX786465 MPX851997 MPX852000:MPX852001 MPX917533 MPX917536:MPX917537 MPX983069 MPX983072:MPX983073 MZT29 MZT32:MZT33 MZT65565 MZT65568:MZT65569 MZT131101 MZT131104:MZT131105 MZT196637 MZT196640:MZT196641 MZT262173 MZT262176:MZT262177 MZT327709 MZT327712:MZT327713 MZT393245 MZT393248:MZT393249 MZT458781 MZT458784:MZT458785 MZT524317 MZT524320:MZT524321 MZT589853 MZT589856:MZT589857 MZT655389 MZT655392:MZT655393 MZT720925 MZT720928:MZT720929 MZT786461 MZT786464:MZT786465 MZT851997 MZT852000:MZT852001 MZT917533 MZT917536:MZT917537 MZT983069 MZT983072:MZT983073 NJP29 NJP32:NJP33 NJP65565 NJP65568:NJP65569 NJP131101 NJP131104:NJP131105 NJP196637 NJP196640:NJP196641 NJP262173 NJP262176:NJP262177 NJP327709 NJP327712:NJP327713 NJP393245 NJP393248:NJP393249 NJP458781 NJP458784:NJP458785 NJP524317 NJP524320:NJP524321 NJP589853 NJP589856:NJP589857 NJP655389 NJP655392:NJP655393 NJP720925 NJP720928:NJP720929 NJP786461 NJP786464:NJP786465 NJP851997 NJP852000:NJP852001 NJP917533 NJP917536:NJP917537 NJP983069 NJP983072:NJP983073 NTL29 NTL32:NTL33 NTL65565 NTL65568:NTL65569 NTL131101 NTL131104:NTL131105 NTL196637 NTL196640:NTL196641 NTL262173 NTL262176:NTL262177 NTL327709 NTL327712:NTL327713 NTL393245 NTL393248:NTL393249 NTL458781 NTL458784:NTL458785 NTL524317 NTL524320:NTL524321 NTL589853 NTL589856:NTL589857 NTL655389 NTL655392:NTL655393 NTL720925 NTL720928:NTL720929 NTL786461 NTL786464:NTL786465 NTL851997 NTL852000:NTL852001 NTL917533 NTL917536:NTL917537 NTL983069 NTL983072:NTL983073 ODH29 ODH32:ODH33 ODH65565 ODH65568:ODH65569 ODH131101 ODH131104:ODH131105 ODH196637 ODH196640:ODH196641 ODH262173 ODH262176:ODH262177 ODH327709 ODH327712:ODH327713 ODH393245 ODH393248:ODH393249 ODH458781 ODH458784:ODH458785 ODH524317 ODH524320:ODH524321 ODH589853 ODH589856:ODH589857 ODH655389 ODH655392:ODH655393 ODH720925 ODH720928:ODH720929 ODH786461 ODH786464:ODH786465 ODH851997 ODH852000:ODH852001 ODH917533 ODH917536:ODH917537 ODH983069 ODH983072:ODH983073 OND29 OND32:OND33 OND65565 OND65568:OND65569 OND131101 OND131104:OND131105 OND196637 OND196640:OND196641 OND262173 OND262176:OND262177 OND327709 OND327712:OND327713 OND393245 OND393248:OND393249 OND458781 OND458784:OND458785 OND524317 OND524320:OND524321 OND589853 OND589856:OND589857 OND655389 OND655392:OND655393 OND720925 OND720928:OND720929 OND786461 OND786464:OND786465 OND851997 OND852000:OND852001 OND917533 OND917536:OND917537 OND983069 OND983072:OND983073 OWZ29 OWZ32:OWZ33 OWZ65565 OWZ65568:OWZ65569 OWZ131101 OWZ131104:OWZ131105 OWZ196637 OWZ196640:OWZ196641 OWZ262173 OWZ262176:OWZ262177 OWZ327709 OWZ327712:OWZ327713 OWZ393245 OWZ393248:OWZ393249 OWZ458781 OWZ458784:OWZ458785 OWZ524317 OWZ524320:OWZ524321 OWZ589853 OWZ589856:OWZ589857 OWZ655389 OWZ655392:OWZ655393 OWZ720925 OWZ720928:OWZ720929 OWZ786461 OWZ786464:OWZ786465 OWZ851997 OWZ852000:OWZ852001 OWZ917533 OWZ917536:OWZ917537 OWZ983069 OWZ983072:OWZ983073 PGV29 PGV32:PGV33 PGV65565 PGV65568:PGV65569 PGV131101 PGV131104:PGV131105 PGV196637 PGV196640:PGV196641 PGV262173 PGV262176:PGV262177 PGV327709 PGV327712:PGV327713 PGV393245 PGV393248:PGV393249 PGV458781 PGV458784:PGV458785 PGV524317 PGV524320:PGV524321 PGV589853 PGV589856:PGV589857 PGV655389 PGV655392:PGV655393 PGV720925 PGV720928:PGV720929 PGV786461 PGV786464:PGV786465 PGV851997 PGV852000:PGV852001 PGV917533 PGV917536:PGV917537 PGV983069 PGV983072:PGV983073 PQR29 PQR32:PQR33 PQR65565 PQR65568:PQR65569 PQR131101 PQR131104:PQR131105 PQR196637 PQR196640:PQR196641 PQR262173 PQR262176:PQR262177 PQR327709 PQR327712:PQR327713 PQR393245 PQR393248:PQR393249 PQR458781 PQR458784:PQR458785 PQR524317 PQR524320:PQR524321 PQR589853 PQR589856:PQR589857 PQR655389 PQR655392:PQR655393 PQR720925 PQR720928:PQR720929 PQR786461 PQR786464:PQR786465 PQR851997 PQR852000:PQR852001 PQR917533 PQR917536:PQR917537 PQR983069 PQR983072:PQR983073 QAN29 QAN32:QAN33 QAN65565 QAN65568:QAN65569 QAN131101 QAN131104:QAN131105 QAN196637 QAN196640:QAN196641 QAN262173 QAN262176:QAN262177 QAN327709 QAN327712:QAN327713 QAN393245 QAN393248:QAN393249 QAN458781 QAN458784:QAN458785 QAN524317 QAN524320:QAN524321 QAN589853 QAN589856:QAN589857 QAN655389 QAN655392:QAN655393 QAN720925 QAN720928:QAN720929 QAN786461 QAN786464:QAN786465 QAN851997 QAN852000:QAN852001 QAN917533 QAN917536:QAN917537 QAN983069 QAN983072:QAN983073 QKJ29 QKJ32:QKJ33 QKJ65565 QKJ65568:QKJ65569 QKJ131101 QKJ131104:QKJ131105 QKJ196637 QKJ196640:QKJ196641 QKJ262173 QKJ262176:QKJ262177 QKJ327709 QKJ327712:QKJ327713 QKJ393245 QKJ393248:QKJ393249 QKJ458781 QKJ458784:QKJ458785 QKJ524317 QKJ524320:QKJ524321 QKJ589853 QKJ589856:QKJ589857 QKJ655389 QKJ655392:QKJ655393 QKJ720925 QKJ720928:QKJ720929 QKJ786461 QKJ786464:QKJ786465 QKJ851997 QKJ852000:QKJ852001 QKJ917533 QKJ917536:QKJ917537 QKJ983069 QKJ983072:QKJ983073 QUF29 QUF32:QUF33 QUF65565 QUF65568:QUF65569 QUF131101 QUF131104:QUF131105 QUF196637 QUF196640:QUF196641 QUF262173 QUF262176:QUF262177 QUF327709 QUF327712:QUF327713 QUF393245 QUF393248:QUF393249 QUF458781 QUF458784:QUF458785 QUF524317 QUF524320:QUF524321 QUF589853 QUF589856:QUF589857 QUF655389 QUF655392:QUF655393 QUF720925 QUF720928:QUF720929 QUF786461 QUF786464:QUF786465 QUF851997 QUF852000:QUF852001 QUF917533 QUF917536:QUF917537 QUF983069 QUF983072:QUF983073 REB29 REB32:REB33 REB65565 REB65568:REB65569 REB131101 REB131104:REB131105 REB196637 REB196640:REB196641 REB262173 REB262176:REB262177 REB327709 REB327712:REB327713 REB393245 REB393248:REB393249 REB458781 REB458784:REB458785 REB524317 REB524320:REB524321 REB589853 REB589856:REB589857 REB655389 REB655392:REB655393 REB720925 REB720928:REB720929 REB786461 REB786464:REB786465 REB851997 REB852000:REB852001 REB917533 REB917536:REB917537 REB983069 REB983072:REB983073 RNX29 RNX32:RNX33 RNX65565 RNX65568:RNX65569 RNX131101 RNX131104:RNX131105 RNX196637 RNX196640:RNX196641 RNX262173 RNX262176:RNX262177 RNX327709 RNX327712:RNX327713 RNX393245 RNX393248:RNX393249 RNX458781 RNX458784:RNX458785 RNX524317 RNX524320:RNX524321 RNX589853 RNX589856:RNX589857 RNX655389 RNX655392:RNX655393 RNX720925 RNX720928:RNX720929 RNX786461 RNX786464:RNX786465 RNX851997 RNX852000:RNX852001 RNX917533 RNX917536:RNX917537 RNX983069 RNX983072:RNX983073 RXT29 RXT32:RXT33 RXT65565 RXT65568:RXT65569 RXT131101 RXT131104:RXT131105 RXT196637 RXT196640:RXT196641 RXT262173 RXT262176:RXT262177 RXT327709 RXT327712:RXT327713 RXT393245 RXT393248:RXT393249 RXT458781 RXT458784:RXT458785 RXT524317 RXT524320:RXT524321 RXT589853 RXT589856:RXT589857 RXT655389 RXT655392:RXT655393 RXT720925 RXT720928:RXT720929 RXT786461 RXT786464:RXT786465 RXT851997 RXT852000:RXT852001 RXT917533 RXT917536:RXT917537 RXT983069 RXT983072:RXT983073 SHP29 SHP32:SHP33 SHP65565 SHP65568:SHP65569 SHP131101 SHP131104:SHP131105 SHP196637 SHP196640:SHP196641 SHP262173 SHP262176:SHP262177 SHP327709 SHP327712:SHP327713 SHP393245 SHP393248:SHP393249 SHP458781 SHP458784:SHP458785 SHP524317 SHP524320:SHP524321 SHP589853 SHP589856:SHP589857 SHP655389 SHP655392:SHP655393 SHP720925 SHP720928:SHP720929 SHP786461 SHP786464:SHP786465 SHP851997 SHP852000:SHP852001 SHP917533 SHP917536:SHP917537 SHP983069 SHP983072:SHP983073 SRL29 SRL32:SRL33 SRL65565 SRL65568:SRL65569 SRL131101 SRL131104:SRL131105 SRL196637 SRL196640:SRL196641 SRL262173 SRL262176:SRL262177 SRL327709 SRL327712:SRL327713 SRL393245 SRL393248:SRL393249 SRL458781 SRL458784:SRL458785 SRL524317 SRL524320:SRL524321 SRL589853 SRL589856:SRL589857 SRL655389 SRL655392:SRL655393 SRL720925 SRL720928:SRL720929 SRL786461 SRL786464:SRL786465 SRL851997 SRL852000:SRL852001 SRL917533 SRL917536:SRL917537 SRL983069 SRL983072:SRL983073 TBH29 TBH32:TBH33 TBH65565 TBH65568:TBH65569 TBH131101 TBH131104:TBH131105 TBH196637 TBH196640:TBH196641 TBH262173 TBH262176:TBH262177 TBH327709 TBH327712:TBH327713 TBH393245 TBH393248:TBH393249 TBH458781 TBH458784:TBH458785 TBH524317 TBH524320:TBH524321 TBH589853 TBH589856:TBH589857 TBH655389 TBH655392:TBH655393 TBH720925 TBH720928:TBH720929 TBH786461 TBH786464:TBH786465 TBH851997 TBH852000:TBH852001 TBH917533 TBH917536:TBH917537 TBH983069 TBH983072:TBH983073 TLD29 TLD32:TLD33 TLD65565 TLD65568:TLD65569 TLD131101 TLD131104:TLD131105 TLD196637 TLD196640:TLD196641 TLD262173 TLD262176:TLD262177 TLD327709 TLD327712:TLD327713 TLD393245 TLD393248:TLD393249 TLD458781 TLD458784:TLD458785 TLD524317 TLD524320:TLD524321 TLD589853 TLD589856:TLD589857 TLD655389 TLD655392:TLD655393 TLD720925 TLD720928:TLD720929 TLD786461 TLD786464:TLD786465 TLD851997 TLD852000:TLD852001 TLD917533 TLD917536:TLD917537 TLD983069 TLD983072:TLD983073 TUZ29 TUZ32:TUZ33 TUZ65565 TUZ65568:TUZ65569 TUZ131101 TUZ131104:TUZ131105 TUZ196637 TUZ196640:TUZ196641 TUZ262173 TUZ262176:TUZ262177 TUZ327709 TUZ327712:TUZ327713 TUZ393245 TUZ393248:TUZ393249 TUZ458781 TUZ458784:TUZ458785 TUZ524317 TUZ524320:TUZ524321 TUZ589853 TUZ589856:TUZ589857 TUZ655389 TUZ655392:TUZ655393 TUZ720925 TUZ720928:TUZ720929 TUZ786461 TUZ786464:TUZ786465 TUZ851997 TUZ852000:TUZ852001 TUZ917533 TUZ917536:TUZ917537 TUZ983069 TUZ983072:TUZ983073 UEV29 UEV32:UEV33 UEV65565 UEV65568:UEV65569 UEV131101 UEV131104:UEV131105 UEV196637 UEV196640:UEV196641 UEV262173 UEV262176:UEV262177 UEV327709 UEV327712:UEV327713 UEV393245 UEV393248:UEV393249 UEV458781 UEV458784:UEV458785 UEV524317 UEV524320:UEV524321 UEV589853 UEV589856:UEV589857 UEV655389 UEV655392:UEV655393 UEV720925 UEV720928:UEV720929 UEV786461 UEV786464:UEV786465 UEV851997 UEV852000:UEV852001 UEV917533 UEV917536:UEV917537 UEV983069 UEV983072:UEV983073 UOR29 UOR32:UOR33 UOR65565 UOR65568:UOR65569 UOR131101 UOR131104:UOR131105 UOR196637 UOR196640:UOR196641 UOR262173 UOR262176:UOR262177 UOR327709 UOR327712:UOR327713 UOR393245 UOR393248:UOR393249 UOR458781 UOR458784:UOR458785 UOR524317 UOR524320:UOR524321 UOR589853 UOR589856:UOR589857 UOR655389 UOR655392:UOR655393 UOR720925 UOR720928:UOR720929 UOR786461 UOR786464:UOR786465 UOR851997 UOR852000:UOR852001 UOR917533 UOR917536:UOR917537 UOR983069 UOR983072:UOR983073 UYN29 UYN32:UYN33 UYN65565 UYN65568:UYN65569 UYN131101 UYN131104:UYN131105 UYN196637 UYN196640:UYN196641 UYN262173 UYN262176:UYN262177 UYN327709 UYN327712:UYN327713 UYN393245 UYN393248:UYN393249 UYN458781 UYN458784:UYN458785 UYN524317 UYN524320:UYN524321 UYN589853 UYN589856:UYN589857 UYN655389 UYN655392:UYN655393 UYN720925 UYN720928:UYN720929 UYN786461 UYN786464:UYN786465 UYN851997 UYN852000:UYN852001 UYN917533 UYN917536:UYN917537 UYN983069 UYN983072:UYN983073 VIJ29 VIJ32:VIJ33 VIJ65565 VIJ65568:VIJ65569 VIJ131101 VIJ131104:VIJ131105 VIJ196637 VIJ196640:VIJ196641 VIJ262173 VIJ262176:VIJ262177 VIJ327709 VIJ327712:VIJ327713 VIJ393245 VIJ393248:VIJ393249 VIJ458781 VIJ458784:VIJ458785 VIJ524317 VIJ524320:VIJ524321 VIJ589853 VIJ589856:VIJ589857 VIJ655389 VIJ655392:VIJ655393 VIJ720925 VIJ720928:VIJ720929 VIJ786461 VIJ786464:VIJ786465 VIJ851997 VIJ852000:VIJ852001 VIJ917533 VIJ917536:VIJ917537 VIJ983069 VIJ983072:VIJ983073 VSF29 VSF32:VSF33 VSF65565 VSF65568:VSF65569 VSF131101 VSF131104:VSF131105 VSF196637 VSF196640:VSF196641 VSF262173 VSF262176:VSF262177 VSF327709 VSF327712:VSF327713 VSF393245 VSF393248:VSF393249 VSF458781 VSF458784:VSF458785 VSF524317 VSF524320:VSF524321 VSF589853 VSF589856:VSF589857 VSF655389 VSF655392:VSF655393 VSF720925 VSF720928:VSF720929 VSF786461 VSF786464:VSF786465 VSF851997 VSF852000:VSF852001 VSF917533 VSF917536:VSF917537 VSF983069 VSF983072:VSF983073 WCB29 WCB32:WCB33 WCB65565 WCB65568:WCB65569 WCB131101 WCB131104:WCB131105 WCB196637 WCB196640:WCB196641 WCB262173 WCB262176:WCB262177 WCB327709 WCB327712:WCB327713 WCB393245 WCB393248:WCB393249 WCB458781 WCB458784:WCB458785 WCB524317 WCB524320:WCB524321 WCB589853 WCB589856:WCB589857 WCB655389 WCB655392:WCB655393 WCB720925 WCB720928:WCB720929 WCB786461 WCB786464:WCB786465 WCB851997 WCB852000:WCB852001 WCB917533 WCB917536:WCB917537 WCB983069 WCB983072:WCB983073 WLX29 WLX32:WLX33 WLX65565 WLX65568:WLX65569 WLX131101 WLX131104:WLX131105 WLX196637 WLX196640:WLX196641 WLX262173 WLX262176:WLX262177 WLX327709 WLX327712:WLX327713 WLX393245 WLX393248:WLX393249 WLX458781 WLX458784:WLX458785 WLX524317 WLX524320:WLX524321 WLX589853 WLX589856:WLX589857 WLX655389 WLX655392:WLX655393 WLX720925 WLX720928:WLX720929 WLX786461 WLX786464:WLX786465 WLX851997 WLX852000:WLX852001 WLX917533 WLX917536:WLX917537 WLX983069 WLX983072:WLX983073 WVT29 WVT32:WVT33 WVT65565 WVT65568:WVT65569 WVT131101 WVT131104:WVT131105 WVT196637 WVT196640:WVT196641 WVT262173 WVT262176:WVT262177 WVT327709 WVT327712:WVT327713 WVT393245 WVT393248:WVT393249 WVT458781 WVT458784:WVT458785 WVT524317 WVT524320:WVT524321 WVT589853 WVT589856:WVT589857 WVT655389 WVT655392:WVT655393 WVT720925 WVT720928:WVT720929 WVT786461 WVT786464:WVT786465 WVT851997 WVT852000:WVT852001 WVT917533 WVT917536:WVT917537 WVT983069 WVT983072:WVT983073" showDropDown="0" showInputMessage="1" showErrorMessage="1" allowBlank="1" type="list">
      <formula1>sclas</formula1>
    </dataValidation>
    <dataValidation sqref="K65564:K65565 K65568:K65569 K131100:K131101 K131104:K131105 K196636:K196637 K196640:K196641 K262172:K262173 K262176:K262177 K327708:K327709 K327712:K327713 K393244:K393245 K393248:K393249 K458780:K458781 K458784:K458785 K524316:K524317 K524320:K524321 K589852:K589853 K589856:K589857 K655388:K655389 K655392:K655393 K720924:K720925 K720928:K720929 K786460:K786461 K786464:K786465 K851996:K851997 K852000:K852001 K917532:K917533 K917536:K917537 K983068:K983069 K983072:K983073 JG28:JG29 JG32:JG33 JG65564:JG65565 JG65568:JG65569 JG131100:JG131101 JG131104:JG131105 JG196636:JG196637 JG196640:JG196641 JG262172:JG262173 JG262176:JG262177 JG327708:JG327709 JG327712:JG327713 JG393244:JG393245 JG393248:JG393249 JG458780:JG458781 JG458784:JG458785 JG524316:JG524317 JG524320:JG524321 JG589852:JG589853 JG589856:JG589857 JG655388:JG655389 JG655392:JG655393 JG720924:JG720925 JG720928:JG720929 JG786460:JG786461 JG786464:JG786465 JG851996:JG851997 JG852000:JG852001 JG917532:JG917533 JG917536:JG917537 JG983068:JG983069 JG983072:JG983073 TC28:TC29 TC32:TC33 TC65564:TC65565 TC65568:TC65569 TC131100:TC131101 TC131104:TC131105 TC196636:TC196637 TC196640:TC196641 TC262172:TC262173 TC262176:TC262177 TC327708:TC327709 TC327712:TC327713 TC393244:TC393245 TC393248:TC393249 TC458780:TC458781 TC458784:TC458785 TC524316:TC524317 TC524320:TC524321 TC589852:TC589853 TC589856:TC589857 TC655388:TC655389 TC655392:TC655393 TC720924:TC720925 TC720928:TC720929 TC786460:TC786461 TC786464:TC786465 TC851996:TC851997 TC852000:TC852001 TC917532:TC917533 TC917536:TC917537 TC983068:TC983069 TC983072:TC983073 ACY28:ACY29 ACY32:ACY33 ACY65564:ACY65565 ACY65568:ACY65569 ACY131100:ACY131101 ACY131104:ACY131105 ACY196636:ACY196637 ACY196640:ACY196641 ACY262172:ACY262173 ACY262176:ACY262177 ACY327708:ACY327709 ACY327712:ACY327713 ACY393244:ACY393245 ACY393248:ACY393249 ACY458780:ACY458781 ACY458784:ACY458785 ACY524316:ACY524317 ACY524320:ACY524321 ACY589852:ACY589853 ACY589856:ACY589857 ACY655388:ACY655389 ACY655392:ACY655393 ACY720924:ACY720925 ACY720928:ACY720929 ACY786460:ACY786461 ACY786464:ACY786465 ACY851996:ACY851997 ACY852000:ACY852001 ACY917532:ACY917533 ACY917536:ACY917537 ACY983068:ACY983069 ACY983072:ACY983073 AMU28:AMU29 AMU32:AMU33 AMU65564:AMU65565 AMU65568:AMU65569 AMU131100:AMU131101 AMU131104:AMU131105 AMU196636:AMU196637 AMU196640:AMU196641 AMU262172:AMU262173 AMU262176:AMU262177 AMU327708:AMU327709 AMU327712:AMU327713 AMU393244:AMU393245 AMU393248:AMU393249 AMU458780:AMU458781 AMU458784:AMU458785 AMU524316:AMU524317 AMU524320:AMU524321 AMU589852:AMU589853 AMU589856:AMU589857 AMU655388:AMU655389 AMU655392:AMU655393 AMU720924:AMU720925 AMU720928:AMU720929 AMU786460:AMU786461 AMU786464:AMU786465 AMU851996:AMU851997 AMU852000:AMU852001 AMU917532:AMU917533 AMU917536:AMU917537 AMU983068:AMU983069 AMU983072:AMU983073 AWQ28:AWQ29 AWQ32:AWQ33 AWQ65564:AWQ65565 AWQ65568:AWQ65569 AWQ131100:AWQ131101 AWQ131104:AWQ131105 AWQ196636:AWQ196637 AWQ196640:AWQ196641 AWQ262172:AWQ262173 AWQ262176:AWQ262177 AWQ327708:AWQ327709 AWQ327712:AWQ327713 AWQ393244:AWQ393245 AWQ393248:AWQ393249 AWQ458780:AWQ458781 AWQ458784:AWQ458785 AWQ524316:AWQ524317 AWQ524320:AWQ524321 AWQ589852:AWQ589853 AWQ589856:AWQ589857 AWQ655388:AWQ655389 AWQ655392:AWQ655393 AWQ720924:AWQ720925 AWQ720928:AWQ720929 AWQ786460:AWQ786461 AWQ786464:AWQ786465 AWQ851996:AWQ851997 AWQ852000:AWQ852001 AWQ917532:AWQ917533 AWQ917536:AWQ917537 AWQ983068:AWQ983069 AWQ983072:AWQ983073 BGM28:BGM29 BGM32:BGM33 BGM65564:BGM65565 BGM65568:BGM65569 BGM131100:BGM131101 BGM131104:BGM131105 BGM196636:BGM196637 BGM196640:BGM196641 BGM262172:BGM262173 BGM262176:BGM262177 BGM327708:BGM327709 BGM327712:BGM327713 BGM393244:BGM393245 BGM393248:BGM393249 BGM458780:BGM458781 BGM458784:BGM458785 BGM524316:BGM524317 BGM524320:BGM524321 BGM589852:BGM589853 BGM589856:BGM589857 BGM655388:BGM655389 BGM655392:BGM655393 BGM720924:BGM720925 BGM720928:BGM720929 BGM786460:BGM786461 BGM786464:BGM786465 BGM851996:BGM851997 BGM852000:BGM852001 BGM917532:BGM917533 BGM917536:BGM917537 BGM983068:BGM983069 BGM983072:BGM983073 BQI28:BQI29 BQI32:BQI33 BQI65564:BQI65565 BQI65568:BQI65569 BQI131100:BQI131101 BQI131104:BQI131105 BQI196636:BQI196637 BQI196640:BQI196641 BQI262172:BQI262173 BQI262176:BQI262177 BQI327708:BQI327709 BQI327712:BQI327713 BQI393244:BQI393245 BQI393248:BQI393249 BQI458780:BQI458781 BQI458784:BQI458785 BQI524316:BQI524317 BQI524320:BQI524321 BQI589852:BQI589853 BQI589856:BQI589857 BQI655388:BQI655389 BQI655392:BQI655393 BQI720924:BQI720925 BQI720928:BQI720929 BQI786460:BQI786461 BQI786464:BQI786465 BQI851996:BQI851997 BQI852000:BQI852001 BQI917532:BQI917533 BQI917536:BQI917537 BQI983068:BQI983069 BQI983072:BQI983073 CAE28:CAE29 CAE32:CAE33 CAE65564:CAE65565 CAE65568:CAE65569 CAE131100:CAE131101 CAE131104:CAE131105 CAE196636:CAE196637 CAE196640:CAE196641 CAE262172:CAE262173 CAE262176:CAE262177 CAE327708:CAE327709 CAE327712:CAE327713 CAE393244:CAE393245 CAE393248:CAE393249 CAE458780:CAE458781 CAE458784:CAE458785 CAE524316:CAE524317 CAE524320:CAE524321 CAE589852:CAE589853 CAE589856:CAE589857 CAE655388:CAE655389 CAE655392:CAE655393 CAE720924:CAE720925 CAE720928:CAE720929 CAE786460:CAE786461 CAE786464:CAE786465 CAE851996:CAE851997 CAE852000:CAE852001 CAE917532:CAE917533 CAE917536:CAE917537 CAE983068:CAE983069 CAE983072:CAE983073 CKA28:CKA29 CKA32:CKA33 CKA65564:CKA65565 CKA65568:CKA65569 CKA131100:CKA131101 CKA131104:CKA131105 CKA196636:CKA196637 CKA196640:CKA196641 CKA262172:CKA262173 CKA262176:CKA262177 CKA327708:CKA327709 CKA327712:CKA327713 CKA393244:CKA393245 CKA393248:CKA393249 CKA458780:CKA458781 CKA458784:CKA458785 CKA524316:CKA524317 CKA524320:CKA524321 CKA589852:CKA589853 CKA589856:CKA589857 CKA655388:CKA655389 CKA655392:CKA655393 CKA720924:CKA720925 CKA720928:CKA720929 CKA786460:CKA786461 CKA786464:CKA786465 CKA851996:CKA851997 CKA852000:CKA852001 CKA917532:CKA917533 CKA917536:CKA917537 CKA983068:CKA983069 CKA983072:CKA983073 CTW28:CTW29 CTW32:CTW33 CTW65564:CTW65565 CTW65568:CTW65569 CTW131100:CTW131101 CTW131104:CTW131105 CTW196636:CTW196637 CTW196640:CTW196641 CTW262172:CTW262173 CTW262176:CTW262177 CTW327708:CTW327709 CTW327712:CTW327713 CTW393244:CTW393245 CTW393248:CTW393249 CTW458780:CTW458781 CTW458784:CTW458785 CTW524316:CTW524317 CTW524320:CTW524321 CTW589852:CTW589853 CTW589856:CTW589857 CTW655388:CTW655389 CTW655392:CTW655393 CTW720924:CTW720925 CTW720928:CTW720929 CTW786460:CTW786461 CTW786464:CTW786465 CTW851996:CTW851997 CTW852000:CTW852001 CTW917532:CTW917533 CTW917536:CTW917537 CTW983068:CTW983069 CTW983072:CTW983073 DDS28:DDS29 DDS32:DDS33 DDS65564:DDS65565 DDS65568:DDS65569 DDS131100:DDS131101 DDS131104:DDS131105 DDS196636:DDS196637 DDS196640:DDS196641 DDS262172:DDS262173 DDS262176:DDS262177 DDS327708:DDS327709 DDS327712:DDS327713 DDS393244:DDS393245 DDS393248:DDS393249 DDS458780:DDS458781 DDS458784:DDS458785 DDS524316:DDS524317 DDS524320:DDS524321 DDS589852:DDS589853 DDS589856:DDS589857 DDS655388:DDS655389 DDS655392:DDS655393 DDS720924:DDS720925 DDS720928:DDS720929 DDS786460:DDS786461 DDS786464:DDS786465 DDS851996:DDS851997 DDS852000:DDS852001 DDS917532:DDS917533 DDS917536:DDS917537 DDS983068:DDS983069 DDS983072:DDS983073 DNO28:DNO29 DNO32:DNO33 DNO65564:DNO65565 DNO65568:DNO65569 DNO131100:DNO131101 DNO131104:DNO131105 DNO196636:DNO196637 DNO196640:DNO196641 DNO262172:DNO262173 DNO262176:DNO262177 DNO327708:DNO327709 DNO327712:DNO327713 DNO393244:DNO393245 DNO393248:DNO393249 DNO458780:DNO458781 DNO458784:DNO458785 DNO524316:DNO524317 DNO524320:DNO524321 DNO589852:DNO589853 DNO589856:DNO589857 DNO655388:DNO655389 DNO655392:DNO655393 DNO720924:DNO720925 DNO720928:DNO720929 DNO786460:DNO786461 DNO786464:DNO786465 DNO851996:DNO851997 DNO852000:DNO852001 DNO917532:DNO917533 DNO917536:DNO917537 DNO983068:DNO983069 DNO983072:DNO983073 DXK28:DXK29 DXK32:DXK33 DXK65564:DXK65565 DXK65568:DXK65569 DXK131100:DXK131101 DXK131104:DXK131105 DXK196636:DXK196637 DXK196640:DXK196641 DXK262172:DXK262173 DXK262176:DXK262177 DXK327708:DXK327709 DXK327712:DXK327713 DXK393244:DXK393245 DXK393248:DXK393249 DXK458780:DXK458781 DXK458784:DXK458785 DXK524316:DXK524317 DXK524320:DXK524321 DXK589852:DXK589853 DXK589856:DXK589857 DXK655388:DXK655389 DXK655392:DXK655393 DXK720924:DXK720925 DXK720928:DXK720929 DXK786460:DXK786461 DXK786464:DXK786465 DXK851996:DXK851997 DXK852000:DXK852001 DXK917532:DXK917533 DXK917536:DXK917537 DXK983068:DXK983069 DXK983072:DXK983073 EHG28:EHG29 EHG32:EHG33 EHG65564:EHG65565 EHG65568:EHG65569 EHG131100:EHG131101 EHG131104:EHG131105 EHG196636:EHG196637 EHG196640:EHG196641 EHG262172:EHG262173 EHG262176:EHG262177 EHG327708:EHG327709 EHG327712:EHG327713 EHG393244:EHG393245 EHG393248:EHG393249 EHG458780:EHG458781 EHG458784:EHG458785 EHG524316:EHG524317 EHG524320:EHG524321 EHG589852:EHG589853 EHG589856:EHG589857 EHG655388:EHG655389 EHG655392:EHG655393 EHG720924:EHG720925 EHG720928:EHG720929 EHG786460:EHG786461 EHG786464:EHG786465 EHG851996:EHG851997 EHG852000:EHG852001 EHG917532:EHG917533 EHG917536:EHG917537 EHG983068:EHG983069 EHG983072:EHG983073 ERC28:ERC29 ERC32:ERC33 ERC65564:ERC65565 ERC65568:ERC65569 ERC131100:ERC131101 ERC131104:ERC131105 ERC196636:ERC196637 ERC196640:ERC196641 ERC262172:ERC262173 ERC262176:ERC262177 ERC327708:ERC327709 ERC327712:ERC327713 ERC393244:ERC393245 ERC393248:ERC393249 ERC458780:ERC458781 ERC458784:ERC458785 ERC524316:ERC524317 ERC524320:ERC524321 ERC589852:ERC589853 ERC589856:ERC589857 ERC655388:ERC655389 ERC655392:ERC655393 ERC720924:ERC720925 ERC720928:ERC720929 ERC786460:ERC786461 ERC786464:ERC786465 ERC851996:ERC851997 ERC852000:ERC852001 ERC917532:ERC917533 ERC917536:ERC917537 ERC983068:ERC983069 ERC983072:ERC983073 FAY28:FAY29 FAY32:FAY33 FAY65564:FAY65565 FAY65568:FAY65569 FAY131100:FAY131101 FAY131104:FAY131105 FAY196636:FAY196637 FAY196640:FAY196641 FAY262172:FAY262173 FAY262176:FAY262177 FAY327708:FAY327709 FAY327712:FAY327713 FAY393244:FAY393245 FAY393248:FAY393249 FAY458780:FAY458781 FAY458784:FAY458785 FAY524316:FAY524317 FAY524320:FAY524321 FAY589852:FAY589853 FAY589856:FAY589857 FAY655388:FAY655389 FAY655392:FAY655393 FAY720924:FAY720925 FAY720928:FAY720929 FAY786460:FAY786461 FAY786464:FAY786465 FAY851996:FAY851997 FAY852000:FAY852001 FAY917532:FAY917533 FAY917536:FAY917537 FAY983068:FAY983069 FAY983072:FAY983073 FKU28:FKU29 FKU32:FKU33 FKU65564:FKU65565 FKU65568:FKU65569 FKU131100:FKU131101 FKU131104:FKU131105 FKU196636:FKU196637 FKU196640:FKU196641 FKU262172:FKU262173 FKU262176:FKU262177 FKU327708:FKU327709 FKU327712:FKU327713 FKU393244:FKU393245 FKU393248:FKU393249 FKU458780:FKU458781 FKU458784:FKU458785 FKU524316:FKU524317 FKU524320:FKU524321 FKU589852:FKU589853 FKU589856:FKU589857 FKU655388:FKU655389 FKU655392:FKU655393 FKU720924:FKU720925 FKU720928:FKU720929 FKU786460:FKU786461 FKU786464:FKU786465 FKU851996:FKU851997 FKU852000:FKU852001 FKU917532:FKU917533 FKU917536:FKU917537 FKU983068:FKU983069 FKU983072:FKU983073 FUQ28:FUQ29 FUQ32:FUQ33 FUQ65564:FUQ65565 FUQ65568:FUQ65569 FUQ131100:FUQ131101 FUQ131104:FUQ131105 FUQ196636:FUQ196637 FUQ196640:FUQ196641 FUQ262172:FUQ262173 FUQ262176:FUQ262177 FUQ327708:FUQ327709 FUQ327712:FUQ327713 FUQ393244:FUQ393245 FUQ393248:FUQ393249 FUQ458780:FUQ458781 FUQ458784:FUQ458785 FUQ524316:FUQ524317 FUQ524320:FUQ524321 FUQ589852:FUQ589853 FUQ589856:FUQ589857 FUQ655388:FUQ655389 FUQ655392:FUQ655393 FUQ720924:FUQ720925 FUQ720928:FUQ720929 FUQ786460:FUQ786461 FUQ786464:FUQ786465 FUQ851996:FUQ851997 FUQ852000:FUQ852001 FUQ917532:FUQ917533 FUQ917536:FUQ917537 FUQ983068:FUQ983069 FUQ983072:FUQ983073 GEM28:GEM29 GEM32:GEM33 GEM65564:GEM65565 GEM65568:GEM65569 GEM131100:GEM131101 GEM131104:GEM131105 GEM196636:GEM196637 GEM196640:GEM196641 GEM262172:GEM262173 GEM262176:GEM262177 GEM327708:GEM327709 GEM327712:GEM327713 GEM393244:GEM393245 GEM393248:GEM393249 GEM458780:GEM458781 GEM458784:GEM458785 GEM524316:GEM524317 GEM524320:GEM524321 GEM589852:GEM589853 GEM589856:GEM589857 GEM655388:GEM655389 GEM655392:GEM655393 GEM720924:GEM720925 GEM720928:GEM720929 GEM786460:GEM786461 GEM786464:GEM786465 GEM851996:GEM851997 GEM852000:GEM852001 GEM917532:GEM917533 GEM917536:GEM917537 GEM983068:GEM983069 GEM983072:GEM983073 GOI28:GOI29 GOI32:GOI33 GOI65564:GOI65565 GOI65568:GOI65569 GOI131100:GOI131101 GOI131104:GOI131105 GOI196636:GOI196637 GOI196640:GOI196641 GOI262172:GOI262173 GOI262176:GOI262177 GOI327708:GOI327709 GOI327712:GOI327713 GOI393244:GOI393245 GOI393248:GOI393249 GOI458780:GOI458781 GOI458784:GOI458785 GOI524316:GOI524317 GOI524320:GOI524321 GOI589852:GOI589853 GOI589856:GOI589857 GOI655388:GOI655389 GOI655392:GOI655393 GOI720924:GOI720925 GOI720928:GOI720929 GOI786460:GOI786461 GOI786464:GOI786465 GOI851996:GOI851997 GOI852000:GOI852001 GOI917532:GOI917533 GOI917536:GOI917537 GOI983068:GOI983069 GOI983072:GOI983073 GYE28:GYE29 GYE32:GYE33 GYE65564:GYE65565 GYE65568:GYE65569 GYE131100:GYE131101 GYE131104:GYE131105 GYE196636:GYE196637 GYE196640:GYE196641 GYE262172:GYE262173 GYE262176:GYE262177 GYE327708:GYE327709 GYE327712:GYE327713 GYE393244:GYE393245 GYE393248:GYE393249 GYE458780:GYE458781 GYE458784:GYE458785 GYE524316:GYE524317 GYE524320:GYE524321 GYE589852:GYE589853 GYE589856:GYE589857 GYE655388:GYE655389 GYE655392:GYE655393 GYE720924:GYE720925 GYE720928:GYE720929 GYE786460:GYE786461 GYE786464:GYE786465 GYE851996:GYE851997 GYE852000:GYE852001 GYE917532:GYE917533 GYE917536:GYE917537 GYE983068:GYE983069 GYE983072:GYE983073 HIA28:HIA29 HIA32:HIA33 HIA65564:HIA65565 HIA65568:HIA65569 HIA131100:HIA131101 HIA131104:HIA131105 HIA196636:HIA196637 HIA196640:HIA196641 HIA262172:HIA262173 HIA262176:HIA262177 HIA327708:HIA327709 HIA327712:HIA327713 HIA393244:HIA393245 HIA393248:HIA393249 HIA458780:HIA458781 HIA458784:HIA458785 HIA524316:HIA524317 HIA524320:HIA524321 HIA589852:HIA589853 HIA589856:HIA589857 HIA655388:HIA655389 HIA655392:HIA655393 HIA720924:HIA720925 HIA720928:HIA720929 HIA786460:HIA786461 HIA786464:HIA786465 HIA851996:HIA851997 HIA852000:HIA852001 HIA917532:HIA917533 HIA917536:HIA917537 HIA983068:HIA983069 HIA983072:HIA983073 HRW28:HRW29 HRW32:HRW33 HRW65564:HRW65565 HRW65568:HRW65569 HRW131100:HRW131101 HRW131104:HRW131105 HRW196636:HRW196637 HRW196640:HRW196641 HRW262172:HRW262173 HRW262176:HRW262177 HRW327708:HRW327709 HRW327712:HRW327713 HRW393244:HRW393245 HRW393248:HRW393249 HRW458780:HRW458781 HRW458784:HRW458785 HRW524316:HRW524317 HRW524320:HRW524321 HRW589852:HRW589853 HRW589856:HRW589857 HRW655388:HRW655389 HRW655392:HRW655393 HRW720924:HRW720925 HRW720928:HRW720929 HRW786460:HRW786461 HRW786464:HRW786465 HRW851996:HRW851997 HRW852000:HRW852001 HRW917532:HRW917533 HRW917536:HRW917537 HRW983068:HRW983069 HRW983072:HRW983073 IBS28:IBS29 IBS32:IBS33 IBS65564:IBS65565 IBS65568:IBS65569 IBS131100:IBS131101 IBS131104:IBS131105 IBS196636:IBS196637 IBS196640:IBS196641 IBS262172:IBS262173 IBS262176:IBS262177 IBS327708:IBS327709 IBS327712:IBS327713 IBS393244:IBS393245 IBS393248:IBS393249 IBS458780:IBS458781 IBS458784:IBS458785 IBS524316:IBS524317 IBS524320:IBS524321 IBS589852:IBS589853 IBS589856:IBS589857 IBS655388:IBS655389 IBS655392:IBS655393 IBS720924:IBS720925 IBS720928:IBS720929 IBS786460:IBS786461 IBS786464:IBS786465 IBS851996:IBS851997 IBS852000:IBS852001 IBS917532:IBS917533 IBS917536:IBS917537 IBS983068:IBS983069 IBS983072:IBS983073 ILO28:ILO29 ILO32:ILO33 ILO65564:ILO65565 ILO65568:ILO65569 ILO131100:ILO131101 ILO131104:ILO131105 ILO196636:ILO196637 ILO196640:ILO196641 ILO262172:ILO262173 ILO262176:ILO262177 ILO327708:ILO327709 ILO327712:ILO327713 ILO393244:ILO393245 ILO393248:ILO393249 ILO458780:ILO458781 ILO458784:ILO458785 ILO524316:ILO524317 ILO524320:ILO524321 ILO589852:ILO589853 ILO589856:ILO589857 ILO655388:ILO655389 ILO655392:ILO655393 ILO720924:ILO720925 ILO720928:ILO720929 ILO786460:ILO786461 ILO786464:ILO786465 ILO851996:ILO851997 ILO852000:ILO852001 ILO917532:ILO917533 ILO917536:ILO917537 ILO983068:ILO983069 ILO983072:ILO983073 IVK28:IVK29 IVK32:IVK33 IVK65564:IVK65565 IVK65568:IVK65569 IVK131100:IVK131101 IVK131104:IVK131105 IVK196636:IVK196637 IVK196640:IVK196641 IVK262172:IVK262173 IVK262176:IVK262177 IVK327708:IVK327709 IVK327712:IVK327713 IVK393244:IVK393245 IVK393248:IVK393249 IVK458780:IVK458781 IVK458784:IVK458785 IVK524316:IVK524317 IVK524320:IVK524321 IVK589852:IVK589853 IVK589856:IVK589857 IVK655388:IVK655389 IVK655392:IVK655393 IVK720924:IVK720925 IVK720928:IVK720929 IVK786460:IVK786461 IVK786464:IVK786465 IVK851996:IVK851997 IVK852000:IVK852001 IVK917532:IVK917533 IVK917536:IVK917537 IVK983068:IVK983069 IVK983072:IVK983073 JFG28:JFG29 JFG32:JFG33 JFG65564:JFG65565 JFG65568:JFG65569 JFG131100:JFG131101 JFG131104:JFG131105 JFG196636:JFG196637 JFG196640:JFG196641 JFG262172:JFG262173 JFG262176:JFG262177 JFG327708:JFG327709 JFG327712:JFG327713 JFG393244:JFG393245 JFG393248:JFG393249 JFG458780:JFG458781 JFG458784:JFG458785 JFG524316:JFG524317 JFG524320:JFG524321 JFG589852:JFG589853 JFG589856:JFG589857 JFG655388:JFG655389 JFG655392:JFG655393 JFG720924:JFG720925 JFG720928:JFG720929 JFG786460:JFG786461 JFG786464:JFG786465 JFG851996:JFG851997 JFG852000:JFG852001 JFG917532:JFG917533 JFG917536:JFG917537 JFG983068:JFG983069 JFG983072:JFG983073 JPC28:JPC29 JPC32:JPC33 JPC65564:JPC65565 JPC65568:JPC65569 JPC131100:JPC131101 JPC131104:JPC131105 JPC196636:JPC196637 JPC196640:JPC196641 JPC262172:JPC262173 JPC262176:JPC262177 JPC327708:JPC327709 JPC327712:JPC327713 JPC393244:JPC393245 JPC393248:JPC393249 JPC458780:JPC458781 JPC458784:JPC458785 JPC524316:JPC524317 JPC524320:JPC524321 JPC589852:JPC589853 JPC589856:JPC589857 JPC655388:JPC655389 JPC655392:JPC655393 JPC720924:JPC720925 JPC720928:JPC720929 JPC786460:JPC786461 JPC786464:JPC786465 JPC851996:JPC851997 JPC852000:JPC852001 JPC917532:JPC917533 JPC917536:JPC917537 JPC983068:JPC983069 JPC983072:JPC983073 JYY28:JYY29 JYY32:JYY33 JYY65564:JYY65565 JYY65568:JYY65569 JYY131100:JYY131101 JYY131104:JYY131105 JYY196636:JYY196637 JYY196640:JYY196641 JYY262172:JYY262173 JYY262176:JYY262177 JYY327708:JYY327709 JYY327712:JYY327713 JYY393244:JYY393245 JYY393248:JYY393249 JYY458780:JYY458781 JYY458784:JYY458785 JYY524316:JYY524317 JYY524320:JYY524321 JYY589852:JYY589853 JYY589856:JYY589857 JYY655388:JYY655389 JYY655392:JYY655393 JYY720924:JYY720925 JYY720928:JYY720929 JYY786460:JYY786461 JYY786464:JYY786465 JYY851996:JYY851997 JYY852000:JYY852001 JYY917532:JYY917533 JYY917536:JYY917537 JYY983068:JYY983069 JYY983072:JYY983073 KIU28:KIU29 KIU32:KIU33 KIU65564:KIU65565 KIU65568:KIU65569 KIU131100:KIU131101 KIU131104:KIU131105 KIU196636:KIU196637 KIU196640:KIU196641 KIU262172:KIU262173 KIU262176:KIU262177 KIU327708:KIU327709 KIU327712:KIU327713 KIU393244:KIU393245 KIU393248:KIU393249 KIU458780:KIU458781 KIU458784:KIU458785 KIU524316:KIU524317 KIU524320:KIU524321 KIU589852:KIU589853 KIU589856:KIU589857 KIU655388:KIU655389 KIU655392:KIU655393 KIU720924:KIU720925 KIU720928:KIU720929 KIU786460:KIU786461 KIU786464:KIU786465 KIU851996:KIU851997 KIU852000:KIU852001 KIU917532:KIU917533 KIU917536:KIU917537 KIU983068:KIU983069 KIU983072:KIU983073 KSQ28:KSQ29 KSQ32:KSQ33 KSQ65564:KSQ65565 KSQ65568:KSQ65569 KSQ131100:KSQ131101 KSQ131104:KSQ131105 KSQ196636:KSQ196637 KSQ196640:KSQ196641 KSQ262172:KSQ262173 KSQ262176:KSQ262177 KSQ327708:KSQ327709 KSQ327712:KSQ327713 KSQ393244:KSQ393245 KSQ393248:KSQ393249 KSQ458780:KSQ458781 KSQ458784:KSQ458785 KSQ524316:KSQ524317 KSQ524320:KSQ524321 KSQ589852:KSQ589853 KSQ589856:KSQ589857 KSQ655388:KSQ655389 KSQ655392:KSQ655393 KSQ720924:KSQ720925 KSQ720928:KSQ720929 KSQ786460:KSQ786461 KSQ786464:KSQ786465 KSQ851996:KSQ851997 KSQ852000:KSQ852001 KSQ917532:KSQ917533 KSQ917536:KSQ917537 KSQ983068:KSQ983069 KSQ983072:KSQ983073 LCM28:LCM29 LCM32:LCM33 LCM65564:LCM65565 LCM65568:LCM65569 LCM131100:LCM131101 LCM131104:LCM131105 LCM196636:LCM196637 LCM196640:LCM196641 LCM262172:LCM262173 LCM262176:LCM262177 LCM327708:LCM327709 LCM327712:LCM327713 LCM393244:LCM393245 LCM393248:LCM393249 LCM458780:LCM458781 LCM458784:LCM458785 LCM524316:LCM524317 LCM524320:LCM524321 LCM589852:LCM589853 LCM589856:LCM589857 LCM655388:LCM655389 LCM655392:LCM655393 LCM720924:LCM720925 LCM720928:LCM720929 LCM786460:LCM786461 LCM786464:LCM786465 LCM851996:LCM851997 LCM852000:LCM852001 LCM917532:LCM917533 LCM917536:LCM917537 LCM983068:LCM983069 LCM983072:LCM983073 LMI28:LMI29 LMI32:LMI33 LMI65564:LMI65565 LMI65568:LMI65569 LMI131100:LMI131101 LMI131104:LMI131105 LMI196636:LMI196637 LMI196640:LMI196641 LMI262172:LMI262173 LMI262176:LMI262177 LMI327708:LMI327709 LMI327712:LMI327713 LMI393244:LMI393245 LMI393248:LMI393249 LMI458780:LMI458781 LMI458784:LMI458785 LMI524316:LMI524317 LMI524320:LMI524321 LMI589852:LMI589853 LMI589856:LMI589857 LMI655388:LMI655389 LMI655392:LMI655393 LMI720924:LMI720925 LMI720928:LMI720929 LMI786460:LMI786461 LMI786464:LMI786465 LMI851996:LMI851997 LMI852000:LMI852001 LMI917532:LMI917533 LMI917536:LMI917537 LMI983068:LMI983069 LMI983072:LMI983073 LWE28:LWE29 LWE32:LWE33 LWE65564:LWE65565 LWE65568:LWE65569 LWE131100:LWE131101 LWE131104:LWE131105 LWE196636:LWE196637 LWE196640:LWE196641 LWE262172:LWE262173 LWE262176:LWE262177 LWE327708:LWE327709 LWE327712:LWE327713 LWE393244:LWE393245 LWE393248:LWE393249 LWE458780:LWE458781 LWE458784:LWE458785 LWE524316:LWE524317 LWE524320:LWE524321 LWE589852:LWE589853 LWE589856:LWE589857 LWE655388:LWE655389 LWE655392:LWE655393 LWE720924:LWE720925 LWE720928:LWE720929 LWE786460:LWE786461 LWE786464:LWE786465 LWE851996:LWE851997 LWE852000:LWE852001 LWE917532:LWE917533 LWE917536:LWE917537 LWE983068:LWE983069 LWE983072:LWE983073 MGA28:MGA29 MGA32:MGA33 MGA65564:MGA65565 MGA65568:MGA65569 MGA131100:MGA131101 MGA131104:MGA131105 MGA196636:MGA196637 MGA196640:MGA196641 MGA262172:MGA262173 MGA262176:MGA262177 MGA327708:MGA327709 MGA327712:MGA327713 MGA393244:MGA393245 MGA393248:MGA393249 MGA458780:MGA458781 MGA458784:MGA458785 MGA524316:MGA524317 MGA524320:MGA524321 MGA589852:MGA589853 MGA589856:MGA589857 MGA655388:MGA655389 MGA655392:MGA655393 MGA720924:MGA720925 MGA720928:MGA720929 MGA786460:MGA786461 MGA786464:MGA786465 MGA851996:MGA851997 MGA852000:MGA852001 MGA917532:MGA917533 MGA917536:MGA917537 MGA983068:MGA983069 MGA983072:MGA983073 MPW28:MPW29 MPW32:MPW33 MPW65564:MPW65565 MPW65568:MPW65569 MPW131100:MPW131101 MPW131104:MPW131105 MPW196636:MPW196637 MPW196640:MPW196641 MPW262172:MPW262173 MPW262176:MPW262177 MPW327708:MPW327709 MPW327712:MPW327713 MPW393244:MPW393245 MPW393248:MPW393249 MPW458780:MPW458781 MPW458784:MPW458785 MPW524316:MPW524317 MPW524320:MPW524321 MPW589852:MPW589853 MPW589856:MPW589857 MPW655388:MPW655389 MPW655392:MPW655393 MPW720924:MPW720925 MPW720928:MPW720929 MPW786460:MPW786461 MPW786464:MPW786465 MPW851996:MPW851997 MPW852000:MPW852001 MPW917532:MPW917533 MPW917536:MPW917537 MPW983068:MPW983069 MPW983072:MPW983073 MZS28:MZS29 MZS32:MZS33 MZS65564:MZS65565 MZS65568:MZS65569 MZS131100:MZS131101 MZS131104:MZS131105 MZS196636:MZS196637 MZS196640:MZS196641 MZS262172:MZS262173 MZS262176:MZS262177 MZS327708:MZS327709 MZS327712:MZS327713 MZS393244:MZS393245 MZS393248:MZS393249 MZS458780:MZS458781 MZS458784:MZS458785 MZS524316:MZS524317 MZS524320:MZS524321 MZS589852:MZS589853 MZS589856:MZS589857 MZS655388:MZS655389 MZS655392:MZS655393 MZS720924:MZS720925 MZS720928:MZS720929 MZS786460:MZS786461 MZS786464:MZS786465 MZS851996:MZS851997 MZS852000:MZS852001 MZS917532:MZS917533 MZS917536:MZS917537 MZS983068:MZS983069 MZS983072:MZS983073 NJO28:NJO29 NJO32:NJO33 NJO65564:NJO65565 NJO65568:NJO65569 NJO131100:NJO131101 NJO131104:NJO131105 NJO196636:NJO196637 NJO196640:NJO196641 NJO262172:NJO262173 NJO262176:NJO262177 NJO327708:NJO327709 NJO327712:NJO327713 NJO393244:NJO393245 NJO393248:NJO393249 NJO458780:NJO458781 NJO458784:NJO458785 NJO524316:NJO524317 NJO524320:NJO524321 NJO589852:NJO589853 NJO589856:NJO589857 NJO655388:NJO655389 NJO655392:NJO655393 NJO720924:NJO720925 NJO720928:NJO720929 NJO786460:NJO786461 NJO786464:NJO786465 NJO851996:NJO851997 NJO852000:NJO852001 NJO917532:NJO917533 NJO917536:NJO917537 NJO983068:NJO983069 NJO983072:NJO983073 NTK28:NTK29 NTK32:NTK33 NTK65564:NTK65565 NTK65568:NTK65569 NTK131100:NTK131101 NTK131104:NTK131105 NTK196636:NTK196637 NTK196640:NTK196641 NTK262172:NTK262173 NTK262176:NTK262177 NTK327708:NTK327709 NTK327712:NTK327713 NTK393244:NTK393245 NTK393248:NTK393249 NTK458780:NTK458781 NTK458784:NTK458785 NTK524316:NTK524317 NTK524320:NTK524321 NTK589852:NTK589853 NTK589856:NTK589857 NTK655388:NTK655389 NTK655392:NTK655393 NTK720924:NTK720925 NTK720928:NTK720929 NTK786460:NTK786461 NTK786464:NTK786465 NTK851996:NTK851997 NTK852000:NTK852001 NTK917532:NTK917533 NTK917536:NTK917537 NTK983068:NTK983069 NTK983072:NTK983073 ODG28:ODG29 ODG32:ODG33 ODG65564:ODG65565 ODG65568:ODG65569 ODG131100:ODG131101 ODG131104:ODG131105 ODG196636:ODG196637 ODG196640:ODG196641 ODG262172:ODG262173 ODG262176:ODG262177 ODG327708:ODG327709 ODG327712:ODG327713 ODG393244:ODG393245 ODG393248:ODG393249 ODG458780:ODG458781 ODG458784:ODG458785 ODG524316:ODG524317 ODG524320:ODG524321 ODG589852:ODG589853 ODG589856:ODG589857 ODG655388:ODG655389 ODG655392:ODG655393 ODG720924:ODG720925 ODG720928:ODG720929 ODG786460:ODG786461 ODG786464:ODG786465 ODG851996:ODG851997 ODG852000:ODG852001 ODG917532:ODG917533 ODG917536:ODG917537 ODG983068:ODG983069 ODG983072:ODG983073 ONC28:ONC29 ONC32:ONC33 ONC65564:ONC65565 ONC65568:ONC65569 ONC131100:ONC131101 ONC131104:ONC131105 ONC196636:ONC196637 ONC196640:ONC196641 ONC262172:ONC262173 ONC262176:ONC262177 ONC327708:ONC327709 ONC327712:ONC327713 ONC393244:ONC393245 ONC393248:ONC393249 ONC458780:ONC458781 ONC458784:ONC458785 ONC524316:ONC524317 ONC524320:ONC524321 ONC589852:ONC589853 ONC589856:ONC589857 ONC655388:ONC655389 ONC655392:ONC655393 ONC720924:ONC720925 ONC720928:ONC720929 ONC786460:ONC786461 ONC786464:ONC786465 ONC851996:ONC851997 ONC852000:ONC852001 ONC917532:ONC917533 ONC917536:ONC917537 ONC983068:ONC983069 ONC983072:ONC983073 OWY28:OWY29 OWY32:OWY33 OWY65564:OWY65565 OWY65568:OWY65569 OWY131100:OWY131101 OWY131104:OWY131105 OWY196636:OWY196637 OWY196640:OWY196641 OWY262172:OWY262173 OWY262176:OWY262177 OWY327708:OWY327709 OWY327712:OWY327713 OWY393244:OWY393245 OWY393248:OWY393249 OWY458780:OWY458781 OWY458784:OWY458785 OWY524316:OWY524317 OWY524320:OWY524321 OWY589852:OWY589853 OWY589856:OWY589857 OWY655388:OWY655389 OWY655392:OWY655393 OWY720924:OWY720925 OWY720928:OWY720929 OWY786460:OWY786461 OWY786464:OWY786465 OWY851996:OWY851997 OWY852000:OWY852001 OWY917532:OWY917533 OWY917536:OWY917537 OWY983068:OWY983069 OWY983072:OWY983073 PGU28:PGU29 PGU32:PGU33 PGU65564:PGU65565 PGU65568:PGU65569 PGU131100:PGU131101 PGU131104:PGU131105 PGU196636:PGU196637 PGU196640:PGU196641 PGU262172:PGU262173 PGU262176:PGU262177 PGU327708:PGU327709 PGU327712:PGU327713 PGU393244:PGU393245 PGU393248:PGU393249 PGU458780:PGU458781 PGU458784:PGU458785 PGU524316:PGU524317 PGU524320:PGU524321 PGU589852:PGU589853 PGU589856:PGU589857 PGU655388:PGU655389 PGU655392:PGU655393 PGU720924:PGU720925 PGU720928:PGU720929 PGU786460:PGU786461 PGU786464:PGU786465 PGU851996:PGU851997 PGU852000:PGU852001 PGU917532:PGU917533 PGU917536:PGU917537 PGU983068:PGU983069 PGU983072:PGU983073 PQQ28:PQQ29 PQQ32:PQQ33 PQQ65564:PQQ65565 PQQ65568:PQQ65569 PQQ131100:PQQ131101 PQQ131104:PQQ131105 PQQ196636:PQQ196637 PQQ196640:PQQ196641 PQQ262172:PQQ262173 PQQ262176:PQQ262177 PQQ327708:PQQ327709 PQQ327712:PQQ327713 PQQ393244:PQQ393245 PQQ393248:PQQ393249 PQQ458780:PQQ458781 PQQ458784:PQQ458785 PQQ524316:PQQ524317 PQQ524320:PQQ524321 PQQ589852:PQQ589853 PQQ589856:PQQ589857 PQQ655388:PQQ655389 PQQ655392:PQQ655393 PQQ720924:PQQ720925 PQQ720928:PQQ720929 PQQ786460:PQQ786461 PQQ786464:PQQ786465 PQQ851996:PQQ851997 PQQ852000:PQQ852001 PQQ917532:PQQ917533 PQQ917536:PQQ917537 PQQ983068:PQQ983069 PQQ983072:PQQ983073 QAM28:QAM29 QAM32:QAM33 QAM65564:QAM65565 QAM65568:QAM65569 QAM131100:QAM131101 QAM131104:QAM131105 QAM196636:QAM196637 QAM196640:QAM196641 QAM262172:QAM262173 QAM262176:QAM262177 QAM327708:QAM327709 QAM327712:QAM327713 QAM393244:QAM393245 QAM393248:QAM393249 QAM458780:QAM458781 QAM458784:QAM458785 QAM524316:QAM524317 QAM524320:QAM524321 QAM589852:QAM589853 QAM589856:QAM589857 QAM655388:QAM655389 QAM655392:QAM655393 QAM720924:QAM720925 QAM720928:QAM720929 QAM786460:QAM786461 QAM786464:QAM786465 QAM851996:QAM851997 QAM852000:QAM852001 QAM917532:QAM917533 QAM917536:QAM917537 QAM983068:QAM983069 QAM983072:QAM983073 QKI28:QKI29 QKI32:QKI33 QKI65564:QKI65565 QKI65568:QKI65569 QKI131100:QKI131101 QKI131104:QKI131105 QKI196636:QKI196637 QKI196640:QKI196641 QKI262172:QKI262173 QKI262176:QKI262177 QKI327708:QKI327709 QKI327712:QKI327713 QKI393244:QKI393245 QKI393248:QKI393249 QKI458780:QKI458781 QKI458784:QKI458785 QKI524316:QKI524317 QKI524320:QKI524321 QKI589852:QKI589853 QKI589856:QKI589857 QKI655388:QKI655389 QKI655392:QKI655393 QKI720924:QKI720925 QKI720928:QKI720929 QKI786460:QKI786461 QKI786464:QKI786465 QKI851996:QKI851997 QKI852000:QKI852001 QKI917532:QKI917533 QKI917536:QKI917537 QKI983068:QKI983069 QKI983072:QKI983073 QUE28:QUE29 QUE32:QUE33 QUE65564:QUE65565 QUE65568:QUE65569 QUE131100:QUE131101 QUE131104:QUE131105 QUE196636:QUE196637 QUE196640:QUE196641 QUE262172:QUE262173 QUE262176:QUE262177 QUE327708:QUE327709 QUE327712:QUE327713 QUE393244:QUE393245 QUE393248:QUE393249 QUE458780:QUE458781 QUE458784:QUE458785 QUE524316:QUE524317 QUE524320:QUE524321 QUE589852:QUE589853 QUE589856:QUE589857 QUE655388:QUE655389 QUE655392:QUE655393 QUE720924:QUE720925 QUE720928:QUE720929 QUE786460:QUE786461 QUE786464:QUE786465 QUE851996:QUE851997 QUE852000:QUE852001 QUE917532:QUE917533 QUE917536:QUE917537 QUE983068:QUE983069 QUE983072:QUE983073 REA28:REA29 REA32:REA33 REA65564:REA65565 REA65568:REA65569 REA131100:REA131101 REA131104:REA131105 REA196636:REA196637 REA196640:REA196641 REA262172:REA262173 REA262176:REA262177 REA327708:REA327709 REA327712:REA327713 REA393244:REA393245 REA393248:REA393249 REA458780:REA458781 REA458784:REA458785 REA524316:REA524317 REA524320:REA524321 REA589852:REA589853 REA589856:REA589857 REA655388:REA655389 REA655392:REA655393 REA720924:REA720925 REA720928:REA720929 REA786460:REA786461 REA786464:REA786465 REA851996:REA851997 REA852000:REA852001 REA917532:REA917533 REA917536:REA917537 REA983068:REA983069 REA983072:REA983073 RNW28:RNW29 RNW32:RNW33 RNW65564:RNW65565 RNW65568:RNW65569 RNW131100:RNW131101 RNW131104:RNW131105 RNW196636:RNW196637 RNW196640:RNW196641 RNW262172:RNW262173 RNW262176:RNW262177 RNW327708:RNW327709 RNW327712:RNW327713 RNW393244:RNW393245 RNW393248:RNW393249 RNW458780:RNW458781 RNW458784:RNW458785 RNW524316:RNW524317 RNW524320:RNW524321 RNW589852:RNW589853 RNW589856:RNW589857 RNW655388:RNW655389 RNW655392:RNW655393 RNW720924:RNW720925 RNW720928:RNW720929 RNW786460:RNW786461 RNW786464:RNW786465 RNW851996:RNW851997 RNW852000:RNW852001 RNW917532:RNW917533 RNW917536:RNW917537 RNW983068:RNW983069 RNW983072:RNW983073 RXS28:RXS29 RXS32:RXS33 RXS65564:RXS65565 RXS65568:RXS65569 RXS131100:RXS131101 RXS131104:RXS131105 RXS196636:RXS196637 RXS196640:RXS196641 RXS262172:RXS262173 RXS262176:RXS262177 RXS327708:RXS327709 RXS327712:RXS327713 RXS393244:RXS393245 RXS393248:RXS393249 RXS458780:RXS458781 RXS458784:RXS458785 RXS524316:RXS524317 RXS524320:RXS524321 RXS589852:RXS589853 RXS589856:RXS589857 RXS655388:RXS655389 RXS655392:RXS655393 RXS720924:RXS720925 RXS720928:RXS720929 RXS786460:RXS786461 RXS786464:RXS786465 RXS851996:RXS851997 RXS852000:RXS852001 RXS917532:RXS917533 RXS917536:RXS917537 RXS983068:RXS983069 RXS983072:RXS983073 SHO28:SHO29 SHO32:SHO33 SHO65564:SHO65565 SHO65568:SHO65569 SHO131100:SHO131101 SHO131104:SHO131105 SHO196636:SHO196637 SHO196640:SHO196641 SHO262172:SHO262173 SHO262176:SHO262177 SHO327708:SHO327709 SHO327712:SHO327713 SHO393244:SHO393245 SHO393248:SHO393249 SHO458780:SHO458781 SHO458784:SHO458785 SHO524316:SHO524317 SHO524320:SHO524321 SHO589852:SHO589853 SHO589856:SHO589857 SHO655388:SHO655389 SHO655392:SHO655393 SHO720924:SHO720925 SHO720928:SHO720929 SHO786460:SHO786461 SHO786464:SHO786465 SHO851996:SHO851997 SHO852000:SHO852001 SHO917532:SHO917533 SHO917536:SHO917537 SHO983068:SHO983069 SHO983072:SHO983073 SRK28:SRK29 SRK32:SRK33 SRK65564:SRK65565 SRK65568:SRK65569 SRK131100:SRK131101 SRK131104:SRK131105 SRK196636:SRK196637 SRK196640:SRK196641 SRK262172:SRK262173 SRK262176:SRK262177 SRK327708:SRK327709 SRK327712:SRK327713 SRK393244:SRK393245 SRK393248:SRK393249 SRK458780:SRK458781 SRK458784:SRK458785 SRK524316:SRK524317 SRK524320:SRK524321 SRK589852:SRK589853 SRK589856:SRK589857 SRK655388:SRK655389 SRK655392:SRK655393 SRK720924:SRK720925 SRK720928:SRK720929 SRK786460:SRK786461 SRK786464:SRK786465 SRK851996:SRK851997 SRK852000:SRK852001 SRK917532:SRK917533 SRK917536:SRK917537 SRK983068:SRK983069 SRK983072:SRK983073 TBG28:TBG29 TBG32:TBG33 TBG65564:TBG65565 TBG65568:TBG65569 TBG131100:TBG131101 TBG131104:TBG131105 TBG196636:TBG196637 TBG196640:TBG196641 TBG262172:TBG262173 TBG262176:TBG262177 TBG327708:TBG327709 TBG327712:TBG327713 TBG393244:TBG393245 TBG393248:TBG393249 TBG458780:TBG458781 TBG458784:TBG458785 TBG524316:TBG524317 TBG524320:TBG524321 TBG589852:TBG589853 TBG589856:TBG589857 TBG655388:TBG655389 TBG655392:TBG655393 TBG720924:TBG720925 TBG720928:TBG720929 TBG786460:TBG786461 TBG786464:TBG786465 TBG851996:TBG851997 TBG852000:TBG852001 TBG917532:TBG917533 TBG917536:TBG917537 TBG983068:TBG983069 TBG983072:TBG983073 TLC28:TLC29 TLC32:TLC33 TLC65564:TLC65565 TLC65568:TLC65569 TLC131100:TLC131101 TLC131104:TLC131105 TLC196636:TLC196637 TLC196640:TLC196641 TLC262172:TLC262173 TLC262176:TLC262177 TLC327708:TLC327709 TLC327712:TLC327713 TLC393244:TLC393245 TLC393248:TLC393249 TLC458780:TLC458781 TLC458784:TLC458785 TLC524316:TLC524317 TLC524320:TLC524321 TLC589852:TLC589853 TLC589856:TLC589857 TLC655388:TLC655389 TLC655392:TLC655393 TLC720924:TLC720925 TLC720928:TLC720929 TLC786460:TLC786461 TLC786464:TLC786465 TLC851996:TLC851997 TLC852000:TLC852001 TLC917532:TLC917533 TLC917536:TLC917537 TLC983068:TLC983069 TLC983072:TLC983073 TUY28:TUY29 TUY32:TUY33 TUY65564:TUY65565 TUY65568:TUY65569 TUY131100:TUY131101 TUY131104:TUY131105 TUY196636:TUY196637 TUY196640:TUY196641 TUY262172:TUY262173 TUY262176:TUY262177 TUY327708:TUY327709 TUY327712:TUY327713 TUY393244:TUY393245 TUY393248:TUY393249 TUY458780:TUY458781 TUY458784:TUY458785 TUY524316:TUY524317 TUY524320:TUY524321 TUY589852:TUY589853 TUY589856:TUY589857 TUY655388:TUY655389 TUY655392:TUY655393 TUY720924:TUY720925 TUY720928:TUY720929 TUY786460:TUY786461 TUY786464:TUY786465 TUY851996:TUY851997 TUY852000:TUY852001 TUY917532:TUY917533 TUY917536:TUY917537 TUY983068:TUY983069 TUY983072:TUY983073 UEU28:UEU29 UEU32:UEU33 UEU65564:UEU65565 UEU65568:UEU65569 UEU131100:UEU131101 UEU131104:UEU131105 UEU196636:UEU196637 UEU196640:UEU196641 UEU262172:UEU262173 UEU262176:UEU262177 UEU327708:UEU327709 UEU327712:UEU327713 UEU393244:UEU393245 UEU393248:UEU393249 UEU458780:UEU458781 UEU458784:UEU458785 UEU524316:UEU524317 UEU524320:UEU524321 UEU589852:UEU589853 UEU589856:UEU589857 UEU655388:UEU655389 UEU655392:UEU655393 UEU720924:UEU720925 UEU720928:UEU720929 UEU786460:UEU786461 UEU786464:UEU786465 UEU851996:UEU851997 UEU852000:UEU852001 UEU917532:UEU917533 UEU917536:UEU917537 UEU983068:UEU983069 UEU983072:UEU983073 UOQ28:UOQ29 UOQ32:UOQ33 UOQ65564:UOQ65565 UOQ65568:UOQ65569 UOQ131100:UOQ131101 UOQ131104:UOQ131105 UOQ196636:UOQ196637 UOQ196640:UOQ196641 UOQ262172:UOQ262173 UOQ262176:UOQ262177 UOQ327708:UOQ327709 UOQ327712:UOQ327713 UOQ393244:UOQ393245 UOQ393248:UOQ393249 UOQ458780:UOQ458781 UOQ458784:UOQ458785 UOQ524316:UOQ524317 UOQ524320:UOQ524321 UOQ589852:UOQ589853 UOQ589856:UOQ589857 UOQ655388:UOQ655389 UOQ655392:UOQ655393 UOQ720924:UOQ720925 UOQ720928:UOQ720929 UOQ786460:UOQ786461 UOQ786464:UOQ786465 UOQ851996:UOQ851997 UOQ852000:UOQ852001 UOQ917532:UOQ917533 UOQ917536:UOQ917537 UOQ983068:UOQ983069 UOQ983072:UOQ983073 UYM28:UYM29 UYM32:UYM33 UYM65564:UYM65565 UYM65568:UYM65569 UYM131100:UYM131101 UYM131104:UYM131105 UYM196636:UYM196637 UYM196640:UYM196641 UYM262172:UYM262173 UYM262176:UYM262177 UYM327708:UYM327709 UYM327712:UYM327713 UYM393244:UYM393245 UYM393248:UYM393249 UYM458780:UYM458781 UYM458784:UYM458785 UYM524316:UYM524317 UYM524320:UYM524321 UYM589852:UYM589853 UYM589856:UYM589857 UYM655388:UYM655389 UYM655392:UYM655393 UYM720924:UYM720925 UYM720928:UYM720929 UYM786460:UYM786461 UYM786464:UYM786465 UYM851996:UYM851997 UYM852000:UYM852001 UYM917532:UYM917533 UYM917536:UYM917537 UYM983068:UYM983069 UYM983072:UYM983073 VII28:VII29 VII32:VII33 VII65564:VII65565 VII65568:VII65569 VII131100:VII131101 VII131104:VII131105 VII196636:VII196637 VII196640:VII196641 VII262172:VII262173 VII262176:VII262177 VII327708:VII327709 VII327712:VII327713 VII393244:VII393245 VII393248:VII393249 VII458780:VII458781 VII458784:VII458785 VII524316:VII524317 VII524320:VII524321 VII589852:VII589853 VII589856:VII589857 VII655388:VII655389 VII655392:VII655393 VII720924:VII720925 VII720928:VII720929 VII786460:VII786461 VII786464:VII786465 VII851996:VII851997 VII852000:VII852001 VII917532:VII917533 VII917536:VII917537 VII983068:VII983069 VII983072:VII983073 VSE28:VSE29 VSE32:VSE33 VSE65564:VSE65565 VSE65568:VSE65569 VSE131100:VSE131101 VSE131104:VSE131105 VSE196636:VSE196637 VSE196640:VSE196641 VSE262172:VSE262173 VSE262176:VSE262177 VSE327708:VSE327709 VSE327712:VSE327713 VSE393244:VSE393245 VSE393248:VSE393249 VSE458780:VSE458781 VSE458784:VSE458785 VSE524316:VSE524317 VSE524320:VSE524321 VSE589852:VSE589853 VSE589856:VSE589857 VSE655388:VSE655389 VSE655392:VSE655393 VSE720924:VSE720925 VSE720928:VSE720929 VSE786460:VSE786461 VSE786464:VSE786465 VSE851996:VSE851997 VSE852000:VSE852001 VSE917532:VSE917533 VSE917536:VSE917537 VSE983068:VSE983069 VSE983072:VSE983073 WCA28:WCA29 WCA32:WCA33 WCA65564:WCA65565 WCA65568:WCA65569 WCA131100:WCA131101 WCA131104:WCA131105 WCA196636:WCA196637 WCA196640:WCA196641 WCA262172:WCA262173 WCA262176:WCA262177 WCA327708:WCA327709 WCA327712:WCA327713 WCA393244:WCA393245 WCA393248:WCA393249 WCA458780:WCA458781 WCA458784:WCA458785 WCA524316:WCA524317 WCA524320:WCA524321 WCA589852:WCA589853 WCA589856:WCA589857 WCA655388:WCA655389 WCA655392:WCA655393 WCA720924:WCA720925 WCA720928:WCA720929 WCA786460:WCA786461 WCA786464:WCA786465 WCA851996:WCA851997 WCA852000:WCA852001 WCA917532:WCA917533 WCA917536:WCA917537 WCA983068:WCA983069 WCA983072:WCA983073 WLW28:WLW29 WLW32:WLW33 WLW65564:WLW65565 WLW65568:WLW65569 WLW131100:WLW131101 WLW131104:WLW131105 WLW196636:WLW196637 WLW196640:WLW196641 WLW262172:WLW262173 WLW262176:WLW262177 WLW327708:WLW327709 WLW327712:WLW327713 WLW393244:WLW393245 WLW393248:WLW393249 WLW458780:WLW458781 WLW458784:WLW458785 WLW524316:WLW524317 WLW524320:WLW524321 WLW589852:WLW589853 WLW589856:WLW589857 WLW655388:WLW655389 WLW655392:WLW655393 WLW720924:WLW720925 WLW720928:WLW720929 WLW786460:WLW786461 WLW786464:WLW786465 WLW851996:WLW851997 WLW852000:WLW852001 WLW917532:WLW917533 WLW917536:WLW917537 WLW983068:WLW983069 WLW983072:WLW983073 WVS28:WVS29 WVS32:WVS33 WVS65564:WVS65565 WVS65568:WVS65569 WVS131100:WVS131101 WVS131104:WVS131105 WVS196636:WVS196637 WVS196640:WVS196641 WVS262172:WVS262173 WVS262176:WVS262177 WVS327708:WVS327709 WVS327712:WVS327713 WVS393244:WVS393245 WVS393248:WVS393249 WVS458780:WVS458781 WVS458784:WVS458785 WVS524316:WVS524317 WVS524320:WVS524321 WVS589852:WVS589853 WVS589856:WVS589857 WVS655388:WVS655389 WVS655392:WVS655393 WVS720924:WVS720925 WVS720928:WVS720929 WVS786460:WVS786461 WVS786464:WVS786465 WVS851996:WVS851997 WVS852000:WVS852001 WVS917532:WVS917533 WVS917536:WVS917537 WVS983068:WVS983069 WVS983072:WVS983073" showDropDown="0" showInputMessage="1" showErrorMessage="1" allowBlank="1" type="list">
      <formula1>Partida</formula1>
    </dataValidation>
    <dataValidation sqref="L65594:L65605 L131130:L131141 L196666:L196677 L262202:L262213 L327738:L327749 L393274:L393285 L458810:L458821 L524346:L524357 L589882:L589893 L655418:L655429 L720954:L720965 L786490:L786501 L852026:L852037 L917562:L917573 L983098:L983109 JH58:JH69 JH65594:JH65605 JH131130:JH131141 JH196666:JH196677 JH262202:JH262213 JH327738:JH327749 JH393274:JH393285 JH458810:JH458821 JH524346:JH524357 JH589882:JH589893 JH655418:JH655429 JH720954:JH720965 JH786490:JH786501 JH852026:JH852037 JH917562:JH917573 JH983098:JH983109 TD58:TD69 TD65594:TD65605 TD131130:TD131141 TD196666:TD196677 TD262202:TD262213 TD327738:TD327749 TD393274:TD393285 TD458810:TD458821 TD524346:TD524357 TD589882:TD589893 TD655418:TD655429 TD720954:TD720965 TD786490:TD786501 TD852026:TD852037 TD917562:TD917573 TD983098:TD983109 ACZ58:ACZ69 ACZ65594:ACZ65605 ACZ131130:ACZ131141 ACZ196666:ACZ196677 ACZ262202:ACZ262213 ACZ327738:ACZ327749 ACZ393274:ACZ393285 ACZ458810:ACZ458821 ACZ524346:ACZ524357 ACZ589882:ACZ589893 ACZ655418:ACZ655429 ACZ720954:ACZ720965 ACZ786490:ACZ786501 ACZ852026:ACZ852037 ACZ917562:ACZ917573 ACZ983098:ACZ983109 AMV58:AMV69 AMV65594:AMV65605 AMV131130:AMV131141 AMV196666:AMV196677 AMV262202:AMV262213 AMV327738:AMV327749 AMV393274:AMV393285 AMV458810:AMV458821 AMV524346:AMV524357 AMV589882:AMV589893 AMV655418:AMV655429 AMV720954:AMV720965 AMV786490:AMV786501 AMV852026:AMV852037 AMV917562:AMV917573 AMV983098:AMV983109 AWR58:AWR69 AWR65594:AWR65605 AWR131130:AWR131141 AWR196666:AWR196677 AWR262202:AWR262213 AWR327738:AWR327749 AWR393274:AWR393285 AWR458810:AWR458821 AWR524346:AWR524357 AWR589882:AWR589893 AWR655418:AWR655429 AWR720954:AWR720965 AWR786490:AWR786501 AWR852026:AWR852037 AWR917562:AWR917573 AWR983098:AWR983109 BGN58:BGN69 BGN65594:BGN65605 BGN131130:BGN131141 BGN196666:BGN196677 BGN262202:BGN262213 BGN327738:BGN327749 BGN393274:BGN393285 BGN458810:BGN458821 BGN524346:BGN524357 BGN589882:BGN589893 BGN655418:BGN655429 BGN720954:BGN720965 BGN786490:BGN786501 BGN852026:BGN852037 BGN917562:BGN917573 BGN983098:BGN983109 BQJ58:BQJ69 BQJ65594:BQJ65605 BQJ131130:BQJ131141 BQJ196666:BQJ196677 BQJ262202:BQJ262213 BQJ327738:BQJ327749 BQJ393274:BQJ393285 BQJ458810:BQJ458821 BQJ524346:BQJ524357 BQJ589882:BQJ589893 BQJ655418:BQJ655429 BQJ720954:BQJ720965 BQJ786490:BQJ786501 BQJ852026:BQJ852037 BQJ917562:BQJ917573 BQJ983098:BQJ983109 CAF58:CAF69 CAF65594:CAF65605 CAF131130:CAF131141 CAF196666:CAF196677 CAF262202:CAF262213 CAF327738:CAF327749 CAF393274:CAF393285 CAF458810:CAF458821 CAF524346:CAF524357 CAF589882:CAF589893 CAF655418:CAF655429 CAF720954:CAF720965 CAF786490:CAF786501 CAF852026:CAF852037 CAF917562:CAF917573 CAF983098:CAF983109 CKB58:CKB69 CKB65594:CKB65605 CKB131130:CKB131141 CKB196666:CKB196677 CKB262202:CKB262213 CKB327738:CKB327749 CKB393274:CKB393285 CKB458810:CKB458821 CKB524346:CKB524357 CKB589882:CKB589893 CKB655418:CKB655429 CKB720954:CKB720965 CKB786490:CKB786501 CKB852026:CKB852037 CKB917562:CKB917573 CKB983098:CKB983109 CTX58:CTX69 CTX65594:CTX65605 CTX131130:CTX131141 CTX196666:CTX196677 CTX262202:CTX262213 CTX327738:CTX327749 CTX393274:CTX393285 CTX458810:CTX458821 CTX524346:CTX524357 CTX589882:CTX589893 CTX655418:CTX655429 CTX720954:CTX720965 CTX786490:CTX786501 CTX852026:CTX852037 CTX917562:CTX917573 CTX983098:CTX983109 DDT58:DDT69 DDT65594:DDT65605 DDT131130:DDT131141 DDT196666:DDT196677 DDT262202:DDT262213 DDT327738:DDT327749 DDT393274:DDT393285 DDT458810:DDT458821 DDT524346:DDT524357 DDT589882:DDT589893 DDT655418:DDT655429 DDT720954:DDT720965 DDT786490:DDT786501 DDT852026:DDT852037 DDT917562:DDT917573 DDT983098:DDT983109 DNP58:DNP69 DNP65594:DNP65605 DNP131130:DNP131141 DNP196666:DNP196677 DNP262202:DNP262213 DNP327738:DNP327749 DNP393274:DNP393285 DNP458810:DNP458821 DNP524346:DNP524357 DNP589882:DNP589893 DNP655418:DNP655429 DNP720954:DNP720965 DNP786490:DNP786501 DNP852026:DNP852037 DNP917562:DNP917573 DNP983098:DNP983109 DXL58:DXL69 DXL65594:DXL65605 DXL131130:DXL131141 DXL196666:DXL196677 DXL262202:DXL262213 DXL327738:DXL327749 DXL393274:DXL393285 DXL458810:DXL458821 DXL524346:DXL524357 DXL589882:DXL589893 DXL655418:DXL655429 DXL720954:DXL720965 DXL786490:DXL786501 DXL852026:DXL852037 DXL917562:DXL917573 DXL983098:DXL983109 EHH58:EHH69 EHH65594:EHH65605 EHH131130:EHH131141 EHH196666:EHH196677 EHH262202:EHH262213 EHH327738:EHH327749 EHH393274:EHH393285 EHH458810:EHH458821 EHH524346:EHH524357 EHH589882:EHH589893 EHH655418:EHH655429 EHH720954:EHH720965 EHH786490:EHH786501 EHH852026:EHH852037 EHH917562:EHH917573 EHH983098:EHH983109 ERD58:ERD69 ERD65594:ERD65605 ERD131130:ERD131141 ERD196666:ERD196677 ERD262202:ERD262213 ERD327738:ERD327749 ERD393274:ERD393285 ERD458810:ERD458821 ERD524346:ERD524357 ERD589882:ERD589893 ERD655418:ERD655429 ERD720954:ERD720965 ERD786490:ERD786501 ERD852026:ERD852037 ERD917562:ERD917573 ERD983098:ERD983109 FAZ58:FAZ69 FAZ65594:FAZ65605 FAZ131130:FAZ131141 FAZ196666:FAZ196677 FAZ262202:FAZ262213 FAZ327738:FAZ327749 FAZ393274:FAZ393285 FAZ458810:FAZ458821 FAZ524346:FAZ524357 FAZ589882:FAZ589893 FAZ655418:FAZ655429 FAZ720954:FAZ720965 FAZ786490:FAZ786501 FAZ852026:FAZ852037 FAZ917562:FAZ917573 FAZ983098:FAZ983109 FKV58:FKV69 FKV65594:FKV65605 FKV131130:FKV131141 FKV196666:FKV196677 FKV262202:FKV262213 FKV327738:FKV327749 FKV393274:FKV393285 FKV458810:FKV458821 FKV524346:FKV524357 FKV589882:FKV589893 FKV655418:FKV655429 FKV720954:FKV720965 FKV786490:FKV786501 FKV852026:FKV852037 FKV917562:FKV917573 FKV983098:FKV983109 FUR58:FUR69 FUR65594:FUR65605 FUR131130:FUR131141 FUR196666:FUR196677 FUR262202:FUR262213 FUR327738:FUR327749 FUR393274:FUR393285 FUR458810:FUR458821 FUR524346:FUR524357 FUR589882:FUR589893 FUR655418:FUR655429 FUR720954:FUR720965 FUR786490:FUR786501 FUR852026:FUR852037 FUR917562:FUR917573 FUR983098:FUR983109 GEN58:GEN69 GEN65594:GEN65605 GEN131130:GEN131141 GEN196666:GEN196677 GEN262202:GEN262213 GEN327738:GEN327749 GEN393274:GEN393285 GEN458810:GEN458821 GEN524346:GEN524357 GEN589882:GEN589893 GEN655418:GEN655429 GEN720954:GEN720965 GEN786490:GEN786501 GEN852026:GEN852037 GEN917562:GEN917573 GEN983098:GEN983109 GOJ58:GOJ69 GOJ65594:GOJ65605 GOJ131130:GOJ131141 GOJ196666:GOJ196677 GOJ262202:GOJ262213 GOJ327738:GOJ327749 GOJ393274:GOJ393285 GOJ458810:GOJ458821 GOJ524346:GOJ524357 GOJ589882:GOJ589893 GOJ655418:GOJ655429 GOJ720954:GOJ720965 GOJ786490:GOJ786501 GOJ852026:GOJ852037 GOJ917562:GOJ917573 GOJ983098:GOJ983109 GYF58:GYF69 GYF65594:GYF65605 GYF131130:GYF131141 GYF196666:GYF196677 GYF262202:GYF262213 GYF327738:GYF327749 GYF393274:GYF393285 GYF458810:GYF458821 GYF524346:GYF524357 GYF589882:GYF589893 GYF655418:GYF655429 GYF720954:GYF720965 GYF786490:GYF786501 GYF852026:GYF852037 GYF917562:GYF917573 GYF983098:GYF983109 HIB58:HIB69 HIB65594:HIB65605 HIB131130:HIB131141 HIB196666:HIB196677 HIB262202:HIB262213 HIB327738:HIB327749 HIB393274:HIB393285 HIB458810:HIB458821 HIB524346:HIB524357 HIB589882:HIB589893 HIB655418:HIB655429 HIB720954:HIB720965 HIB786490:HIB786501 HIB852026:HIB852037 HIB917562:HIB917573 HIB983098:HIB983109 HRX58:HRX69 HRX65594:HRX65605 HRX131130:HRX131141 HRX196666:HRX196677 HRX262202:HRX262213 HRX327738:HRX327749 HRX393274:HRX393285 HRX458810:HRX458821 HRX524346:HRX524357 HRX589882:HRX589893 HRX655418:HRX655429 HRX720954:HRX720965 HRX786490:HRX786501 HRX852026:HRX852037 HRX917562:HRX917573 HRX983098:HRX983109 IBT58:IBT69 IBT65594:IBT65605 IBT131130:IBT131141 IBT196666:IBT196677 IBT262202:IBT262213 IBT327738:IBT327749 IBT393274:IBT393285 IBT458810:IBT458821 IBT524346:IBT524357 IBT589882:IBT589893 IBT655418:IBT655429 IBT720954:IBT720965 IBT786490:IBT786501 IBT852026:IBT852037 IBT917562:IBT917573 IBT983098:IBT983109 ILP58:ILP69 ILP65594:ILP65605 ILP131130:ILP131141 ILP196666:ILP196677 ILP262202:ILP262213 ILP327738:ILP327749 ILP393274:ILP393285 ILP458810:ILP458821 ILP524346:ILP524357 ILP589882:ILP589893 ILP655418:ILP655429 ILP720954:ILP720965 ILP786490:ILP786501 ILP852026:ILP852037 ILP917562:ILP917573 ILP983098:ILP983109 IVL58:IVL69 IVL65594:IVL65605 IVL131130:IVL131141 IVL196666:IVL196677 IVL262202:IVL262213 IVL327738:IVL327749 IVL393274:IVL393285 IVL458810:IVL458821 IVL524346:IVL524357 IVL589882:IVL589893 IVL655418:IVL655429 IVL720954:IVL720965 IVL786490:IVL786501 IVL852026:IVL852037 IVL917562:IVL917573 IVL983098:IVL983109 JFH58:JFH69 JFH65594:JFH65605 JFH131130:JFH131141 JFH196666:JFH196677 JFH262202:JFH262213 JFH327738:JFH327749 JFH393274:JFH393285 JFH458810:JFH458821 JFH524346:JFH524357 JFH589882:JFH589893 JFH655418:JFH655429 JFH720954:JFH720965 JFH786490:JFH786501 JFH852026:JFH852037 JFH917562:JFH917573 JFH983098:JFH983109 JPD58:JPD69 JPD65594:JPD65605 JPD131130:JPD131141 JPD196666:JPD196677 JPD262202:JPD262213 JPD327738:JPD327749 JPD393274:JPD393285 JPD458810:JPD458821 JPD524346:JPD524357 JPD589882:JPD589893 JPD655418:JPD655429 JPD720954:JPD720965 JPD786490:JPD786501 JPD852026:JPD852037 JPD917562:JPD917573 JPD983098:JPD983109 JYZ58:JYZ69 JYZ65594:JYZ65605 JYZ131130:JYZ131141 JYZ196666:JYZ196677 JYZ262202:JYZ262213 JYZ327738:JYZ327749 JYZ393274:JYZ393285 JYZ458810:JYZ458821 JYZ524346:JYZ524357 JYZ589882:JYZ589893 JYZ655418:JYZ655429 JYZ720954:JYZ720965 JYZ786490:JYZ786501 JYZ852026:JYZ852037 JYZ917562:JYZ917573 JYZ983098:JYZ983109 KIV58:KIV69 KIV65594:KIV65605 KIV131130:KIV131141 KIV196666:KIV196677 KIV262202:KIV262213 KIV327738:KIV327749 KIV393274:KIV393285 KIV458810:KIV458821 KIV524346:KIV524357 KIV589882:KIV589893 KIV655418:KIV655429 KIV720954:KIV720965 KIV786490:KIV786501 KIV852026:KIV852037 KIV917562:KIV917573 KIV983098:KIV983109 KSR58:KSR69 KSR65594:KSR65605 KSR131130:KSR131141 KSR196666:KSR196677 KSR262202:KSR262213 KSR327738:KSR327749 KSR393274:KSR393285 KSR458810:KSR458821 KSR524346:KSR524357 KSR589882:KSR589893 KSR655418:KSR655429 KSR720954:KSR720965 KSR786490:KSR786501 KSR852026:KSR852037 KSR917562:KSR917573 KSR983098:KSR983109 LCN58:LCN69 LCN65594:LCN65605 LCN131130:LCN131141 LCN196666:LCN196677 LCN262202:LCN262213 LCN327738:LCN327749 LCN393274:LCN393285 LCN458810:LCN458821 LCN524346:LCN524357 LCN589882:LCN589893 LCN655418:LCN655429 LCN720954:LCN720965 LCN786490:LCN786501 LCN852026:LCN852037 LCN917562:LCN917573 LCN983098:LCN983109 LMJ58:LMJ69 LMJ65594:LMJ65605 LMJ131130:LMJ131141 LMJ196666:LMJ196677 LMJ262202:LMJ262213 LMJ327738:LMJ327749 LMJ393274:LMJ393285 LMJ458810:LMJ458821 LMJ524346:LMJ524357 LMJ589882:LMJ589893 LMJ655418:LMJ655429 LMJ720954:LMJ720965 LMJ786490:LMJ786501 LMJ852026:LMJ852037 LMJ917562:LMJ917573 LMJ983098:LMJ983109 LWF58:LWF69 LWF65594:LWF65605 LWF131130:LWF131141 LWF196666:LWF196677 LWF262202:LWF262213 LWF327738:LWF327749 LWF393274:LWF393285 LWF458810:LWF458821 LWF524346:LWF524357 LWF589882:LWF589893 LWF655418:LWF655429 LWF720954:LWF720965 LWF786490:LWF786501 LWF852026:LWF852037 LWF917562:LWF917573 LWF983098:LWF983109 MGB58:MGB69 MGB65594:MGB65605 MGB131130:MGB131141 MGB196666:MGB196677 MGB262202:MGB262213 MGB327738:MGB327749 MGB393274:MGB393285 MGB458810:MGB458821 MGB524346:MGB524357 MGB589882:MGB589893 MGB655418:MGB655429 MGB720954:MGB720965 MGB786490:MGB786501 MGB852026:MGB852037 MGB917562:MGB917573 MGB983098:MGB983109 MPX58:MPX69 MPX65594:MPX65605 MPX131130:MPX131141 MPX196666:MPX196677 MPX262202:MPX262213 MPX327738:MPX327749 MPX393274:MPX393285 MPX458810:MPX458821 MPX524346:MPX524357 MPX589882:MPX589893 MPX655418:MPX655429 MPX720954:MPX720965 MPX786490:MPX786501 MPX852026:MPX852037 MPX917562:MPX917573 MPX983098:MPX983109 MZT58:MZT69 MZT65594:MZT65605 MZT131130:MZT131141 MZT196666:MZT196677 MZT262202:MZT262213 MZT327738:MZT327749 MZT393274:MZT393285 MZT458810:MZT458821 MZT524346:MZT524357 MZT589882:MZT589893 MZT655418:MZT655429 MZT720954:MZT720965 MZT786490:MZT786501 MZT852026:MZT852037 MZT917562:MZT917573 MZT983098:MZT983109 NJP58:NJP69 NJP65594:NJP65605 NJP131130:NJP131141 NJP196666:NJP196677 NJP262202:NJP262213 NJP327738:NJP327749 NJP393274:NJP393285 NJP458810:NJP458821 NJP524346:NJP524357 NJP589882:NJP589893 NJP655418:NJP655429 NJP720954:NJP720965 NJP786490:NJP786501 NJP852026:NJP852037 NJP917562:NJP917573 NJP983098:NJP983109 NTL58:NTL69 NTL65594:NTL65605 NTL131130:NTL131141 NTL196666:NTL196677 NTL262202:NTL262213 NTL327738:NTL327749 NTL393274:NTL393285 NTL458810:NTL458821 NTL524346:NTL524357 NTL589882:NTL589893 NTL655418:NTL655429 NTL720954:NTL720965 NTL786490:NTL786501 NTL852026:NTL852037 NTL917562:NTL917573 NTL983098:NTL983109 ODH58:ODH69 ODH65594:ODH65605 ODH131130:ODH131141 ODH196666:ODH196677 ODH262202:ODH262213 ODH327738:ODH327749 ODH393274:ODH393285 ODH458810:ODH458821 ODH524346:ODH524357 ODH589882:ODH589893 ODH655418:ODH655429 ODH720954:ODH720965 ODH786490:ODH786501 ODH852026:ODH852037 ODH917562:ODH917573 ODH983098:ODH983109 OND58:OND69 OND65594:OND65605 OND131130:OND131141 OND196666:OND196677 OND262202:OND262213 OND327738:OND327749 OND393274:OND393285 OND458810:OND458821 OND524346:OND524357 OND589882:OND589893 OND655418:OND655429 OND720954:OND720965 OND786490:OND786501 OND852026:OND852037 OND917562:OND917573 OND983098:OND983109 OWZ58:OWZ69 OWZ65594:OWZ65605 OWZ131130:OWZ131141 OWZ196666:OWZ196677 OWZ262202:OWZ262213 OWZ327738:OWZ327749 OWZ393274:OWZ393285 OWZ458810:OWZ458821 OWZ524346:OWZ524357 OWZ589882:OWZ589893 OWZ655418:OWZ655429 OWZ720954:OWZ720965 OWZ786490:OWZ786501 OWZ852026:OWZ852037 OWZ917562:OWZ917573 OWZ983098:OWZ983109 PGV58:PGV69 PGV65594:PGV65605 PGV131130:PGV131141 PGV196666:PGV196677 PGV262202:PGV262213 PGV327738:PGV327749 PGV393274:PGV393285 PGV458810:PGV458821 PGV524346:PGV524357 PGV589882:PGV589893 PGV655418:PGV655429 PGV720954:PGV720965 PGV786490:PGV786501 PGV852026:PGV852037 PGV917562:PGV917573 PGV983098:PGV983109 PQR58:PQR69 PQR65594:PQR65605 PQR131130:PQR131141 PQR196666:PQR196677 PQR262202:PQR262213 PQR327738:PQR327749 PQR393274:PQR393285 PQR458810:PQR458821 PQR524346:PQR524357 PQR589882:PQR589893 PQR655418:PQR655429 PQR720954:PQR720965 PQR786490:PQR786501 PQR852026:PQR852037 PQR917562:PQR917573 PQR983098:PQR983109 QAN58:QAN69 QAN65594:QAN65605 QAN131130:QAN131141 QAN196666:QAN196677 QAN262202:QAN262213 QAN327738:QAN327749 QAN393274:QAN393285 QAN458810:QAN458821 QAN524346:QAN524357 QAN589882:QAN589893 QAN655418:QAN655429 QAN720954:QAN720965 QAN786490:QAN786501 QAN852026:QAN852037 QAN917562:QAN917573 QAN983098:QAN983109 QKJ58:QKJ69 QKJ65594:QKJ65605 QKJ131130:QKJ131141 QKJ196666:QKJ196677 QKJ262202:QKJ262213 QKJ327738:QKJ327749 QKJ393274:QKJ393285 QKJ458810:QKJ458821 QKJ524346:QKJ524357 QKJ589882:QKJ589893 QKJ655418:QKJ655429 QKJ720954:QKJ720965 QKJ786490:QKJ786501 QKJ852026:QKJ852037 QKJ917562:QKJ917573 QKJ983098:QKJ983109 QUF58:QUF69 QUF65594:QUF65605 QUF131130:QUF131141 QUF196666:QUF196677 QUF262202:QUF262213 QUF327738:QUF327749 QUF393274:QUF393285 QUF458810:QUF458821 QUF524346:QUF524357 QUF589882:QUF589893 QUF655418:QUF655429 QUF720954:QUF720965 QUF786490:QUF786501 QUF852026:QUF852037 QUF917562:QUF917573 QUF983098:QUF983109 REB58:REB69 REB65594:REB65605 REB131130:REB131141 REB196666:REB196677 REB262202:REB262213 REB327738:REB327749 REB393274:REB393285 REB458810:REB458821 REB524346:REB524357 REB589882:REB589893 REB655418:REB655429 REB720954:REB720965 REB786490:REB786501 REB852026:REB852037 REB917562:REB917573 REB983098:REB983109 RNX58:RNX69 RNX65594:RNX65605 RNX131130:RNX131141 RNX196666:RNX196677 RNX262202:RNX262213 RNX327738:RNX327749 RNX393274:RNX393285 RNX458810:RNX458821 RNX524346:RNX524357 RNX589882:RNX589893 RNX655418:RNX655429 RNX720954:RNX720965 RNX786490:RNX786501 RNX852026:RNX852037 RNX917562:RNX917573 RNX983098:RNX983109 RXT58:RXT69 RXT65594:RXT65605 RXT131130:RXT131141 RXT196666:RXT196677 RXT262202:RXT262213 RXT327738:RXT327749 RXT393274:RXT393285 RXT458810:RXT458821 RXT524346:RXT524357 RXT589882:RXT589893 RXT655418:RXT655429 RXT720954:RXT720965 RXT786490:RXT786501 RXT852026:RXT852037 RXT917562:RXT917573 RXT983098:RXT983109 SHP58:SHP69 SHP65594:SHP65605 SHP131130:SHP131141 SHP196666:SHP196677 SHP262202:SHP262213 SHP327738:SHP327749 SHP393274:SHP393285 SHP458810:SHP458821 SHP524346:SHP524357 SHP589882:SHP589893 SHP655418:SHP655429 SHP720954:SHP720965 SHP786490:SHP786501 SHP852026:SHP852037 SHP917562:SHP917573 SHP983098:SHP983109 SRL58:SRL69 SRL65594:SRL65605 SRL131130:SRL131141 SRL196666:SRL196677 SRL262202:SRL262213 SRL327738:SRL327749 SRL393274:SRL393285 SRL458810:SRL458821 SRL524346:SRL524357 SRL589882:SRL589893 SRL655418:SRL655429 SRL720954:SRL720965 SRL786490:SRL786501 SRL852026:SRL852037 SRL917562:SRL917573 SRL983098:SRL983109 TBH58:TBH69 TBH65594:TBH65605 TBH131130:TBH131141 TBH196666:TBH196677 TBH262202:TBH262213 TBH327738:TBH327749 TBH393274:TBH393285 TBH458810:TBH458821 TBH524346:TBH524357 TBH589882:TBH589893 TBH655418:TBH655429 TBH720954:TBH720965 TBH786490:TBH786501 TBH852026:TBH852037 TBH917562:TBH917573 TBH983098:TBH983109 TLD58:TLD69 TLD65594:TLD65605 TLD131130:TLD131141 TLD196666:TLD196677 TLD262202:TLD262213 TLD327738:TLD327749 TLD393274:TLD393285 TLD458810:TLD458821 TLD524346:TLD524357 TLD589882:TLD589893 TLD655418:TLD655429 TLD720954:TLD720965 TLD786490:TLD786501 TLD852026:TLD852037 TLD917562:TLD917573 TLD983098:TLD983109 TUZ58:TUZ69 TUZ65594:TUZ65605 TUZ131130:TUZ131141 TUZ196666:TUZ196677 TUZ262202:TUZ262213 TUZ327738:TUZ327749 TUZ393274:TUZ393285 TUZ458810:TUZ458821 TUZ524346:TUZ524357 TUZ589882:TUZ589893 TUZ655418:TUZ655429 TUZ720954:TUZ720965 TUZ786490:TUZ786501 TUZ852026:TUZ852037 TUZ917562:TUZ917573 TUZ983098:TUZ983109 UEV58:UEV69 UEV65594:UEV65605 UEV131130:UEV131141 UEV196666:UEV196677 UEV262202:UEV262213 UEV327738:UEV327749 UEV393274:UEV393285 UEV458810:UEV458821 UEV524346:UEV524357 UEV589882:UEV589893 UEV655418:UEV655429 UEV720954:UEV720965 UEV786490:UEV786501 UEV852026:UEV852037 UEV917562:UEV917573 UEV983098:UEV983109 UOR58:UOR69 UOR65594:UOR65605 UOR131130:UOR131141 UOR196666:UOR196677 UOR262202:UOR262213 UOR327738:UOR327749 UOR393274:UOR393285 UOR458810:UOR458821 UOR524346:UOR524357 UOR589882:UOR589893 UOR655418:UOR655429 UOR720954:UOR720965 UOR786490:UOR786501 UOR852026:UOR852037 UOR917562:UOR917573 UOR983098:UOR983109 UYN58:UYN69 UYN65594:UYN65605 UYN131130:UYN131141 UYN196666:UYN196677 UYN262202:UYN262213 UYN327738:UYN327749 UYN393274:UYN393285 UYN458810:UYN458821 UYN524346:UYN524357 UYN589882:UYN589893 UYN655418:UYN655429 UYN720954:UYN720965 UYN786490:UYN786501 UYN852026:UYN852037 UYN917562:UYN917573 UYN983098:UYN983109 VIJ58:VIJ69 VIJ65594:VIJ65605 VIJ131130:VIJ131141 VIJ196666:VIJ196677 VIJ262202:VIJ262213 VIJ327738:VIJ327749 VIJ393274:VIJ393285 VIJ458810:VIJ458821 VIJ524346:VIJ524357 VIJ589882:VIJ589893 VIJ655418:VIJ655429 VIJ720954:VIJ720965 VIJ786490:VIJ786501 VIJ852026:VIJ852037 VIJ917562:VIJ917573 VIJ983098:VIJ983109 VSF58:VSF69 VSF65594:VSF65605 VSF131130:VSF131141 VSF196666:VSF196677 VSF262202:VSF262213 VSF327738:VSF327749 VSF393274:VSF393285 VSF458810:VSF458821 VSF524346:VSF524357 VSF589882:VSF589893 VSF655418:VSF655429 VSF720954:VSF720965 VSF786490:VSF786501 VSF852026:VSF852037 VSF917562:VSF917573 VSF983098:VSF983109 WCB58:WCB69 WCB65594:WCB65605 WCB131130:WCB131141 WCB196666:WCB196677 WCB262202:WCB262213 WCB327738:WCB327749 WCB393274:WCB393285 WCB458810:WCB458821 WCB524346:WCB524357 WCB589882:WCB589893 WCB655418:WCB655429 WCB720954:WCB720965 WCB786490:WCB786501 WCB852026:WCB852037 WCB917562:WCB917573 WCB983098:WCB983109 WLX58:WLX69 WLX65594:WLX65605 WLX131130:WLX131141 WLX196666:WLX196677 WLX262202:WLX262213 WLX327738:WLX327749 WLX393274:WLX393285 WLX458810:WLX458821 WLX524346:WLX524357 WLX589882:WLX589893 WLX655418:WLX655429 WLX720954:WLX720965 WLX786490:WLX786501 WLX852026:WLX852037 WLX917562:WLX917573 WLX983098:WLX983109 WVT58:WVT69 WVT65594:WVT65605 WVT131130:WVT131141 WVT196666:WVT196677 WVT262202:WVT262213 WVT327738:WVT327749 WVT393274:WVT393285 WVT458810:WVT458821 WVT524346:WVT524357 WVT589882:WVT589893 WVT655418:WVT655429 WVT720954:WVT720965 WVT786490:WVT786501 WVT852026:WVT852037 WVT917562:WVT917573 WVT983098:WVT983109" showDropDown="0" showInputMessage="1" showErrorMessage="1" allowBlank="1" type="list">
      <formula1>clasificacion</formula1>
    </dataValidation>
    <dataValidation sqref="J65594:K65603 J65604 J65605:K65621 J131130:K131139 J131140 J131141:K131157 J196666:K196675 J196676 J196677:K196693 J262202:K262211 J262212 J262213:K262229 J327738:K327747 J327748 J327749:K327765 J393274:K393283 J393284 J393285:K393301 J458810:K458819 J458820 J458821:K458837 J524346:K524355 J524356 J524357:K524373 J589882:K589891 J589892 J589893:K589909 J655418:K655427 J655428 J655429:K655445 J720954:K720963 J720964 J720965:K720981 J786490:K786499 J786500 J786501:K786517 J852026:K852035 J852036 J852037:K852053 J917562:K917571 J917572 J917573:K917589 J983098:K983107 J983108 J983109:K983125 JF58:JG67 JF68 JF69:JG85 JF65594:JG65603 JF65604 JF65605:JG65621 JF131130:JG131139 JF131140 JF131141:JG131157 JF196666:JG196675 JF196676 JF196677:JG196693 JF262202:JG262211 JF262212 JF262213:JG262229 JF327738:JG327747 JF327748 JF327749:JG327765 JF393274:JG393283 JF393284 JF393285:JG393301 JF458810:JG458819 JF458820 JF458821:JG458837 JF524346:JG524355 JF524356 JF524357:JG524373 JF589882:JG589891 JF589892 JF589893:JG589909 JF655418:JG655427 JF655428 JF655429:JG655445 JF720954:JG720963 JF720964 JF720965:JG720981 JF786490:JG786499 JF786500 JF786501:JG786517 JF852026:JG852035 JF852036 JF852037:JG852053 JF917562:JG917571 JF917572 JF917573:JG917589 JF983098:JG983107 JF983108 JF983109:JG983125 TB58:TC67 TB68 TB69:TC85 TB65594:TC65603 TB65604 TB65605:TC65621 TB131130:TC131139 TB131140 TB131141:TC131157 TB196666:TC196675 TB196676 TB196677:TC196693 TB262202:TC262211 TB262212 TB262213:TC262229 TB327738:TC327747 TB327748 TB327749:TC327765 TB393274:TC393283 TB393284 TB393285:TC393301 TB458810:TC458819 TB458820 TB458821:TC458837 TB524346:TC524355 TB524356 TB524357:TC524373 TB589882:TC589891 TB589892 TB589893:TC589909 TB655418:TC655427 TB655428 TB655429:TC655445 TB720954:TC720963 TB720964 TB720965:TC720981 TB786490:TC786499 TB786500 TB786501:TC786517 TB852026:TC852035 TB852036 TB852037:TC852053 TB917562:TC917571 TB917572 TB917573:TC917589 TB983098:TC983107 TB983108 TB983109:TC983125 ACX58:ACY67 ACX68 ACX69:ACY85 ACX65594:ACY65603 ACX65604 ACX65605:ACY65621 ACX131130:ACY131139 ACX131140 ACX131141:ACY131157 ACX196666:ACY196675 ACX196676 ACX196677:ACY196693 ACX262202:ACY262211 ACX262212 ACX262213:ACY262229 ACX327738:ACY327747 ACX327748 ACX327749:ACY327765 ACX393274:ACY393283 ACX393284 ACX393285:ACY393301 ACX458810:ACY458819 ACX458820 ACX458821:ACY458837 ACX524346:ACY524355 ACX524356 ACX524357:ACY524373 ACX589882:ACY589891 ACX589892 ACX589893:ACY589909 ACX655418:ACY655427 ACX655428 ACX655429:ACY655445 ACX720954:ACY720963 ACX720964 ACX720965:ACY720981 ACX786490:ACY786499 ACX786500 ACX786501:ACY786517 ACX852026:ACY852035 ACX852036 ACX852037:ACY852053 ACX917562:ACY917571 ACX917572 ACX917573:ACY917589 ACX983098:ACY983107 ACX983108 ACX983109:ACY983125 AMT58:AMU67 AMT68 AMT69:AMU85 AMT65594:AMU65603 AMT65604 AMT65605:AMU65621 AMT131130:AMU131139 AMT131140 AMT131141:AMU131157 AMT196666:AMU196675 AMT196676 AMT196677:AMU196693 AMT262202:AMU262211 AMT262212 AMT262213:AMU262229 AMT327738:AMU327747 AMT327748 AMT327749:AMU327765 AMT393274:AMU393283 AMT393284 AMT393285:AMU393301 AMT458810:AMU458819 AMT458820 AMT458821:AMU458837 AMT524346:AMU524355 AMT524356 AMT524357:AMU524373 AMT589882:AMU589891 AMT589892 AMT589893:AMU589909 AMT655418:AMU655427 AMT655428 AMT655429:AMU655445 AMT720954:AMU720963 AMT720964 AMT720965:AMU720981 AMT786490:AMU786499 AMT786500 AMT786501:AMU786517 AMT852026:AMU852035 AMT852036 AMT852037:AMU852053 AMT917562:AMU917571 AMT917572 AMT917573:AMU917589 AMT983098:AMU983107 AMT983108 AMT983109:AMU983125 AWP58:AWQ67 AWP68 AWP69:AWQ85 AWP65594:AWQ65603 AWP65604 AWP65605:AWQ65621 AWP131130:AWQ131139 AWP131140 AWP131141:AWQ131157 AWP196666:AWQ196675 AWP196676 AWP196677:AWQ196693 AWP262202:AWQ262211 AWP262212 AWP262213:AWQ262229 AWP327738:AWQ327747 AWP327748 AWP327749:AWQ327765 AWP393274:AWQ393283 AWP393284 AWP393285:AWQ393301 AWP458810:AWQ458819 AWP458820 AWP458821:AWQ458837 AWP524346:AWQ524355 AWP524356 AWP524357:AWQ524373 AWP589882:AWQ589891 AWP589892 AWP589893:AWQ589909 AWP655418:AWQ655427 AWP655428 AWP655429:AWQ655445 AWP720954:AWQ720963 AWP720964 AWP720965:AWQ720981 AWP786490:AWQ786499 AWP786500 AWP786501:AWQ786517 AWP852026:AWQ852035 AWP852036 AWP852037:AWQ852053 AWP917562:AWQ917571 AWP917572 AWP917573:AWQ917589 AWP983098:AWQ983107 AWP983108 AWP983109:AWQ983125 BGL58:BGM67 BGL68 BGL69:BGM85 BGL65594:BGM65603 BGL65604 BGL65605:BGM65621 BGL131130:BGM131139 BGL131140 BGL131141:BGM131157 BGL196666:BGM196675 BGL196676 BGL196677:BGM196693 BGL262202:BGM262211 BGL262212 BGL262213:BGM262229 BGL327738:BGM327747 BGL327748 BGL327749:BGM327765 BGL393274:BGM393283 BGL393284 BGL393285:BGM393301 BGL458810:BGM458819 BGL458820 BGL458821:BGM458837 BGL524346:BGM524355 BGL524356 BGL524357:BGM524373 BGL589882:BGM589891 BGL589892 BGL589893:BGM589909 BGL655418:BGM655427 BGL655428 BGL655429:BGM655445 BGL720954:BGM720963 BGL720964 BGL720965:BGM720981 BGL786490:BGM786499 BGL786500 BGL786501:BGM786517 BGL852026:BGM852035 BGL852036 BGL852037:BGM852053 BGL917562:BGM917571 BGL917572 BGL917573:BGM917589 BGL983098:BGM983107 BGL983108 BGL983109:BGM983125 BQH58:BQI67 BQH68 BQH69:BQI85 BQH65594:BQI65603 BQH65604 BQH65605:BQI65621 BQH131130:BQI131139 BQH131140 BQH131141:BQI131157 BQH196666:BQI196675 BQH196676 BQH196677:BQI196693 BQH262202:BQI262211 BQH262212 BQH262213:BQI262229 BQH327738:BQI327747 BQH327748 BQH327749:BQI327765 BQH393274:BQI393283 BQH393284 BQH393285:BQI393301 BQH458810:BQI458819 BQH458820 BQH458821:BQI458837 BQH524346:BQI524355 BQH524356 BQH524357:BQI524373 BQH589882:BQI589891 BQH589892 BQH589893:BQI589909 BQH655418:BQI655427 BQH655428 BQH655429:BQI655445 BQH720954:BQI720963 BQH720964 BQH720965:BQI720981 BQH786490:BQI786499 BQH786500 BQH786501:BQI786517 BQH852026:BQI852035 BQH852036 BQH852037:BQI852053 BQH917562:BQI917571 BQH917572 BQH917573:BQI917589 BQH983098:BQI983107 BQH983108 BQH983109:BQI983125 CAD58:CAE67 CAD68 CAD69:CAE85 CAD65594:CAE65603 CAD65604 CAD65605:CAE65621 CAD131130:CAE131139 CAD131140 CAD131141:CAE131157 CAD196666:CAE196675 CAD196676 CAD196677:CAE196693 CAD262202:CAE262211 CAD262212 CAD262213:CAE262229 CAD327738:CAE327747 CAD327748 CAD327749:CAE327765 CAD393274:CAE393283 CAD393284 CAD393285:CAE393301 CAD458810:CAE458819 CAD458820 CAD458821:CAE458837 CAD524346:CAE524355 CAD524356 CAD524357:CAE524373 CAD589882:CAE589891 CAD589892 CAD589893:CAE589909 CAD655418:CAE655427 CAD655428 CAD655429:CAE655445 CAD720954:CAE720963 CAD720964 CAD720965:CAE720981 CAD786490:CAE786499 CAD786500 CAD786501:CAE786517 CAD852026:CAE852035 CAD852036 CAD852037:CAE852053 CAD917562:CAE917571 CAD917572 CAD917573:CAE917589 CAD983098:CAE983107 CAD983108 CAD983109:CAE983125 CJZ58:CKA67 CJZ68 CJZ69:CKA85 CJZ65594:CKA65603 CJZ65604 CJZ65605:CKA65621 CJZ131130:CKA131139 CJZ131140 CJZ131141:CKA131157 CJZ196666:CKA196675 CJZ196676 CJZ196677:CKA196693 CJZ262202:CKA262211 CJZ262212 CJZ262213:CKA262229 CJZ327738:CKA327747 CJZ327748 CJZ327749:CKA327765 CJZ393274:CKA393283 CJZ393284 CJZ393285:CKA393301 CJZ458810:CKA458819 CJZ458820 CJZ458821:CKA458837 CJZ524346:CKA524355 CJZ524356 CJZ524357:CKA524373 CJZ589882:CKA589891 CJZ589892 CJZ589893:CKA589909 CJZ655418:CKA655427 CJZ655428 CJZ655429:CKA655445 CJZ720954:CKA720963 CJZ720964 CJZ720965:CKA720981 CJZ786490:CKA786499 CJZ786500 CJZ786501:CKA786517 CJZ852026:CKA852035 CJZ852036 CJZ852037:CKA852053 CJZ917562:CKA917571 CJZ917572 CJZ917573:CKA917589 CJZ983098:CKA983107 CJZ983108 CJZ983109:CKA983125 CTV58:CTW67 CTV68 CTV69:CTW85 CTV65594:CTW65603 CTV65604 CTV65605:CTW65621 CTV131130:CTW131139 CTV131140 CTV131141:CTW131157 CTV196666:CTW196675 CTV196676 CTV196677:CTW196693 CTV262202:CTW262211 CTV262212 CTV262213:CTW262229 CTV327738:CTW327747 CTV327748 CTV327749:CTW327765 CTV393274:CTW393283 CTV393284 CTV393285:CTW393301 CTV458810:CTW458819 CTV458820 CTV458821:CTW458837 CTV524346:CTW524355 CTV524356 CTV524357:CTW524373 CTV589882:CTW589891 CTV589892 CTV589893:CTW589909 CTV655418:CTW655427 CTV655428 CTV655429:CTW655445 CTV720954:CTW720963 CTV720964 CTV720965:CTW720981 CTV786490:CTW786499 CTV786500 CTV786501:CTW786517 CTV852026:CTW852035 CTV852036 CTV852037:CTW852053 CTV917562:CTW917571 CTV917572 CTV917573:CTW917589 CTV983098:CTW983107 CTV983108 CTV983109:CTW983125 DDR58:DDS67 DDR68 DDR69:DDS85 DDR65594:DDS65603 DDR65604 DDR65605:DDS65621 DDR131130:DDS131139 DDR131140 DDR131141:DDS131157 DDR196666:DDS196675 DDR196676 DDR196677:DDS196693 DDR262202:DDS262211 DDR262212 DDR262213:DDS262229 DDR327738:DDS327747 DDR327748 DDR327749:DDS327765 DDR393274:DDS393283 DDR393284 DDR393285:DDS393301 DDR458810:DDS458819 DDR458820 DDR458821:DDS458837 DDR524346:DDS524355 DDR524356 DDR524357:DDS524373 DDR589882:DDS589891 DDR589892 DDR589893:DDS589909 DDR655418:DDS655427 DDR655428 DDR655429:DDS655445 DDR720954:DDS720963 DDR720964 DDR720965:DDS720981 DDR786490:DDS786499 DDR786500 DDR786501:DDS786517 DDR852026:DDS852035 DDR852036 DDR852037:DDS852053 DDR917562:DDS917571 DDR917572 DDR917573:DDS917589 DDR983098:DDS983107 DDR983108 DDR983109:DDS983125 DNN58:DNO67 DNN68 DNN69:DNO85 DNN65594:DNO65603 DNN65604 DNN65605:DNO65621 DNN131130:DNO131139 DNN131140 DNN131141:DNO131157 DNN196666:DNO196675 DNN196676 DNN196677:DNO196693 DNN262202:DNO262211 DNN262212 DNN262213:DNO262229 DNN327738:DNO327747 DNN327748 DNN327749:DNO327765 DNN393274:DNO393283 DNN393284 DNN393285:DNO393301 DNN458810:DNO458819 DNN458820 DNN458821:DNO458837 DNN524346:DNO524355 DNN524356 DNN524357:DNO524373 DNN589882:DNO589891 DNN589892 DNN589893:DNO589909 DNN655418:DNO655427 DNN655428 DNN655429:DNO655445 DNN720954:DNO720963 DNN720964 DNN720965:DNO720981 DNN786490:DNO786499 DNN786500 DNN786501:DNO786517 DNN852026:DNO852035 DNN852036 DNN852037:DNO852053 DNN917562:DNO917571 DNN917572 DNN917573:DNO917589 DNN983098:DNO983107 DNN983108 DNN983109:DNO983125 DXJ58:DXK67 DXJ68 DXJ69:DXK85 DXJ65594:DXK65603 DXJ65604 DXJ65605:DXK65621 DXJ131130:DXK131139 DXJ131140 DXJ131141:DXK131157 DXJ196666:DXK196675 DXJ196676 DXJ196677:DXK196693 DXJ262202:DXK262211 DXJ262212 DXJ262213:DXK262229 DXJ327738:DXK327747 DXJ327748 DXJ327749:DXK327765 DXJ393274:DXK393283 DXJ393284 DXJ393285:DXK393301 DXJ458810:DXK458819 DXJ458820 DXJ458821:DXK458837 DXJ524346:DXK524355 DXJ524356 DXJ524357:DXK524373 DXJ589882:DXK589891 DXJ589892 DXJ589893:DXK589909 DXJ655418:DXK655427 DXJ655428 DXJ655429:DXK655445 DXJ720954:DXK720963 DXJ720964 DXJ720965:DXK720981 DXJ786490:DXK786499 DXJ786500 DXJ786501:DXK786517 DXJ852026:DXK852035 DXJ852036 DXJ852037:DXK852053 DXJ917562:DXK917571 DXJ917572 DXJ917573:DXK917589 DXJ983098:DXK983107 DXJ983108 DXJ983109:DXK983125 EHF58:EHG67 EHF68 EHF69:EHG85 EHF65594:EHG65603 EHF65604 EHF65605:EHG65621 EHF131130:EHG131139 EHF131140 EHF131141:EHG131157 EHF196666:EHG196675 EHF196676 EHF196677:EHG196693 EHF262202:EHG262211 EHF262212 EHF262213:EHG262229 EHF327738:EHG327747 EHF327748 EHF327749:EHG327765 EHF393274:EHG393283 EHF393284 EHF393285:EHG393301 EHF458810:EHG458819 EHF458820 EHF458821:EHG458837 EHF524346:EHG524355 EHF524356 EHF524357:EHG524373 EHF589882:EHG589891 EHF589892 EHF589893:EHG589909 EHF655418:EHG655427 EHF655428 EHF655429:EHG655445 EHF720954:EHG720963 EHF720964 EHF720965:EHG720981 EHF786490:EHG786499 EHF786500 EHF786501:EHG786517 EHF852026:EHG852035 EHF852036 EHF852037:EHG852053 EHF917562:EHG917571 EHF917572 EHF917573:EHG917589 EHF983098:EHG983107 EHF983108 EHF983109:EHG983125 ERB58:ERC67 ERB68 ERB69:ERC85 ERB65594:ERC65603 ERB65604 ERB65605:ERC65621 ERB131130:ERC131139 ERB131140 ERB131141:ERC131157 ERB196666:ERC196675 ERB196676 ERB196677:ERC196693 ERB262202:ERC262211 ERB262212 ERB262213:ERC262229 ERB327738:ERC327747 ERB327748 ERB327749:ERC327765 ERB393274:ERC393283 ERB393284 ERB393285:ERC393301 ERB458810:ERC458819 ERB458820 ERB458821:ERC458837 ERB524346:ERC524355 ERB524356 ERB524357:ERC524373 ERB589882:ERC589891 ERB589892 ERB589893:ERC589909 ERB655418:ERC655427 ERB655428 ERB655429:ERC655445 ERB720954:ERC720963 ERB720964 ERB720965:ERC720981 ERB786490:ERC786499 ERB786500 ERB786501:ERC786517 ERB852026:ERC852035 ERB852036 ERB852037:ERC852053 ERB917562:ERC917571 ERB917572 ERB917573:ERC917589 ERB983098:ERC983107 ERB983108 ERB983109:ERC983125 FAX58:FAY67 FAX68 FAX69:FAY85 FAX65594:FAY65603 FAX65604 FAX65605:FAY65621 FAX131130:FAY131139 FAX131140 FAX131141:FAY131157 FAX196666:FAY196675 FAX196676 FAX196677:FAY196693 FAX262202:FAY262211 FAX262212 FAX262213:FAY262229 FAX327738:FAY327747 FAX327748 FAX327749:FAY327765 FAX393274:FAY393283 FAX393284 FAX393285:FAY393301 FAX458810:FAY458819 FAX458820 FAX458821:FAY458837 FAX524346:FAY524355 FAX524356 FAX524357:FAY524373 FAX589882:FAY589891 FAX589892 FAX589893:FAY589909 FAX655418:FAY655427 FAX655428 FAX655429:FAY655445 FAX720954:FAY720963 FAX720964 FAX720965:FAY720981 FAX786490:FAY786499 FAX786500 FAX786501:FAY786517 FAX852026:FAY852035 FAX852036 FAX852037:FAY852053 FAX917562:FAY917571 FAX917572 FAX917573:FAY917589 FAX983098:FAY983107 FAX983108 FAX983109:FAY983125 FKT58:FKU67 FKT68 FKT69:FKU85 FKT65594:FKU65603 FKT65604 FKT65605:FKU65621 FKT131130:FKU131139 FKT131140 FKT131141:FKU131157 FKT196666:FKU196675 FKT196676 FKT196677:FKU196693 FKT262202:FKU262211 FKT262212 FKT262213:FKU262229 FKT327738:FKU327747 FKT327748 FKT327749:FKU327765 FKT393274:FKU393283 FKT393284 FKT393285:FKU393301 FKT458810:FKU458819 FKT458820 FKT458821:FKU458837 FKT524346:FKU524355 FKT524356 FKT524357:FKU524373 FKT589882:FKU589891 FKT589892 FKT589893:FKU589909 FKT655418:FKU655427 FKT655428 FKT655429:FKU655445 FKT720954:FKU720963 FKT720964 FKT720965:FKU720981 FKT786490:FKU786499 FKT786500 FKT786501:FKU786517 FKT852026:FKU852035 FKT852036 FKT852037:FKU852053 FKT917562:FKU917571 FKT917572 FKT917573:FKU917589 FKT983098:FKU983107 FKT983108 FKT983109:FKU983125 FUP58:FUQ67 FUP68 FUP69:FUQ85 FUP65594:FUQ65603 FUP65604 FUP65605:FUQ65621 FUP131130:FUQ131139 FUP131140 FUP131141:FUQ131157 FUP196666:FUQ196675 FUP196676 FUP196677:FUQ196693 FUP262202:FUQ262211 FUP262212 FUP262213:FUQ262229 FUP327738:FUQ327747 FUP327748 FUP327749:FUQ327765 FUP393274:FUQ393283 FUP393284 FUP393285:FUQ393301 FUP458810:FUQ458819 FUP458820 FUP458821:FUQ458837 FUP524346:FUQ524355 FUP524356 FUP524357:FUQ524373 FUP589882:FUQ589891 FUP589892 FUP589893:FUQ589909 FUP655418:FUQ655427 FUP655428 FUP655429:FUQ655445 FUP720954:FUQ720963 FUP720964 FUP720965:FUQ720981 FUP786490:FUQ786499 FUP786500 FUP786501:FUQ786517 FUP852026:FUQ852035 FUP852036 FUP852037:FUQ852053 FUP917562:FUQ917571 FUP917572 FUP917573:FUQ917589 FUP983098:FUQ983107 FUP983108 FUP983109:FUQ983125 GEL58:GEM67 GEL68 GEL69:GEM85 GEL65594:GEM65603 GEL65604 GEL65605:GEM65621 GEL131130:GEM131139 GEL131140 GEL131141:GEM131157 GEL196666:GEM196675 GEL196676 GEL196677:GEM196693 GEL262202:GEM262211 GEL262212 GEL262213:GEM262229 GEL327738:GEM327747 GEL327748 GEL327749:GEM327765 GEL393274:GEM393283 GEL393284 GEL393285:GEM393301 GEL458810:GEM458819 GEL458820 GEL458821:GEM458837 GEL524346:GEM524355 GEL524356 GEL524357:GEM524373 GEL589882:GEM589891 GEL589892 GEL589893:GEM589909 GEL655418:GEM655427 GEL655428 GEL655429:GEM655445 GEL720954:GEM720963 GEL720964 GEL720965:GEM720981 GEL786490:GEM786499 GEL786500 GEL786501:GEM786517 GEL852026:GEM852035 GEL852036 GEL852037:GEM852053 GEL917562:GEM917571 GEL917572 GEL917573:GEM917589 GEL983098:GEM983107 GEL983108 GEL983109:GEM983125 GOH58:GOI67 GOH68 GOH69:GOI85 GOH65594:GOI65603 GOH65604 GOH65605:GOI65621 GOH131130:GOI131139 GOH131140 GOH131141:GOI131157 GOH196666:GOI196675 GOH196676 GOH196677:GOI196693 GOH262202:GOI262211 GOH262212 GOH262213:GOI262229 GOH327738:GOI327747 GOH327748 GOH327749:GOI327765 GOH393274:GOI393283 GOH393284 GOH393285:GOI393301 GOH458810:GOI458819 GOH458820 GOH458821:GOI458837 GOH524346:GOI524355 GOH524356 GOH524357:GOI524373 GOH589882:GOI589891 GOH589892 GOH589893:GOI589909 GOH655418:GOI655427 GOH655428 GOH655429:GOI655445 GOH720954:GOI720963 GOH720964 GOH720965:GOI720981 GOH786490:GOI786499 GOH786500 GOH786501:GOI786517 GOH852026:GOI852035 GOH852036 GOH852037:GOI852053 GOH917562:GOI917571 GOH917572 GOH917573:GOI917589 GOH983098:GOI983107 GOH983108 GOH983109:GOI983125 GYD58:GYE67 GYD68 GYD69:GYE85 GYD65594:GYE65603 GYD65604 GYD65605:GYE65621 GYD131130:GYE131139 GYD131140 GYD131141:GYE131157 GYD196666:GYE196675 GYD196676 GYD196677:GYE196693 GYD262202:GYE262211 GYD262212 GYD262213:GYE262229 GYD327738:GYE327747 GYD327748 GYD327749:GYE327765 GYD393274:GYE393283 GYD393284 GYD393285:GYE393301 GYD458810:GYE458819 GYD458820 GYD458821:GYE458837 GYD524346:GYE524355 GYD524356 GYD524357:GYE524373 GYD589882:GYE589891 GYD589892 GYD589893:GYE589909 GYD655418:GYE655427 GYD655428 GYD655429:GYE655445 GYD720954:GYE720963 GYD720964 GYD720965:GYE720981 GYD786490:GYE786499 GYD786500 GYD786501:GYE786517 GYD852026:GYE852035 GYD852036 GYD852037:GYE852053 GYD917562:GYE917571 GYD917572 GYD917573:GYE917589 GYD983098:GYE983107 GYD983108 GYD983109:GYE983125 HHZ58:HIA67 HHZ68 HHZ69:HIA85 HHZ65594:HIA65603 HHZ65604 HHZ65605:HIA65621 HHZ131130:HIA131139 HHZ131140 HHZ131141:HIA131157 HHZ196666:HIA196675 HHZ196676 HHZ196677:HIA196693 HHZ262202:HIA262211 HHZ262212 HHZ262213:HIA262229 HHZ327738:HIA327747 HHZ327748 HHZ327749:HIA327765 HHZ393274:HIA393283 HHZ393284 HHZ393285:HIA393301 HHZ458810:HIA458819 HHZ458820 HHZ458821:HIA458837 HHZ524346:HIA524355 HHZ524356 HHZ524357:HIA524373 HHZ589882:HIA589891 HHZ589892 HHZ589893:HIA589909 HHZ655418:HIA655427 HHZ655428 HHZ655429:HIA655445 HHZ720954:HIA720963 HHZ720964 HHZ720965:HIA720981 HHZ786490:HIA786499 HHZ786500 HHZ786501:HIA786517 HHZ852026:HIA852035 HHZ852036 HHZ852037:HIA852053 HHZ917562:HIA917571 HHZ917572 HHZ917573:HIA917589 HHZ983098:HIA983107 HHZ983108 HHZ983109:HIA983125 HRV58:HRW67 HRV68 HRV69:HRW85 HRV65594:HRW65603 HRV65604 HRV65605:HRW65621 HRV131130:HRW131139 HRV131140 HRV131141:HRW131157 HRV196666:HRW196675 HRV196676 HRV196677:HRW196693 HRV262202:HRW262211 HRV262212 HRV262213:HRW262229 HRV327738:HRW327747 HRV327748 HRV327749:HRW327765 HRV393274:HRW393283 HRV393284 HRV393285:HRW393301 HRV458810:HRW458819 HRV458820 HRV458821:HRW458837 HRV524346:HRW524355 HRV524356 HRV524357:HRW524373 HRV589882:HRW589891 HRV589892 HRV589893:HRW589909 HRV655418:HRW655427 HRV655428 HRV655429:HRW655445 HRV720954:HRW720963 HRV720964 HRV720965:HRW720981 HRV786490:HRW786499 HRV786500 HRV786501:HRW786517 HRV852026:HRW852035 HRV852036 HRV852037:HRW852053 HRV917562:HRW917571 HRV917572 HRV917573:HRW917589 HRV983098:HRW983107 HRV983108 HRV983109:HRW983125 IBR58:IBS67 IBR68 IBR69:IBS85 IBR65594:IBS65603 IBR65604 IBR65605:IBS65621 IBR131130:IBS131139 IBR131140 IBR131141:IBS131157 IBR196666:IBS196675 IBR196676 IBR196677:IBS196693 IBR262202:IBS262211 IBR262212 IBR262213:IBS262229 IBR327738:IBS327747 IBR327748 IBR327749:IBS327765 IBR393274:IBS393283 IBR393284 IBR393285:IBS393301 IBR458810:IBS458819 IBR458820 IBR458821:IBS458837 IBR524346:IBS524355 IBR524356 IBR524357:IBS524373 IBR589882:IBS589891 IBR589892 IBR589893:IBS589909 IBR655418:IBS655427 IBR655428 IBR655429:IBS655445 IBR720954:IBS720963 IBR720964 IBR720965:IBS720981 IBR786490:IBS786499 IBR786500 IBR786501:IBS786517 IBR852026:IBS852035 IBR852036 IBR852037:IBS852053 IBR917562:IBS917571 IBR917572 IBR917573:IBS917589 IBR983098:IBS983107 IBR983108 IBR983109:IBS983125 ILN58:ILO67 ILN68 ILN69:ILO85 ILN65594:ILO65603 ILN65604 ILN65605:ILO65621 ILN131130:ILO131139 ILN131140 ILN131141:ILO131157 ILN196666:ILO196675 ILN196676 ILN196677:ILO196693 ILN262202:ILO262211 ILN262212 ILN262213:ILO262229 ILN327738:ILO327747 ILN327748 ILN327749:ILO327765 ILN393274:ILO393283 ILN393284 ILN393285:ILO393301 ILN458810:ILO458819 ILN458820 ILN458821:ILO458837 ILN524346:ILO524355 ILN524356 ILN524357:ILO524373 ILN589882:ILO589891 ILN589892 ILN589893:ILO589909 ILN655418:ILO655427 ILN655428 ILN655429:ILO655445 ILN720954:ILO720963 ILN720964 ILN720965:ILO720981 ILN786490:ILO786499 ILN786500 ILN786501:ILO786517 ILN852026:ILO852035 ILN852036 ILN852037:ILO852053 ILN917562:ILO917571 ILN917572 ILN917573:ILO917589 ILN983098:ILO983107 ILN983108 ILN983109:ILO983125 IVJ58:IVK67 IVJ68 IVJ69:IVK85 IVJ65594:IVK65603 IVJ65604 IVJ65605:IVK65621 IVJ131130:IVK131139 IVJ131140 IVJ131141:IVK131157 IVJ196666:IVK196675 IVJ196676 IVJ196677:IVK196693 IVJ262202:IVK262211 IVJ262212 IVJ262213:IVK262229 IVJ327738:IVK327747 IVJ327748 IVJ327749:IVK327765 IVJ393274:IVK393283 IVJ393284 IVJ393285:IVK393301 IVJ458810:IVK458819 IVJ458820 IVJ458821:IVK458837 IVJ524346:IVK524355 IVJ524356 IVJ524357:IVK524373 IVJ589882:IVK589891 IVJ589892 IVJ589893:IVK589909 IVJ655418:IVK655427 IVJ655428 IVJ655429:IVK655445 IVJ720954:IVK720963 IVJ720964 IVJ720965:IVK720981 IVJ786490:IVK786499 IVJ786500 IVJ786501:IVK786517 IVJ852026:IVK852035 IVJ852036 IVJ852037:IVK852053 IVJ917562:IVK917571 IVJ917572 IVJ917573:IVK917589 IVJ983098:IVK983107 IVJ983108 IVJ983109:IVK983125 JFF58:JFG67 JFF68 JFF69:JFG85 JFF65594:JFG65603 JFF65604 JFF65605:JFG65621 JFF131130:JFG131139 JFF131140 JFF131141:JFG131157 JFF196666:JFG196675 JFF196676 JFF196677:JFG196693 JFF262202:JFG262211 JFF262212 JFF262213:JFG262229 JFF327738:JFG327747 JFF327748 JFF327749:JFG327765 JFF393274:JFG393283 JFF393284 JFF393285:JFG393301 JFF458810:JFG458819 JFF458820 JFF458821:JFG458837 JFF524346:JFG524355 JFF524356 JFF524357:JFG524373 JFF589882:JFG589891 JFF589892 JFF589893:JFG589909 JFF655418:JFG655427 JFF655428 JFF655429:JFG655445 JFF720954:JFG720963 JFF720964 JFF720965:JFG720981 JFF786490:JFG786499 JFF786500 JFF786501:JFG786517 JFF852026:JFG852035 JFF852036 JFF852037:JFG852053 JFF917562:JFG917571 JFF917572 JFF917573:JFG917589 JFF983098:JFG983107 JFF983108 JFF983109:JFG983125 JPB58:JPC67 JPB68 JPB69:JPC85 JPB65594:JPC65603 JPB65604 JPB65605:JPC65621 JPB131130:JPC131139 JPB131140 JPB131141:JPC131157 JPB196666:JPC196675 JPB196676 JPB196677:JPC196693 JPB262202:JPC262211 JPB262212 JPB262213:JPC262229 JPB327738:JPC327747 JPB327748 JPB327749:JPC327765 JPB393274:JPC393283 JPB393284 JPB393285:JPC393301 JPB458810:JPC458819 JPB458820 JPB458821:JPC458837 JPB524346:JPC524355 JPB524356 JPB524357:JPC524373 JPB589882:JPC589891 JPB589892 JPB589893:JPC589909 JPB655418:JPC655427 JPB655428 JPB655429:JPC655445 JPB720954:JPC720963 JPB720964 JPB720965:JPC720981 JPB786490:JPC786499 JPB786500 JPB786501:JPC786517 JPB852026:JPC852035 JPB852036 JPB852037:JPC852053 JPB917562:JPC917571 JPB917572 JPB917573:JPC917589 JPB983098:JPC983107 JPB983108 JPB983109:JPC983125 JYX58:JYY67 JYX68 JYX69:JYY85 JYX65594:JYY65603 JYX65604 JYX65605:JYY65621 JYX131130:JYY131139 JYX131140 JYX131141:JYY131157 JYX196666:JYY196675 JYX196676 JYX196677:JYY196693 JYX262202:JYY262211 JYX262212 JYX262213:JYY262229 JYX327738:JYY327747 JYX327748 JYX327749:JYY327765 JYX393274:JYY393283 JYX393284 JYX393285:JYY393301 JYX458810:JYY458819 JYX458820 JYX458821:JYY458837 JYX524346:JYY524355 JYX524356 JYX524357:JYY524373 JYX589882:JYY589891 JYX589892 JYX589893:JYY589909 JYX655418:JYY655427 JYX655428 JYX655429:JYY655445 JYX720954:JYY720963 JYX720964 JYX720965:JYY720981 JYX786490:JYY786499 JYX786500 JYX786501:JYY786517 JYX852026:JYY852035 JYX852036 JYX852037:JYY852053 JYX917562:JYY917571 JYX917572 JYX917573:JYY917589 JYX983098:JYY983107 JYX983108 JYX983109:JYY983125 KIT58:KIU67 KIT68 KIT69:KIU85 KIT65594:KIU65603 KIT65604 KIT65605:KIU65621 KIT131130:KIU131139 KIT131140 KIT131141:KIU131157 KIT196666:KIU196675 KIT196676 KIT196677:KIU196693 KIT262202:KIU262211 KIT262212 KIT262213:KIU262229 KIT327738:KIU327747 KIT327748 KIT327749:KIU327765 KIT393274:KIU393283 KIT393284 KIT393285:KIU393301 KIT458810:KIU458819 KIT458820 KIT458821:KIU458837 KIT524346:KIU524355 KIT524356 KIT524357:KIU524373 KIT589882:KIU589891 KIT589892 KIT589893:KIU589909 KIT655418:KIU655427 KIT655428 KIT655429:KIU655445 KIT720954:KIU720963 KIT720964 KIT720965:KIU720981 KIT786490:KIU786499 KIT786500 KIT786501:KIU786517 KIT852026:KIU852035 KIT852036 KIT852037:KIU852053 KIT917562:KIU917571 KIT917572 KIT917573:KIU917589 KIT983098:KIU983107 KIT983108 KIT983109:KIU983125 KSP58:KSQ67 KSP68 KSP69:KSQ85 KSP65594:KSQ65603 KSP65604 KSP65605:KSQ65621 KSP131130:KSQ131139 KSP131140 KSP131141:KSQ131157 KSP196666:KSQ196675 KSP196676 KSP196677:KSQ196693 KSP262202:KSQ262211 KSP262212 KSP262213:KSQ262229 KSP327738:KSQ327747 KSP327748 KSP327749:KSQ327765 KSP393274:KSQ393283 KSP393284 KSP393285:KSQ393301 KSP458810:KSQ458819 KSP458820 KSP458821:KSQ458837 KSP524346:KSQ524355 KSP524356 KSP524357:KSQ524373 KSP589882:KSQ589891 KSP589892 KSP589893:KSQ589909 KSP655418:KSQ655427 KSP655428 KSP655429:KSQ655445 KSP720954:KSQ720963 KSP720964 KSP720965:KSQ720981 KSP786490:KSQ786499 KSP786500 KSP786501:KSQ786517 KSP852026:KSQ852035 KSP852036 KSP852037:KSQ852053 KSP917562:KSQ917571 KSP917572 KSP917573:KSQ917589 KSP983098:KSQ983107 KSP983108 KSP983109:KSQ983125 LCL58:LCM67 LCL68 LCL69:LCM85 LCL65594:LCM65603 LCL65604 LCL65605:LCM65621 LCL131130:LCM131139 LCL131140 LCL131141:LCM131157 LCL196666:LCM196675 LCL196676 LCL196677:LCM196693 LCL262202:LCM262211 LCL262212 LCL262213:LCM262229 LCL327738:LCM327747 LCL327748 LCL327749:LCM327765 LCL393274:LCM393283 LCL393284 LCL393285:LCM393301 LCL458810:LCM458819 LCL458820 LCL458821:LCM458837 LCL524346:LCM524355 LCL524356 LCL524357:LCM524373 LCL589882:LCM589891 LCL589892 LCL589893:LCM589909 LCL655418:LCM655427 LCL655428 LCL655429:LCM655445 LCL720954:LCM720963 LCL720964 LCL720965:LCM720981 LCL786490:LCM786499 LCL786500 LCL786501:LCM786517 LCL852026:LCM852035 LCL852036 LCL852037:LCM852053 LCL917562:LCM917571 LCL917572 LCL917573:LCM917589 LCL983098:LCM983107 LCL983108 LCL983109:LCM983125 LMH58:LMI67 LMH68 LMH69:LMI85 LMH65594:LMI65603 LMH65604 LMH65605:LMI65621 LMH131130:LMI131139 LMH131140 LMH131141:LMI131157 LMH196666:LMI196675 LMH196676 LMH196677:LMI196693 LMH262202:LMI262211 LMH262212 LMH262213:LMI262229 LMH327738:LMI327747 LMH327748 LMH327749:LMI327765 LMH393274:LMI393283 LMH393284 LMH393285:LMI393301 LMH458810:LMI458819 LMH458820 LMH458821:LMI458837 LMH524346:LMI524355 LMH524356 LMH524357:LMI524373 LMH589882:LMI589891 LMH589892 LMH589893:LMI589909 LMH655418:LMI655427 LMH655428 LMH655429:LMI655445 LMH720954:LMI720963 LMH720964 LMH720965:LMI720981 LMH786490:LMI786499 LMH786500 LMH786501:LMI786517 LMH852026:LMI852035 LMH852036 LMH852037:LMI852053 LMH917562:LMI917571 LMH917572 LMH917573:LMI917589 LMH983098:LMI983107 LMH983108 LMH983109:LMI983125 LWD58:LWE67 LWD68 LWD69:LWE85 LWD65594:LWE65603 LWD65604 LWD65605:LWE65621 LWD131130:LWE131139 LWD131140 LWD131141:LWE131157 LWD196666:LWE196675 LWD196676 LWD196677:LWE196693 LWD262202:LWE262211 LWD262212 LWD262213:LWE262229 LWD327738:LWE327747 LWD327748 LWD327749:LWE327765 LWD393274:LWE393283 LWD393284 LWD393285:LWE393301 LWD458810:LWE458819 LWD458820 LWD458821:LWE458837 LWD524346:LWE524355 LWD524356 LWD524357:LWE524373 LWD589882:LWE589891 LWD589892 LWD589893:LWE589909 LWD655418:LWE655427 LWD655428 LWD655429:LWE655445 LWD720954:LWE720963 LWD720964 LWD720965:LWE720981 LWD786490:LWE786499 LWD786500 LWD786501:LWE786517 LWD852026:LWE852035 LWD852036 LWD852037:LWE852053 LWD917562:LWE917571 LWD917572 LWD917573:LWE917589 LWD983098:LWE983107 LWD983108 LWD983109:LWE983125 MFZ58:MGA67 MFZ68 MFZ69:MGA85 MFZ65594:MGA65603 MFZ65604 MFZ65605:MGA65621 MFZ131130:MGA131139 MFZ131140 MFZ131141:MGA131157 MFZ196666:MGA196675 MFZ196676 MFZ196677:MGA196693 MFZ262202:MGA262211 MFZ262212 MFZ262213:MGA262229 MFZ327738:MGA327747 MFZ327748 MFZ327749:MGA327765 MFZ393274:MGA393283 MFZ393284 MFZ393285:MGA393301 MFZ458810:MGA458819 MFZ458820 MFZ458821:MGA458837 MFZ524346:MGA524355 MFZ524356 MFZ524357:MGA524373 MFZ589882:MGA589891 MFZ589892 MFZ589893:MGA589909 MFZ655418:MGA655427 MFZ655428 MFZ655429:MGA655445 MFZ720954:MGA720963 MFZ720964 MFZ720965:MGA720981 MFZ786490:MGA786499 MFZ786500 MFZ786501:MGA786517 MFZ852026:MGA852035 MFZ852036 MFZ852037:MGA852053 MFZ917562:MGA917571 MFZ917572 MFZ917573:MGA917589 MFZ983098:MGA983107 MFZ983108 MFZ983109:MGA983125 MPV58:MPW67 MPV68 MPV69:MPW85 MPV65594:MPW65603 MPV65604 MPV65605:MPW65621 MPV131130:MPW131139 MPV131140 MPV131141:MPW131157 MPV196666:MPW196675 MPV196676 MPV196677:MPW196693 MPV262202:MPW262211 MPV262212 MPV262213:MPW262229 MPV327738:MPW327747 MPV327748 MPV327749:MPW327765 MPV393274:MPW393283 MPV393284 MPV393285:MPW393301 MPV458810:MPW458819 MPV458820 MPV458821:MPW458837 MPV524346:MPW524355 MPV524356 MPV524357:MPW524373 MPV589882:MPW589891 MPV589892 MPV589893:MPW589909 MPV655418:MPW655427 MPV655428 MPV655429:MPW655445 MPV720954:MPW720963 MPV720964 MPV720965:MPW720981 MPV786490:MPW786499 MPV786500 MPV786501:MPW786517 MPV852026:MPW852035 MPV852036 MPV852037:MPW852053 MPV917562:MPW917571 MPV917572 MPV917573:MPW917589 MPV983098:MPW983107 MPV983108 MPV983109:MPW983125 MZR58:MZS67 MZR68 MZR69:MZS85 MZR65594:MZS65603 MZR65604 MZR65605:MZS65621 MZR131130:MZS131139 MZR131140 MZR131141:MZS131157 MZR196666:MZS196675 MZR196676 MZR196677:MZS196693 MZR262202:MZS262211 MZR262212 MZR262213:MZS262229 MZR327738:MZS327747 MZR327748 MZR327749:MZS327765 MZR393274:MZS393283 MZR393284 MZR393285:MZS393301 MZR458810:MZS458819 MZR458820 MZR458821:MZS458837 MZR524346:MZS524355 MZR524356 MZR524357:MZS524373 MZR589882:MZS589891 MZR589892 MZR589893:MZS589909 MZR655418:MZS655427 MZR655428 MZR655429:MZS655445 MZR720954:MZS720963 MZR720964 MZR720965:MZS720981 MZR786490:MZS786499 MZR786500 MZR786501:MZS786517 MZR852026:MZS852035 MZR852036 MZR852037:MZS852053 MZR917562:MZS917571 MZR917572 MZR917573:MZS917589 MZR983098:MZS983107 MZR983108 MZR983109:MZS983125 NJN58:NJO67 NJN68 NJN69:NJO85 NJN65594:NJO65603 NJN65604 NJN65605:NJO65621 NJN131130:NJO131139 NJN131140 NJN131141:NJO131157 NJN196666:NJO196675 NJN196676 NJN196677:NJO196693 NJN262202:NJO262211 NJN262212 NJN262213:NJO262229 NJN327738:NJO327747 NJN327748 NJN327749:NJO327765 NJN393274:NJO393283 NJN393284 NJN393285:NJO393301 NJN458810:NJO458819 NJN458820 NJN458821:NJO458837 NJN524346:NJO524355 NJN524356 NJN524357:NJO524373 NJN589882:NJO589891 NJN589892 NJN589893:NJO589909 NJN655418:NJO655427 NJN655428 NJN655429:NJO655445 NJN720954:NJO720963 NJN720964 NJN720965:NJO720981 NJN786490:NJO786499 NJN786500 NJN786501:NJO786517 NJN852026:NJO852035 NJN852036 NJN852037:NJO852053 NJN917562:NJO917571 NJN917572 NJN917573:NJO917589 NJN983098:NJO983107 NJN983108 NJN983109:NJO983125 NTJ58:NTK67 NTJ68 NTJ69:NTK85 NTJ65594:NTK65603 NTJ65604 NTJ65605:NTK65621 NTJ131130:NTK131139 NTJ131140 NTJ131141:NTK131157 NTJ196666:NTK196675 NTJ196676 NTJ196677:NTK196693 NTJ262202:NTK262211 NTJ262212 NTJ262213:NTK262229 NTJ327738:NTK327747 NTJ327748 NTJ327749:NTK327765 NTJ393274:NTK393283 NTJ393284 NTJ393285:NTK393301 NTJ458810:NTK458819 NTJ458820 NTJ458821:NTK458837 NTJ524346:NTK524355 NTJ524356 NTJ524357:NTK524373 NTJ589882:NTK589891 NTJ589892 NTJ589893:NTK589909 NTJ655418:NTK655427 NTJ655428 NTJ655429:NTK655445 NTJ720954:NTK720963 NTJ720964 NTJ720965:NTK720981 NTJ786490:NTK786499 NTJ786500 NTJ786501:NTK786517 NTJ852026:NTK852035 NTJ852036 NTJ852037:NTK852053 NTJ917562:NTK917571 NTJ917572 NTJ917573:NTK917589 NTJ983098:NTK983107 NTJ983108 NTJ983109:NTK983125 ODF58:ODG67 ODF68 ODF69:ODG85 ODF65594:ODG65603 ODF65604 ODF65605:ODG65621 ODF131130:ODG131139 ODF131140 ODF131141:ODG131157 ODF196666:ODG196675 ODF196676 ODF196677:ODG196693 ODF262202:ODG262211 ODF262212 ODF262213:ODG262229 ODF327738:ODG327747 ODF327748 ODF327749:ODG327765 ODF393274:ODG393283 ODF393284 ODF393285:ODG393301 ODF458810:ODG458819 ODF458820 ODF458821:ODG458837 ODF524346:ODG524355 ODF524356 ODF524357:ODG524373 ODF589882:ODG589891 ODF589892 ODF589893:ODG589909 ODF655418:ODG655427 ODF655428 ODF655429:ODG655445 ODF720954:ODG720963 ODF720964 ODF720965:ODG720981 ODF786490:ODG786499 ODF786500 ODF786501:ODG786517 ODF852026:ODG852035 ODF852036 ODF852037:ODG852053 ODF917562:ODG917571 ODF917572 ODF917573:ODG917589 ODF983098:ODG983107 ODF983108 ODF983109:ODG983125 ONB58:ONC67 ONB68 ONB69:ONC85 ONB65594:ONC65603 ONB65604 ONB65605:ONC65621 ONB131130:ONC131139 ONB131140 ONB131141:ONC131157 ONB196666:ONC196675 ONB196676 ONB196677:ONC196693 ONB262202:ONC262211 ONB262212 ONB262213:ONC262229 ONB327738:ONC327747 ONB327748 ONB327749:ONC327765 ONB393274:ONC393283 ONB393284 ONB393285:ONC393301 ONB458810:ONC458819 ONB458820 ONB458821:ONC458837 ONB524346:ONC524355 ONB524356 ONB524357:ONC524373 ONB589882:ONC589891 ONB589892 ONB589893:ONC589909 ONB655418:ONC655427 ONB655428 ONB655429:ONC655445 ONB720954:ONC720963 ONB720964 ONB720965:ONC720981 ONB786490:ONC786499 ONB786500 ONB786501:ONC786517 ONB852026:ONC852035 ONB852036 ONB852037:ONC852053 ONB917562:ONC917571 ONB917572 ONB917573:ONC917589 ONB983098:ONC983107 ONB983108 ONB983109:ONC983125 OWX58:OWY67 OWX68 OWX69:OWY85 OWX65594:OWY65603 OWX65604 OWX65605:OWY65621 OWX131130:OWY131139 OWX131140 OWX131141:OWY131157 OWX196666:OWY196675 OWX196676 OWX196677:OWY196693 OWX262202:OWY262211 OWX262212 OWX262213:OWY262229 OWX327738:OWY327747 OWX327748 OWX327749:OWY327765 OWX393274:OWY393283 OWX393284 OWX393285:OWY393301 OWX458810:OWY458819 OWX458820 OWX458821:OWY458837 OWX524346:OWY524355 OWX524356 OWX524357:OWY524373 OWX589882:OWY589891 OWX589892 OWX589893:OWY589909 OWX655418:OWY655427 OWX655428 OWX655429:OWY655445 OWX720954:OWY720963 OWX720964 OWX720965:OWY720981 OWX786490:OWY786499 OWX786500 OWX786501:OWY786517 OWX852026:OWY852035 OWX852036 OWX852037:OWY852053 OWX917562:OWY917571 OWX917572 OWX917573:OWY917589 OWX983098:OWY983107 OWX983108 OWX983109:OWY983125 PGT58:PGU67 PGT68 PGT69:PGU85 PGT65594:PGU65603 PGT65604 PGT65605:PGU65621 PGT131130:PGU131139 PGT131140 PGT131141:PGU131157 PGT196666:PGU196675 PGT196676 PGT196677:PGU196693 PGT262202:PGU262211 PGT262212 PGT262213:PGU262229 PGT327738:PGU327747 PGT327748 PGT327749:PGU327765 PGT393274:PGU393283 PGT393284 PGT393285:PGU393301 PGT458810:PGU458819 PGT458820 PGT458821:PGU458837 PGT524346:PGU524355 PGT524356 PGT524357:PGU524373 PGT589882:PGU589891 PGT589892 PGT589893:PGU589909 PGT655418:PGU655427 PGT655428 PGT655429:PGU655445 PGT720954:PGU720963 PGT720964 PGT720965:PGU720981 PGT786490:PGU786499 PGT786500 PGT786501:PGU786517 PGT852026:PGU852035 PGT852036 PGT852037:PGU852053 PGT917562:PGU917571 PGT917572 PGT917573:PGU917589 PGT983098:PGU983107 PGT983108 PGT983109:PGU983125 PQP58:PQQ67 PQP68 PQP69:PQQ85 PQP65594:PQQ65603 PQP65604 PQP65605:PQQ65621 PQP131130:PQQ131139 PQP131140 PQP131141:PQQ131157 PQP196666:PQQ196675 PQP196676 PQP196677:PQQ196693 PQP262202:PQQ262211 PQP262212 PQP262213:PQQ262229 PQP327738:PQQ327747 PQP327748 PQP327749:PQQ327765 PQP393274:PQQ393283 PQP393284 PQP393285:PQQ393301 PQP458810:PQQ458819 PQP458820 PQP458821:PQQ458837 PQP524346:PQQ524355 PQP524356 PQP524357:PQQ524373 PQP589882:PQQ589891 PQP589892 PQP589893:PQQ589909 PQP655418:PQQ655427 PQP655428 PQP655429:PQQ655445 PQP720954:PQQ720963 PQP720964 PQP720965:PQQ720981 PQP786490:PQQ786499 PQP786500 PQP786501:PQQ786517 PQP852026:PQQ852035 PQP852036 PQP852037:PQQ852053 PQP917562:PQQ917571 PQP917572 PQP917573:PQQ917589 PQP983098:PQQ983107 PQP983108 PQP983109:PQQ983125 QAL58:QAM67 QAL68 QAL69:QAM85 QAL65594:QAM65603 QAL65604 QAL65605:QAM65621 QAL131130:QAM131139 QAL131140 QAL131141:QAM131157 QAL196666:QAM196675 QAL196676 QAL196677:QAM196693 QAL262202:QAM262211 QAL262212 QAL262213:QAM262229 QAL327738:QAM327747 QAL327748 QAL327749:QAM327765 QAL393274:QAM393283 QAL393284 QAL393285:QAM393301 QAL458810:QAM458819 QAL458820 QAL458821:QAM458837 QAL524346:QAM524355 QAL524356 QAL524357:QAM524373 QAL589882:QAM589891 QAL589892 QAL589893:QAM589909 QAL655418:QAM655427 QAL655428 QAL655429:QAM655445 QAL720954:QAM720963 QAL720964 QAL720965:QAM720981 QAL786490:QAM786499 QAL786500 QAL786501:QAM786517 QAL852026:QAM852035 QAL852036 QAL852037:QAM852053 QAL917562:QAM917571 QAL917572 QAL917573:QAM917589 QAL983098:QAM983107 QAL983108 QAL983109:QAM983125 QKH58:QKI67 QKH68 QKH69:QKI85 QKH65594:QKI65603 QKH65604 QKH65605:QKI65621 QKH131130:QKI131139 QKH131140 QKH131141:QKI131157 QKH196666:QKI196675 QKH196676 QKH196677:QKI196693 QKH262202:QKI262211 QKH262212 QKH262213:QKI262229 QKH327738:QKI327747 QKH327748 QKH327749:QKI327765 QKH393274:QKI393283 QKH393284 QKH393285:QKI393301 QKH458810:QKI458819 QKH458820 QKH458821:QKI458837 QKH524346:QKI524355 QKH524356 QKH524357:QKI524373 QKH589882:QKI589891 QKH589892 QKH589893:QKI589909 QKH655418:QKI655427 QKH655428 QKH655429:QKI655445 QKH720954:QKI720963 QKH720964 QKH720965:QKI720981 QKH786490:QKI786499 QKH786500 QKH786501:QKI786517 QKH852026:QKI852035 QKH852036 QKH852037:QKI852053 QKH917562:QKI917571 QKH917572 QKH917573:QKI917589 QKH983098:QKI983107 QKH983108 QKH983109:QKI983125 QUD58:QUE67 QUD68 QUD69:QUE85 QUD65594:QUE65603 QUD65604 QUD65605:QUE65621 QUD131130:QUE131139 QUD131140 QUD131141:QUE131157 QUD196666:QUE196675 QUD196676 QUD196677:QUE196693 QUD262202:QUE262211 QUD262212 QUD262213:QUE262229 QUD327738:QUE327747 QUD327748 QUD327749:QUE327765 QUD393274:QUE393283 QUD393284 QUD393285:QUE393301 QUD458810:QUE458819 QUD458820 QUD458821:QUE458837 QUD524346:QUE524355 QUD524356 QUD524357:QUE524373 QUD589882:QUE589891 QUD589892 QUD589893:QUE589909 QUD655418:QUE655427 QUD655428 QUD655429:QUE655445 QUD720954:QUE720963 QUD720964 QUD720965:QUE720981 QUD786490:QUE786499 QUD786500 QUD786501:QUE786517 QUD852026:QUE852035 QUD852036 QUD852037:QUE852053 QUD917562:QUE917571 QUD917572 QUD917573:QUE917589 QUD983098:QUE983107 QUD983108 QUD983109:QUE983125 RDZ58:REA67 RDZ68 RDZ69:REA85 RDZ65594:REA65603 RDZ65604 RDZ65605:REA65621 RDZ131130:REA131139 RDZ131140 RDZ131141:REA131157 RDZ196666:REA196675 RDZ196676 RDZ196677:REA196693 RDZ262202:REA262211 RDZ262212 RDZ262213:REA262229 RDZ327738:REA327747 RDZ327748 RDZ327749:REA327765 RDZ393274:REA393283 RDZ393284 RDZ393285:REA393301 RDZ458810:REA458819 RDZ458820 RDZ458821:REA458837 RDZ524346:REA524355 RDZ524356 RDZ524357:REA524373 RDZ589882:REA589891 RDZ589892 RDZ589893:REA589909 RDZ655418:REA655427 RDZ655428 RDZ655429:REA655445 RDZ720954:REA720963 RDZ720964 RDZ720965:REA720981 RDZ786490:REA786499 RDZ786500 RDZ786501:REA786517 RDZ852026:REA852035 RDZ852036 RDZ852037:REA852053 RDZ917562:REA917571 RDZ917572 RDZ917573:REA917589 RDZ983098:REA983107 RDZ983108 RDZ983109:REA983125 RNV58:RNW67 RNV68 RNV69:RNW85 RNV65594:RNW65603 RNV65604 RNV65605:RNW65621 RNV131130:RNW131139 RNV131140 RNV131141:RNW131157 RNV196666:RNW196675 RNV196676 RNV196677:RNW196693 RNV262202:RNW262211 RNV262212 RNV262213:RNW262229 RNV327738:RNW327747 RNV327748 RNV327749:RNW327765 RNV393274:RNW393283 RNV393284 RNV393285:RNW393301 RNV458810:RNW458819 RNV458820 RNV458821:RNW458837 RNV524346:RNW524355 RNV524356 RNV524357:RNW524373 RNV589882:RNW589891 RNV589892 RNV589893:RNW589909 RNV655418:RNW655427 RNV655428 RNV655429:RNW655445 RNV720954:RNW720963 RNV720964 RNV720965:RNW720981 RNV786490:RNW786499 RNV786500 RNV786501:RNW786517 RNV852026:RNW852035 RNV852036 RNV852037:RNW852053 RNV917562:RNW917571 RNV917572 RNV917573:RNW917589 RNV983098:RNW983107 RNV983108 RNV983109:RNW983125 RXR58:RXS67 RXR68 RXR69:RXS85 RXR65594:RXS65603 RXR65604 RXR65605:RXS65621 RXR131130:RXS131139 RXR131140 RXR131141:RXS131157 RXR196666:RXS196675 RXR196676 RXR196677:RXS196693 RXR262202:RXS262211 RXR262212 RXR262213:RXS262229 RXR327738:RXS327747 RXR327748 RXR327749:RXS327765 RXR393274:RXS393283 RXR393284 RXR393285:RXS393301 RXR458810:RXS458819 RXR458820 RXR458821:RXS458837 RXR524346:RXS524355 RXR524356 RXR524357:RXS524373 RXR589882:RXS589891 RXR589892 RXR589893:RXS589909 RXR655418:RXS655427 RXR655428 RXR655429:RXS655445 RXR720954:RXS720963 RXR720964 RXR720965:RXS720981 RXR786490:RXS786499 RXR786500 RXR786501:RXS786517 RXR852026:RXS852035 RXR852036 RXR852037:RXS852053 RXR917562:RXS917571 RXR917572 RXR917573:RXS917589 RXR983098:RXS983107 RXR983108 RXR983109:RXS983125 SHN58:SHO67 SHN68 SHN69:SHO85 SHN65594:SHO65603 SHN65604 SHN65605:SHO65621 SHN131130:SHO131139 SHN131140 SHN131141:SHO131157 SHN196666:SHO196675 SHN196676 SHN196677:SHO196693 SHN262202:SHO262211 SHN262212 SHN262213:SHO262229 SHN327738:SHO327747 SHN327748 SHN327749:SHO327765 SHN393274:SHO393283 SHN393284 SHN393285:SHO393301 SHN458810:SHO458819 SHN458820 SHN458821:SHO458837 SHN524346:SHO524355 SHN524356 SHN524357:SHO524373 SHN589882:SHO589891 SHN589892 SHN589893:SHO589909 SHN655418:SHO655427 SHN655428 SHN655429:SHO655445 SHN720954:SHO720963 SHN720964 SHN720965:SHO720981 SHN786490:SHO786499 SHN786500 SHN786501:SHO786517 SHN852026:SHO852035 SHN852036 SHN852037:SHO852053 SHN917562:SHO917571 SHN917572 SHN917573:SHO917589 SHN983098:SHO983107 SHN983108 SHN983109:SHO983125 SRJ58:SRK67 SRJ68 SRJ69:SRK85 SRJ65594:SRK65603 SRJ65604 SRJ65605:SRK65621 SRJ131130:SRK131139 SRJ131140 SRJ131141:SRK131157 SRJ196666:SRK196675 SRJ196676 SRJ196677:SRK196693 SRJ262202:SRK262211 SRJ262212 SRJ262213:SRK262229 SRJ327738:SRK327747 SRJ327748 SRJ327749:SRK327765 SRJ393274:SRK393283 SRJ393284 SRJ393285:SRK393301 SRJ458810:SRK458819 SRJ458820 SRJ458821:SRK458837 SRJ524346:SRK524355 SRJ524356 SRJ524357:SRK524373 SRJ589882:SRK589891 SRJ589892 SRJ589893:SRK589909 SRJ655418:SRK655427 SRJ655428 SRJ655429:SRK655445 SRJ720954:SRK720963 SRJ720964 SRJ720965:SRK720981 SRJ786490:SRK786499 SRJ786500 SRJ786501:SRK786517 SRJ852026:SRK852035 SRJ852036 SRJ852037:SRK852053 SRJ917562:SRK917571 SRJ917572 SRJ917573:SRK917589 SRJ983098:SRK983107 SRJ983108 SRJ983109:SRK983125 TBF58:TBG67 TBF68 TBF69:TBG85 TBF65594:TBG65603 TBF65604 TBF65605:TBG65621 TBF131130:TBG131139 TBF131140 TBF131141:TBG131157 TBF196666:TBG196675 TBF196676 TBF196677:TBG196693 TBF262202:TBG262211 TBF262212 TBF262213:TBG262229 TBF327738:TBG327747 TBF327748 TBF327749:TBG327765 TBF393274:TBG393283 TBF393284 TBF393285:TBG393301 TBF458810:TBG458819 TBF458820 TBF458821:TBG458837 TBF524346:TBG524355 TBF524356 TBF524357:TBG524373 TBF589882:TBG589891 TBF589892 TBF589893:TBG589909 TBF655418:TBG655427 TBF655428 TBF655429:TBG655445 TBF720954:TBG720963 TBF720964 TBF720965:TBG720981 TBF786490:TBG786499 TBF786500 TBF786501:TBG786517 TBF852026:TBG852035 TBF852036 TBF852037:TBG852053 TBF917562:TBG917571 TBF917572 TBF917573:TBG917589 TBF983098:TBG983107 TBF983108 TBF983109:TBG983125 TLB58:TLC67 TLB68 TLB69:TLC85 TLB65594:TLC65603 TLB65604 TLB65605:TLC65621 TLB131130:TLC131139 TLB131140 TLB131141:TLC131157 TLB196666:TLC196675 TLB196676 TLB196677:TLC196693 TLB262202:TLC262211 TLB262212 TLB262213:TLC262229 TLB327738:TLC327747 TLB327748 TLB327749:TLC327765 TLB393274:TLC393283 TLB393284 TLB393285:TLC393301 TLB458810:TLC458819 TLB458820 TLB458821:TLC458837 TLB524346:TLC524355 TLB524356 TLB524357:TLC524373 TLB589882:TLC589891 TLB589892 TLB589893:TLC589909 TLB655418:TLC655427 TLB655428 TLB655429:TLC655445 TLB720954:TLC720963 TLB720964 TLB720965:TLC720981 TLB786490:TLC786499 TLB786500 TLB786501:TLC786517 TLB852026:TLC852035 TLB852036 TLB852037:TLC852053 TLB917562:TLC917571 TLB917572 TLB917573:TLC917589 TLB983098:TLC983107 TLB983108 TLB983109:TLC983125 TUX58:TUY67 TUX68 TUX69:TUY85 TUX65594:TUY65603 TUX65604 TUX65605:TUY65621 TUX131130:TUY131139 TUX131140 TUX131141:TUY131157 TUX196666:TUY196675 TUX196676 TUX196677:TUY196693 TUX262202:TUY262211 TUX262212 TUX262213:TUY262229 TUX327738:TUY327747 TUX327748 TUX327749:TUY327765 TUX393274:TUY393283 TUX393284 TUX393285:TUY393301 TUX458810:TUY458819 TUX458820 TUX458821:TUY458837 TUX524346:TUY524355 TUX524356 TUX524357:TUY524373 TUX589882:TUY589891 TUX589892 TUX589893:TUY589909 TUX655418:TUY655427 TUX655428 TUX655429:TUY655445 TUX720954:TUY720963 TUX720964 TUX720965:TUY720981 TUX786490:TUY786499 TUX786500 TUX786501:TUY786517 TUX852026:TUY852035 TUX852036 TUX852037:TUY852053 TUX917562:TUY917571 TUX917572 TUX917573:TUY917589 TUX983098:TUY983107 TUX983108 TUX983109:TUY983125 UET58:UEU67 UET68 UET69:UEU85 UET65594:UEU65603 UET65604 UET65605:UEU65621 UET131130:UEU131139 UET131140 UET131141:UEU131157 UET196666:UEU196675 UET196676 UET196677:UEU196693 UET262202:UEU262211 UET262212 UET262213:UEU262229 UET327738:UEU327747 UET327748 UET327749:UEU327765 UET393274:UEU393283 UET393284 UET393285:UEU393301 UET458810:UEU458819 UET458820 UET458821:UEU458837 UET524346:UEU524355 UET524356 UET524357:UEU524373 UET589882:UEU589891 UET589892 UET589893:UEU589909 UET655418:UEU655427 UET655428 UET655429:UEU655445 UET720954:UEU720963 UET720964 UET720965:UEU720981 UET786490:UEU786499 UET786500 UET786501:UEU786517 UET852026:UEU852035 UET852036 UET852037:UEU852053 UET917562:UEU917571 UET917572 UET917573:UEU917589 UET983098:UEU983107 UET983108 UET983109:UEU983125 UOP58:UOQ67 UOP68 UOP69:UOQ85 UOP65594:UOQ65603 UOP65604 UOP65605:UOQ65621 UOP131130:UOQ131139 UOP131140 UOP131141:UOQ131157 UOP196666:UOQ196675 UOP196676 UOP196677:UOQ196693 UOP262202:UOQ262211 UOP262212 UOP262213:UOQ262229 UOP327738:UOQ327747 UOP327748 UOP327749:UOQ327765 UOP393274:UOQ393283 UOP393284 UOP393285:UOQ393301 UOP458810:UOQ458819 UOP458820 UOP458821:UOQ458837 UOP524346:UOQ524355 UOP524356 UOP524357:UOQ524373 UOP589882:UOQ589891 UOP589892 UOP589893:UOQ589909 UOP655418:UOQ655427 UOP655428 UOP655429:UOQ655445 UOP720954:UOQ720963 UOP720964 UOP720965:UOQ720981 UOP786490:UOQ786499 UOP786500 UOP786501:UOQ786517 UOP852026:UOQ852035 UOP852036 UOP852037:UOQ852053 UOP917562:UOQ917571 UOP917572 UOP917573:UOQ917589 UOP983098:UOQ983107 UOP983108 UOP983109:UOQ983125 UYL58:UYM67 UYL68 UYL69:UYM85 UYL65594:UYM65603 UYL65604 UYL65605:UYM65621 UYL131130:UYM131139 UYL131140 UYL131141:UYM131157 UYL196666:UYM196675 UYL196676 UYL196677:UYM196693 UYL262202:UYM262211 UYL262212 UYL262213:UYM262229 UYL327738:UYM327747 UYL327748 UYL327749:UYM327765 UYL393274:UYM393283 UYL393284 UYL393285:UYM393301 UYL458810:UYM458819 UYL458820 UYL458821:UYM458837 UYL524346:UYM524355 UYL524356 UYL524357:UYM524373 UYL589882:UYM589891 UYL589892 UYL589893:UYM589909 UYL655418:UYM655427 UYL655428 UYL655429:UYM655445 UYL720954:UYM720963 UYL720964 UYL720965:UYM720981 UYL786490:UYM786499 UYL786500 UYL786501:UYM786517 UYL852026:UYM852035 UYL852036 UYL852037:UYM852053 UYL917562:UYM917571 UYL917572 UYL917573:UYM917589 UYL983098:UYM983107 UYL983108 UYL983109:UYM983125 VIH58:VII67 VIH68 VIH69:VII85 VIH65594:VII65603 VIH65604 VIH65605:VII65621 VIH131130:VII131139 VIH131140 VIH131141:VII131157 VIH196666:VII196675 VIH196676 VIH196677:VII196693 VIH262202:VII262211 VIH262212 VIH262213:VII262229 VIH327738:VII327747 VIH327748 VIH327749:VII327765 VIH393274:VII393283 VIH393284 VIH393285:VII393301 VIH458810:VII458819 VIH458820 VIH458821:VII458837 VIH524346:VII524355 VIH524356 VIH524357:VII524373 VIH589882:VII589891 VIH589892 VIH589893:VII589909 VIH655418:VII655427 VIH655428 VIH655429:VII655445 VIH720954:VII720963 VIH720964 VIH720965:VII720981 VIH786490:VII786499 VIH786500 VIH786501:VII786517 VIH852026:VII852035 VIH852036 VIH852037:VII852053 VIH917562:VII917571 VIH917572 VIH917573:VII917589 VIH983098:VII983107 VIH983108 VIH983109:VII983125 VSD58:VSE67 VSD68 VSD69:VSE85 VSD65594:VSE65603 VSD65604 VSD65605:VSE65621 VSD131130:VSE131139 VSD131140 VSD131141:VSE131157 VSD196666:VSE196675 VSD196676 VSD196677:VSE196693 VSD262202:VSE262211 VSD262212 VSD262213:VSE262229 VSD327738:VSE327747 VSD327748 VSD327749:VSE327765 VSD393274:VSE393283 VSD393284 VSD393285:VSE393301 VSD458810:VSE458819 VSD458820 VSD458821:VSE458837 VSD524346:VSE524355 VSD524356 VSD524357:VSE524373 VSD589882:VSE589891 VSD589892 VSD589893:VSE589909 VSD655418:VSE655427 VSD655428 VSD655429:VSE655445 VSD720954:VSE720963 VSD720964 VSD720965:VSE720981 VSD786490:VSE786499 VSD786500 VSD786501:VSE786517 VSD852026:VSE852035 VSD852036 VSD852037:VSE852053 VSD917562:VSE917571 VSD917572 VSD917573:VSE917589 VSD983098:VSE983107 VSD983108 VSD983109:VSE983125 WBZ58:WCA67 WBZ68 WBZ69:WCA85 WBZ65594:WCA65603 WBZ65604 WBZ65605:WCA65621 WBZ131130:WCA131139 WBZ131140 WBZ131141:WCA131157 WBZ196666:WCA196675 WBZ196676 WBZ196677:WCA196693 WBZ262202:WCA262211 WBZ262212 WBZ262213:WCA262229 WBZ327738:WCA327747 WBZ327748 WBZ327749:WCA327765 WBZ393274:WCA393283 WBZ393284 WBZ393285:WCA393301 WBZ458810:WCA458819 WBZ458820 WBZ458821:WCA458837 WBZ524346:WCA524355 WBZ524356 WBZ524357:WCA524373 WBZ589882:WCA589891 WBZ589892 WBZ589893:WCA589909 WBZ655418:WCA655427 WBZ655428 WBZ655429:WCA655445 WBZ720954:WCA720963 WBZ720964 WBZ720965:WCA720981 WBZ786490:WCA786499 WBZ786500 WBZ786501:WCA786517 WBZ852026:WCA852035 WBZ852036 WBZ852037:WCA852053 WBZ917562:WCA917571 WBZ917572 WBZ917573:WCA917589 WBZ983098:WCA983107 WBZ983108 WBZ983109:WCA983125 WLV58:WLW67 WLV68 WLV69:WLW85 WLV65594:WLW65603 WLV65604 WLV65605:WLW65621 WLV131130:WLW131139 WLV131140 WLV131141:WLW131157 WLV196666:WLW196675 WLV196676 WLV196677:WLW196693 WLV262202:WLW262211 WLV262212 WLV262213:WLW262229 WLV327738:WLW327747 WLV327748 WLV327749:WLW327765 WLV393274:WLW393283 WLV393284 WLV393285:WLW393301 WLV458810:WLW458819 WLV458820 WLV458821:WLW458837 WLV524346:WLW524355 WLV524356 WLV524357:WLW524373 WLV589882:WLW589891 WLV589892 WLV589893:WLW589909 WLV655418:WLW655427 WLV655428 WLV655429:WLW655445 WLV720954:WLW720963 WLV720964 WLV720965:WLW720981 WLV786490:WLW786499 WLV786500 WLV786501:WLW786517 WLV852026:WLW852035 WLV852036 WLV852037:WLW852053 WLV917562:WLW917571 WLV917572 WLV917573:WLW917589 WLV983098:WLW983107 WLV983108 WLV983109:WLW983125 WVR58:WVS67 WVR68 WVR69:WVS85 WVR65594:WVS65603 WVR65604 WVR65605:WVS65621 WVR131130:WVS131139 WVR131140 WVR131141:WVS131157 WVR196666:WVS196675 WVR196676 WVR196677:WVS196693 WVR262202:WVS262211 WVR262212 WVR262213:WVS262229 WVR327738:WVS327747 WVR327748 WVR327749:WVS327765 WVR393274:WVS393283 WVR393284 WVR393285:WVS393301 WVR458810:WVS458819 WVR458820 WVR458821:WVS458837 WVR524346:WVS524355 WVR524356 WVR524357:WVS524373 WVR589882:WVS589891 WVR589892 WVR589893:WVS589909 WVR655418:WVS655427 WVR655428 WVR655429:WVS655445 WVR720954:WVS720963 WVR720964 WVR720965:WVS720981 WVR786490:WVS786499 WVR786500 WVR786501:WVS786517 WVR852026:WVS852035 WVR852036 WVR852037:WVS852053 WVR917562:WVS917571 WVR917572 WVR917573:WVS917589 WVR983098:WVS983107 WVR983108 WVR983109:WVS983125" showDropDown="0" showInputMessage="1" showErrorMessage="1" allowBlank="1" type="list">
      <formula1>ABCD</formula1>
    </dataValidation>
    <dataValidation sqref="H65565:H65577 H65594:H65621 H131101:H131113 H131130:H131157 H196637:H196649 H196666:H196693 H262173:H262185 H262202:H262229 H327709:H327721 H327738:H327765 H393245:H393257 H393274:H393301 H458781:H458793 H458810:H458837 H524317:H524329 H524346:H524373 H589853:H589865 H589882:H589909 H655389:H655401 H655418:H655445 H720925:H720937 H720954:H720981 H786461:H786473 H786490:H786517 H851997:H852009 H852026:H852053 H917533:H917545 H917562:H917589 H983069:H983081 H983098:H983125 JD29:JD41 JD58:JD85 JD65565:JD65577 JD65594:JD65621 JD131101:JD131113 JD131130:JD131157 JD196637:JD196649 JD196666:JD196693 JD262173:JD262185 JD262202:JD262229 JD327709:JD327721 JD327738:JD327765 JD393245:JD393257 JD393274:JD393301 JD458781:JD458793 JD458810:JD458837 JD524317:JD524329 JD524346:JD524373 JD589853:JD589865 JD589882:JD589909 JD655389:JD655401 JD655418:JD655445 JD720925:JD720937 JD720954:JD720981 JD786461:JD786473 JD786490:JD786517 JD851997:JD852009 JD852026:JD852053 JD917533:JD917545 JD917562:JD917589 JD983069:JD983081 JD983098:JD983125 SZ29:SZ41 SZ58:SZ85 SZ65565:SZ65577 SZ65594:SZ65621 SZ131101:SZ131113 SZ131130:SZ131157 SZ196637:SZ196649 SZ196666:SZ196693 SZ262173:SZ262185 SZ262202:SZ262229 SZ327709:SZ327721 SZ327738:SZ327765 SZ393245:SZ393257 SZ393274:SZ393301 SZ458781:SZ458793 SZ458810:SZ458837 SZ524317:SZ524329 SZ524346:SZ524373 SZ589853:SZ589865 SZ589882:SZ589909 SZ655389:SZ655401 SZ655418:SZ655445 SZ720925:SZ720937 SZ720954:SZ720981 SZ786461:SZ786473 SZ786490:SZ786517 SZ851997:SZ852009 SZ852026:SZ852053 SZ917533:SZ917545 SZ917562:SZ917589 SZ983069:SZ983081 SZ983098:SZ983125 ACV29:ACV41 ACV58:ACV85 ACV65565:ACV65577 ACV65594:ACV65621 ACV131101:ACV131113 ACV131130:ACV131157 ACV196637:ACV196649 ACV196666:ACV196693 ACV262173:ACV262185 ACV262202:ACV262229 ACV327709:ACV327721 ACV327738:ACV327765 ACV393245:ACV393257 ACV393274:ACV393301 ACV458781:ACV458793 ACV458810:ACV458837 ACV524317:ACV524329 ACV524346:ACV524373 ACV589853:ACV589865 ACV589882:ACV589909 ACV655389:ACV655401 ACV655418:ACV655445 ACV720925:ACV720937 ACV720954:ACV720981 ACV786461:ACV786473 ACV786490:ACV786517 ACV851997:ACV852009 ACV852026:ACV852053 ACV917533:ACV917545 ACV917562:ACV917589 ACV983069:ACV983081 ACV983098:ACV983125 AMR29:AMR41 AMR58:AMR85 AMR65565:AMR65577 AMR65594:AMR65621 AMR131101:AMR131113 AMR131130:AMR131157 AMR196637:AMR196649 AMR196666:AMR196693 AMR262173:AMR262185 AMR262202:AMR262229 AMR327709:AMR327721 AMR327738:AMR327765 AMR393245:AMR393257 AMR393274:AMR393301 AMR458781:AMR458793 AMR458810:AMR458837 AMR524317:AMR524329 AMR524346:AMR524373 AMR589853:AMR589865 AMR589882:AMR589909 AMR655389:AMR655401 AMR655418:AMR655445 AMR720925:AMR720937 AMR720954:AMR720981 AMR786461:AMR786473 AMR786490:AMR786517 AMR851997:AMR852009 AMR852026:AMR852053 AMR917533:AMR917545 AMR917562:AMR917589 AMR983069:AMR983081 AMR983098:AMR983125 AWN29:AWN41 AWN58:AWN85 AWN65565:AWN65577 AWN65594:AWN65621 AWN131101:AWN131113 AWN131130:AWN131157 AWN196637:AWN196649 AWN196666:AWN196693 AWN262173:AWN262185 AWN262202:AWN262229 AWN327709:AWN327721 AWN327738:AWN327765 AWN393245:AWN393257 AWN393274:AWN393301 AWN458781:AWN458793 AWN458810:AWN458837 AWN524317:AWN524329 AWN524346:AWN524373 AWN589853:AWN589865 AWN589882:AWN589909 AWN655389:AWN655401 AWN655418:AWN655445 AWN720925:AWN720937 AWN720954:AWN720981 AWN786461:AWN786473 AWN786490:AWN786517 AWN851997:AWN852009 AWN852026:AWN852053 AWN917533:AWN917545 AWN917562:AWN917589 AWN983069:AWN983081 AWN983098:AWN983125 BGJ29:BGJ41 BGJ58:BGJ85 BGJ65565:BGJ65577 BGJ65594:BGJ65621 BGJ131101:BGJ131113 BGJ131130:BGJ131157 BGJ196637:BGJ196649 BGJ196666:BGJ196693 BGJ262173:BGJ262185 BGJ262202:BGJ262229 BGJ327709:BGJ327721 BGJ327738:BGJ327765 BGJ393245:BGJ393257 BGJ393274:BGJ393301 BGJ458781:BGJ458793 BGJ458810:BGJ458837 BGJ524317:BGJ524329 BGJ524346:BGJ524373 BGJ589853:BGJ589865 BGJ589882:BGJ589909 BGJ655389:BGJ655401 BGJ655418:BGJ655445 BGJ720925:BGJ720937 BGJ720954:BGJ720981 BGJ786461:BGJ786473 BGJ786490:BGJ786517 BGJ851997:BGJ852009 BGJ852026:BGJ852053 BGJ917533:BGJ917545 BGJ917562:BGJ917589 BGJ983069:BGJ983081 BGJ983098:BGJ983125 BQF29:BQF41 BQF58:BQF85 BQF65565:BQF65577 BQF65594:BQF65621 BQF131101:BQF131113 BQF131130:BQF131157 BQF196637:BQF196649 BQF196666:BQF196693 BQF262173:BQF262185 BQF262202:BQF262229 BQF327709:BQF327721 BQF327738:BQF327765 BQF393245:BQF393257 BQF393274:BQF393301 BQF458781:BQF458793 BQF458810:BQF458837 BQF524317:BQF524329 BQF524346:BQF524373 BQF589853:BQF589865 BQF589882:BQF589909 BQF655389:BQF655401 BQF655418:BQF655445 BQF720925:BQF720937 BQF720954:BQF720981 BQF786461:BQF786473 BQF786490:BQF786517 BQF851997:BQF852009 BQF852026:BQF852053 BQF917533:BQF917545 BQF917562:BQF917589 BQF983069:BQF983081 BQF983098:BQF983125 CAB29:CAB41 CAB58:CAB85 CAB65565:CAB65577 CAB65594:CAB65621 CAB131101:CAB131113 CAB131130:CAB131157 CAB196637:CAB196649 CAB196666:CAB196693 CAB262173:CAB262185 CAB262202:CAB262229 CAB327709:CAB327721 CAB327738:CAB327765 CAB393245:CAB393257 CAB393274:CAB393301 CAB458781:CAB458793 CAB458810:CAB458837 CAB524317:CAB524329 CAB524346:CAB524373 CAB589853:CAB589865 CAB589882:CAB589909 CAB655389:CAB655401 CAB655418:CAB655445 CAB720925:CAB720937 CAB720954:CAB720981 CAB786461:CAB786473 CAB786490:CAB786517 CAB851997:CAB852009 CAB852026:CAB852053 CAB917533:CAB917545 CAB917562:CAB917589 CAB983069:CAB983081 CAB983098:CAB983125 CJX29:CJX41 CJX58:CJX85 CJX65565:CJX65577 CJX65594:CJX65621 CJX131101:CJX131113 CJX131130:CJX131157 CJX196637:CJX196649 CJX196666:CJX196693 CJX262173:CJX262185 CJX262202:CJX262229 CJX327709:CJX327721 CJX327738:CJX327765 CJX393245:CJX393257 CJX393274:CJX393301 CJX458781:CJX458793 CJX458810:CJX458837 CJX524317:CJX524329 CJX524346:CJX524373 CJX589853:CJX589865 CJX589882:CJX589909 CJX655389:CJX655401 CJX655418:CJX655445 CJX720925:CJX720937 CJX720954:CJX720981 CJX786461:CJX786473 CJX786490:CJX786517 CJX851997:CJX852009 CJX852026:CJX852053 CJX917533:CJX917545 CJX917562:CJX917589 CJX983069:CJX983081 CJX983098:CJX983125 CTT29:CTT41 CTT58:CTT85 CTT65565:CTT65577 CTT65594:CTT65621 CTT131101:CTT131113 CTT131130:CTT131157 CTT196637:CTT196649 CTT196666:CTT196693 CTT262173:CTT262185 CTT262202:CTT262229 CTT327709:CTT327721 CTT327738:CTT327765 CTT393245:CTT393257 CTT393274:CTT393301 CTT458781:CTT458793 CTT458810:CTT458837 CTT524317:CTT524329 CTT524346:CTT524373 CTT589853:CTT589865 CTT589882:CTT589909 CTT655389:CTT655401 CTT655418:CTT655445 CTT720925:CTT720937 CTT720954:CTT720981 CTT786461:CTT786473 CTT786490:CTT786517 CTT851997:CTT852009 CTT852026:CTT852053 CTT917533:CTT917545 CTT917562:CTT917589 CTT983069:CTT983081 CTT983098:CTT983125 DDP29:DDP41 DDP58:DDP85 DDP65565:DDP65577 DDP65594:DDP65621 DDP131101:DDP131113 DDP131130:DDP131157 DDP196637:DDP196649 DDP196666:DDP196693 DDP262173:DDP262185 DDP262202:DDP262229 DDP327709:DDP327721 DDP327738:DDP327765 DDP393245:DDP393257 DDP393274:DDP393301 DDP458781:DDP458793 DDP458810:DDP458837 DDP524317:DDP524329 DDP524346:DDP524373 DDP589853:DDP589865 DDP589882:DDP589909 DDP655389:DDP655401 DDP655418:DDP655445 DDP720925:DDP720937 DDP720954:DDP720981 DDP786461:DDP786473 DDP786490:DDP786517 DDP851997:DDP852009 DDP852026:DDP852053 DDP917533:DDP917545 DDP917562:DDP917589 DDP983069:DDP983081 DDP983098:DDP983125 DNL29:DNL41 DNL58:DNL85 DNL65565:DNL65577 DNL65594:DNL65621 DNL131101:DNL131113 DNL131130:DNL131157 DNL196637:DNL196649 DNL196666:DNL196693 DNL262173:DNL262185 DNL262202:DNL262229 DNL327709:DNL327721 DNL327738:DNL327765 DNL393245:DNL393257 DNL393274:DNL393301 DNL458781:DNL458793 DNL458810:DNL458837 DNL524317:DNL524329 DNL524346:DNL524373 DNL589853:DNL589865 DNL589882:DNL589909 DNL655389:DNL655401 DNL655418:DNL655445 DNL720925:DNL720937 DNL720954:DNL720981 DNL786461:DNL786473 DNL786490:DNL786517 DNL851997:DNL852009 DNL852026:DNL852053 DNL917533:DNL917545 DNL917562:DNL917589 DNL983069:DNL983081 DNL983098:DNL983125 DXH29:DXH41 DXH58:DXH85 DXH65565:DXH65577 DXH65594:DXH65621 DXH131101:DXH131113 DXH131130:DXH131157 DXH196637:DXH196649 DXH196666:DXH196693 DXH262173:DXH262185 DXH262202:DXH262229 DXH327709:DXH327721 DXH327738:DXH327765 DXH393245:DXH393257 DXH393274:DXH393301 DXH458781:DXH458793 DXH458810:DXH458837 DXH524317:DXH524329 DXH524346:DXH524373 DXH589853:DXH589865 DXH589882:DXH589909 DXH655389:DXH655401 DXH655418:DXH655445 DXH720925:DXH720937 DXH720954:DXH720981 DXH786461:DXH786473 DXH786490:DXH786517 DXH851997:DXH852009 DXH852026:DXH852053 DXH917533:DXH917545 DXH917562:DXH917589 DXH983069:DXH983081 DXH983098:DXH983125 EHD29:EHD41 EHD58:EHD85 EHD65565:EHD65577 EHD65594:EHD65621 EHD131101:EHD131113 EHD131130:EHD131157 EHD196637:EHD196649 EHD196666:EHD196693 EHD262173:EHD262185 EHD262202:EHD262229 EHD327709:EHD327721 EHD327738:EHD327765 EHD393245:EHD393257 EHD393274:EHD393301 EHD458781:EHD458793 EHD458810:EHD458837 EHD524317:EHD524329 EHD524346:EHD524373 EHD589853:EHD589865 EHD589882:EHD589909 EHD655389:EHD655401 EHD655418:EHD655445 EHD720925:EHD720937 EHD720954:EHD720981 EHD786461:EHD786473 EHD786490:EHD786517 EHD851997:EHD852009 EHD852026:EHD852053 EHD917533:EHD917545 EHD917562:EHD917589 EHD983069:EHD983081 EHD983098:EHD983125 EQZ29:EQZ41 EQZ58:EQZ85 EQZ65565:EQZ65577 EQZ65594:EQZ65621 EQZ131101:EQZ131113 EQZ131130:EQZ131157 EQZ196637:EQZ196649 EQZ196666:EQZ196693 EQZ262173:EQZ262185 EQZ262202:EQZ262229 EQZ327709:EQZ327721 EQZ327738:EQZ327765 EQZ393245:EQZ393257 EQZ393274:EQZ393301 EQZ458781:EQZ458793 EQZ458810:EQZ458837 EQZ524317:EQZ524329 EQZ524346:EQZ524373 EQZ589853:EQZ589865 EQZ589882:EQZ589909 EQZ655389:EQZ655401 EQZ655418:EQZ655445 EQZ720925:EQZ720937 EQZ720954:EQZ720981 EQZ786461:EQZ786473 EQZ786490:EQZ786517 EQZ851997:EQZ852009 EQZ852026:EQZ852053 EQZ917533:EQZ917545 EQZ917562:EQZ917589 EQZ983069:EQZ983081 EQZ983098:EQZ983125 FAV29:FAV41 FAV58:FAV85 FAV65565:FAV65577 FAV65594:FAV65621 FAV131101:FAV131113 FAV131130:FAV131157 FAV196637:FAV196649 FAV196666:FAV196693 FAV262173:FAV262185 FAV262202:FAV262229 FAV327709:FAV327721 FAV327738:FAV327765 FAV393245:FAV393257 FAV393274:FAV393301 FAV458781:FAV458793 FAV458810:FAV458837 FAV524317:FAV524329 FAV524346:FAV524373 FAV589853:FAV589865 FAV589882:FAV589909 FAV655389:FAV655401 FAV655418:FAV655445 FAV720925:FAV720937 FAV720954:FAV720981 FAV786461:FAV786473 FAV786490:FAV786517 FAV851997:FAV852009 FAV852026:FAV852053 FAV917533:FAV917545 FAV917562:FAV917589 FAV983069:FAV983081 FAV983098:FAV983125 FKR29:FKR41 FKR58:FKR85 FKR65565:FKR65577 FKR65594:FKR65621 FKR131101:FKR131113 FKR131130:FKR131157 FKR196637:FKR196649 FKR196666:FKR196693 FKR262173:FKR262185 FKR262202:FKR262229 FKR327709:FKR327721 FKR327738:FKR327765 FKR393245:FKR393257 FKR393274:FKR393301 FKR458781:FKR458793 FKR458810:FKR458837 FKR524317:FKR524329 FKR524346:FKR524373 FKR589853:FKR589865 FKR589882:FKR589909 FKR655389:FKR655401 FKR655418:FKR655445 FKR720925:FKR720937 FKR720954:FKR720981 FKR786461:FKR786473 FKR786490:FKR786517 FKR851997:FKR852009 FKR852026:FKR852053 FKR917533:FKR917545 FKR917562:FKR917589 FKR983069:FKR983081 FKR983098:FKR983125 FUN29:FUN41 FUN58:FUN85 FUN65565:FUN65577 FUN65594:FUN65621 FUN131101:FUN131113 FUN131130:FUN131157 FUN196637:FUN196649 FUN196666:FUN196693 FUN262173:FUN262185 FUN262202:FUN262229 FUN327709:FUN327721 FUN327738:FUN327765 FUN393245:FUN393257 FUN393274:FUN393301 FUN458781:FUN458793 FUN458810:FUN458837 FUN524317:FUN524329 FUN524346:FUN524373 FUN589853:FUN589865 FUN589882:FUN589909 FUN655389:FUN655401 FUN655418:FUN655445 FUN720925:FUN720937 FUN720954:FUN720981 FUN786461:FUN786473 FUN786490:FUN786517 FUN851997:FUN852009 FUN852026:FUN852053 FUN917533:FUN917545 FUN917562:FUN917589 FUN983069:FUN983081 FUN983098:FUN983125 GEJ29:GEJ41 GEJ58:GEJ85 GEJ65565:GEJ65577 GEJ65594:GEJ65621 GEJ131101:GEJ131113 GEJ131130:GEJ131157 GEJ196637:GEJ196649 GEJ196666:GEJ196693 GEJ262173:GEJ262185 GEJ262202:GEJ262229 GEJ327709:GEJ327721 GEJ327738:GEJ327765 GEJ393245:GEJ393257 GEJ393274:GEJ393301 GEJ458781:GEJ458793 GEJ458810:GEJ458837 GEJ524317:GEJ524329 GEJ524346:GEJ524373 GEJ589853:GEJ589865 GEJ589882:GEJ589909 GEJ655389:GEJ655401 GEJ655418:GEJ655445 GEJ720925:GEJ720937 GEJ720954:GEJ720981 GEJ786461:GEJ786473 GEJ786490:GEJ786517 GEJ851997:GEJ852009 GEJ852026:GEJ852053 GEJ917533:GEJ917545 GEJ917562:GEJ917589 GEJ983069:GEJ983081 GEJ983098:GEJ983125 GOF29:GOF41 GOF58:GOF85 GOF65565:GOF65577 GOF65594:GOF65621 GOF131101:GOF131113 GOF131130:GOF131157 GOF196637:GOF196649 GOF196666:GOF196693 GOF262173:GOF262185 GOF262202:GOF262229 GOF327709:GOF327721 GOF327738:GOF327765 GOF393245:GOF393257 GOF393274:GOF393301 GOF458781:GOF458793 GOF458810:GOF458837 GOF524317:GOF524329 GOF524346:GOF524373 GOF589853:GOF589865 GOF589882:GOF589909 GOF655389:GOF655401 GOF655418:GOF655445 GOF720925:GOF720937 GOF720954:GOF720981 GOF786461:GOF786473 GOF786490:GOF786517 GOF851997:GOF852009 GOF852026:GOF852053 GOF917533:GOF917545 GOF917562:GOF917589 GOF983069:GOF983081 GOF983098:GOF983125 GYB29:GYB41 GYB58:GYB85 GYB65565:GYB65577 GYB65594:GYB65621 GYB131101:GYB131113 GYB131130:GYB131157 GYB196637:GYB196649 GYB196666:GYB196693 GYB262173:GYB262185 GYB262202:GYB262229 GYB327709:GYB327721 GYB327738:GYB327765 GYB393245:GYB393257 GYB393274:GYB393301 GYB458781:GYB458793 GYB458810:GYB458837 GYB524317:GYB524329 GYB524346:GYB524373 GYB589853:GYB589865 GYB589882:GYB589909 GYB655389:GYB655401 GYB655418:GYB655445 GYB720925:GYB720937 GYB720954:GYB720981 GYB786461:GYB786473 GYB786490:GYB786517 GYB851997:GYB852009 GYB852026:GYB852053 GYB917533:GYB917545 GYB917562:GYB917589 GYB983069:GYB983081 GYB983098:GYB983125 HHX29:HHX41 HHX58:HHX85 HHX65565:HHX65577 HHX65594:HHX65621 HHX131101:HHX131113 HHX131130:HHX131157 HHX196637:HHX196649 HHX196666:HHX196693 HHX262173:HHX262185 HHX262202:HHX262229 HHX327709:HHX327721 HHX327738:HHX327765 HHX393245:HHX393257 HHX393274:HHX393301 HHX458781:HHX458793 HHX458810:HHX458837 HHX524317:HHX524329 HHX524346:HHX524373 HHX589853:HHX589865 HHX589882:HHX589909 HHX655389:HHX655401 HHX655418:HHX655445 HHX720925:HHX720937 HHX720954:HHX720981 HHX786461:HHX786473 HHX786490:HHX786517 HHX851997:HHX852009 HHX852026:HHX852053 HHX917533:HHX917545 HHX917562:HHX917589 HHX983069:HHX983081 HHX983098:HHX983125 HRT29:HRT41 HRT58:HRT85 HRT65565:HRT65577 HRT65594:HRT65621 HRT131101:HRT131113 HRT131130:HRT131157 HRT196637:HRT196649 HRT196666:HRT196693 HRT262173:HRT262185 HRT262202:HRT262229 HRT327709:HRT327721 HRT327738:HRT327765 HRT393245:HRT393257 HRT393274:HRT393301 HRT458781:HRT458793 HRT458810:HRT458837 HRT524317:HRT524329 HRT524346:HRT524373 HRT589853:HRT589865 HRT589882:HRT589909 HRT655389:HRT655401 HRT655418:HRT655445 HRT720925:HRT720937 HRT720954:HRT720981 HRT786461:HRT786473 HRT786490:HRT786517 HRT851997:HRT852009 HRT852026:HRT852053 HRT917533:HRT917545 HRT917562:HRT917589 HRT983069:HRT983081 HRT983098:HRT983125 IBP29:IBP41 IBP58:IBP85 IBP65565:IBP65577 IBP65594:IBP65621 IBP131101:IBP131113 IBP131130:IBP131157 IBP196637:IBP196649 IBP196666:IBP196693 IBP262173:IBP262185 IBP262202:IBP262229 IBP327709:IBP327721 IBP327738:IBP327765 IBP393245:IBP393257 IBP393274:IBP393301 IBP458781:IBP458793 IBP458810:IBP458837 IBP524317:IBP524329 IBP524346:IBP524373 IBP589853:IBP589865 IBP589882:IBP589909 IBP655389:IBP655401 IBP655418:IBP655445 IBP720925:IBP720937 IBP720954:IBP720981 IBP786461:IBP786473 IBP786490:IBP786517 IBP851997:IBP852009 IBP852026:IBP852053 IBP917533:IBP917545 IBP917562:IBP917589 IBP983069:IBP983081 IBP983098:IBP983125 ILL29:ILL41 ILL58:ILL85 ILL65565:ILL65577 ILL65594:ILL65621 ILL131101:ILL131113 ILL131130:ILL131157 ILL196637:ILL196649 ILL196666:ILL196693 ILL262173:ILL262185 ILL262202:ILL262229 ILL327709:ILL327721 ILL327738:ILL327765 ILL393245:ILL393257 ILL393274:ILL393301 ILL458781:ILL458793 ILL458810:ILL458837 ILL524317:ILL524329 ILL524346:ILL524373 ILL589853:ILL589865 ILL589882:ILL589909 ILL655389:ILL655401 ILL655418:ILL655445 ILL720925:ILL720937 ILL720954:ILL720981 ILL786461:ILL786473 ILL786490:ILL786517 ILL851997:ILL852009 ILL852026:ILL852053 ILL917533:ILL917545 ILL917562:ILL917589 ILL983069:ILL983081 ILL983098:ILL983125 IVH29:IVH41 IVH58:IVH85 IVH65565:IVH65577 IVH65594:IVH65621 IVH131101:IVH131113 IVH131130:IVH131157 IVH196637:IVH196649 IVH196666:IVH196693 IVH262173:IVH262185 IVH262202:IVH262229 IVH327709:IVH327721 IVH327738:IVH327765 IVH393245:IVH393257 IVH393274:IVH393301 IVH458781:IVH458793 IVH458810:IVH458837 IVH524317:IVH524329 IVH524346:IVH524373 IVH589853:IVH589865 IVH589882:IVH589909 IVH655389:IVH655401 IVH655418:IVH655445 IVH720925:IVH720937 IVH720954:IVH720981 IVH786461:IVH786473 IVH786490:IVH786517 IVH851997:IVH852009 IVH852026:IVH852053 IVH917533:IVH917545 IVH917562:IVH917589 IVH983069:IVH983081 IVH983098:IVH983125 JFD29:JFD41 JFD58:JFD85 JFD65565:JFD65577 JFD65594:JFD65621 JFD131101:JFD131113 JFD131130:JFD131157 JFD196637:JFD196649 JFD196666:JFD196693 JFD262173:JFD262185 JFD262202:JFD262229 JFD327709:JFD327721 JFD327738:JFD327765 JFD393245:JFD393257 JFD393274:JFD393301 JFD458781:JFD458793 JFD458810:JFD458837 JFD524317:JFD524329 JFD524346:JFD524373 JFD589853:JFD589865 JFD589882:JFD589909 JFD655389:JFD655401 JFD655418:JFD655445 JFD720925:JFD720937 JFD720954:JFD720981 JFD786461:JFD786473 JFD786490:JFD786517 JFD851997:JFD852009 JFD852026:JFD852053 JFD917533:JFD917545 JFD917562:JFD917589 JFD983069:JFD983081 JFD983098:JFD983125 JOZ29:JOZ41 JOZ58:JOZ85 JOZ65565:JOZ65577 JOZ65594:JOZ65621 JOZ131101:JOZ131113 JOZ131130:JOZ131157 JOZ196637:JOZ196649 JOZ196666:JOZ196693 JOZ262173:JOZ262185 JOZ262202:JOZ262229 JOZ327709:JOZ327721 JOZ327738:JOZ327765 JOZ393245:JOZ393257 JOZ393274:JOZ393301 JOZ458781:JOZ458793 JOZ458810:JOZ458837 JOZ524317:JOZ524329 JOZ524346:JOZ524373 JOZ589853:JOZ589865 JOZ589882:JOZ589909 JOZ655389:JOZ655401 JOZ655418:JOZ655445 JOZ720925:JOZ720937 JOZ720954:JOZ720981 JOZ786461:JOZ786473 JOZ786490:JOZ786517 JOZ851997:JOZ852009 JOZ852026:JOZ852053 JOZ917533:JOZ917545 JOZ917562:JOZ917589 JOZ983069:JOZ983081 JOZ983098:JOZ983125 JYV29:JYV41 JYV58:JYV85 JYV65565:JYV65577 JYV65594:JYV65621 JYV131101:JYV131113 JYV131130:JYV131157 JYV196637:JYV196649 JYV196666:JYV196693 JYV262173:JYV262185 JYV262202:JYV262229 JYV327709:JYV327721 JYV327738:JYV327765 JYV393245:JYV393257 JYV393274:JYV393301 JYV458781:JYV458793 JYV458810:JYV458837 JYV524317:JYV524329 JYV524346:JYV524373 JYV589853:JYV589865 JYV589882:JYV589909 JYV655389:JYV655401 JYV655418:JYV655445 JYV720925:JYV720937 JYV720954:JYV720981 JYV786461:JYV786473 JYV786490:JYV786517 JYV851997:JYV852009 JYV852026:JYV852053 JYV917533:JYV917545 JYV917562:JYV917589 JYV983069:JYV983081 JYV983098:JYV983125 KIR29:KIR41 KIR58:KIR85 KIR65565:KIR65577 KIR65594:KIR65621 KIR131101:KIR131113 KIR131130:KIR131157 KIR196637:KIR196649 KIR196666:KIR196693 KIR262173:KIR262185 KIR262202:KIR262229 KIR327709:KIR327721 KIR327738:KIR327765 KIR393245:KIR393257 KIR393274:KIR393301 KIR458781:KIR458793 KIR458810:KIR458837 KIR524317:KIR524329 KIR524346:KIR524373 KIR589853:KIR589865 KIR589882:KIR589909 KIR655389:KIR655401 KIR655418:KIR655445 KIR720925:KIR720937 KIR720954:KIR720981 KIR786461:KIR786473 KIR786490:KIR786517 KIR851997:KIR852009 KIR852026:KIR852053 KIR917533:KIR917545 KIR917562:KIR917589 KIR983069:KIR983081 KIR983098:KIR983125 KSN29:KSN41 KSN58:KSN85 KSN65565:KSN65577 KSN65594:KSN65621 KSN131101:KSN131113 KSN131130:KSN131157 KSN196637:KSN196649 KSN196666:KSN196693 KSN262173:KSN262185 KSN262202:KSN262229 KSN327709:KSN327721 KSN327738:KSN327765 KSN393245:KSN393257 KSN393274:KSN393301 KSN458781:KSN458793 KSN458810:KSN458837 KSN524317:KSN524329 KSN524346:KSN524373 KSN589853:KSN589865 KSN589882:KSN589909 KSN655389:KSN655401 KSN655418:KSN655445 KSN720925:KSN720937 KSN720954:KSN720981 KSN786461:KSN786473 KSN786490:KSN786517 KSN851997:KSN852009 KSN852026:KSN852053 KSN917533:KSN917545 KSN917562:KSN917589 KSN983069:KSN983081 KSN983098:KSN983125 LCJ29:LCJ41 LCJ58:LCJ85 LCJ65565:LCJ65577 LCJ65594:LCJ65621 LCJ131101:LCJ131113 LCJ131130:LCJ131157 LCJ196637:LCJ196649 LCJ196666:LCJ196693 LCJ262173:LCJ262185 LCJ262202:LCJ262229 LCJ327709:LCJ327721 LCJ327738:LCJ327765 LCJ393245:LCJ393257 LCJ393274:LCJ393301 LCJ458781:LCJ458793 LCJ458810:LCJ458837 LCJ524317:LCJ524329 LCJ524346:LCJ524373 LCJ589853:LCJ589865 LCJ589882:LCJ589909 LCJ655389:LCJ655401 LCJ655418:LCJ655445 LCJ720925:LCJ720937 LCJ720954:LCJ720981 LCJ786461:LCJ786473 LCJ786490:LCJ786517 LCJ851997:LCJ852009 LCJ852026:LCJ852053 LCJ917533:LCJ917545 LCJ917562:LCJ917589 LCJ983069:LCJ983081 LCJ983098:LCJ983125 LMF29:LMF41 LMF58:LMF85 LMF65565:LMF65577 LMF65594:LMF65621 LMF131101:LMF131113 LMF131130:LMF131157 LMF196637:LMF196649 LMF196666:LMF196693 LMF262173:LMF262185 LMF262202:LMF262229 LMF327709:LMF327721 LMF327738:LMF327765 LMF393245:LMF393257 LMF393274:LMF393301 LMF458781:LMF458793 LMF458810:LMF458837 LMF524317:LMF524329 LMF524346:LMF524373 LMF589853:LMF589865 LMF589882:LMF589909 LMF655389:LMF655401 LMF655418:LMF655445 LMF720925:LMF720937 LMF720954:LMF720981 LMF786461:LMF786473 LMF786490:LMF786517 LMF851997:LMF852009 LMF852026:LMF852053 LMF917533:LMF917545 LMF917562:LMF917589 LMF983069:LMF983081 LMF983098:LMF983125 LWB29:LWB41 LWB58:LWB85 LWB65565:LWB65577 LWB65594:LWB65621 LWB131101:LWB131113 LWB131130:LWB131157 LWB196637:LWB196649 LWB196666:LWB196693 LWB262173:LWB262185 LWB262202:LWB262229 LWB327709:LWB327721 LWB327738:LWB327765 LWB393245:LWB393257 LWB393274:LWB393301 LWB458781:LWB458793 LWB458810:LWB458837 LWB524317:LWB524329 LWB524346:LWB524373 LWB589853:LWB589865 LWB589882:LWB589909 LWB655389:LWB655401 LWB655418:LWB655445 LWB720925:LWB720937 LWB720954:LWB720981 LWB786461:LWB786473 LWB786490:LWB786517 LWB851997:LWB852009 LWB852026:LWB852053 LWB917533:LWB917545 LWB917562:LWB917589 LWB983069:LWB983081 LWB983098:LWB983125 MFX29:MFX41 MFX58:MFX85 MFX65565:MFX65577 MFX65594:MFX65621 MFX131101:MFX131113 MFX131130:MFX131157 MFX196637:MFX196649 MFX196666:MFX196693 MFX262173:MFX262185 MFX262202:MFX262229 MFX327709:MFX327721 MFX327738:MFX327765 MFX393245:MFX393257 MFX393274:MFX393301 MFX458781:MFX458793 MFX458810:MFX458837 MFX524317:MFX524329 MFX524346:MFX524373 MFX589853:MFX589865 MFX589882:MFX589909 MFX655389:MFX655401 MFX655418:MFX655445 MFX720925:MFX720937 MFX720954:MFX720981 MFX786461:MFX786473 MFX786490:MFX786517 MFX851997:MFX852009 MFX852026:MFX852053 MFX917533:MFX917545 MFX917562:MFX917589 MFX983069:MFX983081 MFX983098:MFX983125 MPT29:MPT41 MPT58:MPT85 MPT65565:MPT65577 MPT65594:MPT65621 MPT131101:MPT131113 MPT131130:MPT131157 MPT196637:MPT196649 MPT196666:MPT196693 MPT262173:MPT262185 MPT262202:MPT262229 MPT327709:MPT327721 MPT327738:MPT327765 MPT393245:MPT393257 MPT393274:MPT393301 MPT458781:MPT458793 MPT458810:MPT458837 MPT524317:MPT524329 MPT524346:MPT524373 MPT589853:MPT589865 MPT589882:MPT589909 MPT655389:MPT655401 MPT655418:MPT655445 MPT720925:MPT720937 MPT720954:MPT720981 MPT786461:MPT786473 MPT786490:MPT786517 MPT851997:MPT852009 MPT852026:MPT852053 MPT917533:MPT917545 MPT917562:MPT917589 MPT983069:MPT983081 MPT983098:MPT983125 MZP29:MZP41 MZP58:MZP85 MZP65565:MZP65577 MZP65594:MZP65621 MZP131101:MZP131113 MZP131130:MZP131157 MZP196637:MZP196649 MZP196666:MZP196693 MZP262173:MZP262185 MZP262202:MZP262229 MZP327709:MZP327721 MZP327738:MZP327765 MZP393245:MZP393257 MZP393274:MZP393301 MZP458781:MZP458793 MZP458810:MZP458837 MZP524317:MZP524329 MZP524346:MZP524373 MZP589853:MZP589865 MZP589882:MZP589909 MZP655389:MZP655401 MZP655418:MZP655445 MZP720925:MZP720937 MZP720954:MZP720981 MZP786461:MZP786473 MZP786490:MZP786517 MZP851997:MZP852009 MZP852026:MZP852053 MZP917533:MZP917545 MZP917562:MZP917589 MZP983069:MZP983081 MZP983098:MZP983125 NJL29:NJL41 NJL58:NJL85 NJL65565:NJL65577 NJL65594:NJL65621 NJL131101:NJL131113 NJL131130:NJL131157 NJL196637:NJL196649 NJL196666:NJL196693 NJL262173:NJL262185 NJL262202:NJL262229 NJL327709:NJL327721 NJL327738:NJL327765 NJL393245:NJL393257 NJL393274:NJL393301 NJL458781:NJL458793 NJL458810:NJL458837 NJL524317:NJL524329 NJL524346:NJL524373 NJL589853:NJL589865 NJL589882:NJL589909 NJL655389:NJL655401 NJL655418:NJL655445 NJL720925:NJL720937 NJL720954:NJL720981 NJL786461:NJL786473 NJL786490:NJL786517 NJL851997:NJL852009 NJL852026:NJL852053 NJL917533:NJL917545 NJL917562:NJL917589 NJL983069:NJL983081 NJL983098:NJL983125 NTH29:NTH41 NTH58:NTH85 NTH65565:NTH65577 NTH65594:NTH65621 NTH131101:NTH131113 NTH131130:NTH131157 NTH196637:NTH196649 NTH196666:NTH196693 NTH262173:NTH262185 NTH262202:NTH262229 NTH327709:NTH327721 NTH327738:NTH327765 NTH393245:NTH393257 NTH393274:NTH393301 NTH458781:NTH458793 NTH458810:NTH458837 NTH524317:NTH524329 NTH524346:NTH524373 NTH589853:NTH589865 NTH589882:NTH589909 NTH655389:NTH655401 NTH655418:NTH655445 NTH720925:NTH720937 NTH720954:NTH720981 NTH786461:NTH786473 NTH786490:NTH786517 NTH851997:NTH852009 NTH852026:NTH852053 NTH917533:NTH917545 NTH917562:NTH917589 NTH983069:NTH983081 NTH983098:NTH983125 ODD29:ODD41 ODD58:ODD85 ODD65565:ODD65577 ODD65594:ODD65621 ODD131101:ODD131113 ODD131130:ODD131157 ODD196637:ODD196649 ODD196666:ODD196693 ODD262173:ODD262185 ODD262202:ODD262229 ODD327709:ODD327721 ODD327738:ODD327765 ODD393245:ODD393257 ODD393274:ODD393301 ODD458781:ODD458793 ODD458810:ODD458837 ODD524317:ODD524329 ODD524346:ODD524373 ODD589853:ODD589865 ODD589882:ODD589909 ODD655389:ODD655401 ODD655418:ODD655445 ODD720925:ODD720937 ODD720954:ODD720981 ODD786461:ODD786473 ODD786490:ODD786517 ODD851997:ODD852009 ODD852026:ODD852053 ODD917533:ODD917545 ODD917562:ODD917589 ODD983069:ODD983081 ODD983098:ODD983125 OMZ29:OMZ41 OMZ58:OMZ85 OMZ65565:OMZ65577 OMZ65594:OMZ65621 OMZ131101:OMZ131113 OMZ131130:OMZ131157 OMZ196637:OMZ196649 OMZ196666:OMZ196693 OMZ262173:OMZ262185 OMZ262202:OMZ262229 OMZ327709:OMZ327721 OMZ327738:OMZ327765 OMZ393245:OMZ393257 OMZ393274:OMZ393301 OMZ458781:OMZ458793 OMZ458810:OMZ458837 OMZ524317:OMZ524329 OMZ524346:OMZ524373 OMZ589853:OMZ589865 OMZ589882:OMZ589909 OMZ655389:OMZ655401 OMZ655418:OMZ655445 OMZ720925:OMZ720937 OMZ720954:OMZ720981 OMZ786461:OMZ786473 OMZ786490:OMZ786517 OMZ851997:OMZ852009 OMZ852026:OMZ852053 OMZ917533:OMZ917545 OMZ917562:OMZ917589 OMZ983069:OMZ983081 OMZ983098:OMZ983125 OWV29:OWV41 OWV58:OWV85 OWV65565:OWV65577 OWV65594:OWV65621 OWV131101:OWV131113 OWV131130:OWV131157 OWV196637:OWV196649 OWV196666:OWV196693 OWV262173:OWV262185 OWV262202:OWV262229 OWV327709:OWV327721 OWV327738:OWV327765 OWV393245:OWV393257 OWV393274:OWV393301 OWV458781:OWV458793 OWV458810:OWV458837 OWV524317:OWV524329 OWV524346:OWV524373 OWV589853:OWV589865 OWV589882:OWV589909 OWV655389:OWV655401 OWV655418:OWV655445 OWV720925:OWV720937 OWV720954:OWV720981 OWV786461:OWV786473 OWV786490:OWV786517 OWV851997:OWV852009 OWV852026:OWV852053 OWV917533:OWV917545 OWV917562:OWV917589 OWV983069:OWV983081 OWV983098:OWV983125 PGR29:PGR41 PGR58:PGR85 PGR65565:PGR65577 PGR65594:PGR65621 PGR131101:PGR131113 PGR131130:PGR131157 PGR196637:PGR196649 PGR196666:PGR196693 PGR262173:PGR262185 PGR262202:PGR262229 PGR327709:PGR327721 PGR327738:PGR327765 PGR393245:PGR393257 PGR393274:PGR393301 PGR458781:PGR458793 PGR458810:PGR458837 PGR524317:PGR524329 PGR524346:PGR524373 PGR589853:PGR589865 PGR589882:PGR589909 PGR655389:PGR655401 PGR655418:PGR655445 PGR720925:PGR720937 PGR720954:PGR720981 PGR786461:PGR786473 PGR786490:PGR786517 PGR851997:PGR852009 PGR852026:PGR852053 PGR917533:PGR917545 PGR917562:PGR917589 PGR983069:PGR983081 PGR983098:PGR983125 PQN29:PQN41 PQN58:PQN85 PQN65565:PQN65577 PQN65594:PQN65621 PQN131101:PQN131113 PQN131130:PQN131157 PQN196637:PQN196649 PQN196666:PQN196693 PQN262173:PQN262185 PQN262202:PQN262229 PQN327709:PQN327721 PQN327738:PQN327765 PQN393245:PQN393257 PQN393274:PQN393301 PQN458781:PQN458793 PQN458810:PQN458837 PQN524317:PQN524329 PQN524346:PQN524373 PQN589853:PQN589865 PQN589882:PQN589909 PQN655389:PQN655401 PQN655418:PQN655445 PQN720925:PQN720937 PQN720954:PQN720981 PQN786461:PQN786473 PQN786490:PQN786517 PQN851997:PQN852009 PQN852026:PQN852053 PQN917533:PQN917545 PQN917562:PQN917589 PQN983069:PQN983081 PQN983098:PQN983125 QAJ29:QAJ41 QAJ58:QAJ85 QAJ65565:QAJ65577 QAJ65594:QAJ65621 QAJ131101:QAJ131113 QAJ131130:QAJ131157 QAJ196637:QAJ196649 QAJ196666:QAJ196693 QAJ262173:QAJ262185 QAJ262202:QAJ262229 QAJ327709:QAJ327721 QAJ327738:QAJ327765 QAJ393245:QAJ393257 QAJ393274:QAJ393301 QAJ458781:QAJ458793 QAJ458810:QAJ458837 QAJ524317:QAJ524329 QAJ524346:QAJ524373 QAJ589853:QAJ589865 QAJ589882:QAJ589909 QAJ655389:QAJ655401 QAJ655418:QAJ655445 QAJ720925:QAJ720937 QAJ720954:QAJ720981 QAJ786461:QAJ786473 QAJ786490:QAJ786517 QAJ851997:QAJ852009 QAJ852026:QAJ852053 QAJ917533:QAJ917545 QAJ917562:QAJ917589 QAJ983069:QAJ983081 QAJ983098:QAJ983125 QKF29:QKF41 QKF58:QKF85 QKF65565:QKF65577 QKF65594:QKF65621 QKF131101:QKF131113 QKF131130:QKF131157 QKF196637:QKF196649 QKF196666:QKF196693 QKF262173:QKF262185 QKF262202:QKF262229 QKF327709:QKF327721 QKF327738:QKF327765 QKF393245:QKF393257 QKF393274:QKF393301 QKF458781:QKF458793 QKF458810:QKF458837 QKF524317:QKF524329 QKF524346:QKF524373 QKF589853:QKF589865 QKF589882:QKF589909 QKF655389:QKF655401 QKF655418:QKF655445 QKF720925:QKF720937 QKF720954:QKF720981 QKF786461:QKF786473 QKF786490:QKF786517 QKF851997:QKF852009 QKF852026:QKF852053 QKF917533:QKF917545 QKF917562:QKF917589 QKF983069:QKF983081 QKF983098:QKF983125 QUB29:QUB41 QUB58:QUB85 QUB65565:QUB65577 QUB65594:QUB65621 QUB131101:QUB131113 QUB131130:QUB131157 QUB196637:QUB196649 QUB196666:QUB196693 QUB262173:QUB262185 QUB262202:QUB262229 QUB327709:QUB327721 QUB327738:QUB327765 QUB393245:QUB393257 QUB393274:QUB393301 QUB458781:QUB458793 QUB458810:QUB458837 QUB524317:QUB524329 QUB524346:QUB524373 QUB589853:QUB589865 QUB589882:QUB589909 QUB655389:QUB655401 QUB655418:QUB655445 QUB720925:QUB720937 QUB720954:QUB720981 QUB786461:QUB786473 QUB786490:QUB786517 QUB851997:QUB852009 QUB852026:QUB852053 QUB917533:QUB917545 QUB917562:QUB917589 QUB983069:QUB983081 QUB983098:QUB983125 RDX29:RDX41 RDX58:RDX85 RDX65565:RDX65577 RDX65594:RDX65621 RDX131101:RDX131113 RDX131130:RDX131157 RDX196637:RDX196649 RDX196666:RDX196693 RDX262173:RDX262185 RDX262202:RDX262229 RDX327709:RDX327721 RDX327738:RDX327765 RDX393245:RDX393257 RDX393274:RDX393301 RDX458781:RDX458793 RDX458810:RDX458837 RDX524317:RDX524329 RDX524346:RDX524373 RDX589853:RDX589865 RDX589882:RDX589909 RDX655389:RDX655401 RDX655418:RDX655445 RDX720925:RDX720937 RDX720954:RDX720981 RDX786461:RDX786473 RDX786490:RDX786517 RDX851997:RDX852009 RDX852026:RDX852053 RDX917533:RDX917545 RDX917562:RDX917589 RDX983069:RDX983081 RDX983098:RDX983125 RNT29:RNT41 RNT58:RNT85 RNT65565:RNT65577 RNT65594:RNT65621 RNT131101:RNT131113 RNT131130:RNT131157 RNT196637:RNT196649 RNT196666:RNT196693 RNT262173:RNT262185 RNT262202:RNT262229 RNT327709:RNT327721 RNT327738:RNT327765 RNT393245:RNT393257 RNT393274:RNT393301 RNT458781:RNT458793 RNT458810:RNT458837 RNT524317:RNT524329 RNT524346:RNT524373 RNT589853:RNT589865 RNT589882:RNT589909 RNT655389:RNT655401 RNT655418:RNT655445 RNT720925:RNT720937 RNT720954:RNT720981 RNT786461:RNT786473 RNT786490:RNT786517 RNT851997:RNT852009 RNT852026:RNT852053 RNT917533:RNT917545 RNT917562:RNT917589 RNT983069:RNT983081 RNT983098:RNT983125 RXP29:RXP41 RXP58:RXP85 RXP65565:RXP65577 RXP65594:RXP65621 RXP131101:RXP131113 RXP131130:RXP131157 RXP196637:RXP196649 RXP196666:RXP196693 RXP262173:RXP262185 RXP262202:RXP262229 RXP327709:RXP327721 RXP327738:RXP327765 RXP393245:RXP393257 RXP393274:RXP393301 RXP458781:RXP458793 RXP458810:RXP458837 RXP524317:RXP524329 RXP524346:RXP524373 RXP589853:RXP589865 RXP589882:RXP589909 RXP655389:RXP655401 RXP655418:RXP655445 RXP720925:RXP720937 RXP720954:RXP720981 RXP786461:RXP786473 RXP786490:RXP786517 RXP851997:RXP852009 RXP852026:RXP852053 RXP917533:RXP917545 RXP917562:RXP917589 RXP983069:RXP983081 RXP983098:RXP983125 SHL29:SHL41 SHL58:SHL85 SHL65565:SHL65577 SHL65594:SHL65621 SHL131101:SHL131113 SHL131130:SHL131157 SHL196637:SHL196649 SHL196666:SHL196693 SHL262173:SHL262185 SHL262202:SHL262229 SHL327709:SHL327721 SHL327738:SHL327765 SHL393245:SHL393257 SHL393274:SHL393301 SHL458781:SHL458793 SHL458810:SHL458837 SHL524317:SHL524329 SHL524346:SHL524373 SHL589853:SHL589865 SHL589882:SHL589909 SHL655389:SHL655401 SHL655418:SHL655445 SHL720925:SHL720937 SHL720954:SHL720981 SHL786461:SHL786473 SHL786490:SHL786517 SHL851997:SHL852009 SHL852026:SHL852053 SHL917533:SHL917545 SHL917562:SHL917589 SHL983069:SHL983081 SHL983098:SHL983125 SRH29:SRH41 SRH58:SRH85 SRH65565:SRH65577 SRH65594:SRH65621 SRH131101:SRH131113 SRH131130:SRH131157 SRH196637:SRH196649 SRH196666:SRH196693 SRH262173:SRH262185 SRH262202:SRH262229 SRH327709:SRH327721 SRH327738:SRH327765 SRH393245:SRH393257 SRH393274:SRH393301 SRH458781:SRH458793 SRH458810:SRH458837 SRH524317:SRH524329 SRH524346:SRH524373 SRH589853:SRH589865 SRH589882:SRH589909 SRH655389:SRH655401 SRH655418:SRH655445 SRH720925:SRH720937 SRH720954:SRH720981 SRH786461:SRH786473 SRH786490:SRH786517 SRH851997:SRH852009 SRH852026:SRH852053 SRH917533:SRH917545 SRH917562:SRH917589 SRH983069:SRH983081 SRH983098:SRH983125 TBD29:TBD41 TBD58:TBD85 TBD65565:TBD65577 TBD65594:TBD65621 TBD131101:TBD131113 TBD131130:TBD131157 TBD196637:TBD196649 TBD196666:TBD196693 TBD262173:TBD262185 TBD262202:TBD262229 TBD327709:TBD327721 TBD327738:TBD327765 TBD393245:TBD393257 TBD393274:TBD393301 TBD458781:TBD458793 TBD458810:TBD458837 TBD524317:TBD524329 TBD524346:TBD524373 TBD589853:TBD589865 TBD589882:TBD589909 TBD655389:TBD655401 TBD655418:TBD655445 TBD720925:TBD720937 TBD720954:TBD720981 TBD786461:TBD786473 TBD786490:TBD786517 TBD851997:TBD852009 TBD852026:TBD852053 TBD917533:TBD917545 TBD917562:TBD917589 TBD983069:TBD983081 TBD983098:TBD983125 TKZ29:TKZ41 TKZ58:TKZ85 TKZ65565:TKZ65577 TKZ65594:TKZ65621 TKZ131101:TKZ131113 TKZ131130:TKZ131157 TKZ196637:TKZ196649 TKZ196666:TKZ196693 TKZ262173:TKZ262185 TKZ262202:TKZ262229 TKZ327709:TKZ327721 TKZ327738:TKZ327765 TKZ393245:TKZ393257 TKZ393274:TKZ393301 TKZ458781:TKZ458793 TKZ458810:TKZ458837 TKZ524317:TKZ524329 TKZ524346:TKZ524373 TKZ589853:TKZ589865 TKZ589882:TKZ589909 TKZ655389:TKZ655401 TKZ655418:TKZ655445 TKZ720925:TKZ720937 TKZ720954:TKZ720981 TKZ786461:TKZ786473 TKZ786490:TKZ786517 TKZ851997:TKZ852009 TKZ852026:TKZ852053 TKZ917533:TKZ917545 TKZ917562:TKZ917589 TKZ983069:TKZ983081 TKZ983098:TKZ983125 TUV29:TUV41 TUV58:TUV85 TUV65565:TUV65577 TUV65594:TUV65621 TUV131101:TUV131113 TUV131130:TUV131157 TUV196637:TUV196649 TUV196666:TUV196693 TUV262173:TUV262185 TUV262202:TUV262229 TUV327709:TUV327721 TUV327738:TUV327765 TUV393245:TUV393257 TUV393274:TUV393301 TUV458781:TUV458793 TUV458810:TUV458837 TUV524317:TUV524329 TUV524346:TUV524373 TUV589853:TUV589865 TUV589882:TUV589909 TUV655389:TUV655401 TUV655418:TUV655445 TUV720925:TUV720937 TUV720954:TUV720981 TUV786461:TUV786473 TUV786490:TUV786517 TUV851997:TUV852009 TUV852026:TUV852053 TUV917533:TUV917545 TUV917562:TUV917589 TUV983069:TUV983081 TUV983098:TUV983125 UER29:UER41 UER58:UER85 UER65565:UER65577 UER65594:UER65621 UER131101:UER131113 UER131130:UER131157 UER196637:UER196649 UER196666:UER196693 UER262173:UER262185 UER262202:UER262229 UER327709:UER327721 UER327738:UER327765 UER393245:UER393257 UER393274:UER393301 UER458781:UER458793 UER458810:UER458837 UER524317:UER524329 UER524346:UER524373 UER589853:UER589865 UER589882:UER589909 UER655389:UER655401 UER655418:UER655445 UER720925:UER720937 UER720954:UER720981 UER786461:UER786473 UER786490:UER786517 UER851997:UER852009 UER852026:UER852053 UER917533:UER917545 UER917562:UER917589 UER983069:UER983081 UER983098:UER983125 UON29:UON41 UON58:UON85 UON65565:UON65577 UON65594:UON65621 UON131101:UON131113 UON131130:UON131157 UON196637:UON196649 UON196666:UON196693 UON262173:UON262185 UON262202:UON262229 UON327709:UON327721 UON327738:UON327765 UON393245:UON393257 UON393274:UON393301 UON458781:UON458793 UON458810:UON458837 UON524317:UON524329 UON524346:UON524373 UON589853:UON589865 UON589882:UON589909 UON655389:UON655401 UON655418:UON655445 UON720925:UON720937 UON720954:UON720981 UON786461:UON786473 UON786490:UON786517 UON851997:UON852009 UON852026:UON852053 UON917533:UON917545 UON917562:UON917589 UON983069:UON983081 UON983098:UON983125 UYJ29:UYJ41 UYJ58:UYJ85 UYJ65565:UYJ65577 UYJ65594:UYJ65621 UYJ131101:UYJ131113 UYJ131130:UYJ131157 UYJ196637:UYJ196649 UYJ196666:UYJ196693 UYJ262173:UYJ262185 UYJ262202:UYJ262229 UYJ327709:UYJ327721 UYJ327738:UYJ327765 UYJ393245:UYJ393257 UYJ393274:UYJ393301 UYJ458781:UYJ458793 UYJ458810:UYJ458837 UYJ524317:UYJ524329 UYJ524346:UYJ524373 UYJ589853:UYJ589865 UYJ589882:UYJ589909 UYJ655389:UYJ655401 UYJ655418:UYJ655445 UYJ720925:UYJ720937 UYJ720954:UYJ720981 UYJ786461:UYJ786473 UYJ786490:UYJ786517 UYJ851997:UYJ852009 UYJ852026:UYJ852053 UYJ917533:UYJ917545 UYJ917562:UYJ917589 UYJ983069:UYJ983081 UYJ983098:UYJ983125 VIF29:VIF41 VIF58:VIF85 VIF65565:VIF65577 VIF65594:VIF65621 VIF131101:VIF131113 VIF131130:VIF131157 VIF196637:VIF196649 VIF196666:VIF196693 VIF262173:VIF262185 VIF262202:VIF262229 VIF327709:VIF327721 VIF327738:VIF327765 VIF393245:VIF393257 VIF393274:VIF393301 VIF458781:VIF458793 VIF458810:VIF458837 VIF524317:VIF524329 VIF524346:VIF524373 VIF589853:VIF589865 VIF589882:VIF589909 VIF655389:VIF655401 VIF655418:VIF655445 VIF720925:VIF720937 VIF720954:VIF720981 VIF786461:VIF786473 VIF786490:VIF786517 VIF851997:VIF852009 VIF852026:VIF852053 VIF917533:VIF917545 VIF917562:VIF917589 VIF983069:VIF983081 VIF983098:VIF983125 VSB29:VSB41 VSB58:VSB85 VSB65565:VSB65577 VSB65594:VSB65621 VSB131101:VSB131113 VSB131130:VSB131157 VSB196637:VSB196649 VSB196666:VSB196693 VSB262173:VSB262185 VSB262202:VSB262229 VSB327709:VSB327721 VSB327738:VSB327765 VSB393245:VSB393257 VSB393274:VSB393301 VSB458781:VSB458793 VSB458810:VSB458837 VSB524317:VSB524329 VSB524346:VSB524373 VSB589853:VSB589865 VSB589882:VSB589909 VSB655389:VSB655401 VSB655418:VSB655445 VSB720925:VSB720937 VSB720954:VSB720981 VSB786461:VSB786473 VSB786490:VSB786517 VSB851997:VSB852009 VSB852026:VSB852053 VSB917533:VSB917545 VSB917562:VSB917589 VSB983069:VSB983081 VSB983098:VSB983125 WBX29:WBX41 WBX58:WBX85 WBX65565:WBX65577 WBX65594:WBX65621 WBX131101:WBX131113 WBX131130:WBX131157 WBX196637:WBX196649 WBX196666:WBX196693 WBX262173:WBX262185 WBX262202:WBX262229 WBX327709:WBX327721 WBX327738:WBX327765 WBX393245:WBX393257 WBX393274:WBX393301 WBX458781:WBX458793 WBX458810:WBX458837 WBX524317:WBX524329 WBX524346:WBX524373 WBX589853:WBX589865 WBX589882:WBX589909 WBX655389:WBX655401 WBX655418:WBX655445 WBX720925:WBX720937 WBX720954:WBX720981 WBX786461:WBX786473 WBX786490:WBX786517 WBX851997:WBX852009 WBX852026:WBX852053 WBX917533:WBX917545 WBX917562:WBX917589 WBX983069:WBX983081 WBX983098:WBX983125 WLT29:WLT41 WLT58:WLT85 WLT65565:WLT65577 WLT65594:WLT65621 WLT131101:WLT131113 WLT131130:WLT131157 WLT196637:WLT196649 WLT196666:WLT196693 WLT262173:WLT262185 WLT262202:WLT262229 WLT327709:WLT327721 WLT327738:WLT327765 WLT393245:WLT393257 WLT393274:WLT393301 WLT458781:WLT458793 WLT458810:WLT458837 WLT524317:WLT524329 WLT524346:WLT524373 WLT589853:WLT589865 WLT589882:WLT589909 WLT655389:WLT655401 WLT655418:WLT655445 WLT720925:WLT720937 WLT720954:WLT720981 WLT786461:WLT786473 WLT786490:WLT786517 WLT851997:WLT852009 WLT852026:WLT852053 WLT917533:WLT917545 WLT917562:WLT917589 WLT983069:WLT983081 WLT983098:WLT983125 WVP29:WVP41 WVP58:WVP85 WVP65565:WVP65577 WVP65594:WVP65621 WVP131101:WVP131113 WVP131130:WVP131157 WVP196637:WVP196649 WVP196666:WVP196693 WVP262173:WVP262185 WVP262202:WVP262229 WVP327709:WVP327721 WVP327738:WVP327765 WVP393245:WVP393257 WVP393274:WVP393301 WVP458781:WVP458793 WVP458810:WVP458837 WVP524317:WVP524329 WVP524346:WVP524373 WVP589853:WVP589865 WVP589882:WVP589909 WVP655389:WVP655401 WVP655418:WVP655445 WVP720925:WVP720937 WVP720954:WVP720981 WVP786461:WVP786473 WVP786490:WVP786517 WVP851997:WVP852009 WVP852026:WVP852053 WVP917533:WVP917545 WVP917562:WVP917589 WVP983069:WVP983081 WVP983098:WVP983125" showDropDown="0" showInputMessage="1" showErrorMessage="1" allowBlank="1" type="list">
      <formula1>Entidades</formula1>
    </dataValidation>
    <dataValidation sqref="C22:E22 C65558:E65558 C131094:E131094 C196630:E196630 C262166:E262166 C327702:E327702 C393238:E393238 C458774:E458774 C524310:E524310 C589846:E589846 C655382:E655382 C720918:E720918 C786454:E786454 C851990:E851990 C917526:E917526 C983062:E983062 IY22:JA22 IY65558:JA65558 IY131094:JA131094 IY196630:JA196630 IY262166:JA262166 IY327702:JA327702 IY393238:JA393238 IY458774:JA458774 IY524310:JA524310 IY589846:JA589846 IY655382:JA655382 IY720918:JA720918 IY786454:JA786454 IY851990:JA851990 IY917526:JA917526 IY983062:JA983062 SU22:SW22 SU65558:SW65558 SU131094:SW131094 SU196630:SW196630 SU262166:SW262166 SU327702:SW327702 SU393238:SW393238 SU458774:SW458774 SU524310:SW524310 SU589846:SW589846 SU655382:SW655382 SU720918:SW720918 SU786454:SW786454 SU851990:SW851990 SU917526:SW917526 SU983062:SW983062 ACQ22:ACS22 ACQ65558:ACS65558 ACQ131094:ACS131094 ACQ196630:ACS196630 ACQ262166:ACS262166 ACQ327702:ACS327702 ACQ393238:ACS393238 ACQ458774:ACS458774 ACQ524310:ACS524310 ACQ589846:ACS589846 ACQ655382:ACS655382 ACQ720918:ACS720918 ACQ786454:ACS786454 ACQ851990:ACS851990 ACQ917526:ACS917526 ACQ983062:ACS983062 AMM22:AMO22 AMM65558:AMO65558 AMM131094:AMO131094 AMM196630:AMO196630 AMM262166:AMO262166 AMM327702:AMO327702 AMM393238:AMO393238 AMM458774:AMO458774 AMM524310:AMO524310 AMM589846:AMO589846 AMM655382:AMO655382 AMM720918:AMO720918 AMM786454:AMO786454 AMM851990:AMO851990 AMM917526:AMO917526 AMM983062:AMO983062 AWI22:AWK22 AWI65558:AWK65558 AWI131094:AWK131094 AWI196630:AWK196630 AWI262166:AWK262166 AWI327702:AWK327702 AWI393238:AWK393238 AWI458774:AWK458774 AWI524310:AWK524310 AWI589846:AWK589846 AWI655382:AWK655382 AWI720918:AWK720918 AWI786454:AWK786454 AWI851990:AWK851990 AWI917526:AWK917526 AWI983062:AWK983062 BGE22:BGG22 BGE65558:BGG65558 BGE131094:BGG131094 BGE196630:BGG196630 BGE262166:BGG262166 BGE327702:BGG327702 BGE393238:BGG393238 BGE458774:BGG458774 BGE524310:BGG524310 BGE589846:BGG589846 BGE655382:BGG655382 BGE720918:BGG720918 BGE786454:BGG786454 BGE851990:BGG851990 BGE917526:BGG917526 BGE983062:BGG983062 BQA22:BQC22 BQA65558:BQC65558 BQA131094:BQC131094 BQA196630:BQC196630 BQA262166:BQC262166 BQA327702:BQC327702 BQA393238:BQC393238 BQA458774:BQC458774 BQA524310:BQC524310 BQA589846:BQC589846 BQA655382:BQC655382 BQA720918:BQC720918 BQA786454:BQC786454 BQA851990:BQC851990 BQA917526:BQC917526 BQA983062:BQC983062 BZW22:BZY22 BZW65558:BZY65558 BZW131094:BZY131094 BZW196630:BZY196630 BZW262166:BZY262166 BZW327702:BZY327702 BZW393238:BZY393238 BZW458774:BZY458774 BZW524310:BZY524310 BZW589846:BZY589846 BZW655382:BZY655382 BZW720918:BZY720918 BZW786454:BZY786454 BZW851990:BZY851990 BZW917526:BZY917526 BZW983062:BZY983062 CJS22:CJU22 CJS65558:CJU65558 CJS131094:CJU131094 CJS196630:CJU196630 CJS262166:CJU262166 CJS327702:CJU327702 CJS393238:CJU393238 CJS458774:CJU458774 CJS524310:CJU524310 CJS589846:CJU589846 CJS655382:CJU655382 CJS720918:CJU720918 CJS786454:CJU786454 CJS851990:CJU851990 CJS917526:CJU917526 CJS983062:CJU983062 CTO22:CTQ22 CTO65558:CTQ65558 CTO131094:CTQ131094 CTO196630:CTQ196630 CTO262166:CTQ262166 CTO327702:CTQ327702 CTO393238:CTQ393238 CTO458774:CTQ458774 CTO524310:CTQ524310 CTO589846:CTQ589846 CTO655382:CTQ655382 CTO720918:CTQ720918 CTO786454:CTQ786454 CTO851990:CTQ851990 CTO917526:CTQ917526 CTO983062:CTQ983062 DDK22:DDM22 DDK65558:DDM65558 DDK131094:DDM131094 DDK196630:DDM196630 DDK262166:DDM262166 DDK327702:DDM327702 DDK393238:DDM393238 DDK458774:DDM458774 DDK524310:DDM524310 DDK589846:DDM589846 DDK655382:DDM655382 DDK720918:DDM720918 DDK786454:DDM786454 DDK851990:DDM851990 DDK917526:DDM917526 DDK983062:DDM983062 DNG22:DNI22 DNG65558:DNI65558 DNG131094:DNI131094 DNG196630:DNI196630 DNG262166:DNI262166 DNG327702:DNI327702 DNG393238:DNI393238 DNG458774:DNI458774 DNG524310:DNI524310 DNG589846:DNI589846 DNG655382:DNI655382 DNG720918:DNI720918 DNG786454:DNI786454 DNG851990:DNI851990 DNG917526:DNI917526 DNG983062:DNI983062 DXC22:DXE22 DXC65558:DXE65558 DXC131094:DXE131094 DXC196630:DXE196630 DXC262166:DXE262166 DXC327702:DXE327702 DXC393238:DXE393238 DXC458774:DXE458774 DXC524310:DXE524310 DXC589846:DXE589846 DXC655382:DXE655382 DXC720918:DXE720918 DXC786454:DXE786454 DXC851990:DXE851990 DXC917526:DXE917526 DXC983062:DXE983062 EGY22:EHA22 EGY65558:EHA65558 EGY131094:EHA131094 EGY196630:EHA196630 EGY262166:EHA262166 EGY327702:EHA327702 EGY393238:EHA393238 EGY458774:EHA458774 EGY524310:EHA524310 EGY589846:EHA589846 EGY655382:EHA655382 EGY720918:EHA720918 EGY786454:EHA786454 EGY851990:EHA851990 EGY917526:EHA917526 EGY983062:EHA983062 EQU22:EQW22 EQU65558:EQW65558 EQU131094:EQW131094 EQU196630:EQW196630 EQU262166:EQW262166 EQU327702:EQW327702 EQU393238:EQW393238 EQU458774:EQW458774 EQU524310:EQW524310 EQU589846:EQW589846 EQU655382:EQW655382 EQU720918:EQW720918 EQU786454:EQW786454 EQU851990:EQW851990 EQU917526:EQW917526 EQU983062:EQW983062 FAQ22:FAS22 FAQ65558:FAS65558 FAQ131094:FAS131094 FAQ196630:FAS196630 FAQ262166:FAS262166 FAQ327702:FAS327702 FAQ393238:FAS393238 FAQ458774:FAS458774 FAQ524310:FAS524310 FAQ589846:FAS589846 FAQ655382:FAS655382 FAQ720918:FAS720918 FAQ786454:FAS786454 FAQ851990:FAS851990 FAQ917526:FAS917526 FAQ983062:FAS983062 FKM22:FKO22 FKM65558:FKO65558 FKM131094:FKO131094 FKM196630:FKO196630 FKM262166:FKO262166 FKM327702:FKO327702 FKM393238:FKO393238 FKM458774:FKO458774 FKM524310:FKO524310 FKM589846:FKO589846 FKM655382:FKO655382 FKM720918:FKO720918 FKM786454:FKO786454 FKM851990:FKO851990 FKM917526:FKO917526 FKM983062:FKO983062 FUI22:FUK22 FUI65558:FUK65558 FUI131094:FUK131094 FUI196630:FUK196630 FUI262166:FUK262166 FUI327702:FUK327702 FUI393238:FUK393238 FUI458774:FUK458774 FUI524310:FUK524310 FUI589846:FUK589846 FUI655382:FUK655382 FUI720918:FUK720918 FUI786454:FUK786454 FUI851990:FUK851990 FUI917526:FUK917526 FUI983062:FUK983062 GEE22:GEG22 GEE65558:GEG65558 GEE131094:GEG131094 GEE196630:GEG196630 GEE262166:GEG262166 GEE327702:GEG327702 GEE393238:GEG393238 GEE458774:GEG458774 GEE524310:GEG524310 GEE589846:GEG589846 GEE655382:GEG655382 GEE720918:GEG720918 GEE786454:GEG786454 GEE851990:GEG851990 GEE917526:GEG917526 GEE983062:GEG983062 GOA22:GOC22 GOA65558:GOC65558 GOA131094:GOC131094 GOA196630:GOC196630 GOA262166:GOC262166 GOA327702:GOC327702 GOA393238:GOC393238 GOA458774:GOC458774 GOA524310:GOC524310 GOA589846:GOC589846 GOA655382:GOC655382 GOA720918:GOC720918 GOA786454:GOC786454 GOA851990:GOC851990 GOA917526:GOC917526 GOA983062:GOC983062 GXW22:GXY22 GXW65558:GXY65558 GXW131094:GXY131094 GXW196630:GXY196630 GXW262166:GXY262166 GXW327702:GXY327702 GXW393238:GXY393238 GXW458774:GXY458774 GXW524310:GXY524310 GXW589846:GXY589846 GXW655382:GXY655382 GXW720918:GXY720918 GXW786454:GXY786454 GXW851990:GXY851990 GXW917526:GXY917526 GXW983062:GXY983062 HHS22:HHU22 HHS65558:HHU65558 HHS131094:HHU131094 HHS196630:HHU196630 HHS262166:HHU262166 HHS327702:HHU327702 HHS393238:HHU393238 HHS458774:HHU458774 HHS524310:HHU524310 HHS589846:HHU589846 HHS655382:HHU655382 HHS720918:HHU720918 HHS786454:HHU786454 HHS851990:HHU851990 HHS917526:HHU917526 HHS983062:HHU983062 HRO22:HRQ22 HRO65558:HRQ65558 HRO131094:HRQ131094 HRO196630:HRQ196630 HRO262166:HRQ262166 HRO327702:HRQ327702 HRO393238:HRQ393238 HRO458774:HRQ458774 HRO524310:HRQ524310 HRO589846:HRQ589846 HRO655382:HRQ655382 HRO720918:HRQ720918 HRO786454:HRQ786454 HRO851990:HRQ851990 HRO917526:HRQ917526 HRO983062:HRQ983062 IBK22:IBM22 IBK65558:IBM65558 IBK131094:IBM131094 IBK196630:IBM196630 IBK262166:IBM262166 IBK327702:IBM327702 IBK393238:IBM393238 IBK458774:IBM458774 IBK524310:IBM524310 IBK589846:IBM589846 IBK655382:IBM655382 IBK720918:IBM720918 IBK786454:IBM786454 IBK851990:IBM851990 IBK917526:IBM917526 IBK983062:IBM983062 ILG22:ILI22 ILG65558:ILI65558 ILG131094:ILI131094 ILG196630:ILI196630 ILG262166:ILI262166 ILG327702:ILI327702 ILG393238:ILI393238 ILG458774:ILI458774 ILG524310:ILI524310 ILG589846:ILI589846 ILG655382:ILI655382 ILG720918:ILI720918 ILG786454:ILI786454 ILG851990:ILI851990 ILG917526:ILI917526 ILG983062:ILI983062 IVC22:IVE22 IVC65558:IVE65558 IVC131094:IVE131094 IVC196630:IVE196630 IVC262166:IVE262166 IVC327702:IVE327702 IVC393238:IVE393238 IVC458774:IVE458774 IVC524310:IVE524310 IVC589846:IVE589846 IVC655382:IVE655382 IVC720918:IVE720918 IVC786454:IVE786454 IVC851990:IVE851990 IVC917526:IVE917526 IVC983062:IVE983062 JEY22:JFA22 JEY65558:JFA65558 JEY131094:JFA131094 JEY196630:JFA196630 JEY262166:JFA262166 JEY327702:JFA327702 JEY393238:JFA393238 JEY458774:JFA458774 JEY524310:JFA524310 JEY589846:JFA589846 JEY655382:JFA655382 JEY720918:JFA720918 JEY786454:JFA786454 JEY851990:JFA851990 JEY917526:JFA917526 JEY983062:JFA983062 JOU22:JOW22 JOU65558:JOW65558 JOU131094:JOW131094 JOU196630:JOW196630 JOU262166:JOW262166 JOU327702:JOW327702 JOU393238:JOW393238 JOU458774:JOW458774 JOU524310:JOW524310 JOU589846:JOW589846 JOU655382:JOW655382 JOU720918:JOW720918 JOU786454:JOW786454 JOU851990:JOW851990 JOU917526:JOW917526 JOU983062:JOW983062 JYQ22:JYS22 JYQ65558:JYS65558 JYQ131094:JYS131094 JYQ196630:JYS196630 JYQ262166:JYS262166 JYQ327702:JYS327702 JYQ393238:JYS393238 JYQ458774:JYS458774 JYQ524310:JYS524310 JYQ589846:JYS589846 JYQ655382:JYS655382 JYQ720918:JYS720918 JYQ786454:JYS786454 JYQ851990:JYS851990 JYQ917526:JYS917526 JYQ983062:JYS983062 KIM22:KIO22 KIM65558:KIO65558 KIM131094:KIO131094 KIM196630:KIO196630 KIM262166:KIO262166 KIM327702:KIO327702 KIM393238:KIO393238 KIM458774:KIO458774 KIM524310:KIO524310 KIM589846:KIO589846 KIM655382:KIO655382 KIM720918:KIO720918 KIM786454:KIO786454 KIM851990:KIO851990 KIM917526:KIO917526 KIM983062:KIO983062 KSI22:KSK22 KSI65558:KSK65558 KSI131094:KSK131094 KSI196630:KSK196630 KSI262166:KSK262166 KSI327702:KSK327702 KSI393238:KSK393238 KSI458774:KSK458774 KSI524310:KSK524310 KSI589846:KSK589846 KSI655382:KSK655382 KSI720918:KSK720918 KSI786454:KSK786454 KSI851990:KSK851990 KSI917526:KSK917526 KSI983062:KSK983062 LCE22:LCG22 LCE65558:LCG65558 LCE131094:LCG131094 LCE196630:LCG196630 LCE262166:LCG262166 LCE327702:LCG327702 LCE393238:LCG393238 LCE458774:LCG458774 LCE524310:LCG524310 LCE589846:LCG589846 LCE655382:LCG655382 LCE720918:LCG720918 LCE786454:LCG786454 LCE851990:LCG851990 LCE917526:LCG917526 LCE983062:LCG983062 LMA22:LMC22 LMA65558:LMC65558 LMA131094:LMC131094 LMA196630:LMC196630 LMA262166:LMC262166 LMA327702:LMC327702 LMA393238:LMC393238 LMA458774:LMC458774 LMA524310:LMC524310 LMA589846:LMC589846 LMA655382:LMC655382 LMA720918:LMC720918 LMA786454:LMC786454 LMA851990:LMC851990 LMA917526:LMC917526 LMA983062:LMC983062 LVW22:LVY22 LVW65558:LVY65558 LVW131094:LVY131094 LVW196630:LVY196630 LVW262166:LVY262166 LVW327702:LVY327702 LVW393238:LVY393238 LVW458774:LVY458774 LVW524310:LVY524310 LVW589846:LVY589846 LVW655382:LVY655382 LVW720918:LVY720918 LVW786454:LVY786454 LVW851990:LVY851990 LVW917526:LVY917526 LVW983062:LVY983062 MFS22:MFU22 MFS65558:MFU65558 MFS131094:MFU131094 MFS196630:MFU196630 MFS262166:MFU262166 MFS327702:MFU327702 MFS393238:MFU393238 MFS458774:MFU458774 MFS524310:MFU524310 MFS589846:MFU589846 MFS655382:MFU655382 MFS720918:MFU720918 MFS786454:MFU786454 MFS851990:MFU851990 MFS917526:MFU917526 MFS983062:MFU983062 MPO22:MPQ22 MPO65558:MPQ65558 MPO131094:MPQ131094 MPO196630:MPQ196630 MPO262166:MPQ262166 MPO327702:MPQ327702 MPO393238:MPQ393238 MPO458774:MPQ458774 MPO524310:MPQ524310 MPO589846:MPQ589846 MPO655382:MPQ655382 MPO720918:MPQ720918 MPO786454:MPQ786454 MPO851990:MPQ851990 MPO917526:MPQ917526 MPO983062:MPQ983062 MZK22:MZM22 MZK65558:MZM65558 MZK131094:MZM131094 MZK196630:MZM196630 MZK262166:MZM262166 MZK327702:MZM327702 MZK393238:MZM393238 MZK458774:MZM458774 MZK524310:MZM524310 MZK589846:MZM589846 MZK655382:MZM655382 MZK720918:MZM720918 MZK786454:MZM786454 MZK851990:MZM851990 MZK917526:MZM917526 MZK983062:MZM983062 NJG22:NJI22 NJG65558:NJI65558 NJG131094:NJI131094 NJG196630:NJI196630 NJG262166:NJI262166 NJG327702:NJI327702 NJG393238:NJI393238 NJG458774:NJI458774 NJG524310:NJI524310 NJG589846:NJI589846 NJG655382:NJI655382 NJG720918:NJI720918 NJG786454:NJI786454 NJG851990:NJI851990 NJG917526:NJI917526 NJG983062:NJI983062 NTC22:NTE22 NTC65558:NTE65558 NTC131094:NTE131094 NTC196630:NTE196630 NTC262166:NTE262166 NTC327702:NTE327702 NTC393238:NTE393238 NTC458774:NTE458774 NTC524310:NTE524310 NTC589846:NTE589846 NTC655382:NTE655382 NTC720918:NTE720918 NTC786454:NTE786454 NTC851990:NTE851990 NTC917526:NTE917526 NTC983062:NTE983062 OCY22:ODA22 OCY65558:ODA65558 OCY131094:ODA131094 OCY196630:ODA196630 OCY262166:ODA262166 OCY327702:ODA327702 OCY393238:ODA393238 OCY458774:ODA458774 OCY524310:ODA524310 OCY589846:ODA589846 OCY655382:ODA655382 OCY720918:ODA720918 OCY786454:ODA786454 OCY851990:ODA851990 OCY917526:ODA917526 OCY983062:ODA983062 OMU22:OMW22 OMU65558:OMW65558 OMU131094:OMW131094 OMU196630:OMW196630 OMU262166:OMW262166 OMU327702:OMW327702 OMU393238:OMW393238 OMU458774:OMW458774 OMU524310:OMW524310 OMU589846:OMW589846 OMU655382:OMW655382 OMU720918:OMW720918 OMU786454:OMW786454 OMU851990:OMW851990 OMU917526:OMW917526 OMU983062:OMW983062 OWQ22:OWS22 OWQ65558:OWS65558 OWQ131094:OWS131094 OWQ196630:OWS196630 OWQ262166:OWS262166 OWQ327702:OWS327702 OWQ393238:OWS393238 OWQ458774:OWS458774 OWQ524310:OWS524310 OWQ589846:OWS589846 OWQ655382:OWS655382 OWQ720918:OWS720918 OWQ786454:OWS786454 OWQ851990:OWS851990 OWQ917526:OWS917526 OWQ983062:OWS983062 PGM22:PGO22 PGM65558:PGO65558 PGM131094:PGO131094 PGM196630:PGO196630 PGM262166:PGO262166 PGM327702:PGO327702 PGM393238:PGO393238 PGM458774:PGO458774 PGM524310:PGO524310 PGM589846:PGO589846 PGM655382:PGO655382 PGM720918:PGO720918 PGM786454:PGO786454 PGM851990:PGO851990 PGM917526:PGO917526 PGM983062:PGO983062 PQI22:PQK22 PQI65558:PQK65558 PQI131094:PQK131094 PQI196630:PQK196630 PQI262166:PQK262166 PQI327702:PQK327702 PQI393238:PQK393238 PQI458774:PQK458774 PQI524310:PQK524310 PQI589846:PQK589846 PQI655382:PQK655382 PQI720918:PQK720918 PQI786454:PQK786454 PQI851990:PQK851990 PQI917526:PQK917526 PQI983062:PQK983062 QAE22:QAG22 QAE65558:QAG65558 QAE131094:QAG131094 QAE196630:QAG196630 QAE262166:QAG262166 QAE327702:QAG327702 QAE393238:QAG393238 QAE458774:QAG458774 QAE524310:QAG524310 QAE589846:QAG589846 QAE655382:QAG655382 QAE720918:QAG720918 QAE786454:QAG786454 QAE851990:QAG851990 QAE917526:QAG917526 QAE983062:QAG983062 QKA22:QKC22 QKA65558:QKC65558 QKA131094:QKC131094 QKA196630:QKC196630 QKA262166:QKC262166 QKA327702:QKC327702 QKA393238:QKC393238 QKA458774:QKC458774 QKA524310:QKC524310 QKA589846:QKC589846 QKA655382:QKC655382 QKA720918:QKC720918 QKA786454:QKC786454 QKA851990:QKC851990 QKA917526:QKC917526 QKA983062:QKC983062 QTW22:QTY22 QTW65558:QTY65558 QTW131094:QTY131094 QTW196630:QTY196630 QTW262166:QTY262166 QTW327702:QTY327702 QTW393238:QTY393238 QTW458774:QTY458774 QTW524310:QTY524310 QTW589846:QTY589846 QTW655382:QTY655382 QTW720918:QTY720918 QTW786454:QTY786454 QTW851990:QTY851990 QTW917526:QTY917526 QTW983062:QTY983062 RDS22:RDU22 RDS65558:RDU65558 RDS131094:RDU131094 RDS196630:RDU196630 RDS262166:RDU262166 RDS327702:RDU327702 RDS393238:RDU393238 RDS458774:RDU458774 RDS524310:RDU524310 RDS589846:RDU589846 RDS655382:RDU655382 RDS720918:RDU720918 RDS786454:RDU786454 RDS851990:RDU851990 RDS917526:RDU917526 RDS983062:RDU983062 RNO22:RNQ22 RNO65558:RNQ65558 RNO131094:RNQ131094 RNO196630:RNQ196630 RNO262166:RNQ262166 RNO327702:RNQ327702 RNO393238:RNQ393238 RNO458774:RNQ458774 RNO524310:RNQ524310 RNO589846:RNQ589846 RNO655382:RNQ655382 RNO720918:RNQ720918 RNO786454:RNQ786454 RNO851990:RNQ851990 RNO917526:RNQ917526 RNO983062:RNQ983062 RXK22:RXM22 RXK65558:RXM65558 RXK131094:RXM131094 RXK196630:RXM196630 RXK262166:RXM262166 RXK327702:RXM327702 RXK393238:RXM393238 RXK458774:RXM458774 RXK524310:RXM524310 RXK589846:RXM589846 RXK655382:RXM655382 RXK720918:RXM720918 RXK786454:RXM786454 RXK851990:RXM851990 RXK917526:RXM917526 RXK983062:RXM983062 SHG22:SHI22 SHG65558:SHI65558 SHG131094:SHI131094 SHG196630:SHI196630 SHG262166:SHI262166 SHG327702:SHI327702 SHG393238:SHI393238 SHG458774:SHI458774 SHG524310:SHI524310 SHG589846:SHI589846 SHG655382:SHI655382 SHG720918:SHI720918 SHG786454:SHI786454 SHG851990:SHI851990 SHG917526:SHI917526 SHG983062:SHI983062 SRC22:SRE22 SRC65558:SRE65558 SRC131094:SRE131094 SRC196630:SRE196630 SRC262166:SRE262166 SRC327702:SRE327702 SRC393238:SRE393238 SRC458774:SRE458774 SRC524310:SRE524310 SRC589846:SRE589846 SRC655382:SRE655382 SRC720918:SRE720918 SRC786454:SRE786454 SRC851990:SRE851990 SRC917526:SRE917526 SRC983062:SRE983062 TAY22:TBA22 TAY65558:TBA65558 TAY131094:TBA131094 TAY196630:TBA196630 TAY262166:TBA262166 TAY327702:TBA327702 TAY393238:TBA393238 TAY458774:TBA458774 TAY524310:TBA524310 TAY589846:TBA589846 TAY655382:TBA655382 TAY720918:TBA720918 TAY786454:TBA786454 TAY851990:TBA851990 TAY917526:TBA917526 TAY983062:TBA983062 TKU22:TKW22 TKU65558:TKW65558 TKU131094:TKW131094 TKU196630:TKW196630 TKU262166:TKW262166 TKU327702:TKW327702 TKU393238:TKW393238 TKU458774:TKW458774 TKU524310:TKW524310 TKU589846:TKW589846 TKU655382:TKW655382 TKU720918:TKW720918 TKU786454:TKW786454 TKU851990:TKW851990 TKU917526:TKW917526 TKU983062:TKW983062 TUQ22:TUS22 TUQ65558:TUS65558 TUQ131094:TUS131094 TUQ196630:TUS196630 TUQ262166:TUS262166 TUQ327702:TUS327702 TUQ393238:TUS393238 TUQ458774:TUS458774 TUQ524310:TUS524310 TUQ589846:TUS589846 TUQ655382:TUS655382 TUQ720918:TUS720918 TUQ786454:TUS786454 TUQ851990:TUS851990 TUQ917526:TUS917526 TUQ983062:TUS983062 UEM22:UEO22 UEM65558:UEO65558 UEM131094:UEO131094 UEM196630:UEO196630 UEM262166:UEO262166 UEM327702:UEO327702 UEM393238:UEO393238 UEM458774:UEO458774 UEM524310:UEO524310 UEM589846:UEO589846 UEM655382:UEO655382 UEM720918:UEO720918 UEM786454:UEO786454 UEM851990:UEO851990 UEM917526:UEO917526 UEM983062:UEO983062 UOI22:UOK22 UOI65558:UOK65558 UOI131094:UOK131094 UOI196630:UOK196630 UOI262166:UOK262166 UOI327702:UOK327702 UOI393238:UOK393238 UOI458774:UOK458774 UOI524310:UOK524310 UOI589846:UOK589846 UOI655382:UOK655382 UOI720918:UOK720918 UOI786454:UOK786454 UOI851990:UOK851990 UOI917526:UOK917526 UOI983062:UOK983062 UYE22:UYG22 UYE65558:UYG65558 UYE131094:UYG131094 UYE196630:UYG196630 UYE262166:UYG262166 UYE327702:UYG327702 UYE393238:UYG393238 UYE458774:UYG458774 UYE524310:UYG524310 UYE589846:UYG589846 UYE655382:UYG655382 UYE720918:UYG720918 UYE786454:UYG786454 UYE851990:UYG851990 UYE917526:UYG917526 UYE983062:UYG983062 VIA22:VIC22 VIA65558:VIC65558 VIA131094:VIC131094 VIA196630:VIC196630 VIA262166:VIC262166 VIA327702:VIC327702 VIA393238:VIC393238 VIA458774:VIC458774 VIA524310:VIC524310 VIA589846:VIC589846 VIA655382:VIC655382 VIA720918:VIC720918 VIA786454:VIC786454 VIA851990:VIC851990 VIA917526:VIC917526 VIA983062:VIC983062 VRW22:VRY22 VRW65558:VRY65558 VRW131094:VRY131094 VRW196630:VRY196630 VRW262166:VRY262166 VRW327702:VRY327702 VRW393238:VRY393238 VRW458774:VRY458774 VRW524310:VRY524310 VRW589846:VRY589846 VRW655382:VRY655382 VRW720918:VRY720918 VRW786454:VRY786454 VRW851990:VRY851990 VRW917526:VRY917526 VRW983062:VRY983062 WBS22:WBU22 WBS65558:WBU65558 WBS131094:WBU131094 WBS196630:WBU196630 WBS262166:WBU262166 WBS327702:WBU327702 WBS393238:WBU393238 WBS458774:WBU458774 WBS524310:WBU524310 WBS589846:WBU589846 WBS655382:WBU655382 WBS720918:WBU720918 WBS786454:WBU786454 WBS851990:WBU851990 WBS917526:WBU917526 WBS983062:WBU983062 WLO22:WLQ22 WLO65558:WLQ65558 WLO131094:WLQ131094 WLO196630:WLQ196630 WLO262166:WLQ262166 WLO327702:WLQ327702 WLO393238:WLQ393238 WLO458774:WLQ458774 WLO524310:WLQ524310 WLO589846:WLQ589846 WLO655382:WLQ655382 WLO720918:WLQ720918 WLO786454:WLQ786454 WLO851990:WLQ851990 WLO917526:WLQ917526 WLO983062:WLQ983062 WVK22:WVM22 WVK65558:WVM65558 WVK131094:WVM131094 WVK196630:WVM196630 WVK262166:WVM262166 WVK327702:WVM327702 WVK393238:WVM393238 WVK458774:WVM458774 WVK524310:WVM524310 WVK589846:WVM589846 WVK655382:WVM655382 WVK720918:WVM720918 WVK786454:WVM786454 WVK851990:WVM851990 WVK917526:WVM917526 WVK983062:WVM983062" showDropDown="0" showInputMessage="1" showErrorMessage="1" allowBlank="1" type="list">
      <formula1>"Cuenta Corriente, Cuenta Vista, Cuenta de Ahorro"</formula1>
    </dataValidation>
    <dataValidation sqref="A28:A42 A58:A86 A65564:A65578 A65594:A65622 A131100:A131114 A131130:A131158 A196636:A196650 A196666:A196694 A262172:A262186 A262202:A262230 A327708:A327722 A327738:A327766 A393244:A393258 A393274:A393302 A458780:A458794 A458810:A458838 A524316:A524330 A524346:A524374 A589852:A589866 A589882:A589910 A655388:A655402 A655418:A655446 A720924:A720938 A720954:A720982 A786460:A786474 A786490:A786518 A851996:A852010 A852026:A852054 A917532:A917546 A917562:A917590 A983068:A983082 A983098:A983126 IW28:IW42 IW58:IW86 IW65564:IW65578 IW65594:IW65622 IW131100:IW131114 IW131130:IW131158 IW196636:IW196650 IW196666:IW196694 IW262172:IW262186 IW262202:IW262230 IW327708:IW327722 IW327738:IW327766 IW393244:IW393258 IW393274:IW393302 IW458780:IW458794 IW458810:IW458838 IW524316:IW524330 IW524346:IW524374 IW589852:IW589866 IW589882:IW589910 IW655388:IW655402 IW655418:IW655446 IW720924:IW720938 IW720954:IW720982 IW786460:IW786474 IW786490:IW786518 IW851996:IW852010 IW852026:IW852054 IW917532:IW917546 IW917562:IW917590 IW983068:IW983082 IW983098:IW983126 SS28:SS42 SS58:SS86 SS65564:SS65578 SS65594:SS65622 SS131100:SS131114 SS131130:SS131158 SS196636:SS196650 SS196666:SS196694 SS262172:SS262186 SS262202:SS262230 SS327708:SS327722 SS327738:SS327766 SS393244:SS393258 SS393274:SS393302 SS458780:SS458794 SS458810:SS458838 SS524316:SS524330 SS524346:SS524374 SS589852:SS589866 SS589882:SS589910 SS655388:SS655402 SS655418:SS655446 SS720924:SS720938 SS720954:SS720982 SS786460:SS786474 SS786490:SS786518 SS851996:SS852010 SS852026:SS852054 SS917532:SS917546 SS917562:SS917590 SS983068:SS983082 SS983098:SS983126 ACO28:ACO42 ACO58:ACO86 ACO65564:ACO65578 ACO65594:ACO65622 ACO131100:ACO131114 ACO131130:ACO131158 ACO196636:ACO196650 ACO196666:ACO196694 ACO262172:ACO262186 ACO262202:ACO262230 ACO327708:ACO327722 ACO327738:ACO327766 ACO393244:ACO393258 ACO393274:ACO393302 ACO458780:ACO458794 ACO458810:ACO458838 ACO524316:ACO524330 ACO524346:ACO524374 ACO589852:ACO589866 ACO589882:ACO589910 ACO655388:ACO655402 ACO655418:ACO655446 ACO720924:ACO720938 ACO720954:ACO720982 ACO786460:ACO786474 ACO786490:ACO786518 ACO851996:ACO852010 ACO852026:ACO852054 ACO917532:ACO917546 ACO917562:ACO917590 ACO983068:ACO983082 ACO983098:ACO983126 AMK28:AMK42 AMK58:AMK86 AMK65564:AMK65578 AMK65594:AMK65622 AMK131100:AMK131114 AMK131130:AMK131158 AMK196636:AMK196650 AMK196666:AMK196694 AMK262172:AMK262186 AMK262202:AMK262230 AMK327708:AMK327722 AMK327738:AMK327766 AMK393244:AMK393258 AMK393274:AMK393302 AMK458780:AMK458794 AMK458810:AMK458838 AMK524316:AMK524330 AMK524346:AMK524374 AMK589852:AMK589866 AMK589882:AMK589910 AMK655388:AMK655402 AMK655418:AMK655446 AMK720924:AMK720938 AMK720954:AMK720982 AMK786460:AMK786474 AMK786490:AMK786518 AMK851996:AMK852010 AMK852026:AMK852054 AMK917532:AMK917546 AMK917562:AMK917590 AMK983068:AMK983082 AMK983098:AMK983126 AWG28:AWG42 AWG58:AWG86 AWG65564:AWG65578 AWG65594:AWG65622 AWG131100:AWG131114 AWG131130:AWG131158 AWG196636:AWG196650 AWG196666:AWG196694 AWG262172:AWG262186 AWG262202:AWG262230 AWG327708:AWG327722 AWG327738:AWG327766 AWG393244:AWG393258 AWG393274:AWG393302 AWG458780:AWG458794 AWG458810:AWG458838 AWG524316:AWG524330 AWG524346:AWG524374 AWG589852:AWG589866 AWG589882:AWG589910 AWG655388:AWG655402 AWG655418:AWG655446 AWG720924:AWG720938 AWG720954:AWG720982 AWG786460:AWG786474 AWG786490:AWG786518 AWG851996:AWG852010 AWG852026:AWG852054 AWG917532:AWG917546 AWG917562:AWG917590 AWG983068:AWG983082 AWG983098:AWG983126 BGC28:BGC42 BGC58:BGC86 BGC65564:BGC65578 BGC65594:BGC65622 BGC131100:BGC131114 BGC131130:BGC131158 BGC196636:BGC196650 BGC196666:BGC196694 BGC262172:BGC262186 BGC262202:BGC262230 BGC327708:BGC327722 BGC327738:BGC327766 BGC393244:BGC393258 BGC393274:BGC393302 BGC458780:BGC458794 BGC458810:BGC458838 BGC524316:BGC524330 BGC524346:BGC524374 BGC589852:BGC589866 BGC589882:BGC589910 BGC655388:BGC655402 BGC655418:BGC655446 BGC720924:BGC720938 BGC720954:BGC720982 BGC786460:BGC786474 BGC786490:BGC786518 BGC851996:BGC852010 BGC852026:BGC852054 BGC917532:BGC917546 BGC917562:BGC917590 BGC983068:BGC983082 BGC983098:BGC983126 BPY28:BPY42 BPY58:BPY86 BPY65564:BPY65578 BPY65594:BPY65622 BPY131100:BPY131114 BPY131130:BPY131158 BPY196636:BPY196650 BPY196666:BPY196694 BPY262172:BPY262186 BPY262202:BPY262230 BPY327708:BPY327722 BPY327738:BPY327766 BPY393244:BPY393258 BPY393274:BPY393302 BPY458780:BPY458794 BPY458810:BPY458838 BPY524316:BPY524330 BPY524346:BPY524374 BPY589852:BPY589866 BPY589882:BPY589910 BPY655388:BPY655402 BPY655418:BPY655446 BPY720924:BPY720938 BPY720954:BPY720982 BPY786460:BPY786474 BPY786490:BPY786518 BPY851996:BPY852010 BPY852026:BPY852054 BPY917532:BPY917546 BPY917562:BPY917590 BPY983068:BPY983082 BPY983098:BPY983126 BZU28:BZU42 BZU58:BZU86 BZU65564:BZU65578 BZU65594:BZU65622 BZU131100:BZU131114 BZU131130:BZU131158 BZU196636:BZU196650 BZU196666:BZU196694 BZU262172:BZU262186 BZU262202:BZU262230 BZU327708:BZU327722 BZU327738:BZU327766 BZU393244:BZU393258 BZU393274:BZU393302 BZU458780:BZU458794 BZU458810:BZU458838 BZU524316:BZU524330 BZU524346:BZU524374 BZU589852:BZU589866 BZU589882:BZU589910 BZU655388:BZU655402 BZU655418:BZU655446 BZU720924:BZU720938 BZU720954:BZU720982 BZU786460:BZU786474 BZU786490:BZU786518 BZU851996:BZU852010 BZU852026:BZU852054 BZU917532:BZU917546 BZU917562:BZU917590 BZU983068:BZU983082 BZU983098:BZU983126 CJQ28:CJQ42 CJQ58:CJQ86 CJQ65564:CJQ65578 CJQ65594:CJQ65622 CJQ131100:CJQ131114 CJQ131130:CJQ131158 CJQ196636:CJQ196650 CJQ196666:CJQ196694 CJQ262172:CJQ262186 CJQ262202:CJQ262230 CJQ327708:CJQ327722 CJQ327738:CJQ327766 CJQ393244:CJQ393258 CJQ393274:CJQ393302 CJQ458780:CJQ458794 CJQ458810:CJQ458838 CJQ524316:CJQ524330 CJQ524346:CJQ524374 CJQ589852:CJQ589866 CJQ589882:CJQ589910 CJQ655388:CJQ655402 CJQ655418:CJQ655446 CJQ720924:CJQ720938 CJQ720954:CJQ720982 CJQ786460:CJQ786474 CJQ786490:CJQ786518 CJQ851996:CJQ852010 CJQ852026:CJQ852054 CJQ917532:CJQ917546 CJQ917562:CJQ917590 CJQ983068:CJQ983082 CJQ983098:CJQ983126 CTM28:CTM42 CTM58:CTM86 CTM65564:CTM65578 CTM65594:CTM65622 CTM131100:CTM131114 CTM131130:CTM131158 CTM196636:CTM196650 CTM196666:CTM196694 CTM262172:CTM262186 CTM262202:CTM262230 CTM327708:CTM327722 CTM327738:CTM327766 CTM393244:CTM393258 CTM393274:CTM393302 CTM458780:CTM458794 CTM458810:CTM458838 CTM524316:CTM524330 CTM524346:CTM524374 CTM589852:CTM589866 CTM589882:CTM589910 CTM655388:CTM655402 CTM655418:CTM655446 CTM720924:CTM720938 CTM720954:CTM720982 CTM786460:CTM786474 CTM786490:CTM786518 CTM851996:CTM852010 CTM852026:CTM852054 CTM917532:CTM917546 CTM917562:CTM917590 CTM983068:CTM983082 CTM983098:CTM983126 DDI28:DDI42 DDI58:DDI86 DDI65564:DDI65578 DDI65594:DDI65622 DDI131100:DDI131114 DDI131130:DDI131158 DDI196636:DDI196650 DDI196666:DDI196694 DDI262172:DDI262186 DDI262202:DDI262230 DDI327708:DDI327722 DDI327738:DDI327766 DDI393244:DDI393258 DDI393274:DDI393302 DDI458780:DDI458794 DDI458810:DDI458838 DDI524316:DDI524330 DDI524346:DDI524374 DDI589852:DDI589866 DDI589882:DDI589910 DDI655388:DDI655402 DDI655418:DDI655446 DDI720924:DDI720938 DDI720954:DDI720982 DDI786460:DDI786474 DDI786490:DDI786518 DDI851996:DDI852010 DDI852026:DDI852054 DDI917532:DDI917546 DDI917562:DDI917590 DDI983068:DDI983082 DDI983098:DDI983126 DNE28:DNE42 DNE58:DNE86 DNE65564:DNE65578 DNE65594:DNE65622 DNE131100:DNE131114 DNE131130:DNE131158 DNE196636:DNE196650 DNE196666:DNE196694 DNE262172:DNE262186 DNE262202:DNE262230 DNE327708:DNE327722 DNE327738:DNE327766 DNE393244:DNE393258 DNE393274:DNE393302 DNE458780:DNE458794 DNE458810:DNE458838 DNE524316:DNE524330 DNE524346:DNE524374 DNE589852:DNE589866 DNE589882:DNE589910 DNE655388:DNE655402 DNE655418:DNE655446 DNE720924:DNE720938 DNE720954:DNE720982 DNE786460:DNE786474 DNE786490:DNE786518 DNE851996:DNE852010 DNE852026:DNE852054 DNE917532:DNE917546 DNE917562:DNE917590 DNE983068:DNE983082 DNE983098:DNE983126 DXA28:DXA42 DXA58:DXA86 DXA65564:DXA65578 DXA65594:DXA65622 DXA131100:DXA131114 DXA131130:DXA131158 DXA196636:DXA196650 DXA196666:DXA196694 DXA262172:DXA262186 DXA262202:DXA262230 DXA327708:DXA327722 DXA327738:DXA327766 DXA393244:DXA393258 DXA393274:DXA393302 DXA458780:DXA458794 DXA458810:DXA458838 DXA524316:DXA524330 DXA524346:DXA524374 DXA589852:DXA589866 DXA589882:DXA589910 DXA655388:DXA655402 DXA655418:DXA655446 DXA720924:DXA720938 DXA720954:DXA720982 DXA786460:DXA786474 DXA786490:DXA786518 DXA851996:DXA852010 DXA852026:DXA852054 DXA917532:DXA917546 DXA917562:DXA917590 DXA983068:DXA983082 DXA983098:DXA983126 EGW28:EGW42 EGW58:EGW86 EGW65564:EGW65578 EGW65594:EGW65622 EGW131100:EGW131114 EGW131130:EGW131158 EGW196636:EGW196650 EGW196666:EGW196694 EGW262172:EGW262186 EGW262202:EGW262230 EGW327708:EGW327722 EGW327738:EGW327766 EGW393244:EGW393258 EGW393274:EGW393302 EGW458780:EGW458794 EGW458810:EGW458838 EGW524316:EGW524330 EGW524346:EGW524374 EGW589852:EGW589866 EGW589882:EGW589910 EGW655388:EGW655402 EGW655418:EGW655446 EGW720924:EGW720938 EGW720954:EGW720982 EGW786460:EGW786474 EGW786490:EGW786518 EGW851996:EGW852010 EGW852026:EGW852054 EGW917532:EGW917546 EGW917562:EGW917590 EGW983068:EGW983082 EGW983098:EGW983126 EQS28:EQS42 EQS58:EQS86 EQS65564:EQS65578 EQS65594:EQS65622 EQS131100:EQS131114 EQS131130:EQS131158 EQS196636:EQS196650 EQS196666:EQS196694 EQS262172:EQS262186 EQS262202:EQS262230 EQS327708:EQS327722 EQS327738:EQS327766 EQS393244:EQS393258 EQS393274:EQS393302 EQS458780:EQS458794 EQS458810:EQS458838 EQS524316:EQS524330 EQS524346:EQS524374 EQS589852:EQS589866 EQS589882:EQS589910 EQS655388:EQS655402 EQS655418:EQS655446 EQS720924:EQS720938 EQS720954:EQS720982 EQS786460:EQS786474 EQS786490:EQS786518 EQS851996:EQS852010 EQS852026:EQS852054 EQS917532:EQS917546 EQS917562:EQS917590 EQS983068:EQS983082 EQS983098:EQS983126 FAO28:FAO42 FAO58:FAO86 FAO65564:FAO65578 FAO65594:FAO65622 FAO131100:FAO131114 FAO131130:FAO131158 FAO196636:FAO196650 FAO196666:FAO196694 FAO262172:FAO262186 FAO262202:FAO262230 FAO327708:FAO327722 FAO327738:FAO327766 FAO393244:FAO393258 FAO393274:FAO393302 FAO458780:FAO458794 FAO458810:FAO458838 FAO524316:FAO524330 FAO524346:FAO524374 FAO589852:FAO589866 FAO589882:FAO589910 FAO655388:FAO655402 FAO655418:FAO655446 FAO720924:FAO720938 FAO720954:FAO720982 FAO786460:FAO786474 FAO786490:FAO786518 FAO851996:FAO852010 FAO852026:FAO852054 FAO917532:FAO917546 FAO917562:FAO917590 FAO983068:FAO983082 FAO983098:FAO983126 FKK28:FKK42 FKK58:FKK86 FKK65564:FKK65578 FKK65594:FKK65622 FKK131100:FKK131114 FKK131130:FKK131158 FKK196636:FKK196650 FKK196666:FKK196694 FKK262172:FKK262186 FKK262202:FKK262230 FKK327708:FKK327722 FKK327738:FKK327766 FKK393244:FKK393258 FKK393274:FKK393302 FKK458780:FKK458794 FKK458810:FKK458838 FKK524316:FKK524330 FKK524346:FKK524374 FKK589852:FKK589866 FKK589882:FKK589910 FKK655388:FKK655402 FKK655418:FKK655446 FKK720924:FKK720938 FKK720954:FKK720982 FKK786460:FKK786474 FKK786490:FKK786518 FKK851996:FKK852010 FKK852026:FKK852054 FKK917532:FKK917546 FKK917562:FKK917590 FKK983068:FKK983082 FKK983098:FKK983126 FUG28:FUG42 FUG58:FUG86 FUG65564:FUG65578 FUG65594:FUG65622 FUG131100:FUG131114 FUG131130:FUG131158 FUG196636:FUG196650 FUG196666:FUG196694 FUG262172:FUG262186 FUG262202:FUG262230 FUG327708:FUG327722 FUG327738:FUG327766 FUG393244:FUG393258 FUG393274:FUG393302 FUG458780:FUG458794 FUG458810:FUG458838 FUG524316:FUG524330 FUG524346:FUG524374 FUG589852:FUG589866 FUG589882:FUG589910 FUG655388:FUG655402 FUG655418:FUG655446 FUG720924:FUG720938 FUG720954:FUG720982 FUG786460:FUG786474 FUG786490:FUG786518 FUG851996:FUG852010 FUG852026:FUG852054 FUG917532:FUG917546 FUG917562:FUG917590 FUG983068:FUG983082 FUG983098:FUG983126 GEC28:GEC42 GEC58:GEC86 GEC65564:GEC65578 GEC65594:GEC65622 GEC131100:GEC131114 GEC131130:GEC131158 GEC196636:GEC196650 GEC196666:GEC196694 GEC262172:GEC262186 GEC262202:GEC262230 GEC327708:GEC327722 GEC327738:GEC327766 GEC393244:GEC393258 GEC393274:GEC393302 GEC458780:GEC458794 GEC458810:GEC458838 GEC524316:GEC524330 GEC524346:GEC524374 GEC589852:GEC589866 GEC589882:GEC589910 GEC655388:GEC655402 GEC655418:GEC655446 GEC720924:GEC720938 GEC720954:GEC720982 GEC786460:GEC786474 GEC786490:GEC786518 GEC851996:GEC852010 GEC852026:GEC852054 GEC917532:GEC917546 GEC917562:GEC917590 GEC983068:GEC983082 GEC983098:GEC983126 GNY28:GNY42 GNY58:GNY86 GNY65564:GNY65578 GNY65594:GNY65622 GNY131100:GNY131114 GNY131130:GNY131158 GNY196636:GNY196650 GNY196666:GNY196694 GNY262172:GNY262186 GNY262202:GNY262230 GNY327708:GNY327722 GNY327738:GNY327766 GNY393244:GNY393258 GNY393274:GNY393302 GNY458780:GNY458794 GNY458810:GNY458838 GNY524316:GNY524330 GNY524346:GNY524374 GNY589852:GNY589866 GNY589882:GNY589910 GNY655388:GNY655402 GNY655418:GNY655446 GNY720924:GNY720938 GNY720954:GNY720982 GNY786460:GNY786474 GNY786490:GNY786518 GNY851996:GNY852010 GNY852026:GNY852054 GNY917532:GNY917546 GNY917562:GNY917590 GNY983068:GNY983082 GNY983098:GNY983126 GXU28:GXU42 GXU58:GXU86 GXU65564:GXU65578 GXU65594:GXU65622 GXU131100:GXU131114 GXU131130:GXU131158 GXU196636:GXU196650 GXU196666:GXU196694 GXU262172:GXU262186 GXU262202:GXU262230 GXU327708:GXU327722 GXU327738:GXU327766 GXU393244:GXU393258 GXU393274:GXU393302 GXU458780:GXU458794 GXU458810:GXU458838 GXU524316:GXU524330 GXU524346:GXU524374 GXU589852:GXU589866 GXU589882:GXU589910 GXU655388:GXU655402 GXU655418:GXU655446 GXU720924:GXU720938 GXU720954:GXU720982 GXU786460:GXU786474 GXU786490:GXU786518 GXU851996:GXU852010 GXU852026:GXU852054 GXU917532:GXU917546 GXU917562:GXU917590 GXU983068:GXU983082 GXU983098:GXU983126 HHQ28:HHQ42 HHQ58:HHQ86 HHQ65564:HHQ65578 HHQ65594:HHQ65622 HHQ131100:HHQ131114 HHQ131130:HHQ131158 HHQ196636:HHQ196650 HHQ196666:HHQ196694 HHQ262172:HHQ262186 HHQ262202:HHQ262230 HHQ327708:HHQ327722 HHQ327738:HHQ327766 HHQ393244:HHQ393258 HHQ393274:HHQ393302 HHQ458780:HHQ458794 HHQ458810:HHQ458838 HHQ524316:HHQ524330 HHQ524346:HHQ524374 HHQ589852:HHQ589866 HHQ589882:HHQ589910 HHQ655388:HHQ655402 HHQ655418:HHQ655446 HHQ720924:HHQ720938 HHQ720954:HHQ720982 HHQ786460:HHQ786474 HHQ786490:HHQ786518 HHQ851996:HHQ852010 HHQ852026:HHQ852054 HHQ917532:HHQ917546 HHQ917562:HHQ917590 HHQ983068:HHQ983082 HHQ983098:HHQ983126 HRM28:HRM42 HRM58:HRM86 HRM65564:HRM65578 HRM65594:HRM65622 HRM131100:HRM131114 HRM131130:HRM131158 HRM196636:HRM196650 HRM196666:HRM196694 HRM262172:HRM262186 HRM262202:HRM262230 HRM327708:HRM327722 HRM327738:HRM327766 HRM393244:HRM393258 HRM393274:HRM393302 HRM458780:HRM458794 HRM458810:HRM458838 HRM524316:HRM524330 HRM524346:HRM524374 HRM589852:HRM589866 HRM589882:HRM589910 HRM655388:HRM655402 HRM655418:HRM655446 HRM720924:HRM720938 HRM720954:HRM720982 HRM786460:HRM786474 HRM786490:HRM786518 HRM851996:HRM852010 HRM852026:HRM852054 HRM917532:HRM917546 HRM917562:HRM917590 HRM983068:HRM983082 HRM983098:HRM983126 IBI28:IBI42 IBI58:IBI86 IBI65564:IBI65578 IBI65594:IBI65622 IBI131100:IBI131114 IBI131130:IBI131158 IBI196636:IBI196650 IBI196666:IBI196694 IBI262172:IBI262186 IBI262202:IBI262230 IBI327708:IBI327722 IBI327738:IBI327766 IBI393244:IBI393258 IBI393274:IBI393302 IBI458780:IBI458794 IBI458810:IBI458838 IBI524316:IBI524330 IBI524346:IBI524374 IBI589852:IBI589866 IBI589882:IBI589910 IBI655388:IBI655402 IBI655418:IBI655446 IBI720924:IBI720938 IBI720954:IBI720982 IBI786460:IBI786474 IBI786490:IBI786518 IBI851996:IBI852010 IBI852026:IBI852054 IBI917532:IBI917546 IBI917562:IBI917590 IBI983068:IBI983082 IBI983098:IBI983126 ILE28:ILE42 ILE58:ILE86 ILE65564:ILE65578 ILE65594:ILE65622 ILE131100:ILE131114 ILE131130:ILE131158 ILE196636:ILE196650 ILE196666:ILE196694 ILE262172:ILE262186 ILE262202:ILE262230 ILE327708:ILE327722 ILE327738:ILE327766 ILE393244:ILE393258 ILE393274:ILE393302 ILE458780:ILE458794 ILE458810:ILE458838 ILE524316:ILE524330 ILE524346:ILE524374 ILE589852:ILE589866 ILE589882:ILE589910 ILE655388:ILE655402 ILE655418:ILE655446 ILE720924:ILE720938 ILE720954:ILE720982 ILE786460:ILE786474 ILE786490:ILE786518 ILE851996:ILE852010 ILE852026:ILE852054 ILE917532:ILE917546 ILE917562:ILE917590 ILE983068:ILE983082 ILE983098:ILE983126 IVA28:IVA42 IVA58:IVA86 IVA65564:IVA65578 IVA65594:IVA65622 IVA131100:IVA131114 IVA131130:IVA131158 IVA196636:IVA196650 IVA196666:IVA196694 IVA262172:IVA262186 IVA262202:IVA262230 IVA327708:IVA327722 IVA327738:IVA327766 IVA393244:IVA393258 IVA393274:IVA393302 IVA458780:IVA458794 IVA458810:IVA458838 IVA524316:IVA524330 IVA524346:IVA524374 IVA589852:IVA589866 IVA589882:IVA589910 IVA655388:IVA655402 IVA655418:IVA655446 IVA720924:IVA720938 IVA720954:IVA720982 IVA786460:IVA786474 IVA786490:IVA786518 IVA851996:IVA852010 IVA852026:IVA852054 IVA917532:IVA917546 IVA917562:IVA917590 IVA983068:IVA983082 IVA983098:IVA983126 JEW28:JEW42 JEW58:JEW86 JEW65564:JEW65578 JEW65594:JEW65622 JEW131100:JEW131114 JEW131130:JEW131158 JEW196636:JEW196650 JEW196666:JEW196694 JEW262172:JEW262186 JEW262202:JEW262230 JEW327708:JEW327722 JEW327738:JEW327766 JEW393244:JEW393258 JEW393274:JEW393302 JEW458780:JEW458794 JEW458810:JEW458838 JEW524316:JEW524330 JEW524346:JEW524374 JEW589852:JEW589866 JEW589882:JEW589910 JEW655388:JEW655402 JEW655418:JEW655446 JEW720924:JEW720938 JEW720954:JEW720982 JEW786460:JEW786474 JEW786490:JEW786518 JEW851996:JEW852010 JEW852026:JEW852054 JEW917532:JEW917546 JEW917562:JEW917590 JEW983068:JEW983082 JEW983098:JEW983126 JOS28:JOS42 JOS58:JOS86 JOS65564:JOS65578 JOS65594:JOS65622 JOS131100:JOS131114 JOS131130:JOS131158 JOS196636:JOS196650 JOS196666:JOS196694 JOS262172:JOS262186 JOS262202:JOS262230 JOS327708:JOS327722 JOS327738:JOS327766 JOS393244:JOS393258 JOS393274:JOS393302 JOS458780:JOS458794 JOS458810:JOS458838 JOS524316:JOS524330 JOS524346:JOS524374 JOS589852:JOS589866 JOS589882:JOS589910 JOS655388:JOS655402 JOS655418:JOS655446 JOS720924:JOS720938 JOS720954:JOS720982 JOS786460:JOS786474 JOS786490:JOS786518 JOS851996:JOS852010 JOS852026:JOS852054 JOS917532:JOS917546 JOS917562:JOS917590 JOS983068:JOS983082 JOS983098:JOS983126 JYO28:JYO42 JYO58:JYO86 JYO65564:JYO65578 JYO65594:JYO65622 JYO131100:JYO131114 JYO131130:JYO131158 JYO196636:JYO196650 JYO196666:JYO196694 JYO262172:JYO262186 JYO262202:JYO262230 JYO327708:JYO327722 JYO327738:JYO327766 JYO393244:JYO393258 JYO393274:JYO393302 JYO458780:JYO458794 JYO458810:JYO458838 JYO524316:JYO524330 JYO524346:JYO524374 JYO589852:JYO589866 JYO589882:JYO589910 JYO655388:JYO655402 JYO655418:JYO655446 JYO720924:JYO720938 JYO720954:JYO720982 JYO786460:JYO786474 JYO786490:JYO786518 JYO851996:JYO852010 JYO852026:JYO852054 JYO917532:JYO917546 JYO917562:JYO917590 JYO983068:JYO983082 JYO983098:JYO983126 KIK28:KIK42 KIK58:KIK86 KIK65564:KIK65578 KIK65594:KIK65622 KIK131100:KIK131114 KIK131130:KIK131158 KIK196636:KIK196650 KIK196666:KIK196694 KIK262172:KIK262186 KIK262202:KIK262230 KIK327708:KIK327722 KIK327738:KIK327766 KIK393244:KIK393258 KIK393274:KIK393302 KIK458780:KIK458794 KIK458810:KIK458838 KIK524316:KIK524330 KIK524346:KIK524374 KIK589852:KIK589866 KIK589882:KIK589910 KIK655388:KIK655402 KIK655418:KIK655446 KIK720924:KIK720938 KIK720954:KIK720982 KIK786460:KIK786474 KIK786490:KIK786518 KIK851996:KIK852010 KIK852026:KIK852054 KIK917532:KIK917546 KIK917562:KIK917590 KIK983068:KIK983082 KIK983098:KIK983126 KSG28:KSG42 KSG58:KSG86 KSG65564:KSG65578 KSG65594:KSG65622 KSG131100:KSG131114 KSG131130:KSG131158 KSG196636:KSG196650 KSG196666:KSG196694 KSG262172:KSG262186 KSG262202:KSG262230 KSG327708:KSG327722 KSG327738:KSG327766 KSG393244:KSG393258 KSG393274:KSG393302 KSG458780:KSG458794 KSG458810:KSG458838 KSG524316:KSG524330 KSG524346:KSG524374 KSG589852:KSG589866 KSG589882:KSG589910 KSG655388:KSG655402 KSG655418:KSG655446 KSG720924:KSG720938 KSG720954:KSG720982 KSG786460:KSG786474 KSG786490:KSG786518 KSG851996:KSG852010 KSG852026:KSG852054 KSG917532:KSG917546 KSG917562:KSG917590 KSG983068:KSG983082 KSG983098:KSG983126 LCC28:LCC42 LCC58:LCC86 LCC65564:LCC65578 LCC65594:LCC65622 LCC131100:LCC131114 LCC131130:LCC131158 LCC196636:LCC196650 LCC196666:LCC196694 LCC262172:LCC262186 LCC262202:LCC262230 LCC327708:LCC327722 LCC327738:LCC327766 LCC393244:LCC393258 LCC393274:LCC393302 LCC458780:LCC458794 LCC458810:LCC458838 LCC524316:LCC524330 LCC524346:LCC524374 LCC589852:LCC589866 LCC589882:LCC589910 LCC655388:LCC655402 LCC655418:LCC655446 LCC720924:LCC720938 LCC720954:LCC720982 LCC786460:LCC786474 LCC786490:LCC786518 LCC851996:LCC852010 LCC852026:LCC852054 LCC917532:LCC917546 LCC917562:LCC917590 LCC983068:LCC983082 LCC983098:LCC983126 LLY28:LLY42 LLY58:LLY86 LLY65564:LLY65578 LLY65594:LLY65622 LLY131100:LLY131114 LLY131130:LLY131158 LLY196636:LLY196650 LLY196666:LLY196694 LLY262172:LLY262186 LLY262202:LLY262230 LLY327708:LLY327722 LLY327738:LLY327766 LLY393244:LLY393258 LLY393274:LLY393302 LLY458780:LLY458794 LLY458810:LLY458838 LLY524316:LLY524330 LLY524346:LLY524374 LLY589852:LLY589866 LLY589882:LLY589910 LLY655388:LLY655402 LLY655418:LLY655446 LLY720924:LLY720938 LLY720954:LLY720982 LLY786460:LLY786474 LLY786490:LLY786518 LLY851996:LLY852010 LLY852026:LLY852054 LLY917532:LLY917546 LLY917562:LLY917590 LLY983068:LLY983082 LLY983098:LLY983126 LVU28:LVU42 LVU58:LVU86 LVU65564:LVU65578 LVU65594:LVU65622 LVU131100:LVU131114 LVU131130:LVU131158 LVU196636:LVU196650 LVU196666:LVU196694 LVU262172:LVU262186 LVU262202:LVU262230 LVU327708:LVU327722 LVU327738:LVU327766 LVU393244:LVU393258 LVU393274:LVU393302 LVU458780:LVU458794 LVU458810:LVU458838 LVU524316:LVU524330 LVU524346:LVU524374 LVU589852:LVU589866 LVU589882:LVU589910 LVU655388:LVU655402 LVU655418:LVU655446 LVU720924:LVU720938 LVU720954:LVU720982 LVU786460:LVU786474 LVU786490:LVU786518 LVU851996:LVU852010 LVU852026:LVU852054 LVU917532:LVU917546 LVU917562:LVU917590 LVU983068:LVU983082 LVU983098:LVU983126 MFQ28:MFQ42 MFQ58:MFQ86 MFQ65564:MFQ65578 MFQ65594:MFQ65622 MFQ131100:MFQ131114 MFQ131130:MFQ131158 MFQ196636:MFQ196650 MFQ196666:MFQ196694 MFQ262172:MFQ262186 MFQ262202:MFQ262230 MFQ327708:MFQ327722 MFQ327738:MFQ327766 MFQ393244:MFQ393258 MFQ393274:MFQ393302 MFQ458780:MFQ458794 MFQ458810:MFQ458838 MFQ524316:MFQ524330 MFQ524346:MFQ524374 MFQ589852:MFQ589866 MFQ589882:MFQ589910 MFQ655388:MFQ655402 MFQ655418:MFQ655446 MFQ720924:MFQ720938 MFQ720954:MFQ720982 MFQ786460:MFQ786474 MFQ786490:MFQ786518 MFQ851996:MFQ852010 MFQ852026:MFQ852054 MFQ917532:MFQ917546 MFQ917562:MFQ917590 MFQ983068:MFQ983082 MFQ983098:MFQ983126 MPM28:MPM42 MPM58:MPM86 MPM65564:MPM65578 MPM65594:MPM65622 MPM131100:MPM131114 MPM131130:MPM131158 MPM196636:MPM196650 MPM196666:MPM196694 MPM262172:MPM262186 MPM262202:MPM262230 MPM327708:MPM327722 MPM327738:MPM327766 MPM393244:MPM393258 MPM393274:MPM393302 MPM458780:MPM458794 MPM458810:MPM458838 MPM524316:MPM524330 MPM524346:MPM524374 MPM589852:MPM589866 MPM589882:MPM589910 MPM655388:MPM655402 MPM655418:MPM655446 MPM720924:MPM720938 MPM720954:MPM720982 MPM786460:MPM786474 MPM786490:MPM786518 MPM851996:MPM852010 MPM852026:MPM852054 MPM917532:MPM917546 MPM917562:MPM917590 MPM983068:MPM983082 MPM983098:MPM983126 MZI28:MZI42 MZI58:MZI86 MZI65564:MZI65578 MZI65594:MZI65622 MZI131100:MZI131114 MZI131130:MZI131158 MZI196636:MZI196650 MZI196666:MZI196694 MZI262172:MZI262186 MZI262202:MZI262230 MZI327708:MZI327722 MZI327738:MZI327766 MZI393244:MZI393258 MZI393274:MZI393302 MZI458780:MZI458794 MZI458810:MZI458838 MZI524316:MZI524330 MZI524346:MZI524374 MZI589852:MZI589866 MZI589882:MZI589910 MZI655388:MZI655402 MZI655418:MZI655446 MZI720924:MZI720938 MZI720954:MZI720982 MZI786460:MZI786474 MZI786490:MZI786518 MZI851996:MZI852010 MZI852026:MZI852054 MZI917532:MZI917546 MZI917562:MZI917590 MZI983068:MZI983082 MZI983098:MZI983126 NJE28:NJE42 NJE58:NJE86 NJE65564:NJE65578 NJE65594:NJE65622 NJE131100:NJE131114 NJE131130:NJE131158 NJE196636:NJE196650 NJE196666:NJE196694 NJE262172:NJE262186 NJE262202:NJE262230 NJE327708:NJE327722 NJE327738:NJE327766 NJE393244:NJE393258 NJE393274:NJE393302 NJE458780:NJE458794 NJE458810:NJE458838 NJE524316:NJE524330 NJE524346:NJE524374 NJE589852:NJE589866 NJE589882:NJE589910 NJE655388:NJE655402 NJE655418:NJE655446 NJE720924:NJE720938 NJE720954:NJE720982 NJE786460:NJE786474 NJE786490:NJE786518 NJE851996:NJE852010 NJE852026:NJE852054 NJE917532:NJE917546 NJE917562:NJE917590 NJE983068:NJE983082 NJE983098:NJE983126 NTA28:NTA42 NTA58:NTA86 NTA65564:NTA65578 NTA65594:NTA65622 NTA131100:NTA131114 NTA131130:NTA131158 NTA196636:NTA196650 NTA196666:NTA196694 NTA262172:NTA262186 NTA262202:NTA262230 NTA327708:NTA327722 NTA327738:NTA327766 NTA393244:NTA393258 NTA393274:NTA393302 NTA458780:NTA458794 NTA458810:NTA458838 NTA524316:NTA524330 NTA524346:NTA524374 NTA589852:NTA589866 NTA589882:NTA589910 NTA655388:NTA655402 NTA655418:NTA655446 NTA720924:NTA720938 NTA720954:NTA720982 NTA786460:NTA786474 NTA786490:NTA786518 NTA851996:NTA852010 NTA852026:NTA852054 NTA917532:NTA917546 NTA917562:NTA917590 NTA983068:NTA983082 NTA983098:NTA983126 OCW28:OCW42 OCW58:OCW86 OCW65564:OCW65578 OCW65594:OCW65622 OCW131100:OCW131114 OCW131130:OCW131158 OCW196636:OCW196650 OCW196666:OCW196694 OCW262172:OCW262186 OCW262202:OCW262230 OCW327708:OCW327722 OCW327738:OCW327766 OCW393244:OCW393258 OCW393274:OCW393302 OCW458780:OCW458794 OCW458810:OCW458838 OCW524316:OCW524330 OCW524346:OCW524374 OCW589852:OCW589866 OCW589882:OCW589910 OCW655388:OCW655402 OCW655418:OCW655446 OCW720924:OCW720938 OCW720954:OCW720982 OCW786460:OCW786474 OCW786490:OCW786518 OCW851996:OCW852010 OCW852026:OCW852054 OCW917532:OCW917546 OCW917562:OCW917590 OCW983068:OCW983082 OCW983098:OCW983126 OMS28:OMS42 OMS58:OMS86 OMS65564:OMS65578 OMS65594:OMS65622 OMS131100:OMS131114 OMS131130:OMS131158 OMS196636:OMS196650 OMS196666:OMS196694 OMS262172:OMS262186 OMS262202:OMS262230 OMS327708:OMS327722 OMS327738:OMS327766 OMS393244:OMS393258 OMS393274:OMS393302 OMS458780:OMS458794 OMS458810:OMS458838 OMS524316:OMS524330 OMS524346:OMS524374 OMS589852:OMS589866 OMS589882:OMS589910 OMS655388:OMS655402 OMS655418:OMS655446 OMS720924:OMS720938 OMS720954:OMS720982 OMS786460:OMS786474 OMS786490:OMS786518 OMS851996:OMS852010 OMS852026:OMS852054 OMS917532:OMS917546 OMS917562:OMS917590 OMS983068:OMS983082 OMS983098:OMS983126 OWO28:OWO42 OWO58:OWO86 OWO65564:OWO65578 OWO65594:OWO65622 OWO131100:OWO131114 OWO131130:OWO131158 OWO196636:OWO196650 OWO196666:OWO196694 OWO262172:OWO262186 OWO262202:OWO262230 OWO327708:OWO327722 OWO327738:OWO327766 OWO393244:OWO393258 OWO393274:OWO393302 OWO458780:OWO458794 OWO458810:OWO458838 OWO524316:OWO524330 OWO524346:OWO524374 OWO589852:OWO589866 OWO589882:OWO589910 OWO655388:OWO655402 OWO655418:OWO655446 OWO720924:OWO720938 OWO720954:OWO720982 OWO786460:OWO786474 OWO786490:OWO786518 OWO851996:OWO852010 OWO852026:OWO852054 OWO917532:OWO917546 OWO917562:OWO917590 OWO983068:OWO983082 OWO983098:OWO983126 PGK28:PGK42 PGK58:PGK86 PGK65564:PGK65578 PGK65594:PGK65622 PGK131100:PGK131114 PGK131130:PGK131158 PGK196636:PGK196650 PGK196666:PGK196694 PGK262172:PGK262186 PGK262202:PGK262230 PGK327708:PGK327722 PGK327738:PGK327766 PGK393244:PGK393258 PGK393274:PGK393302 PGK458780:PGK458794 PGK458810:PGK458838 PGK524316:PGK524330 PGK524346:PGK524374 PGK589852:PGK589866 PGK589882:PGK589910 PGK655388:PGK655402 PGK655418:PGK655446 PGK720924:PGK720938 PGK720954:PGK720982 PGK786460:PGK786474 PGK786490:PGK786518 PGK851996:PGK852010 PGK852026:PGK852054 PGK917532:PGK917546 PGK917562:PGK917590 PGK983068:PGK983082 PGK983098:PGK983126 PQG28:PQG42 PQG58:PQG86 PQG65564:PQG65578 PQG65594:PQG65622 PQG131100:PQG131114 PQG131130:PQG131158 PQG196636:PQG196650 PQG196666:PQG196694 PQG262172:PQG262186 PQG262202:PQG262230 PQG327708:PQG327722 PQG327738:PQG327766 PQG393244:PQG393258 PQG393274:PQG393302 PQG458780:PQG458794 PQG458810:PQG458838 PQG524316:PQG524330 PQG524346:PQG524374 PQG589852:PQG589866 PQG589882:PQG589910 PQG655388:PQG655402 PQG655418:PQG655446 PQG720924:PQG720938 PQG720954:PQG720982 PQG786460:PQG786474 PQG786490:PQG786518 PQG851996:PQG852010 PQG852026:PQG852054 PQG917532:PQG917546 PQG917562:PQG917590 PQG983068:PQG983082 PQG983098:PQG983126 QAC28:QAC42 QAC58:QAC86 QAC65564:QAC65578 QAC65594:QAC65622 QAC131100:QAC131114 QAC131130:QAC131158 QAC196636:QAC196650 QAC196666:QAC196694 QAC262172:QAC262186 QAC262202:QAC262230 QAC327708:QAC327722 QAC327738:QAC327766 QAC393244:QAC393258 QAC393274:QAC393302 QAC458780:QAC458794 QAC458810:QAC458838 QAC524316:QAC524330 QAC524346:QAC524374 QAC589852:QAC589866 QAC589882:QAC589910 QAC655388:QAC655402 QAC655418:QAC655446 QAC720924:QAC720938 QAC720954:QAC720982 QAC786460:QAC786474 QAC786490:QAC786518 QAC851996:QAC852010 QAC852026:QAC852054 QAC917532:QAC917546 QAC917562:QAC917590 QAC983068:QAC983082 QAC983098:QAC983126 QJY28:QJY42 QJY58:QJY86 QJY65564:QJY65578 QJY65594:QJY65622 QJY131100:QJY131114 QJY131130:QJY131158 QJY196636:QJY196650 QJY196666:QJY196694 QJY262172:QJY262186 QJY262202:QJY262230 QJY327708:QJY327722 QJY327738:QJY327766 QJY393244:QJY393258 QJY393274:QJY393302 QJY458780:QJY458794 QJY458810:QJY458838 QJY524316:QJY524330 QJY524346:QJY524374 QJY589852:QJY589866 QJY589882:QJY589910 QJY655388:QJY655402 QJY655418:QJY655446 QJY720924:QJY720938 QJY720954:QJY720982 QJY786460:QJY786474 QJY786490:QJY786518 QJY851996:QJY852010 QJY852026:QJY852054 QJY917532:QJY917546 QJY917562:QJY917590 QJY983068:QJY983082 QJY983098:QJY983126 QTU28:QTU42 QTU58:QTU86 QTU65564:QTU65578 QTU65594:QTU65622 QTU131100:QTU131114 QTU131130:QTU131158 QTU196636:QTU196650 QTU196666:QTU196694 QTU262172:QTU262186 QTU262202:QTU262230 QTU327708:QTU327722 QTU327738:QTU327766 QTU393244:QTU393258 QTU393274:QTU393302 QTU458780:QTU458794 QTU458810:QTU458838 QTU524316:QTU524330 QTU524346:QTU524374 QTU589852:QTU589866 QTU589882:QTU589910 QTU655388:QTU655402 QTU655418:QTU655446 QTU720924:QTU720938 QTU720954:QTU720982 QTU786460:QTU786474 QTU786490:QTU786518 QTU851996:QTU852010 QTU852026:QTU852054 QTU917532:QTU917546 QTU917562:QTU917590 QTU983068:QTU983082 QTU983098:QTU983126 RDQ28:RDQ42 RDQ58:RDQ86 RDQ65564:RDQ65578 RDQ65594:RDQ65622 RDQ131100:RDQ131114 RDQ131130:RDQ131158 RDQ196636:RDQ196650 RDQ196666:RDQ196694 RDQ262172:RDQ262186 RDQ262202:RDQ262230 RDQ327708:RDQ327722 RDQ327738:RDQ327766 RDQ393244:RDQ393258 RDQ393274:RDQ393302 RDQ458780:RDQ458794 RDQ458810:RDQ458838 RDQ524316:RDQ524330 RDQ524346:RDQ524374 RDQ589852:RDQ589866 RDQ589882:RDQ589910 RDQ655388:RDQ655402 RDQ655418:RDQ655446 RDQ720924:RDQ720938 RDQ720954:RDQ720982 RDQ786460:RDQ786474 RDQ786490:RDQ786518 RDQ851996:RDQ852010 RDQ852026:RDQ852054 RDQ917532:RDQ917546 RDQ917562:RDQ917590 RDQ983068:RDQ983082 RDQ983098:RDQ983126 RNM28:RNM42 RNM58:RNM86 RNM65564:RNM65578 RNM65594:RNM65622 RNM131100:RNM131114 RNM131130:RNM131158 RNM196636:RNM196650 RNM196666:RNM196694 RNM262172:RNM262186 RNM262202:RNM262230 RNM327708:RNM327722 RNM327738:RNM327766 RNM393244:RNM393258 RNM393274:RNM393302 RNM458780:RNM458794 RNM458810:RNM458838 RNM524316:RNM524330 RNM524346:RNM524374 RNM589852:RNM589866 RNM589882:RNM589910 RNM655388:RNM655402 RNM655418:RNM655446 RNM720924:RNM720938 RNM720954:RNM720982 RNM786460:RNM786474 RNM786490:RNM786518 RNM851996:RNM852010 RNM852026:RNM852054 RNM917532:RNM917546 RNM917562:RNM917590 RNM983068:RNM983082 RNM983098:RNM983126 RXI28:RXI42 RXI58:RXI86 RXI65564:RXI65578 RXI65594:RXI65622 RXI131100:RXI131114 RXI131130:RXI131158 RXI196636:RXI196650 RXI196666:RXI196694 RXI262172:RXI262186 RXI262202:RXI262230 RXI327708:RXI327722 RXI327738:RXI327766 RXI393244:RXI393258 RXI393274:RXI393302 RXI458780:RXI458794 RXI458810:RXI458838 RXI524316:RXI524330 RXI524346:RXI524374 RXI589852:RXI589866 RXI589882:RXI589910 RXI655388:RXI655402 RXI655418:RXI655446 RXI720924:RXI720938 RXI720954:RXI720982 RXI786460:RXI786474 RXI786490:RXI786518 RXI851996:RXI852010 RXI852026:RXI852054 RXI917532:RXI917546 RXI917562:RXI917590 RXI983068:RXI983082 RXI983098:RXI983126 SHE28:SHE42 SHE58:SHE86 SHE65564:SHE65578 SHE65594:SHE65622 SHE131100:SHE131114 SHE131130:SHE131158 SHE196636:SHE196650 SHE196666:SHE196694 SHE262172:SHE262186 SHE262202:SHE262230 SHE327708:SHE327722 SHE327738:SHE327766 SHE393244:SHE393258 SHE393274:SHE393302 SHE458780:SHE458794 SHE458810:SHE458838 SHE524316:SHE524330 SHE524346:SHE524374 SHE589852:SHE589866 SHE589882:SHE589910 SHE655388:SHE655402 SHE655418:SHE655446 SHE720924:SHE720938 SHE720954:SHE720982 SHE786460:SHE786474 SHE786490:SHE786518 SHE851996:SHE852010 SHE852026:SHE852054 SHE917532:SHE917546 SHE917562:SHE917590 SHE983068:SHE983082 SHE983098:SHE983126 SRA28:SRA42 SRA58:SRA86 SRA65564:SRA65578 SRA65594:SRA65622 SRA131100:SRA131114 SRA131130:SRA131158 SRA196636:SRA196650 SRA196666:SRA196694 SRA262172:SRA262186 SRA262202:SRA262230 SRA327708:SRA327722 SRA327738:SRA327766 SRA393244:SRA393258 SRA393274:SRA393302 SRA458780:SRA458794 SRA458810:SRA458838 SRA524316:SRA524330 SRA524346:SRA524374 SRA589852:SRA589866 SRA589882:SRA589910 SRA655388:SRA655402 SRA655418:SRA655446 SRA720924:SRA720938 SRA720954:SRA720982 SRA786460:SRA786474 SRA786490:SRA786518 SRA851996:SRA852010 SRA852026:SRA852054 SRA917532:SRA917546 SRA917562:SRA917590 SRA983068:SRA983082 SRA983098:SRA983126 TAW28:TAW42 TAW58:TAW86 TAW65564:TAW65578 TAW65594:TAW65622 TAW131100:TAW131114 TAW131130:TAW131158 TAW196636:TAW196650 TAW196666:TAW196694 TAW262172:TAW262186 TAW262202:TAW262230 TAW327708:TAW327722 TAW327738:TAW327766 TAW393244:TAW393258 TAW393274:TAW393302 TAW458780:TAW458794 TAW458810:TAW458838 TAW524316:TAW524330 TAW524346:TAW524374 TAW589852:TAW589866 TAW589882:TAW589910 TAW655388:TAW655402 TAW655418:TAW655446 TAW720924:TAW720938 TAW720954:TAW720982 TAW786460:TAW786474 TAW786490:TAW786518 TAW851996:TAW852010 TAW852026:TAW852054 TAW917532:TAW917546 TAW917562:TAW917590 TAW983068:TAW983082 TAW983098:TAW983126 TKS28:TKS42 TKS58:TKS86 TKS65564:TKS65578 TKS65594:TKS65622 TKS131100:TKS131114 TKS131130:TKS131158 TKS196636:TKS196650 TKS196666:TKS196694 TKS262172:TKS262186 TKS262202:TKS262230 TKS327708:TKS327722 TKS327738:TKS327766 TKS393244:TKS393258 TKS393274:TKS393302 TKS458780:TKS458794 TKS458810:TKS458838 TKS524316:TKS524330 TKS524346:TKS524374 TKS589852:TKS589866 TKS589882:TKS589910 TKS655388:TKS655402 TKS655418:TKS655446 TKS720924:TKS720938 TKS720954:TKS720982 TKS786460:TKS786474 TKS786490:TKS786518 TKS851996:TKS852010 TKS852026:TKS852054 TKS917532:TKS917546 TKS917562:TKS917590 TKS983068:TKS983082 TKS983098:TKS983126 TUO28:TUO42 TUO58:TUO86 TUO65564:TUO65578 TUO65594:TUO65622 TUO131100:TUO131114 TUO131130:TUO131158 TUO196636:TUO196650 TUO196666:TUO196694 TUO262172:TUO262186 TUO262202:TUO262230 TUO327708:TUO327722 TUO327738:TUO327766 TUO393244:TUO393258 TUO393274:TUO393302 TUO458780:TUO458794 TUO458810:TUO458838 TUO524316:TUO524330 TUO524346:TUO524374 TUO589852:TUO589866 TUO589882:TUO589910 TUO655388:TUO655402 TUO655418:TUO655446 TUO720924:TUO720938 TUO720954:TUO720982 TUO786460:TUO786474 TUO786490:TUO786518 TUO851996:TUO852010 TUO852026:TUO852054 TUO917532:TUO917546 TUO917562:TUO917590 TUO983068:TUO983082 TUO983098:TUO983126 UEK28:UEK42 UEK58:UEK86 UEK65564:UEK65578 UEK65594:UEK65622 UEK131100:UEK131114 UEK131130:UEK131158 UEK196636:UEK196650 UEK196666:UEK196694 UEK262172:UEK262186 UEK262202:UEK262230 UEK327708:UEK327722 UEK327738:UEK327766 UEK393244:UEK393258 UEK393274:UEK393302 UEK458780:UEK458794 UEK458810:UEK458838 UEK524316:UEK524330 UEK524346:UEK524374 UEK589852:UEK589866 UEK589882:UEK589910 UEK655388:UEK655402 UEK655418:UEK655446 UEK720924:UEK720938 UEK720954:UEK720982 UEK786460:UEK786474 UEK786490:UEK786518 UEK851996:UEK852010 UEK852026:UEK852054 UEK917532:UEK917546 UEK917562:UEK917590 UEK983068:UEK983082 UEK983098:UEK983126 UOG28:UOG42 UOG58:UOG86 UOG65564:UOG65578 UOG65594:UOG65622 UOG131100:UOG131114 UOG131130:UOG131158 UOG196636:UOG196650 UOG196666:UOG196694 UOG262172:UOG262186 UOG262202:UOG262230 UOG327708:UOG327722 UOG327738:UOG327766 UOG393244:UOG393258 UOG393274:UOG393302 UOG458780:UOG458794 UOG458810:UOG458838 UOG524316:UOG524330 UOG524346:UOG524374 UOG589852:UOG589866 UOG589882:UOG589910 UOG655388:UOG655402 UOG655418:UOG655446 UOG720924:UOG720938 UOG720954:UOG720982 UOG786460:UOG786474 UOG786490:UOG786518 UOG851996:UOG852010 UOG852026:UOG852054 UOG917532:UOG917546 UOG917562:UOG917590 UOG983068:UOG983082 UOG983098:UOG983126 UYC28:UYC42 UYC58:UYC86 UYC65564:UYC65578 UYC65594:UYC65622 UYC131100:UYC131114 UYC131130:UYC131158 UYC196636:UYC196650 UYC196666:UYC196694 UYC262172:UYC262186 UYC262202:UYC262230 UYC327708:UYC327722 UYC327738:UYC327766 UYC393244:UYC393258 UYC393274:UYC393302 UYC458780:UYC458794 UYC458810:UYC458838 UYC524316:UYC524330 UYC524346:UYC524374 UYC589852:UYC589866 UYC589882:UYC589910 UYC655388:UYC655402 UYC655418:UYC655446 UYC720924:UYC720938 UYC720954:UYC720982 UYC786460:UYC786474 UYC786490:UYC786518 UYC851996:UYC852010 UYC852026:UYC852054 UYC917532:UYC917546 UYC917562:UYC917590 UYC983068:UYC983082 UYC983098:UYC983126 VHY28:VHY42 VHY58:VHY86 VHY65564:VHY65578 VHY65594:VHY65622 VHY131100:VHY131114 VHY131130:VHY131158 VHY196636:VHY196650 VHY196666:VHY196694 VHY262172:VHY262186 VHY262202:VHY262230 VHY327708:VHY327722 VHY327738:VHY327766 VHY393244:VHY393258 VHY393274:VHY393302 VHY458780:VHY458794 VHY458810:VHY458838 VHY524316:VHY524330 VHY524346:VHY524374 VHY589852:VHY589866 VHY589882:VHY589910 VHY655388:VHY655402 VHY655418:VHY655446 VHY720924:VHY720938 VHY720954:VHY720982 VHY786460:VHY786474 VHY786490:VHY786518 VHY851996:VHY852010 VHY852026:VHY852054 VHY917532:VHY917546 VHY917562:VHY917590 VHY983068:VHY983082 VHY983098:VHY983126 VRU28:VRU42 VRU58:VRU86 VRU65564:VRU65578 VRU65594:VRU65622 VRU131100:VRU131114 VRU131130:VRU131158 VRU196636:VRU196650 VRU196666:VRU196694 VRU262172:VRU262186 VRU262202:VRU262230 VRU327708:VRU327722 VRU327738:VRU327766 VRU393244:VRU393258 VRU393274:VRU393302 VRU458780:VRU458794 VRU458810:VRU458838 VRU524316:VRU524330 VRU524346:VRU524374 VRU589852:VRU589866 VRU589882:VRU589910 VRU655388:VRU655402 VRU655418:VRU655446 VRU720924:VRU720938 VRU720954:VRU720982 VRU786460:VRU786474 VRU786490:VRU786518 VRU851996:VRU852010 VRU852026:VRU852054 VRU917532:VRU917546 VRU917562:VRU917590 VRU983068:VRU983082 VRU983098:VRU983126 WBQ28:WBQ42 WBQ58:WBQ86 WBQ65564:WBQ65578 WBQ65594:WBQ65622 WBQ131100:WBQ131114 WBQ131130:WBQ131158 WBQ196636:WBQ196650 WBQ196666:WBQ196694 WBQ262172:WBQ262186 WBQ262202:WBQ262230 WBQ327708:WBQ327722 WBQ327738:WBQ327766 WBQ393244:WBQ393258 WBQ393274:WBQ393302 WBQ458780:WBQ458794 WBQ458810:WBQ458838 WBQ524316:WBQ524330 WBQ524346:WBQ524374 WBQ589852:WBQ589866 WBQ589882:WBQ589910 WBQ655388:WBQ655402 WBQ655418:WBQ655446 WBQ720924:WBQ720938 WBQ720954:WBQ720982 WBQ786460:WBQ786474 WBQ786490:WBQ786518 WBQ851996:WBQ852010 WBQ852026:WBQ852054 WBQ917532:WBQ917546 WBQ917562:WBQ917590 WBQ983068:WBQ983082 WBQ983098:WBQ983126 WLM28:WLM42 WLM58:WLM86 WLM65564:WLM65578 WLM65594:WLM65622 WLM131100:WLM131114 WLM131130:WLM131158 WLM196636:WLM196650 WLM196666:WLM196694 WLM262172:WLM262186 WLM262202:WLM262230 WLM327708:WLM327722 WLM327738:WLM327766 WLM393244:WLM393258 WLM393274:WLM393302 WLM458780:WLM458794 WLM458810:WLM458838 WLM524316:WLM524330 WLM524346:WLM524374 WLM589852:WLM589866 WLM589882:WLM589910 WLM655388:WLM655402 WLM655418:WLM655446 WLM720924:WLM720938 WLM720954:WLM720982 WLM786460:WLM786474 WLM786490:WLM786518 WLM851996:WLM852010 WLM852026:WLM852054 WLM917532:WLM917546 WLM917562:WLM917590 WLM983068:WLM983082 WLM983098:WLM983126 WVI28:WVI42 WVI58:WVI86 WVI65564:WVI65578 WVI65594:WVI65622 WVI131100:WVI131114 WVI131130:WVI131158 WVI196636:WVI196650 WVI196666:WVI196694 WVI262172:WVI262186 WVI262202:WVI262230 WVI327708:WVI327722 WVI327738:WVI327766 WVI393244:WVI393258 WVI393274:WVI393302 WVI458780:WVI458794 WVI458810:WVI458838 WVI524316:WVI524330 WVI524346:WVI524374 WVI589852:WVI589866 WVI589882:WVI589910 WVI655388:WVI655402 WVI655418:WVI655446 WVI720924:WVI720938 WVI720954:WVI720982 WVI786460:WVI786474 WVI786490:WVI786518 WVI851996:WVI852010 WVI852026:WVI852054 WVI917532:WVI917546 WVI917562:WVI917590 WVI983068:WVI983082 WVI983098:WVI983126" showDropDown="0" showInputMessage="1" showErrorMessage="1" allowBlank="1" type="list">
      <formula1>A3_Documento</formula1>
    </dataValidation>
    <dataValidation sqref="I19 I65555 I131091 I196627 I262163 I327699 I393235 I458771 I524307 I589843 I655379 I720915 I786451 I851987 I917523 I983059 JE19 JE65555 JE131091 JE196627 JE262163 JE327699 JE393235 JE458771 JE524307 JE589843 JE655379 JE720915 JE786451 JE851987 JE917523 JE983059 TA19 TA65555 TA131091 TA196627 TA262163 TA327699 TA393235 TA458771 TA524307 TA589843 TA655379 TA720915 TA786451 TA851987 TA917523 TA983059 ACW19 ACW65555 ACW131091 ACW196627 ACW262163 ACW327699 ACW393235 ACW458771 ACW524307 ACW589843 ACW655379 ACW720915 ACW786451 ACW851987 ACW917523 ACW983059 AMS19 AMS65555 AMS131091 AMS196627 AMS262163 AMS327699 AMS393235 AMS458771 AMS524307 AMS589843 AMS655379 AMS720915 AMS786451 AMS851987 AMS917523 AMS983059 AWO19 AWO65555 AWO131091 AWO196627 AWO262163 AWO327699 AWO393235 AWO458771 AWO524307 AWO589843 AWO655379 AWO720915 AWO786451 AWO851987 AWO917523 AWO983059 BGK19 BGK65555 BGK131091 BGK196627 BGK262163 BGK327699 BGK393235 BGK458771 BGK524307 BGK589843 BGK655379 BGK720915 BGK786451 BGK851987 BGK917523 BGK983059 BQG19 BQG65555 BQG131091 BQG196627 BQG262163 BQG327699 BQG393235 BQG458771 BQG524307 BQG589843 BQG655379 BQG720915 BQG786451 BQG851987 BQG917523 BQG983059 CAC19 CAC65555 CAC131091 CAC196627 CAC262163 CAC327699 CAC393235 CAC458771 CAC524307 CAC589843 CAC655379 CAC720915 CAC786451 CAC851987 CAC917523 CAC983059 CJY19 CJY65555 CJY131091 CJY196627 CJY262163 CJY327699 CJY393235 CJY458771 CJY524307 CJY589843 CJY655379 CJY720915 CJY786451 CJY851987 CJY917523 CJY983059 CTU19 CTU65555 CTU131091 CTU196627 CTU262163 CTU327699 CTU393235 CTU458771 CTU524307 CTU589843 CTU655379 CTU720915 CTU786451 CTU851987 CTU917523 CTU983059 DDQ19 DDQ65555 DDQ131091 DDQ196627 DDQ262163 DDQ327699 DDQ393235 DDQ458771 DDQ524307 DDQ589843 DDQ655379 DDQ720915 DDQ786451 DDQ851987 DDQ917523 DDQ983059 DNM19 DNM65555 DNM131091 DNM196627 DNM262163 DNM327699 DNM393235 DNM458771 DNM524307 DNM589843 DNM655379 DNM720915 DNM786451 DNM851987 DNM917523 DNM983059 DXI19 DXI65555 DXI131091 DXI196627 DXI262163 DXI327699 DXI393235 DXI458771 DXI524307 DXI589843 DXI655379 DXI720915 DXI786451 DXI851987 DXI917523 DXI983059 EHE19 EHE65555 EHE131091 EHE196627 EHE262163 EHE327699 EHE393235 EHE458771 EHE524307 EHE589843 EHE655379 EHE720915 EHE786451 EHE851987 EHE917523 EHE983059 ERA19 ERA65555 ERA131091 ERA196627 ERA262163 ERA327699 ERA393235 ERA458771 ERA524307 ERA589843 ERA655379 ERA720915 ERA786451 ERA851987 ERA917523 ERA983059 FAW19 FAW65555 FAW131091 FAW196627 FAW262163 FAW327699 FAW393235 FAW458771 FAW524307 FAW589843 FAW655379 FAW720915 FAW786451 FAW851987 FAW917523 FAW983059 FKS19 FKS65555 FKS131091 FKS196627 FKS262163 FKS327699 FKS393235 FKS458771 FKS524307 FKS589843 FKS655379 FKS720915 FKS786451 FKS851987 FKS917523 FKS983059 FUO19 FUO65555 FUO131091 FUO196627 FUO262163 FUO327699 FUO393235 FUO458771 FUO524307 FUO589843 FUO655379 FUO720915 FUO786451 FUO851987 FUO917523 FUO983059 GEK19 GEK65555 GEK131091 GEK196627 GEK262163 GEK327699 GEK393235 GEK458771 GEK524307 GEK589843 GEK655379 GEK720915 GEK786451 GEK851987 GEK917523 GEK983059 GOG19 GOG65555 GOG131091 GOG196627 GOG262163 GOG327699 GOG393235 GOG458771 GOG524307 GOG589843 GOG655379 GOG720915 GOG786451 GOG851987 GOG917523 GOG983059 GYC19 GYC65555 GYC131091 GYC196627 GYC262163 GYC327699 GYC393235 GYC458771 GYC524307 GYC589843 GYC655379 GYC720915 GYC786451 GYC851987 GYC917523 GYC983059 HHY19 HHY65555 HHY131091 HHY196627 HHY262163 HHY327699 HHY393235 HHY458771 HHY524307 HHY589843 HHY655379 HHY720915 HHY786451 HHY851987 HHY917523 HHY983059 HRU19 HRU65555 HRU131091 HRU196627 HRU262163 HRU327699 HRU393235 HRU458771 HRU524307 HRU589843 HRU655379 HRU720915 HRU786451 HRU851987 HRU917523 HRU983059 IBQ19 IBQ65555 IBQ131091 IBQ196627 IBQ262163 IBQ327699 IBQ393235 IBQ458771 IBQ524307 IBQ589843 IBQ655379 IBQ720915 IBQ786451 IBQ851987 IBQ917523 IBQ983059 ILM19 ILM65555 ILM131091 ILM196627 ILM262163 ILM327699 ILM393235 ILM458771 ILM524307 ILM589843 ILM655379 ILM720915 ILM786451 ILM851987 ILM917523 ILM983059 IVI19 IVI65555 IVI131091 IVI196627 IVI262163 IVI327699 IVI393235 IVI458771 IVI524307 IVI589843 IVI655379 IVI720915 IVI786451 IVI851987 IVI917523 IVI983059 JFE19 JFE65555 JFE131091 JFE196627 JFE262163 JFE327699 JFE393235 JFE458771 JFE524307 JFE589843 JFE655379 JFE720915 JFE786451 JFE851987 JFE917523 JFE983059 JPA19 JPA65555 JPA131091 JPA196627 JPA262163 JPA327699 JPA393235 JPA458771 JPA524307 JPA589843 JPA655379 JPA720915 JPA786451 JPA851987 JPA917523 JPA983059 JYW19 JYW65555 JYW131091 JYW196627 JYW262163 JYW327699 JYW393235 JYW458771 JYW524307 JYW589843 JYW655379 JYW720915 JYW786451 JYW851987 JYW917523 JYW983059 KIS19 KIS65555 KIS131091 KIS196627 KIS262163 KIS327699 KIS393235 KIS458771 KIS524307 KIS589843 KIS655379 KIS720915 KIS786451 KIS851987 KIS917523 KIS983059 KSO19 KSO65555 KSO131091 KSO196627 KSO262163 KSO327699 KSO393235 KSO458771 KSO524307 KSO589843 KSO655379 KSO720915 KSO786451 KSO851987 KSO917523 KSO983059 LCK19 LCK65555 LCK131091 LCK196627 LCK262163 LCK327699 LCK393235 LCK458771 LCK524307 LCK589843 LCK655379 LCK720915 LCK786451 LCK851987 LCK917523 LCK983059 LMG19 LMG65555 LMG131091 LMG196627 LMG262163 LMG327699 LMG393235 LMG458771 LMG524307 LMG589843 LMG655379 LMG720915 LMG786451 LMG851987 LMG917523 LMG983059 LWC19 LWC65555 LWC131091 LWC196627 LWC262163 LWC327699 LWC393235 LWC458771 LWC524307 LWC589843 LWC655379 LWC720915 LWC786451 LWC851987 LWC917523 LWC983059 MFY19 MFY65555 MFY131091 MFY196627 MFY262163 MFY327699 MFY393235 MFY458771 MFY524307 MFY589843 MFY655379 MFY720915 MFY786451 MFY851987 MFY917523 MFY983059 MPU19 MPU65555 MPU131091 MPU196627 MPU262163 MPU327699 MPU393235 MPU458771 MPU524307 MPU589843 MPU655379 MPU720915 MPU786451 MPU851987 MPU917523 MPU983059 MZQ19 MZQ65555 MZQ131091 MZQ196627 MZQ262163 MZQ327699 MZQ393235 MZQ458771 MZQ524307 MZQ589843 MZQ655379 MZQ720915 MZQ786451 MZQ851987 MZQ917523 MZQ983059 NJM19 NJM65555 NJM131091 NJM196627 NJM262163 NJM327699 NJM393235 NJM458771 NJM524307 NJM589843 NJM655379 NJM720915 NJM786451 NJM851987 NJM917523 NJM983059 NTI19 NTI65555 NTI131091 NTI196627 NTI262163 NTI327699 NTI393235 NTI458771 NTI524307 NTI589843 NTI655379 NTI720915 NTI786451 NTI851987 NTI917523 NTI983059 ODE19 ODE65555 ODE131091 ODE196627 ODE262163 ODE327699 ODE393235 ODE458771 ODE524307 ODE589843 ODE655379 ODE720915 ODE786451 ODE851987 ODE917523 ODE983059 ONA19 ONA65555 ONA131091 ONA196627 ONA262163 ONA327699 ONA393235 ONA458771 ONA524307 ONA589843 ONA655379 ONA720915 ONA786451 ONA851987 ONA917523 ONA983059 OWW19 OWW65555 OWW131091 OWW196627 OWW262163 OWW327699 OWW393235 OWW458771 OWW524307 OWW589843 OWW655379 OWW720915 OWW786451 OWW851987 OWW917523 OWW983059 PGS19 PGS65555 PGS131091 PGS196627 PGS262163 PGS327699 PGS393235 PGS458771 PGS524307 PGS589843 PGS655379 PGS720915 PGS786451 PGS851987 PGS917523 PGS983059 PQO19 PQO65555 PQO131091 PQO196627 PQO262163 PQO327699 PQO393235 PQO458771 PQO524307 PQO589843 PQO655379 PQO720915 PQO786451 PQO851987 PQO917523 PQO983059 QAK19 QAK65555 QAK131091 QAK196627 QAK262163 QAK327699 QAK393235 QAK458771 QAK524307 QAK589843 QAK655379 QAK720915 QAK786451 QAK851987 QAK917523 QAK983059 QKG19 QKG65555 QKG131091 QKG196627 QKG262163 QKG327699 QKG393235 QKG458771 QKG524307 QKG589843 QKG655379 QKG720915 QKG786451 QKG851987 QKG917523 QKG983059 QUC19 QUC65555 QUC131091 QUC196627 QUC262163 QUC327699 QUC393235 QUC458771 QUC524307 QUC589843 QUC655379 QUC720915 QUC786451 QUC851987 QUC917523 QUC983059 RDY19 RDY65555 RDY131091 RDY196627 RDY262163 RDY327699 RDY393235 RDY458771 RDY524307 RDY589843 RDY655379 RDY720915 RDY786451 RDY851987 RDY917523 RDY983059 RNU19 RNU65555 RNU131091 RNU196627 RNU262163 RNU327699 RNU393235 RNU458771 RNU524307 RNU589843 RNU655379 RNU720915 RNU786451 RNU851987 RNU917523 RNU983059 RXQ19 RXQ65555 RXQ131091 RXQ196627 RXQ262163 RXQ327699 RXQ393235 RXQ458771 RXQ524307 RXQ589843 RXQ655379 RXQ720915 RXQ786451 RXQ851987 RXQ917523 RXQ983059 SHM19 SHM65555 SHM131091 SHM196627 SHM262163 SHM327699 SHM393235 SHM458771 SHM524307 SHM589843 SHM655379 SHM720915 SHM786451 SHM851987 SHM917523 SHM983059 SRI19 SRI65555 SRI131091 SRI196627 SRI262163 SRI327699 SRI393235 SRI458771 SRI524307 SRI589843 SRI655379 SRI720915 SRI786451 SRI851987 SRI917523 SRI983059 TBE19 TBE65555 TBE131091 TBE196627 TBE262163 TBE327699 TBE393235 TBE458771 TBE524307 TBE589843 TBE655379 TBE720915 TBE786451 TBE851987 TBE917523 TBE983059 TLA19 TLA65555 TLA131091 TLA196627 TLA262163 TLA327699 TLA393235 TLA458771 TLA524307 TLA589843 TLA655379 TLA720915 TLA786451 TLA851987 TLA917523 TLA983059 TUW19 TUW65555 TUW131091 TUW196627 TUW262163 TUW327699 TUW393235 TUW458771 TUW524307 TUW589843 TUW655379 TUW720915 TUW786451 TUW851987 TUW917523 TUW983059 UES19 UES65555 UES131091 UES196627 UES262163 UES327699 UES393235 UES458771 UES524307 UES589843 UES655379 UES720915 UES786451 UES851987 UES917523 UES983059 UOO19 UOO65555 UOO131091 UOO196627 UOO262163 UOO327699 UOO393235 UOO458771 UOO524307 UOO589843 UOO655379 UOO720915 UOO786451 UOO851987 UOO917523 UOO983059 UYK19 UYK65555 UYK131091 UYK196627 UYK262163 UYK327699 UYK393235 UYK458771 UYK524307 UYK589843 UYK655379 UYK720915 UYK786451 UYK851987 UYK917523 UYK983059 VIG19 VIG65555 VIG131091 VIG196627 VIG262163 VIG327699 VIG393235 VIG458771 VIG524307 VIG589843 VIG655379 VIG720915 VIG786451 VIG851987 VIG917523 VIG983059 VSC19 VSC65555 VSC131091 VSC196627 VSC262163 VSC327699 VSC393235 VSC458771 VSC524307 VSC589843 VSC655379 VSC720915 VSC786451 VSC851987 VSC917523 VSC983059 WBY19 WBY65555 WBY131091 WBY196627 WBY262163 WBY327699 WBY393235 WBY458771 WBY524307 WBY589843 WBY655379 WBY720915 WBY786451 WBY851987 WBY917523 WBY983059 WLU19 WLU65555 WLU131091 WLU196627 WLU262163 WLU327699 WLU393235 WLU458771 WLU524307 WLU589843 WLU655379 WLU720915 WLU786451 WLU851987 WLU917523 WLU983059 WVQ19 WVQ65555 WVQ131091 WVQ196627 WVQ262163 WVQ327699 WVQ393235 WVQ458771 WVQ524307 WVQ589843 WVQ655379 WVQ720915 WVQ786451 WVQ851987 WVQ917523 WVQ983059" showDropDown="0" showInputMessage="1" showErrorMessage="1" allowBlank="1" type="list">
      <formula1>Empresas</formula1>
    </dataValidation>
    <dataValidation sqref="L65558:M65558 L131094:M131094 L196630:M196630 L262166:M262166 L327702:M327702 L393238:M393238 L458774:M458774 L524310:M524310 L589846:M589846 L655382:M655382 L720918:M720918 L786454:M786454 L851990:M851990 L917526:M917526 L983062:M983062 JH22:JI22 JH65558:JI65558 JH131094:JI131094 JH196630:JI196630 JH262166:JI262166 JH327702:JI327702 JH393238:JI393238 JH458774:JI458774 JH524310:JI524310 JH589846:JI589846 JH655382:JI655382 JH720918:JI720918 JH786454:JI786454 JH851990:JI851990 JH917526:JI917526 JH983062:JI983062 TD22:TE22 TD65558:TE65558 TD131094:TE131094 TD196630:TE196630 TD262166:TE262166 TD327702:TE327702 TD393238:TE393238 TD458774:TE458774 TD524310:TE524310 TD589846:TE589846 TD655382:TE655382 TD720918:TE720918 TD786454:TE786454 TD851990:TE851990 TD917526:TE917526 TD983062:TE983062 ACZ22:ADA22 ACZ65558:ADA65558 ACZ131094:ADA131094 ACZ196630:ADA196630 ACZ262166:ADA262166 ACZ327702:ADA327702 ACZ393238:ADA393238 ACZ458774:ADA458774 ACZ524310:ADA524310 ACZ589846:ADA589846 ACZ655382:ADA655382 ACZ720918:ADA720918 ACZ786454:ADA786454 ACZ851990:ADA851990 ACZ917526:ADA917526 ACZ983062:ADA983062 AMV22:AMW22 AMV65558:AMW65558 AMV131094:AMW131094 AMV196630:AMW196630 AMV262166:AMW262166 AMV327702:AMW327702 AMV393238:AMW393238 AMV458774:AMW458774 AMV524310:AMW524310 AMV589846:AMW589846 AMV655382:AMW655382 AMV720918:AMW720918 AMV786454:AMW786454 AMV851990:AMW851990 AMV917526:AMW917526 AMV983062:AMW983062 AWR22:AWS22 AWR65558:AWS65558 AWR131094:AWS131094 AWR196630:AWS196630 AWR262166:AWS262166 AWR327702:AWS327702 AWR393238:AWS393238 AWR458774:AWS458774 AWR524310:AWS524310 AWR589846:AWS589846 AWR655382:AWS655382 AWR720918:AWS720918 AWR786454:AWS786454 AWR851990:AWS851990 AWR917526:AWS917526 AWR983062:AWS983062 BGN22:BGO22 BGN65558:BGO65558 BGN131094:BGO131094 BGN196630:BGO196630 BGN262166:BGO262166 BGN327702:BGO327702 BGN393238:BGO393238 BGN458774:BGO458774 BGN524310:BGO524310 BGN589846:BGO589846 BGN655382:BGO655382 BGN720918:BGO720918 BGN786454:BGO786454 BGN851990:BGO851990 BGN917526:BGO917526 BGN983062:BGO983062 BQJ22:BQK22 BQJ65558:BQK65558 BQJ131094:BQK131094 BQJ196630:BQK196630 BQJ262166:BQK262166 BQJ327702:BQK327702 BQJ393238:BQK393238 BQJ458774:BQK458774 BQJ524310:BQK524310 BQJ589846:BQK589846 BQJ655382:BQK655382 BQJ720918:BQK720918 BQJ786454:BQK786454 BQJ851990:BQK851990 BQJ917526:BQK917526 BQJ983062:BQK983062 CAF22:CAG22 CAF65558:CAG65558 CAF131094:CAG131094 CAF196630:CAG196630 CAF262166:CAG262166 CAF327702:CAG327702 CAF393238:CAG393238 CAF458774:CAG458774 CAF524310:CAG524310 CAF589846:CAG589846 CAF655382:CAG655382 CAF720918:CAG720918 CAF786454:CAG786454 CAF851990:CAG851990 CAF917526:CAG917526 CAF983062:CAG983062 CKB22:CKC22 CKB65558:CKC65558 CKB131094:CKC131094 CKB196630:CKC196630 CKB262166:CKC262166 CKB327702:CKC327702 CKB393238:CKC393238 CKB458774:CKC458774 CKB524310:CKC524310 CKB589846:CKC589846 CKB655382:CKC655382 CKB720918:CKC720918 CKB786454:CKC786454 CKB851990:CKC851990 CKB917526:CKC917526 CKB983062:CKC983062 CTX22:CTY22 CTX65558:CTY65558 CTX131094:CTY131094 CTX196630:CTY196630 CTX262166:CTY262166 CTX327702:CTY327702 CTX393238:CTY393238 CTX458774:CTY458774 CTX524310:CTY524310 CTX589846:CTY589846 CTX655382:CTY655382 CTX720918:CTY720918 CTX786454:CTY786454 CTX851990:CTY851990 CTX917526:CTY917526 CTX983062:CTY983062 DDT22:DDU22 DDT65558:DDU65558 DDT131094:DDU131094 DDT196630:DDU196630 DDT262166:DDU262166 DDT327702:DDU327702 DDT393238:DDU393238 DDT458774:DDU458774 DDT524310:DDU524310 DDT589846:DDU589846 DDT655382:DDU655382 DDT720918:DDU720918 DDT786454:DDU786454 DDT851990:DDU851990 DDT917526:DDU917526 DDT983062:DDU983062 DNP22:DNQ22 DNP65558:DNQ65558 DNP131094:DNQ131094 DNP196630:DNQ196630 DNP262166:DNQ262166 DNP327702:DNQ327702 DNP393238:DNQ393238 DNP458774:DNQ458774 DNP524310:DNQ524310 DNP589846:DNQ589846 DNP655382:DNQ655382 DNP720918:DNQ720918 DNP786454:DNQ786454 DNP851990:DNQ851990 DNP917526:DNQ917526 DNP983062:DNQ983062 DXL22:DXM22 DXL65558:DXM65558 DXL131094:DXM131094 DXL196630:DXM196630 DXL262166:DXM262166 DXL327702:DXM327702 DXL393238:DXM393238 DXL458774:DXM458774 DXL524310:DXM524310 DXL589846:DXM589846 DXL655382:DXM655382 DXL720918:DXM720918 DXL786454:DXM786454 DXL851990:DXM851990 DXL917526:DXM917526 DXL983062:DXM983062 EHH22:EHI22 EHH65558:EHI65558 EHH131094:EHI131094 EHH196630:EHI196630 EHH262166:EHI262166 EHH327702:EHI327702 EHH393238:EHI393238 EHH458774:EHI458774 EHH524310:EHI524310 EHH589846:EHI589846 EHH655382:EHI655382 EHH720918:EHI720918 EHH786454:EHI786454 EHH851990:EHI851990 EHH917526:EHI917526 EHH983062:EHI983062 ERD22:ERE22 ERD65558:ERE65558 ERD131094:ERE131094 ERD196630:ERE196630 ERD262166:ERE262166 ERD327702:ERE327702 ERD393238:ERE393238 ERD458774:ERE458774 ERD524310:ERE524310 ERD589846:ERE589846 ERD655382:ERE655382 ERD720918:ERE720918 ERD786454:ERE786454 ERD851990:ERE851990 ERD917526:ERE917526 ERD983062:ERE983062 FAZ22:FBA22 FAZ65558:FBA65558 FAZ131094:FBA131094 FAZ196630:FBA196630 FAZ262166:FBA262166 FAZ327702:FBA327702 FAZ393238:FBA393238 FAZ458774:FBA458774 FAZ524310:FBA524310 FAZ589846:FBA589846 FAZ655382:FBA655382 FAZ720918:FBA720918 FAZ786454:FBA786454 FAZ851990:FBA851990 FAZ917526:FBA917526 FAZ983062:FBA983062 FKV22:FKW22 FKV65558:FKW65558 FKV131094:FKW131094 FKV196630:FKW196630 FKV262166:FKW262166 FKV327702:FKW327702 FKV393238:FKW393238 FKV458774:FKW458774 FKV524310:FKW524310 FKV589846:FKW589846 FKV655382:FKW655382 FKV720918:FKW720918 FKV786454:FKW786454 FKV851990:FKW851990 FKV917526:FKW917526 FKV983062:FKW983062 FUR22:FUS22 FUR65558:FUS65558 FUR131094:FUS131094 FUR196630:FUS196630 FUR262166:FUS262166 FUR327702:FUS327702 FUR393238:FUS393238 FUR458774:FUS458774 FUR524310:FUS524310 FUR589846:FUS589846 FUR655382:FUS655382 FUR720918:FUS720918 FUR786454:FUS786454 FUR851990:FUS851990 FUR917526:FUS917526 FUR983062:FUS983062 GEN22:GEO22 GEN65558:GEO65558 GEN131094:GEO131094 GEN196630:GEO196630 GEN262166:GEO262166 GEN327702:GEO327702 GEN393238:GEO393238 GEN458774:GEO458774 GEN524310:GEO524310 GEN589846:GEO589846 GEN655382:GEO655382 GEN720918:GEO720918 GEN786454:GEO786454 GEN851990:GEO851990 GEN917526:GEO917526 GEN983062:GEO983062 GOJ22:GOK22 GOJ65558:GOK65558 GOJ131094:GOK131094 GOJ196630:GOK196630 GOJ262166:GOK262166 GOJ327702:GOK327702 GOJ393238:GOK393238 GOJ458774:GOK458774 GOJ524310:GOK524310 GOJ589846:GOK589846 GOJ655382:GOK655382 GOJ720918:GOK720918 GOJ786454:GOK786454 GOJ851990:GOK851990 GOJ917526:GOK917526 GOJ983062:GOK983062 GYF22:GYG22 GYF65558:GYG65558 GYF131094:GYG131094 GYF196630:GYG196630 GYF262166:GYG262166 GYF327702:GYG327702 GYF393238:GYG393238 GYF458774:GYG458774 GYF524310:GYG524310 GYF589846:GYG589846 GYF655382:GYG655382 GYF720918:GYG720918 GYF786454:GYG786454 GYF851990:GYG851990 GYF917526:GYG917526 GYF983062:GYG983062 HIB22:HIC22 HIB65558:HIC65558 HIB131094:HIC131094 HIB196630:HIC196630 HIB262166:HIC262166 HIB327702:HIC327702 HIB393238:HIC393238 HIB458774:HIC458774 HIB524310:HIC524310 HIB589846:HIC589846 HIB655382:HIC655382 HIB720918:HIC720918 HIB786454:HIC786454 HIB851990:HIC851990 HIB917526:HIC917526 HIB983062:HIC983062 HRX22:HRY22 HRX65558:HRY65558 HRX131094:HRY131094 HRX196630:HRY196630 HRX262166:HRY262166 HRX327702:HRY327702 HRX393238:HRY393238 HRX458774:HRY458774 HRX524310:HRY524310 HRX589846:HRY589846 HRX655382:HRY655382 HRX720918:HRY720918 HRX786454:HRY786454 HRX851990:HRY851990 HRX917526:HRY917526 HRX983062:HRY983062 IBT22:IBU22 IBT65558:IBU65558 IBT131094:IBU131094 IBT196630:IBU196630 IBT262166:IBU262166 IBT327702:IBU327702 IBT393238:IBU393238 IBT458774:IBU458774 IBT524310:IBU524310 IBT589846:IBU589846 IBT655382:IBU655382 IBT720918:IBU720918 IBT786454:IBU786454 IBT851990:IBU851990 IBT917526:IBU917526 IBT983062:IBU983062 ILP22:ILQ22 ILP65558:ILQ65558 ILP131094:ILQ131094 ILP196630:ILQ196630 ILP262166:ILQ262166 ILP327702:ILQ327702 ILP393238:ILQ393238 ILP458774:ILQ458774 ILP524310:ILQ524310 ILP589846:ILQ589846 ILP655382:ILQ655382 ILP720918:ILQ720918 ILP786454:ILQ786454 ILP851990:ILQ851990 ILP917526:ILQ917526 ILP983062:ILQ983062 IVL22:IVM22 IVL65558:IVM65558 IVL131094:IVM131094 IVL196630:IVM196630 IVL262166:IVM262166 IVL327702:IVM327702 IVL393238:IVM393238 IVL458774:IVM458774 IVL524310:IVM524310 IVL589846:IVM589846 IVL655382:IVM655382 IVL720918:IVM720918 IVL786454:IVM786454 IVL851990:IVM851990 IVL917526:IVM917526 IVL983062:IVM983062 JFH22:JFI22 JFH65558:JFI65558 JFH131094:JFI131094 JFH196630:JFI196630 JFH262166:JFI262166 JFH327702:JFI327702 JFH393238:JFI393238 JFH458774:JFI458774 JFH524310:JFI524310 JFH589846:JFI589846 JFH655382:JFI655382 JFH720918:JFI720918 JFH786454:JFI786454 JFH851990:JFI851990 JFH917526:JFI917526 JFH983062:JFI983062 JPD22:JPE22 JPD65558:JPE65558 JPD131094:JPE131094 JPD196630:JPE196630 JPD262166:JPE262166 JPD327702:JPE327702 JPD393238:JPE393238 JPD458774:JPE458774 JPD524310:JPE524310 JPD589846:JPE589846 JPD655382:JPE655382 JPD720918:JPE720918 JPD786454:JPE786454 JPD851990:JPE851990 JPD917526:JPE917526 JPD983062:JPE983062 JYZ22:JZA22 JYZ65558:JZA65558 JYZ131094:JZA131094 JYZ196630:JZA196630 JYZ262166:JZA262166 JYZ327702:JZA327702 JYZ393238:JZA393238 JYZ458774:JZA458774 JYZ524310:JZA524310 JYZ589846:JZA589846 JYZ655382:JZA655382 JYZ720918:JZA720918 JYZ786454:JZA786454 JYZ851990:JZA851990 JYZ917526:JZA917526 JYZ983062:JZA983062 KIV22:KIW22 KIV65558:KIW65558 KIV131094:KIW131094 KIV196630:KIW196630 KIV262166:KIW262166 KIV327702:KIW327702 KIV393238:KIW393238 KIV458774:KIW458774 KIV524310:KIW524310 KIV589846:KIW589846 KIV655382:KIW655382 KIV720918:KIW720918 KIV786454:KIW786454 KIV851990:KIW851990 KIV917526:KIW917526 KIV983062:KIW983062 KSR22:KSS22 KSR65558:KSS65558 KSR131094:KSS131094 KSR196630:KSS196630 KSR262166:KSS262166 KSR327702:KSS327702 KSR393238:KSS393238 KSR458774:KSS458774 KSR524310:KSS524310 KSR589846:KSS589846 KSR655382:KSS655382 KSR720918:KSS720918 KSR786454:KSS786454 KSR851990:KSS851990 KSR917526:KSS917526 KSR983062:KSS983062 LCN22:LCO22 LCN65558:LCO65558 LCN131094:LCO131094 LCN196630:LCO196630 LCN262166:LCO262166 LCN327702:LCO327702 LCN393238:LCO393238 LCN458774:LCO458774 LCN524310:LCO524310 LCN589846:LCO589846 LCN655382:LCO655382 LCN720918:LCO720918 LCN786454:LCO786454 LCN851990:LCO851990 LCN917526:LCO917526 LCN983062:LCO983062 LMJ22:LMK22 LMJ65558:LMK65558 LMJ131094:LMK131094 LMJ196630:LMK196630 LMJ262166:LMK262166 LMJ327702:LMK327702 LMJ393238:LMK393238 LMJ458774:LMK458774 LMJ524310:LMK524310 LMJ589846:LMK589846 LMJ655382:LMK655382 LMJ720918:LMK720918 LMJ786454:LMK786454 LMJ851990:LMK851990 LMJ917526:LMK917526 LMJ983062:LMK983062 LWF22:LWG22 LWF65558:LWG65558 LWF131094:LWG131094 LWF196630:LWG196630 LWF262166:LWG262166 LWF327702:LWG327702 LWF393238:LWG393238 LWF458774:LWG458774 LWF524310:LWG524310 LWF589846:LWG589846 LWF655382:LWG655382 LWF720918:LWG720918 LWF786454:LWG786454 LWF851990:LWG851990 LWF917526:LWG917526 LWF983062:LWG983062 MGB22:MGC22 MGB65558:MGC65558 MGB131094:MGC131094 MGB196630:MGC196630 MGB262166:MGC262166 MGB327702:MGC327702 MGB393238:MGC393238 MGB458774:MGC458774 MGB524310:MGC524310 MGB589846:MGC589846 MGB655382:MGC655382 MGB720918:MGC720918 MGB786454:MGC786454 MGB851990:MGC851990 MGB917526:MGC917526 MGB983062:MGC983062 MPX22:MPY22 MPX65558:MPY65558 MPX131094:MPY131094 MPX196630:MPY196630 MPX262166:MPY262166 MPX327702:MPY327702 MPX393238:MPY393238 MPX458774:MPY458774 MPX524310:MPY524310 MPX589846:MPY589846 MPX655382:MPY655382 MPX720918:MPY720918 MPX786454:MPY786454 MPX851990:MPY851990 MPX917526:MPY917526 MPX983062:MPY983062 MZT22:MZU22 MZT65558:MZU65558 MZT131094:MZU131094 MZT196630:MZU196630 MZT262166:MZU262166 MZT327702:MZU327702 MZT393238:MZU393238 MZT458774:MZU458774 MZT524310:MZU524310 MZT589846:MZU589846 MZT655382:MZU655382 MZT720918:MZU720918 MZT786454:MZU786454 MZT851990:MZU851990 MZT917526:MZU917526 MZT983062:MZU983062 NJP22:NJQ22 NJP65558:NJQ65558 NJP131094:NJQ131094 NJP196630:NJQ196630 NJP262166:NJQ262166 NJP327702:NJQ327702 NJP393238:NJQ393238 NJP458774:NJQ458774 NJP524310:NJQ524310 NJP589846:NJQ589846 NJP655382:NJQ655382 NJP720918:NJQ720918 NJP786454:NJQ786454 NJP851990:NJQ851990 NJP917526:NJQ917526 NJP983062:NJQ983062 NTL22:NTM22 NTL65558:NTM65558 NTL131094:NTM131094 NTL196630:NTM196630 NTL262166:NTM262166 NTL327702:NTM327702 NTL393238:NTM393238 NTL458774:NTM458774 NTL524310:NTM524310 NTL589846:NTM589846 NTL655382:NTM655382 NTL720918:NTM720918 NTL786454:NTM786454 NTL851990:NTM851990 NTL917526:NTM917526 NTL983062:NTM983062 ODH22:ODI22 ODH65558:ODI65558 ODH131094:ODI131094 ODH196630:ODI196630 ODH262166:ODI262166 ODH327702:ODI327702 ODH393238:ODI393238 ODH458774:ODI458774 ODH524310:ODI524310 ODH589846:ODI589846 ODH655382:ODI655382 ODH720918:ODI720918 ODH786454:ODI786454 ODH851990:ODI851990 ODH917526:ODI917526 ODH983062:ODI983062 OND22:ONE22 OND65558:ONE65558 OND131094:ONE131094 OND196630:ONE196630 OND262166:ONE262166 OND327702:ONE327702 OND393238:ONE393238 OND458774:ONE458774 OND524310:ONE524310 OND589846:ONE589846 OND655382:ONE655382 OND720918:ONE720918 OND786454:ONE786454 OND851990:ONE851990 OND917526:ONE917526 OND983062:ONE983062 OWZ22:OXA22 OWZ65558:OXA65558 OWZ131094:OXA131094 OWZ196630:OXA196630 OWZ262166:OXA262166 OWZ327702:OXA327702 OWZ393238:OXA393238 OWZ458774:OXA458774 OWZ524310:OXA524310 OWZ589846:OXA589846 OWZ655382:OXA655382 OWZ720918:OXA720918 OWZ786454:OXA786454 OWZ851990:OXA851990 OWZ917526:OXA917526 OWZ983062:OXA983062 PGV22:PGW22 PGV65558:PGW65558 PGV131094:PGW131094 PGV196630:PGW196630 PGV262166:PGW262166 PGV327702:PGW327702 PGV393238:PGW393238 PGV458774:PGW458774 PGV524310:PGW524310 PGV589846:PGW589846 PGV655382:PGW655382 PGV720918:PGW720918 PGV786454:PGW786454 PGV851990:PGW851990 PGV917526:PGW917526 PGV983062:PGW983062 PQR22:PQS22 PQR65558:PQS65558 PQR131094:PQS131094 PQR196630:PQS196630 PQR262166:PQS262166 PQR327702:PQS327702 PQR393238:PQS393238 PQR458774:PQS458774 PQR524310:PQS524310 PQR589846:PQS589846 PQR655382:PQS655382 PQR720918:PQS720918 PQR786454:PQS786454 PQR851990:PQS851990 PQR917526:PQS917526 PQR983062:PQS983062 QAN22:QAO22 QAN65558:QAO65558 QAN131094:QAO131094 QAN196630:QAO196630 QAN262166:QAO262166 QAN327702:QAO327702 QAN393238:QAO393238 QAN458774:QAO458774 QAN524310:QAO524310 QAN589846:QAO589846 QAN655382:QAO655382 QAN720918:QAO720918 QAN786454:QAO786454 QAN851990:QAO851990 QAN917526:QAO917526 QAN983062:QAO983062 QKJ22:QKK22 QKJ65558:QKK65558 QKJ131094:QKK131094 QKJ196630:QKK196630 QKJ262166:QKK262166 QKJ327702:QKK327702 QKJ393238:QKK393238 QKJ458774:QKK458774 QKJ524310:QKK524310 QKJ589846:QKK589846 QKJ655382:QKK655382 QKJ720918:QKK720918 QKJ786454:QKK786454 QKJ851990:QKK851990 QKJ917526:QKK917526 QKJ983062:QKK983062 QUF22:QUG22 QUF65558:QUG65558 QUF131094:QUG131094 QUF196630:QUG196630 QUF262166:QUG262166 QUF327702:QUG327702 QUF393238:QUG393238 QUF458774:QUG458774 QUF524310:QUG524310 QUF589846:QUG589846 QUF655382:QUG655382 QUF720918:QUG720918 QUF786454:QUG786454 QUF851990:QUG851990 QUF917526:QUG917526 QUF983062:QUG983062 REB22:REC22 REB65558:REC65558 REB131094:REC131094 REB196630:REC196630 REB262166:REC262166 REB327702:REC327702 REB393238:REC393238 REB458774:REC458774 REB524310:REC524310 REB589846:REC589846 REB655382:REC655382 REB720918:REC720918 REB786454:REC786454 REB851990:REC851990 REB917526:REC917526 REB983062:REC983062 RNX22:RNY22 RNX65558:RNY65558 RNX131094:RNY131094 RNX196630:RNY196630 RNX262166:RNY262166 RNX327702:RNY327702 RNX393238:RNY393238 RNX458774:RNY458774 RNX524310:RNY524310 RNX589846:RNY589846 RNX655382:RNY655382 RNX720918:RNY720918 RNX786454:RNY786454 RNX851990:RNY851990 RNX917526:RNY917526 RNX983062:RNY983062 RXT22:RXU22 RXT65558:RXU65558 RXT131094:RXU131094 RXT196630:RXU196630 RXT262166:RXU262166 RXT327702:RXU327702 RXT393238:RXU393238 RXT458774:RXU458774 RXT524310:RXU524310 RXT589846:RXU589846 RXT655382:RXU655382 RXT720918:RXU720918 RXT786454:RXU786454 RXT851990:RXU851990 RXT917526:RXU917526 RXT983062:RXU983062 SHP22:SHQ22 SHP65558:SHQ65558 SHP131094:SHQ131094 SHP196630:SHQ196630 SHP262166:SHQ262166 SHP327702:SHQ327702 SHP393238:SHQ393238 SHP458774:SHQ458774 SHP524310:SHQ524310 SHP589846:SHQ589846 SHP655382:SHQ655382 SHP720918:SHQ720918 SHP786454:SHQ786454 SHP851990:SHQ851990 SHP917526:SHQ917526 SHP983062:SHQ983062 SRL22:SRM22 SRL65558:SRM65558 SRL131094:SRM131094 SRL196630:SRM196630 SRL262166:SRM262166 SRL327702:SRM327702 SRL393238:SRM393238 SRL458774:SRM458774 SRL524310:SRM524310 SRL589846:SRM589846 SRL655382:SRM655382 SRL720918:SRM720918 SRL786454:SRM786454 SRL851990:SRM851990 SRL917526:SRM917526 SRL983062:SRM983062 TBH22:TBI22 TBH65558:TBI65558 TBH131094:TBI131094 TBH196630:TBI196630 TBH262166:TBI262166 TBH327702:TBI327702 TBH393238:TBI393238 TBH458774:TBI458774 TBH524310:TBI524310 TBH589846:TBI589846 TBH655382:TBI655382 TBH720918:TBI720918 TBH786454:TBI786454 TBH851990:TBI851990 TBH917526:TBI917526 TBH983062:TBI983062 TLD22:TLE22 TLD65558:TLE65558 TLD131094:TLE131094 TLD196630:TLE196630 TLD262166:TLE262166 TLD327702:TLE327702 TLD393238:TLE393238 TLD458774:TLE458774 TLD524310:TLE524310 TLD589846:TLE589846 TLD655382:TLE655382 TLD720918:TLE720918 TLD786454:TLE786454 TLD851990:TLE851990 TLD917526:TLE917526 TLD983062:TLE983062 TUZ22:TVA22 TUZ65558:TVA65558 TUZ131094:TVA131094 TUZ196630:TVA196630 TUZ262166:TVA262166 TUZ327702:TVA327702 TUZ393238:TVA393238 TUZ458774:TVA458774 TUZ524310:TVA524310 TUZ589846:TVA589846 TUZ655382:TVA655382 TUZ720918:TVA720918 TUZ786454:TVA786454 TUZ851990:TVA851990 TUZ917526:TVA917526 TUZ983062:TVA983062 UEV22:UEW22 UEV65558:UEW65558 UEV131094:UEW131094 UEV196630:UEW196630 UEV262166:UEW262166 UEV327702:UEW327702 UEV393238:UEW393238 UEV458774:UEW458774 UEV524310:UEW524310 UEV589846:UEW589846 UEV655382:UEW655382 UEV720918:UEW720918 UEV786454:UEW786454 UEV851990:UEW851990 UEV917526:UEW917526 UEV983062:UEW983062 UOR22:UOS22 UOR65558:UOS65558 UOR131094:UOS131094 UOR196630:UOS196630 UOR262166:UOS262166 UOR327702:UOS327702 UOR393238:UOS393238 UOR458774:UOS458774 UOR524310:UOS524310 UOR589846:UOS589846 UOR655382:UOS655382 UOR720918:UOS720918 UOR786454:UOS786454 UOR851990:UOS851990 UOR917526:UOS917526 UOR983062:UOS983062 UYN22:UYO22 UYN65558:UYO65558 UYN131094:UYO131094 UYN196630:UYO196630 UYN262166:UYO262166 UYN327702:UYO327702 UYN393238:UYO393238 UYN458774:UYO458774 UYN524310:UYO524310 UYN589846:UYO589846 UYN655382:UYO655382 UYN720918:UYO720918 UYN786454:UYO786454 UYN851990:UYO851990 UYN917526:UYO917526 UYN983062:UYO983062 VIJ22:VIK22 VIJ65558:VIK65558 VIJ131094:VIK131094 VIJ196630:VIK196630 VIJ262166:VIK262166 VIJ327702:VIK327702 VIJ393238:VIK393238 VIJ458774:VIK458774 VIJ524310:VIK524310 VIJ589846:VIK589846 VIJ655382:VIK655382 VIJ720918:VIK720918 VIJ786454:VIK786454 VIJ851990:VIK851990 VIJ917526:VIK917526 VIJ983062:VIK983062 VSF22:VSG22 VSF65558:VSG65558 VSF131094:VSG131094 VSF196630:VSG196630 VSF262166:VSG262166 VSF327702:VSG327702 VSF393238:VSG393238 VSF458774:VSG458774 VSF524310:VSG524310 VSF589846:VSG589846 VSF655382:VSG655382 VSF720918:VSG720918 VSF786454:VSG786454 VSF851990:VSG851990 VSF917526:VSG917526 VSF983062:VSG983062 WCB22:WCC22 WCB65558:WCC65558 WCB131094:WCC131094 WCB196630:WCC196630 WCB262166:WCC262166 WCB327702:WCC327702 WCB393238:WCC393238 WCB458774:WCC458774 WCB524310:WCC524310 WCB589846:WCC589846 WCB655382:WCC655382 WCB720918:WCC720918 WCB786454:WCC786454 WCB851990:WCC851990 WCB917526:WCC917526 WCB983062:WCC983062 WLX22:WLY22 WLX65558:WLY65558 WLX131094:WLY131094 WLX196630:WLY196630 WLX262166:WLY262166 WLX327702:WLY327702 WLX393238:WLY393238 WLX458774:WLY458774 WLX524310:WLY524310 WLX589846:WLY589846 WLX655382:WLY655382 WLX720918:WLY720918 WLX786454:WLY786454 WLX851990:WLY851990 WLX917526:WLY917526 WLX983062:WLY983062 WVT22:WVU22 WVT65558:WVU65558 WVT131094:WVU131094 WVT196630:WVU196630 WVT262166:WVU262166 WVT327702:WVU327702 WVT393238:WVU393238 WVT458774:WVU458774 WVT524310:WVU524310 WVT589846:WVU589846 WVT655382:WVU655382 WVT720918:WVU720918 WVT786454:WVU786454 WVT851990:WVU851990 WVT917526:WVU917526 WVT983062:WVU983062" showDropDown="0" showInputMessage="1" showErrorMessage="1" allowBlank="1" type="list">
      <formula1>A2_Bancos</formula1>
    </dataValidation>
    <dataValidation sqref="I5:I6 I46 I173 I65541 I65565 I65568:I65569 I65582 I65594 I65598 I65604:I65605 I65709 I131077 I131101 I131104:I131105 I131118 I131130 I131134 I131140:I131141 I131245 I196613 I196637 I196640:I196641 I196654 I196666 I196670 I196676:I196677 I196781 I262149 I262173 I262176:I262177 I262190 I262202 I262206 I262212:I262213 I262317 I327685 I327709 I327712:I327713 I327726 I327738 I327742 I327748:I327749 I327853 I393221 I393245 I393248:I393249 I393262 I393274 I393278 I393284:I393285 I393389 I458757 I458781 I458784:I458785 I458798 I458810 I458814 I458820:I458821 I458925 I524293 I524317 I524320:I524321 I524334 I524346 I524350 I524356:I524357 I524461 I589829 I589853 I589856:I589857 I589870 I589882 I589886 I589892:I589893 I589997 I655365 I655389 I655392:I655393 I655406 I655418 I655422 I655428:I655429 I655533 I720901 I720925 I720928:I720929 I720942 I720954 I720958 I720964:I720965 I721069 I786437 I786461 I786464:I786465 I786478 I786490 I786494 I786500:I786501 I786605 I851973 I851997 I852000:I852001 I852014 I852026 I852030 I852036:I852037 I852141 I917509 I917533 I917536:I917537 I917550 I917562 I917566 I917572:I917573 I917677 I983045 I983069 I983072:I983073 I983086 I983098 I983102 I983108:I983109 I983213 JE5:JE6 JE29 JE32:JE33 JE46 JE58 JE62 JE68:JE69 JE173 JE65541 JE65565 JE65568:JE65569 JE65582 JE65594 JE65598 JE65604:JE65605 JE65709 JE131077 JE131101 JE131104:JE131105 JE131118 JE131130 JE131134 JE131140:JE131141 JE131245 JE196613 JE196637 JE196640:JE196641 JE196654 JE196666 JE196670 JE196676:JE196677 JE196781 JE262149 JE262173 JE262176:JE262177 JE262190 JE262202 JE262206 JE262212:JE262213 JE262317 JE327685 JE327709 JE327712:JE327713 JE327726 JE327738 JE327742 JE327748:JE327749 JE327853 JE393221 JE393245 JE393248:JE393249 JE393262 JE393274 JE393278 JE393284:JE393285 JE393389 JE458757 JE458781 JE458784:JE458785 JE458798 JE458810 JE458814 JE458820:JE458821 JE458925 JE524293 JE524317 JE524320:JE524321 JE524334 JE524346 JE524350 JE524356:JE524357 JE524461 JE589829 JE589853 JE589856:JE589857 JE589870 JE589882 JE589886 JE589892:JE589893 JE589997 JE655365 JE655389 JE655392:JE655393 JE655406 JE655418 JE655422 JE655428:JE655429 JE655533 JE720901 JE720925 JE720928:JE720929 JE720942 JE720954 JE720958 JE720964:JE720965 JE721069 JE786437 JE786461 JE786464:JE786465 JE786478 JE786490 JE786494 JE786500:JE786501 JE786605 JE851973 JE851997 JE852000:JE852001 JE852014 JE852026 JE852030 JE852036:JE852037 JE852141 JE917509 JE917533 JE917536:JE917537 JE917550 JE917562 JE917566 JE917572:JE917573 JE917677 JE983045 JE983069 JE983072:JE983073 JE983086 JE983098 JE983102 JE983108:JE983109 JE983213 TA5:TA6 TA29 TA32:TA33 TA46 TA58 TA62 TA68:TA69 TA173 TA65541 TA65565 TA65568:TA65569 TA65582 TA65594 TA65598 TA65604:TA65605 TA65709 TA131077 TA131101 TA131104:TA131105 TA131118 TA131130 TA131134 TA131140:TA131141 TA131245 TA196613 TA196637 TA196640:TA196641 TA196654 TA196666 TA196670 TA196676:TA196677 TA196781 TA262149 TA262173 TA262176:TA262177 TA262190 TA262202 TA262206 TA262212:TA262213 TA262317 TA327685 TA327709 TA327712:TA327713 TA327726 TA327738 TA327742 TA327748:TA327749 TA327853 TA393221 TA393245 TA393248:TA393249 TA393262 TA393274 TA393278 TA393284:TA393285 TA393389 TA458757 TA458781 TA458784:TA458785 TA458798 TA458810 TA458814 TA458820:TA458821 TA458925 TA524293 TA524317 TA524320:TA524321 TA524334 TA524346 TA524350 TA524356:TA524357 TA524461 TA589829 TA589853 TA589856:TA589857 TA589870 TA589882 TA589886 TA589892:TA589893 TA589997 TA655365 TA655389 TA655392:TA655393 TA655406 TA655418 TA655422 TA655428:TA655429 TA655533 TA720901 TA720925 TA720928:TA720929 TA720942 TA720954 TA720958 TA720964:TA720965 TA721069 TA786437 TA786461 TA786464:TA786465 TA786478 TA786490 TA786494 TA786500:TA786501 TA786605 TA851973 TA851997 TA852000:TA852001 TA852014 TA852026 TA852030 TA852036:TA852037 TA852141 TA917509 TA917533 TA917536:TA917537 TA917550 TA917562 TA917566 TA917572:TA917573 TA917677 TA983045 TA983069 TA983072:TA983073 TA983086 TA983098 TA983102 TA983108:TA983109 TA983213 ACW5:ACW6 ACW29 ACW32:ACW33 ACW46 ACW58 ACW62 ACW68:ACW69 ACW173 ACW65541 ACW65565 ACW65568:ACW65569 ACW65582 ACW65594 ACW65598 ACW65604:ACW65605 ACW65709 ACW131077 ACW131101 ACW131104:ACW131105 ACW131118 ACW131130 ACW131134 ACW131140:ACW131141 ACW131245 ACW196613 ACW196637 ACW196640:ACW196641 ACW196654 ACW196666 ACW196670 ACW196676:ACW196677 ACW196781 ACW262149 ACW262173 ACW262176:ACW262177 ACW262190 ACW262202 ACW262206 ACW262212:ACW262213 ACW262317 ACW327685 ACW327709 ACW327712:ACW327713 ACW327726 ACW327738 ACW327742 ACW327748:ACW327749 ACW327853 ACW393221 ACW393245 ACW393248:ACW393249 ACW393262 ACW393274 ACW393278 ACW393284:ACW393285 ACW393389 ACW458757 ACW458781 ACW458784:ACW458785 ACW458798 ACW458810 ACW458814 ACW458820:ACW458821 ACW458925 ACW524293 ACW524317 ACW524320:ACW524321 ACW524334 ACW524346 ACW524350 ACW524356:ACW524357 ACW524461 ACW589829 ACW589853 ACW589856:ACW589857 ACW589870 ACW589882 ACW589886 ACW589892:ACW589893 ACW589997 ACW655365 ACW655389 ACW655392:ACW655393 ACW655406 ACW655418 ACW655422 ACW655428:ACW655429 ACW655533 ACW720901 ACW720925 ACW720928:ACW720929 ACW720942 ACW720954 ACW720958 ACW720964:ACW720965 ACW721069 ACW786437 ACW786461 ACW786464:ACW786465 ACW786478 ACW786490 ACW786494 ACW786500:ACW786501 ACW786605 ACW851973 ACW851997 ACW852000:ACW852001 ACW852014 ACW852026 ACW852030 ACW852036:ACW852037 ACW852141 ACW917509 ACW917533 ACW917536:ACW917537 ACW917550 ACW917562 ACW917566 ACW917572:ACW917573 ACW917677 ACW983045 ACW983069 ACW983072:ACW983073 ACW983086 ACW983098 ACW983102 ACW983108:ACW983109 ACW983213 AMS5:AMS6 AMS29 AMS32:AMS33 AMS46 AMS58 AMS62 AMS68:AMS69 AMS173 AMS65541 AMS65565 AMS65568:AMS65569 AMS65582 AMS65594 AMS65598 AMS65604:AMS65605 AMS65709 AMS131077 AMS131101 AMS131104:AMS131105 AMS131118 AMS131130 AMS131134 AMS131140:AMS131141 AMS131245 AMS196613 AMS196637 AMS196640:AMS196641 AMS196654 AMS196666 AMS196670 AMS196676:AMS196677 AMS196781 AMS262149 AMS262173 AMS262176:AMS262177 AMS262190 AMS262202 AMS262206 AMS262212:AMS262213 AMS262317 AMS327685 AMS327709 AMS327712:AMS327713 AMS327726 AMS327738 AMS327742 AMS327748:AMS327749 AMS327853 AMS393221 AMS393245 AMS393248:AMS393249 AMS393262 AMS393274 AMS393278 AMS393284:AMS393285 AMS393389 AMS458757 AMS458781 AMS458784:AMS458785 AMS458798 AMS458810 AMS458814 AMS458820:AMS458821 AMS458925 AMS524293 AMS524317 AMS524320:AMS524321 AMS524334 AMS524346 AMS524350 AMS524356:AMS524357 AMS524461 AMS589829 AMS589853 AMS589856:AMS589857 AMS589870 AMS589882 AMS589886 AMS589892:AMS589893 AMS589997 AMS655365 AMS655389 AMS655392:AMS655393 AMS655406 AMS655418 AMS655422 AMS655428:AMS655429 AMS655533 AMS720901 AMS720925 AMS720928:AMS720929 AMS720942 AMS720954 AMS720958 AMS720964:AMS720965 AMS721069 AMS786437 AMS786461 AMS786464:AMS786465 AMS786478 AMS786490 AMS786494 AMS786500:AMS786501 AMS786605 AMS851973 AMS851997 AMS852000:AMS852001 AMS852014 AMS852026 AMS852030 AMS852036:AMS852037 AMS852141 AMS917509 AMS917533 AMS917536:AMS917537 AMS917550 AMS917562 AMS917566 AMS917572:AMS917573 AMS917677 AMS983045 AMS983069 AMS983072:AMS983073 AMS983086 AMS983098 AMS983102 AMS983108:AMS983109 AMS983213 AWO5:AWO6 AWO29 AWO32:AWO33 AWO46 AWO58 AWO62 AWO68:AWO69 AWO173 AWO65541 AWO65565 AWO65568:AWO65569 AWO65582 AWO65594 AWO65598 AWO65604:AWO65605 AWO65709 AWO131077 AWO131101 AWO131104:AWO131105 AWO131118 AWO131130 AWO131134 AWO131140:AWO131141 AWO131245 AWO196613 AWO196637 AWO196640:AWO196641 AWO196654 AWO196666 AWO196670 AWO196676:AWO196677 AWO196781 AWO262149 AWO262173 AWO262176:AWO262177 AWO262190 AWO262202 AWO262206 AWO262212:AWO262213 AWO262317 AWO327685 AWO327709 AWO327712:AWO327713 AWO327726 AWO327738 AWO327742 AWO327748:AWO327749 AWO327853 AWO393221 AWO393245 AWO393248:AWO393249 AWO393262 AWO393274 AWO393278 AWO393284:AWO393285 AWO393389 AWO458757 AWO458781 AWO458784:AWO458785 AWO458798 AWO458810 AWO458814 AWO458820:AWO458821 AWO458925 AWO524293 AWO524317 AWO524320:AWO524321 AWO524334 AWO524346 AWO524350 AWO524356:AWO524357 AWO524461 AWO589829 AWO589853 AWO589856:AWO589857 AWO589870 AWO589882 AWO589886 AWO589892:AWO589893 AWO589997 AWO655365 AWO655389 AWO655392:AWO655393 AWO655406 AWO655418 AWO655422 AWO655428:AWO655429 AWO655533 AWO720901 AWO720925 AWO720928:AWO720929 AWO720942 AWO720954 AWO720958 AWO720964:AWO720965 AWO721069 AWO786437 AWO786461 AWO786464:AWO786465 AWO786478 AWO786490 AWO786494 AWO786500:AWO786501 AWO786605 AWO851973 AWO851997 AWO852000:AWO852001 AWO852014 AWO852026 AWO852030 AWO852036:AWO852037 AWO852141 AWO917509 AWO917533 AWO917536:AWO917537 AWO917550 AWO917562 AWO917566 AWO917572:AWO917573 AWO917677 AWO983045 AWO983069 AWO983072:AWO983073 AWO983086 AWO983098 AWO983102 AWO983108:AWO983109 AWO983213 BGK5:BGK6 BGK29 BGK32:BGK33 BGK46 BGK58 BGK62 BGK68:BGK69 BGK173 BGK65541 BGK65565 BGK65568:BGK65569 BGK65582 BGK65594 BGK65598 BGK65604:BGK65605 BGK65709 BGK131077 BGK131101 BGK131104:BGK131105 BGK131118 BGK131130 BGK131134 BGK131140:BGK131141 BGK131245 BGK196613 BGK196637 BGK196640:BGK196641 BGK196654 BGK196666 BGK196670 BGK196676:BGK196677 BGK196781 BGK262149 BGK262173 BGK262176:BGK262177 BGK262190 BGK262202 BGK262206 BGK262212:BGK262213 BGK262317 BGK327685 BGK327709 BGK327712:BGK327713 BGK327726 BGK327738 BGK327742 BGK327748:BGK327749 BGK327853 BGK393221 BGK393245 BGK393248:BGK393249 BGK393262 BGK393274 BGK393278 BGK393284:BGK393285 BGK393389 BGK458757 BGK458781 BGK458784:BGK458785 BGK458798 BGK458810 BGK458814 BGK458820:BGK458821 BGK458925 BGK524293 BGK524317 BGK524320:BGK524321 BGK524334 BGK524346 BGK524350 BGK524356:BGK524357 BGK524461 BGK589829 BGK589853 BGK589856:BGK589857 BGK589870 BGK589882 BGK589886 BGK589892:BGK589893 BGK589997 BGK655365 BGK655389 BGK655392:BGK655393 BGK655406 BGK655418 BGK655422 BGK655428:BGK655429 BGK655533 BGK720901 BGK720925 BGK720928:BGK720929 BGK720942 BGK720954 BGK720958 BGK720964:BGK720965 BGK721069 BGK786437 BGK786461 BGK786464:BGK786465 BGK786478 BGK786490 BGK786494 BGK786500:BGK786501 BGK786605 BGK851973 BGK851997 BGK852000:BGK852001 BGK852014 BGK852026 BGK852030 BGK852036:BGK852037 BGK852141 BGK917509 BGK917533 BGK917536:BGK917537 BGK917550 BGK917562 BGK917566 BGK917572:BGK917573 BGK917677 BGK983045 BGK983069 BGK983072:BGK983073 BGK983086 BGK983098 BGK983102 BGK983108:BGK983109 BGK983213 BQG5:BQG6 BQG29 BQG32:BQG33 BQG46 BQG58 BQG62 BQG68:BQG69 BQG173 BQG65541 BQG65565 BQG65568:BQG65569 BQG65582 BQG65594 BQG65598 BQG65604:BQG65605 BQG65709 BQG131077 BQG131101 BQG131104:BQG131105 BQG131118 BQG131130 BQG131134 BQG131140:BQG131141 BQG131245 BQG196613 BQG196637 BQG196640:BQG196641 BQG196654 BQG196666 BQG196670 BQG196676:BQG196677 BQG196781 BQG262149 BQG262173 BQG262176:BQG262177 BQG262190 BQG262202 BQG262206 BQG262212:BQG262213 BQG262317 BQG327685 BQG327709 BQG327712:BQG327713 BQG327726 BQG327738 BQG327742 BQG327748:BQG327749 BQG327853 BQG393221 BQG393245 BQG393248:BQG393249 BQG393262 BQG393274 BQG393278 BQG393284:BQG393285 BQG393389 BQG458757 BQG458781 BQG458784:BQG458785 BQG458798 BQG458810 BQG458814 BQG458820:BQG458821 BQG458925 BQG524293 BQG524317 BQG524320:BQG524321 BQG524334 BQG524346 BQG524350 BQG524356:BQG524357 BQG524461 BQG589829 BQG589853 BQG589856:BQG589857 BQG589870 BQG589882 BQG589886 BQG589892:BQG589893 BQG589997 BQG655365 BQG655389 BQG655392:BQG655393 BQG655406 BQG655418 BQG655422 BQG655428:BQG655429 BQG655533 BQG720901 BQG720925 BQG720928:BQG720929 BQG720942 BQG720954 BQG720958 BQG720964:BQG720965 BQG721069 BQG786437 BQG786461 BQG786464:BQG786465 BQG786478 BQG786490 BQG786494 BQG786500:BQG786501 BQG786605 BQG851973 BQG851997 BQG852000:BQG852001 BQG852014 BQG852026 BQG852030 BQG852036:BQG852037 BQG852141 BQG917509 BQG917533 BQG917536:BQG917537 BQG917550 BQG917562 BQG917566 BQG917572:BQG917573 BQG917677 BQG983045 BQG983069 BQG983072:BQG983073 BQG983086 BQG983098 BQG983102 BQG983108:BQG983109 BQG983213 CAC5:CAC6 CAC29 CAC32:CAC33 CAC46 CAC58 CAC62 CAC68:CAC69 CAC173 CAC65541 CAC65565 CAC65568:CAC65569 CAC65582 CAC65594 CAC65598 CAC65604:CAC65605 CAC65709 CAC131077 CAC131101 CAC131104:CAC131105 CAC131118 CAC131130 CAC131134 CAC131140:CAC131141 CAC131245 CAC196613 CAC196637 CAC196640:CAC196641 CAC196654 CAC196666 CAC196670 CAC196676:CAC196677 CAC196781 CAC262149 CAC262173 CAC262176:CAC262177 CAC262190 CAC262202 CAC262206 CAC262212:CAC262213 CAC262317 CAC327685 CAC327709 CAC327712:CAC327713 CAC327726 CAC327738 CAC327742 CAC327748:CAC327749 CAC327853 CAC393221 CAC393245 CAC393248:CAC393249 CAC393262 CAC393274 CAC393278 CAC393284:CAC393285 CAC393389 CAC458757 CAC458781 CAC458784:CAC458785 CAC458798 CAC458810 CAC458814 CAC458820:CAC458821 CAC458925 CAC524293 CAC524317 CAC524320:CAC524321 CAC524334 CAC524346 CAC524350 CAC524356:CAC524357 CAC524461 CAC589829 CAC589853 CAC589856:CAC589857 CAC589870 CAC589882 CAC589886 CAC589892:CAC589893 CAC589997 CAC655365 CAC655389 CAC655392:CAC655393 CAC655406 CAC655418 CAC655422 CAC655428:CAC655429 CAC655533 CAC720901 CAC720925 CAC720928:CAC720929 CAC720942 CAC720954 CAC720958 CAC720964:CAC720965 CAC721069 CAC786437 CAC786461 CAC786464:CAC786465 CAC786478 CAC786490 CAC786494 CAC786500:CAC786501 CAC786605 CAC851973 CAC851997 CAC852000:CAC852001 CAC852014 CAC852026 CAC852030 CAC852036:CAC852037 CAC852141 CAC917509 CAC917533 CAC917536:CAC917537 CAC917550 CAC917562 CAC917566 CAC917572:CAC917573 CAC917677 CAC983045 CAC983069 CAC983072:CAC983073 CAC983086 CAC983098 CAC983102 CAC983108:CAC983109 CAC983213 CJY5:CJY6 CJY29 CJY32:CJY33 CJY46 CJY58 CJY62 CJY68:CJY69 CJY173 CJY65541 CJY65565 CJY65568:CJY65569 CJY65582 CJY65594 CJY65598 CJY65604:CJY65605 CJY65709 CJY131077 CJY131101 CJY131104:CJY131105 CJY131118 CJY131130 CJY131134 CJY131140:CJY131141 CJY131245 CJY196613 CJY196637 CJY196640:CJY196641 CJY196654 CJY196666 CJY196670 CJY196676:CJY196677 CJY196781 CJY262149 CJY262173 CJY262176:CJY262177 CJY262190 CJY262202 CJY262206 CJY262212:CJY262213 CJY262317 CJY327685 CJY327709 CJY327712:CJY327713 CJY327726 CJY327738 CJY327742 CJY327748:CJY327749 CJY327853 CJY393221 CJY393245 CJY393248:CJY393249 CJY393262 CJY393274 CJY393278 CJY393284:CJY393285 CJY393389 CJY458757 CJY458781 CJY458784:CJY458785 CJY458798 CJY458810 CJY458814 CJY458820:CJY458821 CJY458925 CJY524293 CJY524317 CJY524320:CJY524321 CJY524334 CJY524346 CJY524350 CJY524356:CJY524357 CJY524461 CJY589829 CJY589853 CJY589856:CJY589857 CJY589870 CJY589882 CJY589886 CJY589892:CJY589893 CJY589997 CJY655365 CJY655389 CJY655392:CJY655393 CJY655406 CJY655418 CJY655422 CJY655428:CJY655429 CJY655533 CJY720901 CJY720925 CJY720928:CJY720929 CJY720942 CJY720954 CJY720958 CJY720964:CJY720965 CJY721069 CJY786437 CJY786461 CJY786464:CJY786465 CJY786478 CJY786490 CJY786494 CJY786500:CJY786501 CJY786605 CJY851973 CJY851997 CJY852000:CJY852001 CJY852014 CJY852026 CJY852030 CJY852036:CJY852037 CJY852141 CJY917509 CJY917533 CJY917536:CJY917537 CJY917550 CJY917562 CJY917566 CJY917572:CJY917573 CJY917677 CJY983045 CJY983069 CJY983072:CJY983073 CJY983086 CJY983098 CJY983102 CJY983108:CJY983109 CJY983213 CTU5:CTU6 CTU29 CTU32:CTU33 CTU46 CTU58 CTU62 CTU68:CTU69 CTU173 CTU65541 CTU65565 CTU65568:CTU65569 CTU65582 CTU65594 CTU65598 CTU65604:CTU65605 CTU65709 CTU131077 CTU131101 CTU131104:CTU131105 CTU131118 CTU131130 CTU131134 CTU131140:CTU131141 CTU131245 CTU196613 CTU196637 CTU196640:CTU196641 CTU196654 CTU196666 CTU196670 CTU196676:CTU196677 CTU196781 CTU262149 CTU262173 CTU262176:CTU262177 CTU262190 CTU262202 CTU262206 CTU262212:CTU262213 CTU262317 CTU327685 CTU327709 CTU327712:CTU327713 CTU327726 CTU327738 CTU327742 CTU327748:CTU327749 CTU327853 CTU393221 CTU393245 CTU393248:CTU393249 CTU393262 CTU393274 CTU393278 CTU393284:CTU393285 CTU393389 CTU458757 CTU458781 CTU458784:CTU458785 CTU458798 CTU458810 CTU458814 CTU458820:CTU458821 CTU458925 CTU524293 CTU524317 CTU524320:CTU524321 CTU524334 CTU524346 CTU524350 CTU524356:CTU524357 CTU524461 CTU589829 CTU589853 CTU589856:CTU589857 CTU589870 CTU589882 CTU589886 CTU589892:CTU589893 CTU589997 CTU655365 CTU655389 CTU655392:CTU655393 CTU655406 CTU655418 CTU655422 CTU655428:CTU655429 CTU655533 CTU720901 CTU720925 CTU720928:CTU720929 CTU720942 CTU720954 CTU720958 CTU720964:CTU720965 CTU721069 CTU786437 CTU786461 CTU786464:CTU786465 CTU786478 CTU786490 CTU786494 CTU786500:CTU786501 CTU786605 CTU851973 CTU851997 CTU852000:CTU852001 CTU852014 CTU852026 CTU852030 CTU852036:CTU852037 CTU852141 CTU917509 CTU917533 CTU917536:CTU917537 CTU917550 CTU917562 CTU917566 CTU917572:CTU917573 CTU917677 CTU983045 CTU983069 CTU983072:CTU983073 CTU983086 CTU983098 CTU983102 CTU983108:CTU983109 CTU983213 DDQ5:DDQ6 DDQ29 DDQ32:DDQ33 DDQ46 DDQ58 DDQ62 DDQ68:DDQ69 DDQ173 DDQ65541 DDQ65565 DDQ65568:DDQ65569 DDQ65582 DDQ65594 DDQ65598 DDQ65604:DDQ65605 DDQ65709 DDQ131077 DDQ131101 DDQ131104:DDQ131105 DDQ131118 DDQ131130 DDQ131134 DDQ131140:DDQ131141 DDQ131245 DDQ196613 DDQ196637 DDQ196640:DDQ196641 DDQ196654 DDQ196666 DDQ196670 DDQ196676:DDQ196677 DDQ196781 DDQ262149 DDQ262173 DDQ262176:DDQ262177 DDQ262190 DDQ262202 DDQ262206 DDQ262212:DDQ262213 DDQ262317 DDQ327685 DDQ327709 DDQ327712:DDQ327713 DDQ327726 DDQ327738 DDQ327742 DDQ327748:DDQ327749 DDQ327853 DDQ393221 DDQ393245 DDQ393248:DDQ393249 DDQ393262 DDQ393274 DDQ393278 DDQ393284:DDQ393285 DDQ393389 DDQ458757 DDQ458781 DDQ458784:DDQ458785 DDQ458798 DDQ458810 DDQ458814 DDQ458820:DDQ458821 DDQ458925 DDQ524293 DDQ524317 DDQ524320:DDQ524321 DDQ524334 DDQ524346 DDQ524350 DDQ524356:DDQ524357 DDQ524461 DDQ589829 DDQ589853 DDQ589856:DDQ589857 DDQ589870 DDQ589882 DDQ589886 DDQ589892:DDQ589893 DDQ589997 DDQ655365 DDQ655389 DDQ655392:DDQ655393 DDQ655406 DDQ655418 DDQ655422 DDQ655428:DDQ655429 DDQ655533 DDQ720901 DDQ720925 DDQ720928:DDQ720929 DDQ720942 DDQ720954 DDQ720958 DDQ720964:DDQ720965 DDQ721069 DDQ786437 DDQ786461 DDQ786464:DDQ786465 DDQ786478 DDQ786490 DDQ786494 DDQ786500:DDQ786501 DDQ786605 DDQ851973 DDQ851997 DDQ852000:DDQ852001 DDQ852014 DDQ852026 DDQ852030 DDQ852036:DDQ852037 DDQ852141 DDQ917509 DDQ917533 DDQ917536:DDQ917537 DDQ917550 DDQ917562 DDQ917566 DDQ917572:DDQ917573 DDQ917677 DDQ983045 DDQ983069 DDQ983072:DDQ983073 DDQ983086 DDQ983098 DDQ983102 DDQ983108:DDQ983109 DDQ983213 DNM5:DNM6 DNM29 DNM32:DNM33 DNM46 DNM58 DNM62 DNM68:DNM69 DNM173 DNM65541 DNM65565 DNM65568:DNM65569 DNM65582 DNM65594 DNM65598 DNM65604:DNM65605 DNM65709 DNM131077 DNM131101 DNM131104:DNM131105 DNM131118 DNM131130 DNM131134 DNM131140:DNM131141 DNM131245 DNM196613 DNM196637 DNM196640:DNM196641 DNM196654 DNM196666 DNM196670 DNM196676:DNM196677 DNM196781 DNM262149 DNM262173 DNM262176:DNM262177 DNM262190 DNM262202 DNM262206 DNM262212:DNM262213 DNM262317 DNM327685 DNM327709 DNM327712:DNM327713 DNM327726 DNM327738 DNM327742 DNM327748:DNM327749 DNM327853 DNM393221 DNM393245 DNM393248:DNM393249 DNM393262 DNM393274 DNM393278 DNM393284:DNM393285 DNM393389 DNM458757 DNM458781 DNM458784:DNM458785 DNM458798 DNM458810 DNM458814 DNM458820:DNM458821 DNM458925 DNM524293 DNM524317 DNM524320:DNM524321 DNM524334 DNM524346 DNM524350 DNM524356:DNM524357 DNM524461 DNM589829 DNM589853 DNM589856:DNM589857 DNM589870 DNM589882 DNM589886 DNM589892:DNM589893 DNM589997 DNM655365 DNM655389 DNM655392:DNM655393 DNM655406 DNM655418 DNM655422 DNM655428:DNM655429 DNM655533 DNM720901 DNM720925 DNM720928:DNM720929 DNM720942 DNM720954 DNM720958 DNM720964:DNM720965 DNM721069 DNM786437 DNM786461 DNM786464:DNM786465 DNM786478 DNM786490 DNM786494 DNM786500:DNM786501 DNM786605 DNM851973 DNM851997 DNM852000:DNM852001 DNM852014 DNM852026 DNM852030 DNM852036:DNM852037 DNM852141 DNM917509 DNM917533 DNM917536:DNM917537 DNM917550 DNM917562 DNM917566 DNM917572:DNM917573 DNM917677 DNM983045 DNM983069 DNM983072:DNM983073 DNM983086 DNM983098 DNM983102 DNM983108:DNM983109 DNM983213 DXI5:DXI6 DXI29 DXI32:DXI33 DXI46 DXI58 DXI62 DXI68:DXI69 DXI173 DXI65541 DXI65565 DXI65568:DXI65569 DXI65582 DXI65594 DXI65598 DXI65604:DXI65605 DXI65709 DXI131077 DXI131101 DXI131104:DXI131105 DXI131118 DXI131130 DXI131134 DXI131140:DXI131141 DXI131245 DXI196613 DXI196637 DXI196640:DXI196641 DXI196654 DXI196666 DXI196670 DXI196676:DXI196677 DXI196781 DXI262149 DXI262173 DXI262176:DXI262177 DXI262190 DXI262202 DXI262206 DXI262212:DXI262213 DXI262317 DXI327685 DXI327709 DXI327712:DXI327713 DXI327726 DXI327738 DXI327742 DXI327748:DXI327749 DXI327853 DXI393221 DXI393245 DXI393248:DXI393249 DXI393262 DXI393274 DXI393278 DXI393284:DXI393285 DXI393389 DXI458757 DXI458781 DXI458784:DXI458785 DXI458798 DXI458810 DXI458814 DXI458820:DXI458821 DXI458925 DXI524293 DXI524317 DXI524320:DXI524321 DXI524334 DXI524346 DXI524350 DXI524356:DXI524357 DXI524461 DXI589829 DXI589853 DXI589856:DXI589857 DXI589870 DXI589882 DXI589886 DXI589892:DXI589893 DXI589997 DXI655365 DXI655389 DXI655392:DXI655393 DXI655406 DXI655418 DXI655422 DXI655428:DXI655429 DXI655533 DXI720901 DXI720925 DXI720928:DXI720929 DXI720942 DXI720954 DXI720958 DXI720964:DXI720965 DXI721069 DXI786437 DXI786461 DXI786464:DXI786465 DXI786478 DXI786490 DXI786494 DXI786500:DXI786501 DXI786605 DXI851973 DXI851997 DXI852000:DXI852001 DXI852014 DXI852026 DXI852030 DXI852036:DXI852037 DXI852141 DXI917509 DXI917533 DXI917536:DXI917537 DXI917550 DXI917562 DXI917566 DXI917572:DXI917573 DXI917677 DXI983045 DXI983069 DXI983072:DXI983073 DXI983086 DXI983098 DXI983102 DXI983108:DXI983109 DXI983213 EHE5:EHE6 EHE29 EHE32:EHE33 EHE46 EHE58 EHE62 EHE68:EHE69 EHE173 EHE65541 EHE65565 EHE65568:EHE65569 EHE65582 EHE65594 EHE65598 EHE65604:EHE65605 EHE65709 EHE131077 EHE131101 EHE131104:EHE131105 EHE131118 EHE131130 EHE131134 EHE131140:EHE131141 EHE131245 EHE196613 EHE196637 EHE196640:EHE196641 EHE196654 EHE196666 EHE196670 EHE196676:EHE196677 EHE196781 EHE262149 EHE262173 EHE262176:EHE262177 EHE262190 EHE262202 EHE262206 EHE262212:EHE262213 EHE262317 EHE327685 EHE327709 EHE327712:EHE327713 EHE327726 EHE327738 EHE327742 EHE327748:EHE327749 EHE327853 EHE393221 EHE393245 EHE393248:EHE393249 EHE393262 EHE393274 EHE393278 EHE393284:EHE393285 EHE393389 EHE458757 EHE458781 EHE458784:EHE458785 EHE458798 EHE458810 EHE458814 EHE458820:EHE458821 EHE458925 EHE524293 EHE524317 EHE524320:EHE524321 EHE524334 EHE524346 EHE524350 EHE524356:EHE524357 EHE524461 EHE589829 EHE589853 EHE589856:EHE589857 EHE589870 EHE589882 EHE589886 EHE589892:EHE589893 EHE589997 EHE655365 EHE655389 EHE655392:EHE655393 EHE655406 EHE655418 EHE655422 EHE655428:EHE655429 EHE655533 EHE720901 EHE720925 EHE720928:EHE720929 EHE720942 EHE720954 EHE720958 EHE720964:EHE720965 EHE721069 EHE786437 EHE786461 EHE786464:EHE786465 EHE786478 EHE786490 EHE786494 EHE786500:EHE786501 EHE786605 EHE851973 EHE851997 EHE852000:EHE852001 EHE852014 EHE852026 EHE852030 EHE852036:EHE852037 EHE852141 EHE917509 EHE917533 EHE917536:EHE917537 EHE917550 EHE917562 EHE917566 EHE917572:EHE917573 EHE917677 EHE983045 EHE983069 EHE983072:EHE983073 EHE983086 EHE983098 EHE983102 EHE983108:EHE983109 EHE983213 ERA5:ERA6 ERA29 ERA32:ERA33 ERA46 ERA58 ERA62 ERA68:ERA69 ERA173 ERA65541 ERA65565 ERA65568:ERA65569 ERA65582 ERA65594 ERA65598 ERA65604:ERA65605 ERA65709 ERA131077 ERA131101 ERA131104:ERA131105 ERA131118 ERA131130 ERA131134 ERA131140:ERA131141 ERA131245 ERA196613 ERA196637 ERA196640:ERA196641 ERA196654 ERA196666 ERA196670 ERA196676:ERA196677 ERA196781 ERA262149 ERA262173 ERA262176:ERA262177 ERA262190 ERA262202 ERA262206 ERA262212:ERA262213 ERA262317 ERA327685 ERA327709 ERA327712:ERA327713 ERA327726 ERA327738 ERA327742 ERA327748:ERA327749 ERA327853 ERA393221 ERA393245 ERA393248:ERA393249 ERA393262 ERA393274 ERA393278 ERA393284:ERA393285 ERA393389 ERA458757 ERA458781 ERA458784:ERA458785 ERA458798 ERA458810 ERA458814 ERA458820:ERA458821 ERA458925 ERA524293 ERA524317 ERA524320:ERA524321 ERA524334 ERA524346 ERA524350 ERA524356:ERA524357 ERA524461 ERA589829 ERA589853 ERA589856:ERA589857 ERA589870 ERA589882 ERA589886 ERA589892:ERA589893 ERA589997 ERA655365 ERA655389 ERA655392:ERA655393 ERA655406 ERA655418 ERA655422 ERA655428:ERA655429 ERA655533 ERA720901 ERA720925 ERA720928:ERA720929 ERA720942 ERA720954 ERA720958 ERA720964:ERA720965 ERA721069 ERA786437 ERA786461 ERA786464:ERA786465 ERA786478 ERA786490 ERA786494 ERA786500:ERA786501 ERA786605 ERA851973 ERA851997 ERA852000:ERA852001 ERA852014 ERA852026 ERA852030 ERA852036:ERA852037 ERA852141 ERA917509 ERA917533 ERA917536:ERA917537 ERA917550 ERA917562 ERA917566 ERA917572:ERA917573 ERA917677 ERA983045 ERA983069 ERA983072:ERA983073 ERA983086 ERA983098 ERA983102 ERA983108:ERA983109 ERA983213 FAW5:FAW6 FAW29 FAW32:FAW33 FAW46 FAW58 FAW62 FAW68:FAW69 FAW173 FAW65541 FAW65565 FAW65568:FAW65569 FAW65582 FAW65594 FAW65598 FAW65604:FAW65605 FAW65709 FAW131077 FAW131101 FAW131104:FAW131105 FAW131118 FAW131130 FAW131134 FAW131140:FAW131141 FAW131245 FAW196613 FAW196637 FAW196640:FAW196641 FAW196654 FAW196666 FAW196670 FAW196676:FAW196677 FAW196781 FAW262149 FAW262173 FAW262176:FAW262177 FAW262190 FAW262202 FAW262206 FAW262212:FAW262213 FAW262317 FAW327685 FAW327709 FAW327712:FAW327713 FAW327726 FAW327738 FAW327742 FAW327748:FAW327749 FAW327853 FAW393221 FAW393245 FAW393248:FAW393249 FAW393262 FAW393274 FAW393278 FAW393284:FAW393285 FAW393389 FAW458757 FAW458781 FAW458784:FAW458785 FAW458798 FAW458810 FAW458814 FAW458820:FAW458821 FAW458925 FAW524293 FAW524317 FAW524320:FAW524321 FAW524334 FAW524346 FAW524350 FAW524356:FAW524357 FAW524461 FAW589829 FAW589853 FAW589856:FAW589857 FAW589870 FAW589882 FAW589886 FAW589892:FAW589893 FAW589997 FAW655365 FAW655389 FAW655392:FAW655393 FAW655406 FAW655418 FAW655422 FAW655428:FAW655429 FAW655533 FAW720901 FAW720925 FAW720928:FAW720929 FAW720942 FAW720954 FAW720958 FAW720964:FAW720965 FAW721069 FAW786437 FAW786461 FAW786464:FAW786465 FAW786478 FAW786490 FAW786494 FAW786500:FAW786501 FAW786605 FAW851973 FAW851997 FAW852000:FAW852001 FAW852014 FAW852026 FAW852030 FAW852036:FAW852037 FAW852141 FAW917509 FAW917533 FAW917536:FAW917537 FAW917550 FAW917562 FAW917566 FAW917572:FAW917573 FAW917677 FAW983045 FAW983069 FAW983072:FAW983073 FAW983086 FAW983098 FAW983102 FAW983108:FAW983109 FAW983213 FKS5:FKS6 FKS29 FKS32:FKS33 FKS46 FKS58 FKS62 FKS68:FKS69 FKS173 FKS65541 FKS65565 FKS65568:FKS65569 FKS65582 FKS65594 FKS65598 FKS65604:FKS65605 FKS65709 FKS131077 FKS131101 FKS131104:FKS131105 FKS131118 FKS131130 FKS131134 FKS131140:FKS131141 FKS131245 FKS196613 FKS196637 FKS196640:FKS196641 FKS196654 FKS196666 FKS196670 FKS196676:FKS196677 FKS196781 FKS262149 FKS262173 FKS262176:FKS262177 FKS262190 FKS262202 FKS262206 FKS262212:FKS262213 FKS262317 FKS327685 FKS327709 FKS327712:FKS327713 FKS327726 FKS327738 FKS327742 FKS327748:FKS327749 FKS327853 FKS393221 FKS393245 FKS393248:FKS393249 FKS393262 FKS393274 FKS393278 FKS393284:FKS393285 FKS393389 FKS458757 FKS458781 FKS458784:FKS458785 FKS458798 FKS458810 FKS458814 FKS458820:FKS458821 FKS458925 FKS524293 FKS524317 FKS524320:FKS524321 FKS524334 FKS524346 FKS524350 FKS524356:FKS524357 FKS524461 FKS589829 FKS589853 FKS589856:FKS589857 FKS589870 FKS589882 FKS589886 FKS589892:FKS589893 FKS589997 FKS655365 FKS655389 FKS655392:FKS655393 FKS655406 FKS655418 FKS655422 FKS655428:FKS655429 FKS655533 FKS720901 FKS720925 FKS720928:FKS720929 FKS720942 FKS720954 FKS720958 FKS720964:FKS720965 FKS721069 FKS786437 FKS786461 FKS786464:FKS786465 FKS786478 FKS786490 FKS786494 FKS786500:FKS786501 FKS786605 FKS851973 FKS851997 FKS852000:FKS852001 FKS852014 FKS852026 FKS852030 FKS852036:FKS852037 FKS852141 FKS917509 FKS917533 FKS917536:FKS917537 FKS917550 FKS917562 FKS917566 FKS917572:FKS917573 FKS917677 FKS983045 FKS983069 FKS983072:FKS983073 FKS983086 FKS983098 FKS983102 FKS983108:FKS983109 FKS983213 FUO5:FUO6 FUO29 FUO32:FUO33 FUO46 FUO58 FUO62 FUO68:FUO69 FUO173 FUO65541 FUO65565 FUO65568:FUO65569 FUO65582 FUO65594 FUO65598 FUO65604:FUO65605 FUO65709 FUO131077 FUO131101 FUO131104:FUO131105 FUO131118 FUO131130 FUO131134 FUO131140:FUO131141 FUO131245 FUO196613 FUO196637 FUO196640:FUO196641 FUO196654 FUO196666 FUO196670 FUO196676:FUO196677 FUO196781 FUO262149 FUO262173 FUO262176:FUO262177 FUO262190 FUO262202 FUO262206 FUO262212:FUO262213 FUO262317 FUO327685 FUO327709 FUO327712:FUO327713 FUO327726 FUO327738 FUO327742 FUO327748:FUO327749 FUO327853 FUO393221 FUO393245 FUO393248:FUO393249 FUO393262 FUO393274 FUO393278 FUO393284:FUO393285 FUO393389 FUO458757 FUO458781 FUO458784:FUO458785 FUO458798 FUO458810 FUO458814 FUO458820:FUO458821 FUO458925 FUO524293 FUO524317 FUO524320:FUO524321 FUO524334 FUO524346 FUO524350 FUO524356:FUO524357 FUO524461 FUO589829 FUO589853 FUO589856:FUO589857 FUO589870 FUO589882 FUO589886 FUO589892:FUO589893 FUO589997 FUO655365 FUO655389 FUO655392:FUO655393 FUO655406 FUO655418 FUO655422 FUO655428:FUO655429 FUO655533 FUO720901 FUO720925 FUO720928:FUO720929 FUO720942 FUO720954 FUO720958 FUO720964:FUO720965 FUO721069 FUO786437 FUO786461 FUO786464:FUO786465 FUO786478 FUO786490 FUO786494 FUO786500:FUO786501 FUO786605 FUO851973 FUO851997 FUO852000:FUO852001 FUO852014 FUO852026 FUO852030 FUO852036:FUO852037 FUO852141 FUO917509 FUO917533 FUO917536:FUO917537 FUO917550 FUO917562 FUO917566 FUO917572:FUO917573 FUO917677 FUO983045 FUO983069 FUO983072:FUO983073 FUO983086 FUO983098 FUO983102 FUO983108:FUO983109 FUO983213 GEK5:GEK6 GEK29 GEK32:GEK33 GEK46 GEK58 GEK62 GEK68:GEK69 GEK173 GEK65541 GEK65565 GEK65568:GEK65569 GEK65582 GEK65594 GEK65598 GEK65604:GEK65605 GEK65709 GEK131077 GEK131101 GEK131104:GEK131105 GEK131118 GEK131130 GEK131134 GEK131140:GEK131141 GEK131245 GEK196613 GEK196637 GEK196640:GEK196641 GEK196654 GEK196666 GEK196670 GEK196676:GEK196677 GEK196781 GEK262149 GEK262173 GEK262176:GEK262177 GEK262190 GEK262202 GEK262206 GEK262212:GEK262213 GEK262317 GEK327685 GEK327709 GEK327712:GEK327713 GEK327726 GEK327738 GEK327742 GEK327748:GEK327749 GEK327853 GEK393221 GEK393245 GEK393248:GEK393249 GEK393262 GEK393274 GEK393278 GEK393284:GEK393285 GEK393389 GEK458757 GEK458781 GEK458784:GEK458785 GEK458798 GEK458810 GEK458814 GEK458820:GEK458821 GEK458925 GEK524293 GEK524317 GEK524320:GEK524321 GEK524334 GEK524346 GEK524350 GEK524356:GEK524357 GEK524461 GEK589829 GEK589853 GEK589856:GEK589857 GEK589870 GEK589882 GEK589886 GEK589892:GEK589893 GEK589997 GEK655365 GEK655389 GEK655392:GEK655393 GEK655406 GEK655418 GEK655422 GEK655428:GEK655429 GEK655533 GEK720901 GEK720925 GEK720928:GEK720929 GEK720942 GEK720954 GEK720958 GEK720964:GEK720965 GEK721069 GEK786437 GEK786461 GEK786464:GEK786465 GEK786478 GEK786490 GEK786494 GEK786500:GEK786501 GEK786605 GEK851973 GEK851997 GEK852000:GEK852001 GEK852014 GEK852026 GEK852030 GEK852036:GEK852037 GEK852141 GEK917509 GEK917533 GEK917536:GEK917537 GEK917550 GEK917562 GEK917566 GEK917572:GEK917573 GEK917677 GEK983045 GEK983069 GEK983072:GEK983073 GEK983086 GEK983098 GEK983102 GEK983108:GEK983109 GEK983213 GOG5:GOG6 GOG29 GOG32:GOG33 GOG46 GOG58 GOG62 GOG68:GOG69 GOG173 GOG65541 GOG65565 GOG65568:GOG65569 GOG65582 GOG65594 GOG65598 GOG65604:GOG65605 GOG65709 GOG131077 GOG131101 GOG131104:GOG131105 GOG131118 GOG131130 GOG131134 GOG131140:GOG131141 GOG131245 GOG196613 GOG196637 GOG196640:GOG196641 GOG196654 GOG196666 GOG196670 GOG196676:GOG196677 GOG196781 GOG262149 GOG262173 GOG262176:GOG262177 GOG262190 GOG262202 GOG262206 GOG262212:GOG262213 GOG262317 GOG327685 GOG327709 GOG327712:GOG327713 GOG327726 GOG327738 GOG327742 GOG327748:GOG327749 GOG327853 GOG393221 GOG393245 GOG393248:GOG393249 GOG393262 GOG393274 GOG393278 GOG393284:GOG393285 GOG393389 GOG458757 GOG458781 GOG458784:GOG458785 GOG458798 GOG458810 GOG458814 GOG458820:GOG458821 GOG458925 GOG524293 GOG524317 GOG524320:GOG524321 GOG524334 GOG524346 GOG524350 GOG524356:GOG524357 GOG524461 GOG589829 GOG589853 GOG589856:GOG589857 GOG589870 GOG589882 GOG589886 GOG589892:GOG589893 GOG589997 GOG655365 GOG655389 GOG655392:GOG655393 GOG655406 GOG655418 GOG655422 GOG655428:GOG655429 GOG655533 GOG720901 GOG720925 GOG720928:GOG720929 GOG720942 GOG720954 GOG720958 GOG720964:GOG720965 GOG721069 GOG786437 GOG786461 GOG786464:GOG786465 GOG786478 GOG786490 GOG786494 GOG786500:GOG786501 GOG786605 GOG851973 GOG851997 GOG852000:GOG852001 GOG852014 GOG852026 GOG852030 GOG852036:GOG852037 GOG852141 GOG917509 GOG917533 GOG917536:GOG917537 GOG917550 GOG917562 GOG917566 GOG917572:GOG917573 GOG917677 GOG983045 GOG983069 GOG983072:GOG983073 GOG983086 GOG983098 GOG983102 GOG983108:GOG983109 GOG983213 GYC5:GYC6 GYC29 GYC32:GYC33 GYC46 GYC58 GYC62 GYC68:GYC69 GYC173 GYC65541 GYC65565 GYC65568:GYC65569 GYC65582 GYC65594 GYC65598 GYC65604:GYC65605 GYC65709 GYC131077 GYC131101 GYC131104:GYC131105 GYC131118 GYC131130 GYC131134 GYC131140:GYC131141 GYC131245 GYC196613 GYC196637 GYC196640:GYC196641 GYC196654 GYC196666 GYC196670 GYC196676:GYC196677 GYC196781 GYC262149 GYC262173 GYC262176:GYC262177 GYC262190 GYC262202 GYC262206 GYC262212:GYC262213 GYC262317 GYC327685 GYC327709 GYC327712:GYC327713 GYC327726 GYC327738 GYC327742 GYC327748:GYC327749 GYC327853 GYC393221 GYC393245 GYC393248:GYC393249 GYC393262 GYC393274 GYC393278 GYC393284:GYC393285 GYC393389 GYC458757 GYC458781 GYC458784:GYC458785 GYC458798 GYC458810 GYC458814 GYC458820:GYC458821 GYC458925 GYC524293 GYC524317 GYC524320:GYC524321 GYC524334 GYC524346 GYC524350 GYC524356:GYC524357 GYC524461 GYC589829 GYC589853 GYC589856:GYC589857 GYC589870 GYC589882 GYC589886 GYC589892:GYC589893 GYC589997 GYC655365 GYC655389 GYC655392:GYC655393 GYC655406 GYC655418 GYC655422 GYC655428:GYC655429 GYC655533 GYC720901 GYC720925 GYC720928:GYC720929 GYC720942 GYC720954 GYC720958 GYC720964:GYC720965 GYC721069 GYC786437 GYC786461 GYC786464:GYC786465 GYC786478 GYC786490 GYC786494 GYC786500:GYC786501 GYC786605 GYC851973 GYC851997 GYC852000:GYC852001 GYC852014 GYC852026 GYC852030 GYC852036:GYC852037 GYC852141 GYC917509 GYC917533 GYC917536:GYC917537 GYC917550 GYC917562 GYC917566 GYC917572:GYC917573 GYC917677 GYC983045 GYC983069 GYC983072:GYC983073 GYC983086 GYC983098 GYC983102 GYC983108:GYC983109 GYC983213 HHY5:HHY6 HHY29 HHY32:HHY33 HHY46 HHY58 HHY62 HHY68:HHY69 HHY173 HHY65541 HHY65565 HHY65568:HHY65569 HHY65582 HHY65594 HHY65598 HHY65604:HHY65605 HHY65709 HHY131077 HHY131101 HHY131104:HHY131105 HHY131118 HHY131130 HHY131134 HHY131140:HHY131141 HHY131245 HHY196613 HHY196637 HHY196640:HHY196641 HHY196654 HHY196666 HHY196670 HHY196676:HHY196677 HHY196781 HHY262149 HHY262173 HHY262176:HHY262177 HHY262190 HHY262202 HHY262206 HHY262212:HHY262213 HHY262317 HHY327685 HHY327709 HHY327712:HHY327713 HHY327726 HHY327738 HHY327742 HHY327748:HHY327749 HHY327853 HHY393221 HHY393245 HHY393248:HHY393249 HHY393262 HHY393274 HHY393278 HHY393284:HHY393285 HHY393389 HHY458757 HHY458781 HHY458784:HHY458785 HHY458798 HHY458810 HHY458814 HHY458820:HHY458821 HHY458925 HHY524293 HHY524317 HHY524320:HHY524321 HHY524334 HHY524346 HHY524350 HHY524356:HHY524357 HHY524461 HHY589829 HHY589853 HHY589856:HHY589857 HHY589870 HHY589882 HHY589886 HHY589892:HHY589893 HHY589997 HHY655365 HHY655389 HHY655392:HHY655393 HHY655406 HHY655418 HHY655422 HHY655428:HHY655429 HHY655533 HHY720901 HHY720925 HHY720928:HHY720929 HHY720942 HHY720954 HHY720958 HHY720964:HHY720965 HHY721069 HHY786437 HHY786461 HHY786464:HHY786465 HHY786478 HHY786490 HHY786494 HHY786500:HHY786501 HHY786605 HHY851973 HHY851997 HHY852000:HHY852001 HHY852014 HHY852026 HHY852030 HHY852036:HHY852037 HHY852141 HHY917509 HHY917533 HHY917536:HHY917537 HHY917550 HHY917562 HHY917566 HHY917572:HHY917573 HHY917677 HHY983045 HHY983069 HHY983072:HHY983073 HHY983086 HHY983098 HHY983102 HHY983108:HHY983109 HHY983213 HRU5:HRU6 HRU29 HRU32:HRU33 HRU46 HRU58 HRU62 HRU68:HRU69 HRU173 HRU65541 HRU65565 HRU65568:HRU65569 HRU65582 HRU65594 HRU65598 HRU65604:HRU65605 HRU65709 HRU131077 HRU131101 HRU131104:HRU131105 HRU131118 HRU131130 HRU131134 HRU131140:HRU131141 HRU131245 HRU196613 HRU196637 HRU196640:HRU196641 HRU196654 HRU196666 HRU196670 HRU196676:HRU196677 HRU196781 HRU262149 HRU262173 HRU262176:HRU262177 HRU262190 HRU262202 HRU262206 HRU262212:HRU262213 HRU262317 HRU327685 HRU327709 HRU327712:HRU327713 HRU327726 HRU327738 HRU327742 HRU327748:HRU327749 HRU327853 HRU393221 HRU393245 HRU393248:HRU393249 HRU393262 HRU393274 HRU393278 HRU393284:HRU393285 HRU393389 HRU458757 HRU458781 HRU458784:HRU458785 HRU458798 HRU458810 HRU458814 HRU458820:HRU458821 HRU458925 HRU524293 HRU524317 HRU524320:HRU524321 HRU524334 HRU524346 HRU524350 HRU524356:HRU524357 HRU524461 HRU589829 HRU589853 HRU589856:HRU589857 HRU589870 HRU589882 HRU589886 HRU589892:HRU589893 HRU589997 HRU655365 HRU655389 HRU655392:HRU655393 HRU655406 HRU655418 HRU655422 HRU655428:HRU655429 HRU655533 HRU720901 HRU720925 HRU720928:HRU720929 HRU720942 HRU720954 HRU720958 HRU720964:HRU720965 HRU721069 HRU786437 HRU786461 HRU786464:HRU786465 HRU786478 HRU786490 HRU786494 HRU786500:HRU786501 HRU786605 HRU851973 HRU851997 HRU852000:HRU852001 HRU852014 HRU852026 HRU852030 HRU852036:HRU852037 HRU852141 HRU917509 HRU917533 HRU917536:HRU917537 HRU917550 HRU917562 HRU917566 HRU917572:HRU917573 HRU917677 HRU983045 HRU983069 HRU983072:HRU983073 HRU983086 HRU983098 HRU983102 HRU983108:HRU983109 HRU983213 IBQ5:IBQ6 IBQ29 IBQ32:IBQ33 IBQ46 IBQ58 IBQ62 IBQ68:IBQ69 IBQ173 IBQ65541 IBQ65565 IBQ65568:IBQ65569 IBQ65582 IBQ65594 IBQ65598 IBQ65604:IBQ65605 IBQ65709 IBQ131077 IBQ131101 IBQ131104:IBQ131105 IBQ131118 IBQ131130 IBQ131134 IBQ131140:IBQ131141 IBQ131245 IBQ196613 IBQ196637 IBQ196640:IBQ196641 IBQ196654 IBQ196666 IBQ196670 IBQ196676:IBQ196677 IBQ196781 IBQ262149 IBQ262173 IBQ262176:IBQ262177 IBQ262190 IBQ262202 IBQ262206 IBQ262212:IBQ262213 IBQ262317 IBQ327685 IBQ327709 IBQ327712:IBQ327713 IBQ327726 IBQ327738 IBQ327742 IBQ327748:IBQ327749 IBQ327853 IBQ393221 IBQ393245 IBQ393248:IBQ393249 IBQ393262 IBQ393274 IBQ393278 IBQ393284:IBQ393285 IBQ393389 IBQ458757 IBQ458781 IBQ458784:IBQ458785 IBQ458798 IBQ458810 IBQ458814 IBQ458820:IBQ458821 IBQ458925 IBQ524293 IBQ524317 IBQ524320:IBQ524321 IBQ524334 IBQ524346 IBQ524350 IBQ524356:IBQ524357 IBQ524461 IBQ589829 IBQ589853 IBQ589856:IBQ589857 IBQ589870 IBQ589882 IBQ589886 IBQ589892:IBQ589893 IBQ589997 IBQ655365 IBQ655389 IBQ655392:IBQ655393 IBQ655406 IBQ655418 IBQ655422 IBQ655428:IBQ655429 IBQ655533 IBQ720901 IBQ720925 IBQ720928:IBQ720929 IBQ720942 IBQ720954 IBQ720958 IBQ720964:IBQ720965 IBQ721069 IBQ786437 IBQ786461 IBQ786464:IBQ786465 IBQ786478 IBQ786490 IBQ786494 IBQ786500:IBQ786501 IBQ786605 IBQ851973 IBQ851997 IBQ852000:IBQ852001 IBQ852014 IBQ852026 IBQ852030 IBQ852036:IBQ852037 IBQ852141 IBQ917509 IBQ917533 IBQ917536:IBQ917537 IBQ917550 IBQ917562 IBQ917566 IBQ917572:IBQ917573 IBQ917677 IBQ983045 IBQ983069 IBQ983072:IBQ983073 IBQ983086 IBQ983098 IBQ983102 IBQ983108:IBQ983109 IBQ983213 ILM5:ILM6 ILM29 ILM32:ILM33 ILM46 ILM58 ILM62 ILM68:ILM69 ILM173 ILM65541 ILM65565 ILM65568:ILM65569 ILM65582 ILM65594 ILM65598 ILM65604:ILM65605 ILM65709 ILM131077 ILM131101 ILM131104:ILM131105 ILM131118 ILM131130 ILM131134 ILM131140:ILM131141 ILM131245 ILM196613 ILM196637 ILM196640:ILM196641 ILM196654 ILM196666 ILM196670 ILM196676:ILM196677 ILM196781 ILM262149 ILM262173 ILM262176:ILM262177 ILM262190 ILM262202 ILM262206 ILM262212:ILM262213 ILM262317 ILM327685 ILM327709 ILM327712:ILM327713 ILM327726 ILM327738 ILM327742 ILM327748:ILM327749 ILM327853 ILM393221 ILM393245 ILM393248:ILM393249 ILM393262 ILM393274 ILM393278 ILM393284:ILM393285 ILM393389 ILM458757 ILM458781 ILM458784:ILM458785 ILM458798 ILM458810 ILM458814 ILM458820:ILM458821 ILM458925 ILM524293 ILM524317 ILM524320:ILM524321 ILM524334 ILM524346 ILM524350 ILM524356:ILM524357 ILM524461 ILM589829 ILM589853 ILM589856:ILM589857 ILM589870 ILM589882 ILM589886 ILM589892:ILM589893 ILM589997 ILM655365 ILM655389 ILM655392:ILM655393 ILM655406 ILM655418 ILM655422 ILM655428:ILM655429 ILM655533 ILM720901 ILM720925 ILM720928:ILM720929 ILM720942 ILM720954 ILM720958 ILM720964:ILM720965 ILM721069 ILM786437 ILM786461 ILM786464:ILM786465 ILM786478 ILM786490 ILM786494 ILM786500:ILM786501 ILM786605 ILM851973 ILM851997 ILM852000:ILM852001 ILM852014 ILM852026 ILM852030 ILM852036:ILM852037 ILM852141 ILM917509 ILM917533 ILM917536:ILM917537 ILM917550 ILM917562 ILM917566 ILM917572:ILM917573 ILM917677 ILM983045 ILM983069 ILM983072:ILM983073 ILM983086 ILM983098 ILM983102 ILM983108:ILM983109 ILM983213 IVI5:IVI6 IVI29 IVI32:IVI33 IVI46 IVI58 IVI62 IVI68:IVI69 IVI173 IVI65541 IVI65565 IVI65568:IVI65569 IVI65582 IVI65594 IVI65598 IVI65604:IVI65605 IVI65709 IVI131077 IVI131101 IVI131104:IVI131105 IVI131118 IVI131130 IVI131134 IVI131140:IVI131141 IVI131245 IVI196613 IVI196637 IVI196640:IVI196641 IVI196654 IVI196666 IVI196670 IVI196676:IVI196677 IVI196781 IVI262149 IVI262173 IVI262176:IVI262177 IVI262190 IVI262202 IVI262206 IVI262212:IVI262213 IVI262317 IVI327685 IVI327709 IVI327712:IVI327713 IVI327726 IVI327738 IVI327742 IVI327748:IVI327749 IVI327853 IVI393221 IVI393245 IVI393248:IVI393249 IVI393262 IVI393274 IVI393278 IVI393284:IVI393285 IVI393389 IVI458757 IVI458781 IVI458784:IVI458785 IVI458798 IVI458810 IVI458814 IVI458820:IVI458821 IVI458925 IVI524293 IVI524317 IVI524320:IVI524321 IVI524334 IVI524346 IVI524350 IVI524356:IVI524357 IVI524461 IVI589829 IVI589853 IVI589856:IVI589857 IVI589870 IVI589882 IVI589886 IVI589892:IVI589893 IVI589997 IVI655365 IVI655389 IVI655392:IVI655393 IVI655406 IVI655418 IVI655422 IVI655428:IVI655429 IVI655533 IVI720901 IVI720925 IVI720928:IVI720929 IVI720942 IVI720954 IVI720958 IVI720964:IVI720965 IVI721069 IVI786437 IVI786461 IVI786464:IVI786465 IVI786478 IVI786490 IVI786494 IVI786500:IVI786501 IVI786605 IVI851973 IVI851997 IVI852000:IVI852001 IVI852014 IVI852026 IVI852030 IVI852036:IVI852037 IVI852141 IVI917509 IVI917533 IVI917536:IVI917537 IVI917550 IVI917562 IVI917566 IVI917572:IVI917573 IVI917677 IVI983045 IVI983069 IVI983072:IVI983073 IVI983086 IVI983098 IVI983102 IVI983108:IVI983109 IVI983213 JFE5:JFE6 JFE29 JFE32:JFE33 JFE46 JFE58 JFE62 JFE68:JFE69 JFE173 JFE65541 JFE65565 JFE65568:JFE65569 JFE65582 JFE65594 JFE65598 JFE65604:JFE65605 JFE65709 JFE131077 JFE131101 JFE131104:JFE131105 JFE131118 JFE131130 JFE131134 JFE131140:JFE131141 JFE131245 JFE196613 JFE196637 JFE196640:JFE196641 JFE196654 JFE196666 JFE196670 JFE196676:JFE196677 JFE196781 JFE262149 JFE262173 JFE262176:JFE262177 JFE262190 JFE262202 JFE262206 JFE262212:JFE262213 JFE262317 JFE327685 JFE327709 JFE327712:JFE327713 JFE327726 JFE327738 JFE327742 JFE327748:JFE327749 JFE327853 JFE393221 JFE393245 JFE393248:JFE393249 JFE393262 JFE393274 JFE393278 JFE393284:JFE393285 JFE393389 JFE458757 JFE458781 JFE458784:JFE458785 JFE458798 JFE458810 JFE458814 JFE458820:JFE458821 JFE458925 JFE524293 JFE524317 JFE524320:JFE524321 JFE524334 JFE524346 JFE524350 JFE524356:JFE524357 JFE524461 JFE589829 JFE589853 JFE589856:JFE589857 JFE589870 JFE589882 JFE589886 JFE589892:JFE589893 JFE589997 JFE655365 JFE655389 JFE655392:JFE655393 JFE655406 JFE655418 JFE655422 JFE655428:JFE655429 JFE655533 JFE720901 JFE720925 JFE720928:JFE720929 JFE720942 JFE720954 JFE720958 JFE720964:JFE720965 JFE721069 JFE786437 JFE786461 JFE786464:JFE786465 JFE786478 JFE786490 JFE786494 JFE786500:JFE786501 JFE786605 JFE851973 JFE851997 JFE852000:JFE852001 JFE852014 JFE852026 JFE852030 JFE852036:JFE852037 JFE852141 JFE917509 JFE917533 JFE917536:JFE917537 JFE917550 JFE917562 JFE917566 JFE917572:JFE917573 JFE917677 JFE983045 JFE983069 JFE983072:JFE983073 JFE983086 JFE983098 JFE983102 JFE983108:JFE983109 JFE983213 JPA5:JPA6 JPA29 JPA32:JPA33 JPA46 JPA58 JPA62 JPA68:JPA69 JPA173 JPA65541 JPA65565 JPA65568:JPA65569 JPA65582 JPA65594 JPA65598 JPA65604:JPA65605 JPA65709 JPA131077 JPA131101 JPA131104:JPA131105 JPA131118 JPA131130 JPA131134 JPA131140:JPA131141 JPA131245 JPA196613 JPA196637 JPA196640:JPA196641 JPA196654 JPA196666 JPA196670 JPA196676:JPA196677 JPA196781 JPA262149 JPA262173 JPA262176:JPA262177 JPA262190 JPA262202 JPA262206 JPA262212:JPA262213 JPA262317 JPA327685 JPA327709 JPA327712:JPA327713 JPA327726 JPA327738 JPA327742 JPA327748:JPA327749 JPA327853 JPA393221 JPA393245 JPA393248:JPA393249 JPA393262 JPA393274 JPA393278 JPA393284:JPA393285 JPA393389 JPA458757 JPA458781 JPA458784:JPA458785 JPA458798 JPA458810 JPA458814 JPA458820:JPA458821 JPA458925 JPA524293 JPA524317 JPA524320:JPA524321 JPA524334 JPA524346 JPA524350 JPA524356:JPA524357 JPA524461 JPA589829 JPA589853 JPA589856:JPA589857 JPA589870 JPA589882 JPA589886 JPA589892:JPA589893 JPA589997 JPA655365 JPA655389 JPA655392:JPA655393 JPA655406 JPA655418 JPA655422 JPA655428:JPA655429 JPA655533 JPA720901 JPA720925 JPA720928:JPA720929 JPA720942 JPA720954 JPA720958 JPA720964:JPA720965 JPA721069 JPA786437 JPA786461 JPA786464:JPA786465 JPA786478 JPA786490 JPA786494 JPA786500:JPA786501 JPA786605 JPA851973 JPA851997 JPA852000:JPA852001 JPA852014 JPA852026 JPA852030 JPA852036:JPA852037 JPA852141 JPA917509 JPA917533 JPA917536:JPA917537 JPA917550 JPA917562 JPA917566 JPA917572:JPA917573 JPA917677 JPA983045 JPA983069 JPA983072:JPA983073 JPA983086 JPA983098 JPA983102 JPA983108:JPA983109 JPA983213 JYW5:JYW6 JYW29 JYW32:JYW33 JYW46 JYW58 JYW62 JYW68:JYW69 JYW173 JYW65541 JYW65565 JYW65568:JYW65569 JYW65582 JYW65594 JYW65598 JYW65604:JYW65605 JYW65709 JYW131077 JYW131101 JYW131104:JYW131105 JYW131118 JYW131130 JYW131134 JYW131140:JYW131141 JYW131245 JYW196613 JYW196637 JYW196640:JYW196641 JYW196654 JYW196666 JYW196670 JYW196676:JYW196677 JYW196781 JYW262149 JYW262173 JYW262176:JYW262177 JYW262190 JYW262202 JYW262206 JYW262212:JYW262213 JYW262317 JYW327685 JYW327709 JYW327712:JYW327713 JYW327726 JYW327738 JYW327742 JYW327748:JYW327749 JYW327853 JYW393221 JYW393245 JYW393248:JYW393249 JYW393262 JYW393274 JYW393278 JYW393284:JYW393285 JYW393389 JYW458757 JYW458781 JYW458784:JYW458785 JYW458798 JYW458810 JYW458814 JYW458820:JYW458821 JYW458925 JYW524293 JYW524317 JYW524320:JYW524321 JYW524334 JYW524346 JYW524350 JYW524356:JYW524357 JYW524461 JYW589829 JYW589853 JYW589856:JYW589857 JYW589870 JYW589882 JYW589886 JYW589892:JYW589893 JYW589997 JYW655365 JYW655389 JYW655392:JYW655393 JYW655406 JYW655418 JYW655422 JYW655428:JYW655429 JYW655533 JYW720901 JYW720925 JYW720928:JYW720929 JYW720942 JYW720954 JYW720958 JYW720964:JYW720965 JYW721069 JYW786437 JYW786461 JYW786464:JYW786465 JYW786478 JYW786490 JYW786494 JYW786500:JYW786501 JYW786605 JYW851973 JYW851997 JYW852000:JYW852001 JYW852014 JYW852026 JYW852030 JYW852036:JYW852037 JYW852141 JYW917509 JYW917533 JYW917536:JYW917537 JYW917550 JYW917562 JYW917566 JYW917572:JYW917573 JYW917677 JYW983045 JYW983069 JYW983072:JYW983073 JYW983086 JYW983098 JYW983102 JYW983108:JYW983109 JYW983213 KIS5:KIS6 KIS29 KIS32:KIS33 KIS46 KIS58 KIS62 KIS68:KIS69 KIS173 KIS65541 KIS65565 KIS65568:KIS65569 KIS65582 KIS65594 KIS65598 KIS65604:KIS65605 KIS65709 KIS131077 KIS131101 KIS131104:KIS131105 KIS131118 KIS131130 KIS131134 KIS131140:KIS131141 KIS131245 KIS196613 KIS196637 KIS196640:KIS196641 KIS196654 KIS196666 KIS196670 KIS196676:KIS196677 KIS196781 KIS262149 KIS262173 KIS262176:KIS262177 KIS262190 KIS262202 KIS262206 KIS262212:KIS262213 KIS262317 KIS327685 KIS327709 KIS327712:KIS327713 KIS327726 KIS327738 KIS327742 KIS327748:KIS327749 KIS327853 KIS393221 KIS393245 KIS393248:KIS393249 KIS393262 KIS393274 KIS393278 KIS393284:KIS393285 KIS393389 KIS458757 KIS458781 KIS458784:KIS458785 KIS458798 KIS458810 KIS458814 KIS458820:KIS458821 KIS458925 KIS524293 KIS524317 KIS524320:KIS524321 KIS524334 KIS524346 KIS524350 KIS524356:KIS524357 KIS524461 KIS589829 KIS589853 KIS589856:KIS589857 KIS589870 KIS589882 KIS589886 KIS589892:KIS589893 KIS589997 KIS655365 KIS655389 KIS655392:KIS655393 KIS655406 KIS655418 KIS655422 KIS655428:KIS655429 KIS655533 KIS720901 KIS720925 KIS720928:KIS720929 KIS720942 KIS720954 KIS720958 KIS720964:KIS720965 KIS721069 KIS786437 KIS786461 KIS786464:KIS786465 KIS786478 KIS786490 KIS786494 KIS786500:KIS786501 KIS786605 KIS851973 KIS851997 KIS852000:KIS852001 KIS852014 KIS852026 KIS852030 KIS852036:KIS852037 KIS852141 KIS917509 KIS917533 KIS917536:KIS917537 KIS917550 KIS917562 KIS917566 KIS917572:KIS917573 KIS917677 KIS983045 KIS983069 KIS983072:KIS983073 KIS983086 KIS983098 KIS983102 KIS983108:KIS983109 KIS983213 KSO5:KSO6 KSO29 KSO32:KSO33 KSO46 KSO58 KSO62 KSO68:KSO69 KSO173 KSO65541 KSO65565 KSO65568:KSO65569 KSO65582 KSO65594 KSO65598 KSO65604:KSO65605 KSO65709 KSO131077 KSO131101 KSO131104:KSO131105 KSO131118 KSO131130 KSO131134 KSO131140:KSO131141 KSO131245 KSO196613 KSO196637 KSO196640:KSO196641 KSO196654 KSO196666 KSO196670 KSO196676:KSO196677 KSO196781 KSO262149 KSO262173 KSO262176:KSO262177 KSO262190 KSO262202 KSO262206 KSO262212:KSO262213 KSO262317 KSO327685 KSO327709 KSO327712:KSO327713 KSO327726 KSO327738 KSO327742 KSO327748:KSO327749 KSO327853 KSO393221 KSO393245 KSO393248:KSO393249 KSO393262 KSO393274 KSO393278 KSO393284:KSO393285 KSO393389 KSO458757 KSO458781 KSO458784:KSO458785 KSO458798 KSO458810 KSO458814 KSO458820:KSO458821 KSO458925 KSO524293 KSO524317 KSO524320:KSO524321 KSO524334 KSO524346 KSO524350 KSO524356:KSO524357 KSO524461 KSO589829 KSO589853 KSO589856:KSO589857 KSO589870 KSO589882 KSO589886 KSO589892:KSO589893 KSO589997 KSO655365 KSO655389 KSO655392:KSO655393 KSO655406 KSO655418 KSO655422 KSO655428:KSO655429 KSO655533 KSO720901 KSO720925 KSO720928:KSO720929 KSO720942 KSO720954 KSO720958 KSO720964:KSO720965 KSO721069 KSO786437 KSO786461 KSO786464:KSO786465 KSO786478 KSO786490 KSO786494 KSO786500:KSO786501 KSO786605 KSO851973 KSO851997 KSO852000:KSO852001 KSO852014 KSO852026 KSO852030 KSO852036:KSO852037 KSO852141 KSO917509 KSO917533 KSO917536:KSO917537 KSO917550 KSO917562 KSO917566 KSO917572:KSO917573 KSO917677 KSO983045 KSO983069 KSO983072:KSO983073 KSO983086 KSO983098 KSO983102 KSO983108:KSO983109 KSO983213 LCK5:LCK6 LCK29 LCK32:LCK33 LCK46 LCK58 LCK62 LCK68:LCK69 LCK173 LCK65541 LCK65565 LCK65568:LCK65569 LCK65582 LCK65594 LCK65598 LCK65604:LCK65605 LCK65709 LCK131077 LCK131101 LCK131104:LCK131105 LCK131118 LCK131130 LCK131134 LCK131140:LCK131141 LCK131245 LCK196613 LCK196637 LCK196640:LCK196641 LCK196654 LCK196666 LCK196670 LCK196676:LCK196677 LCK196781 LCK262149 LCK262173 LCK262176:LCK262177 LCK262190 LCK262202 LCK262206 LCK262212:LCK262213 LCK262317 LCK327685 LCK327709 LCK327712:LCK327713 LCK327726 LCK327738 LCK327742 LCK327748:LCK327749 LCK327853 LCK393221 LCK393245 LCK393248:LCK393249 LCK393262 LCK393274 LCK393278 LCK393284:LCK393285 LCK393389 LCK458757 LCK458781 LCK458784:LCK458785 LCK458798 LCK458810 LCK458814 LCK458820:LCK458821 LCK458925 LCK524293 LCK524317 LCK524320:LCK524321 LCK524334 LCK524346 LCK524350 LCK524356:LCK524357 LCK524461 LCK589829 LCK589853 LCK589856:LCK589857 LCK589870 LCK589882 LCK589886 LCK589892:LCK589893 LCK589997 LCK655365 LCK655389 LCK655392:LCK655393 LCK655406 LCK655418 LCK655422 LCK655428:LCK655429 LCK655533 LCK720901 LCK720925 LCK720928:LCK720929 LCK720942 LCK720954 LCK720958 LCK720964:LCK720965 LCK721069 LCK786437 LCK786461 LCK786464:LCK786465 LCK786478 LCK786490 LCK786494 LCK786500:LCK786501 LCK786605 LCK851973 LCK851997 LCK852000:LCK852001 LCK852014 LCK852026 LCK852030 LCK852036:LCK852037 LCK852141 LCK917509 LCK917533 LCK917536:LCK917537 LCK917550 LCK917562 LCK917566 LCK917572:LCK917573 LCK917677 LCK983045 LCK983069 LCK983072:LCK983073 LCK983086 LCK983098 LCK983102 LCK983108:LCK983109 LCK983213 LMG5:LMG6 LMG29 LMG32:LMG33 LMG46 LMG58 LMG62 LMG68:LMG69 LMG173 LMG65541 LMG65565 LMG65568:LMG65569 LMG65582 LMG65594 LMG65598 LMG65604:LMG65605 LMG65709 LMG131077 LMG131101 LMG131104:LMG131105 LMG131118 LMG131130 LMG131134 LMG131140:LMG131141 LMG131245 LMG196613 LMG196637 LMG196640:LMG196641 LMG196654 LMG196666 LMG196670 LMG196676:LMG196677 LMG196781 LMG262149 LMG262173 LMG262176:LMG262177 LMG262190 LMG262202 LMG262206 LMG262212:LMG262213 LMG262317 LMG327685 LMG327709 LMG327712:LMG327713 LMG327726 LMG327738 LMG327742 LMG327748:LMG327749 LMG327853 LMG393221 LMG393245 LMG393248:LMG393249 LMG393262 LMG393274 LMG393278 LMG393284:LMG393285 LMG393389 LMG458757 LMG458781 LMG458784:LMG458785 LMG458798 LMG458810 LMG458814 LMG458820:LMG458821 LMG458925 LMG524293 LMG524317 LMG524320:LMG524321 LMG524334 LMG524346 LMG524350 LMG524356:LMG524357 LMG524461 LMG589829 LMG589853 LMG589856:LMG589857 LMG589870 LMG589882 LMG589886 LMG589892:LMG589893 LMG589997 LMG655365 LMG655389 LMG655392:LMG655393 LMG655406 LMG655418 LMG655422 LMG655428:LMG655429 LMG655533 LMG720901 LMG720925 LMG720928:LMG720929 LMG720942 LMG720954 LMG720958 LMG720964:LMG720965 LMG721069 LMG786437 LMG786461 LMG786464:LMG786465 LMG786478 LMG786490 LMG786494 LMG786500:LMG786501 LMG786605 LMG851973 LMG851997 LMG852000:LMG852001 LMG852014 LMG852026 LMG852030 LMG852036:LMG852037 LMG852141 LMG917509 LMG917533 LMG917536:LMG917537 LMG917550 LMG917562 LMG917566 LMG917572:LMG917573 LMG917677 LMG983045 LMG983069 LMG983072:LMG983073 LMG983086 LMG983098 LMG983102 LMG983108:LMG983109 LMG983213 LWC5:LWC6 LWC29 LWC32:LWC33 LWC46 LWC58 LWC62 LWC68:LWC69 LWC173 LWC65541 LWC65565 LWC65568:LWC65569 LWC65582 LWC65594 LWC65598 LWC65604:LWC65605 LWC65709 LWC131077 LWC131101 LWC131104:LWC131105 LWC131118 LWC131130 LWC131134 LWC131140:LWC131141 LWC131245 LWC196613 LWC196637 LWC196640:LWC196641 LWC196654 LWC196666 LWC196670 LWC196676:LWC196677 LWC196781 LWC262149 LWC262173 LWC262176:LWC262177 LWC262190 LWC262202 LWC262206 LWC262212:LWC262213 LWC262317 LWC327685 LWC327709 LWC327712:LWC327713 LWC327726 LWC327738 LWC327742 LWC327748:LWC327749 LWC327853 LWC393221 LWC393245 LWC393248:LWC393249 LWC393262 LWC393274 LWC393278 LWC393284:LWC393285 LWC393389 LWC458757 LWC458781 LWC458784:LWC458785 LWC458798 LWC458810 LWC458814 LWC458820:LWC458821 LWC458925 LWC524293 LWC524317 LWC524320:LWC524321 LWC524334 LWC524346 LWC524350 LWC524356:LWC524357 LWC524461 LWC589829 LWC589853 LWC589856:LWC589857 LWC589870 LWC589882 LWC589886 LWC589892:LWC589893 LWC589997 LWC655365 LWC655389 LWC655392:LWC655393 LWC655406 LWC655418 LWC655422 LWC655428:LWC655429 LWC655533 LWC720901 LWC720925 LWC720928:LWC720929 LWC720942 LWC720954 LWC720958 LWC720964:LWC720965 LWC721069 LWC786437 LWC786461 LWC786464:LWC786465 LWC786478 LWC786490 LWC786494 LWC786500:LWC786501 LWC786605 LWC851973 LWC851997 LWC852000:LWC852001 LWC852014 LWC852026 LWC852030 LWC852036:LWC852037 LWC852141 LWC917509 LWC917533 LWC917536:LWC917537 LWC917550 LWC917562 LWC917566 LWC917572:LWC917573 LWC917677 LWC983045 LWC983069 LWC983072:LWC983073 LWC983086 LWC983098 LWC983102 LWC983108:LWC983109 LWC983213 MFY5:MFY6 MFY29 MFY32:MFY33 MFY46 MFY58 MFY62 MFY68:MFY69 MFY173 MFY65541 MFY65565 MFY65568:MFY65569 MFY65582 MFY65594 MFY65598 MFY65604:MFY65605 MFY65709 MFY131077 MFY131101 MFY131104:MFY131105 MFY131118 MFY131130 MFY131134 MFY131140:MFY131141 MFY131245 MFY196613 MFY196637 MFY196640:MFY196641 MFY196654 MFY196666 MFY196670 MFY196676:MFY196677 MFY196781 MFY262149 MFY262173 MFY262176:MFY262177 MFY262190 MFY262202 MFY262206 MFY262212:MFY262213 MFY262317 MFY327685 MFY327709 MFY327712:MFY327713 MFY327726 MFY327738 MFY327742 MFY327748:MFY327749 MFY327853 MFY393221 MFY393245 MFY393248:MFY393249 MFY393262 MFY393274 MFY393278 MFY393284:MFY393285 MFY393389 MFY458757 MFY458781 MFY458784:MFY458785 MFY458798 MFY458810 MFY458814 MFY458820:MFY458821 MFY458925 MFY524293 MFY524317 MFY524320:MFY524321 MFY524334 MFY524346 MFY524350 MFY524356:MFY524357 MFY524461 MFY589829 MFY589853 MFY589856:MFY589857 MFY589870 MFY589882 MFY589886 MFY589892:MFY589893 MFY589997 MFY655365 MFY655389 MFY655392:MFY655393 MFY655406 MFY655418 MFY655422 MFY655428:MFY655429 MFY655533 MFY720901 MFY720925 MFY720928:MFY720929 MFY720942 MFY720954 MFY720958 MFY720964:MFY720965 MFY721069 MFY786437 MFY786461 MFY786464:MFY786465 MFY786478 MFY786490 MFY786494 MFY786500:MFY786501 MFY786605 MFY851973 MFY851997 MFY852000:MFY852001 MFY852014 MFY852026 MFY852030 MFY852036:MFY852037 MFY852141 MFY917509 MFY917533 MFY917536:MFY917537 MFY917550 MFY917562 MFY917566 MFY917572:MFY917573 MFY917677 MFY983045 MFY983069 MFY983072:MFY983073 MFY983086 MFY983098 MFY983102 MFY983108:MFY983109 MFY983213 MPU5:MPU6 MPU29 MPU32:MPU33 MPU46 MPU58 MPU62 MPU68:MPU69 MPU173 MPU65541 MPU65565 MPU65568:MPU65569 MPU65582 MPU65594 MPU65598 MPU65604:MPU65605 MPU65709 MPU131077 MPU131101 MPU131104:MPU131105 MPU131118 MPU131130 MPU131134 MPU131140:MPU131141 MPU131245 MPU196613 MPU196637 MPU196640:MPU196641 MPU196654 MPU196666 MPU196670 MPU196676:MPU196677 MPU196781 MPU262149 MPU262173 MPU262176:MPU262177 MPU262190 MPU262202 MPU262206 MPU262212:MPU262213 MPU262317 MPU327685 MPU327709 MPU327712:MPU327713 MPU327726 MPU327738 MPU327742 MPU327748:MPU327749 MPU327853 MPU393221 MPU393245 MPU393248:MPU393249 MPU393262 MPU393274 MPU393278 MPU393284:MPU393285 MPU393389 MPU458757 MPU458781 MPU458784:MPU458785 MPU458798 MPU458810 MPU458814 MPU458820:MPU458821 MPU458925 MPU524293 MPU524317 MPU524320:MPU524321 MPU524334 MPU524346 MPU524350 MPU524356:MPU524357 MPU524461 MPU589829 MPU589853 MPU589856:MPU589857 MPU589870 MPU589882 MPU589886 MPU589892:MPU589893 MPU589997 MPU655365 MPU655389 MPU655392:MPU655393 MPU655406 MPU655418 MPU655422 MPU655428:MPU655429 MPU655533 MPU720901 MPU720925 MPU720928:MPU720929 MPU720942 MPU720954 MPU720958 MPU720964:MPU720965 MPU721069 MPU786437 MPU786461 MPU786464:MPU786465 MPU786478 MPU786490 MPU786494 MPU786500:MPU786501 MPU786605 MPU851973 MPU851997 MPU852000:MPU852001 MPU852014 MPU852026 MPU852030 MPU852036:MPU852037 MPU852141 MPU917509 MPU917533 MPU917536:MPU917537 MPU917550 MPU917562 MPU917566 MPU917572:MPU917573 MPU917677 MPU983045 MPU983069 MPU983072:MPU983073 MPU983086 MPU983098 MPU983102 MPU983108:MPU983109 MPU983213 MZQ5:MZQ6 MZQ29 MZQ32:MZQ33 MZQ46 MZQ58 MZQ62 MZQ68:MZQ69 MZQ173 MZQ65541 MZQ65565 MZQ65568:MZQ65569 MZQ65582 MZQ65594 MZQ65598 MZQ65604:MZQ65605 MZQ65709 MZQ131077 MZQ131101 MZQ131104:MZQ131105 MZQ131118 MZQ131130 MZQ131134 MZQ131140:MZQ131141 MZQ131245 MZQ196613 MZQ196637 MZQ196640:MZQ196641 MZQ196654 MZQ196666 MZQ196670 MZQ196676:MZQ196677 MZQ196781 MZQ262149 MZQ262173 MZQ262176:MZQ262177 MZQ262190 MZQ262202 MZQ262206 MZQ262212:MZQ262213 MZQ262317 MZQ327685 MZQ327709 MZQ327712:MZQ327713 MZQ327726 MZQ327738 MZQ327742 MZQ327748:MZQ327749 MZQ327853 MZQ393221 MZQ393245 MZQ393248:MZQ393249 MZQ393262 MZQ393274 MZQ393278 MZQ393284:MZQ393285 MZQ393389 MZQ458757 MZQ458781 MZQ458784:MZQ458785 MZQ458798 MZQ458810 MZQ458814 MZQ458820:MZQ458821 MZQ458925 MZQ524293 MZQ524317 MZQ524320:MZQ524321 MZQ524334 MZQ524346 MZQ524350 MZQ524356:MZQ524357 MZQ524461 MZQ589829 MZQ589853 MZQ589856:MZQ589857 MZQ589870 MZQ589882 MZQ589886 MZQ589892:MZQ589893 MZQ589997 MZQ655365 MZQ655389 MZQ655392:MZQ655393 MZQ655406 MZQ655418 MZQ655422 MZQ655428:MZQ655429 MZQ655533 MZQ720901 MZQ720925 MZQ720928:MZQ720929 MZQ720942 MZQ720954 MZQ720958 MZQ720964:MZQ720965 MZQ721069 MZQ786437 MZQ786461 MZQ786464:MZQ786465 MZQ786478 MZQ786490 MZQ786494 MZQ786500:MZQ786501 MZQ786605 MZQ851973 MZQ851997 MZQ852000:MZQ852001 MZQ852014 MZQ852026 MZQ852030 MZQ852036:MZQ852037 MZQ852141 MZQ917509 MZQ917533 MZQ917536:MZQ917537 MZQ917550 MZQ917562 MZQ917566 MZQ917572:MZQ917573 MZQ917677 MZQ983045 MZQ983069 MZQ983072:MZQ983073 MZQ983086 MZQ983098 MZQ983102 MZQ983108:MZQ983109 MZQ983213 NJM5:NJM6 NJM29 NJM32:NJM33 NJM46 NJM58 NJM62 NJM68:NJM69 NJM173 NJM65541 NJM65565 NJM65568:NJM65569 NJM65582 NJM65594 NJM65598 NJM65604:NJM65605 NJM65709 NJM131077 NJM131101 NJM131104:NJM131105 NJM131118 NJM131130 NJM131134 NJM131140:NJM131141 NJM131245 NJM196613 NJM196637 NJM196640:NJM196641 NJM196654 NJM196666 NJM196670 NJM196676:NJM196677 NJM196781 NJM262149 NJM262173 NJM262176:NJM262177 NJM262190 NJM262202 NJM262206 NJM262212:NJM262213 NJM262317 NJM327685 NJM327709 NJM327712:NJM327713 NJM327726 NJM327738 NJM327742 NJM327748:NJM327749 NJM327853 NJM393221 NJM393245 NJM393248:NJM393249 NJM393262 NJM393274 NJM393278 NJM393284:NJM393285 NJM393389 NJM458757 NJM458781 NJM458784:NJM458785 NJM458798 NJM458810 NJM458814 NJM458820:NJM458821 NJM458925 NJM524293 NJM524317 NJM524320:NJM524321 NJM524334 NJM524346 NJM524350 NJM524356:NJM524357 NJM524461 NJM589829 NJM589853 NJM589856:NJM589857 NJM589870 NJM589882 NJM589886 NJM589892:NJM589893 NJM589997 NJM655365 NJM655389 NJM655392:NJM655393 NJM655406 NJM655418 NJM655422 NJM655428:NJM655429 NJM655533 NJM720901 NJM720925 NJM720928:NJM720929 NJM720942 NJM720954 NJM720958 NJM720964:NJM720965 NJM721069 NJM786437 NJM786461 NJM786464:NJM786465 NJM786478 NJM786490 NJM786494 NJM786500:NJM786501 NJM786605 NJM851973 NJM851997 NJM852000:NJM852001 NJM852014 NJM852026 NJM852030 NJM852036:NJM852037 NJM852141 NJM917509 NJM917533 NJM917536:NJM917537 NJM917550 NJM917562 NJM917566 NJM917572:NJM917573 NJM917677 NJM983045 NJM983069 NJM983072:NJM983073 NJM983086 NJM983098 NJM983102 NJM983108:NJM983109 NJM983213 NTI5:NTI6 NTI29 NTI32:NTI33 NTI46 NTI58 NTI62 NTI68:NTI69 NTI173 NTI65541 NTI65565 NTI65568:NTI65569 NTI65582 NTI65594 NTI65598 NTI65604:NTI65605 NTI65709 NTI131077 NTI131101 NTI131104:NTI131105 NTI131118 NTI131130 NTI131134 NTI131140:NTI131141 NTI131245 NTI196613 NTI196637 NTI196640:NTI196641 NTI196654 NTI196666 NTI196670 NTI196676:NTI196677 NTI196781 NTI262149 NTI262173 NTI262176:NTI262177 NTI262190 NTI262202 NTI262206 NTI262212:NTI262213 NTI262317 NTI327685 NTI327709 NTI327712:NTI327713 NTI327726 NTI327738 NTI327742 NTI327748:NTI327749 NTI327853 NTI393221 NTI393245 NTI393248:NTI393249 NTI393262 NTI393274 NTI393278 NTI393284:NTI393285 NTI393389 NTI458757 NTI458781 NTI458784:NTI458785 NTI458798 NTI458810 NTI458814 NTI458820:NTI458821 NTI458925 NTI524293 NTI524317 NTI524320:NTI524321 NTI524334 NTI524346 NTI524350 NTI524356:NTI524357 NTI524461 NTI589829 NTI589853 NTI589856:NTI589857 NTI589870 NTI589882 NTI589886 NTI589892:NTI589893 NTI589997 NTI655365 NTI655389 NTI655392:NTI655393 NTI655406 NTI655418 NTI655422 NTI655428:NTI655429 NTI655533 NTI720901 NTI720925 NTI720928:NTI720929 NTI720942 NTI720954 NTI720958 NTI720964:NTI720965 NTI721069 NTI786437 NTI786461 NTI786464:NTI786465 NTI786478 NTI786490 NTI786494 NTI786500:NTI786501 NTI786605 NTI851973 NTI851997 NTI852000:NTI852001 NTI852014 NTI852026 NTI852030 NTI852036:NTI852037 NTI852141 NTI917509 NTI917533 NTI917536:NTI917537 NTI917550 NTI917562 NTI917566 NTI917572:NTI917573 NTI917677 NTI983045 NTI983069 NTI983072:NTI983073 NTI983086 NTI983098 NTI983102 NTI983108:NTI983109 NTI983213 ODE5:ODE6 ODE29 ODE32:ODE33 ODE46 ODE58 ODE62 ODE68:ODE69 ODE173 ODE65541 ODE65565 ODE65568:ODE65569 ODE65582 ODE65594 ODE65598 ODE65604:ODE65605 ODE65709 ODE131077 ODE131101 ODE131104:ODE131105 ODE131118 ODE131130 ODE131134 ODE131140:ODE131141 ODE131245 ODE196613 ODE196637 ODE196640:ODE196641 ODE196654 ODE196666 ODE196670 ODE196676:ODE196677 ODE196781 ODE262149 ODE262173 ODE262176:ODE262177 ODE262190 ODE262202 ODE262206 ODE262212:ODE262213 ODE262317 ODE327685 ODE327709 ODE327712:ODE327713 ODE327726 ODE327738 ODE327742 ODE327748:ODE327749 ODE327853 ODE393221 ODE393245 ODE393248:ODE393249 ODE393262 ODE393274 ODE393278 ODE393284:ODE393285 ODE393389 ODE458757 ODE458781 ODE458784:ODE458785 ODE458798 ODE458810 ODE458814 ODE458820:ODE458821 ODE458925 ODE524293 ODE524317 ODE524320:ODE524321 ODE524334 ODE524346 ODE524350 ODE524356:ODE524357 ODE524461 ODE589829 ODE589853 ODE589856:ODE589857 ODE589870 ODE589882 ODE589886 ODE589892:ODE589893 ODE589997 ODE655365 ODE655389 ODE655392:ODE655393 ODE655406 ODE655418 ODE655422 ODE655428:ODE655429 ODE655533 ODE720901 ODE720925 ODE720928:ODE720929 ODE720942 ODE720954 ODE720958 ODE720964:ODE720965 ODE721069 ODE786437 ODE786461 ODE786464:ODE786465 ODE786478 ODE786490 ODE786494 ODE786500:ODE786501 ODE786605 ODE851973 ODE851997 ODE852000:ODE852001 ODE852014 ODE852026 ODE852030 ODE852036:ODE852037 ODE852141 ODE917509 ODE917533 ODE917536:ODE917537 ODE917550 ODE917562 ODE917566 ODE917572:ODE917573 ODE917677 ODE983045 ODE983069 ODE983072:ODE983073 ODE983086 ODE983098 ODE983102 ODE983108:ODE983109 ODE983213 ONA5:ONA6 ONA29 ONA32:ONA33 ONA46 ONA58 ONA62 ONA68:ONA69 ONA173 ONA65541 ONA65565 ONA65568:ONA65569 ONA65582 ONA65594 ONA65598 ONA65604:ONA65605 ONA65709 ONA131077 ONA131101 ONA131104:ONA131105 ONA131118 ONA131130 ONA131134 ONA131140:ONA131141 ONA131245 ONA196613 ONA196637 ONA196640:ONA196641 ONA196654 ONA196666 ONA196670 ONA196676:ONA196677 ONA196781 ONA262149 ONA262173 ONA262176:ONA262177 ONA262190 ONA262202 ONA262206 ONA262212:ONA262213 ONA262317 ONA327685 ONA327709 ONA327712:ONA327713 ONA327726 ONA327738 ONA327742 ONA327748:ONA327749 ONA327853 ONA393221 ONA393245 ONA393248:ONA393249 ONA393262 ONA393274 ONA393278 ONA393284:ONA393285 ONA393389 ONA458757 ONA458781 ONA458784:ONA458785 ONA458798 ONA458810 ONA458814 ONA458820:ONA458821 ONA458925 ONA524293 ONA524317 ONA524320:ONA524321 ONA524334 ONA524346 ONA524350 ONA524356:ONA524357 ONA524461 ONA589829 ONA589853 ONA589856:ONA589857 ONA589870 ONA589882 ONA589886 ONA589892:ONA589893 ONA589997 ONA655365 ONA655389 ONA655392:ONA655393 ONA655406 ONA655418 ONA655422 ONA655428:ONA655429 ONA655533 ONA720901 ONA720925 ONA720928:ONA720929 ONA720942 ONA720954 ONA720958 ONA720964:ONA720965 ONA721069 ONA786437 ONA786461 ONA786464:ONA786465 ONA786478 ONA786490 ONA786494 ONA786500:ONA786501 ONA786605 ONA851973 ONA851997 ONA852000:ONA852001 ONA852014 ONA852026 ONA852030 ONA852036:ONA852037 ONA852141 ONA917509 ONA917533 ONA917536:ONA917537 ONA917550 ONA917562 ONA917566 ONA917572:ONA917573 ONA917677 ONA983045 ONA983069 ONA983072:ONA983073 ONA983086 ONA983098 ONA983102 ONA983108:ONA983109 ONA983213 OWW5:OWW6 OWW29 OWW32:OWW33 OWW46 OWW58 OWW62 OWW68:OWW69 OWW173 OWW65541 OWW65565 OWW65568:OWW65569 OWW65582 OWW65594 OWW65598 OWW65604:OWW65605 OWW65709 OWW131077 OWW131101 OWW131104:OWW131105 OWW131118 OWW131130 OWW131134 OWW131140:OWW131141 OWW131245 OWW196613 OWW196637 OWW196640:OWW196641 OWW196654 OWW196666 OWW196670 OWW196676:OWW196677 OWW196781 OWW262149 OWW262173 OWW262176:OWW262177 OWW262190 OWW262202 OWW262206 OWW262212:OWW262213 OWW262317 OWW327685 OWW327709 OWW327712:OWW327713 OWW327726 OWW327738 OWW327742 OWW327748:OWW327749 OWW327853 OWW393221 OWW393245 OWW393248:OWW393249 OWW393262 OWW393274 OWW393278 OWW393284:OWW393285 OWW393389 OWW458757 OWW458781 OWW458784:OWW458785 OWW458798 OWW458810 OWW458814 OWW458820:OWW458821 OWW458925 OWW524293 OWW524317 OWW524320:OWW524321 OWW524334 OWW524346 OWW524350 OWW524356:OWW524357 OWW524461 OWW589829 OWW589853 OWW589856:OWW589857 OWW589870 OWW589882 OWW589886 OWW589892:OWW589893 OWW589997 OWW655365 OWW655389 OWW655392:OWW655393 OWW655406 OWW655418 OWW655422 OWW655428:OWW655429 OWW655533 OWW720901 OWW720925 OWW720928:OWW720929 OWW720942 OWW720954 OWW720958 OWW720964:OWW720965 OWW721069 OWW786437 OWW786461 OWW786464:OWW786465 OWW786478 OWW786490 OWW786494 OWW786500:OWW786501 OWW786605 OWW851973 OWW851997 OWW852000:OWW852001 OWW852014 OWW852026 OWW852030 OWW852036:OWW852037 OWW852141 OWW917509 OWW917533 OWW917536:OWW917537 OWW917550 OWW917562 OWW917566 OWW917572:OWW917573 OWW917677 OWW983045 OWW983069 OWW983072:OWW983073 OWW983086 OWW983098 OWW983102 OWW983108:OWW983109 OWW983213 PGS5:PGS6 PGS29 PGS32:PGS33 PGS46 PGS58 PGS62 PGS68:PGS69 PGS173 PGS65541 PGS65565 PGS65568:PGS65569 PGS65582 PGS65594 PGS65598 PGS65604:PGS65605 PGS65709 PGS131077 PGS131101 PGS131104:PGS131105 PGS131118 PGS131130 PGS131134 PGS131140:PGS131141 PGS131245 PGS196613 PGS196637 PGS196640:PGS196641 PGS196654 PGS196666 PGS196670 PGS196676:PGS196677 PGS196781 PGS262149 PGS262173 PGS262176:PGS262177 PGS262190 PGS262202 PGS262206 PGS262212:PGS262213 PGS262317 PGS327685 PGS327709 PGS327712:PGS327713 PGS327726 PGS327738 PGS327742 PGS327748:PGS327749 PGS327853 PGS393221 PGS393245 PGS393248:PGS393249 PGS393262 PGS393274 PGS393278 PGS393284:PGS393285 PGS393389 PGS458757 PGS458781 PGS458784:PGS458785 PGS458798 PGS458810 PGS458814 PGS458820:PGS458821 PGS458925 PGS524293 PGS524317 PGS524320:PGS524321 PGS524334 PGS524346 PGS524350 PGS524356:PGS524357 PGS524461 PGS589829 PGS589853 PGS589856:PGS589857 PGS589870 PGS589882 PGS589886 PGS589892:PGS589893 PGS589997 PGS655365 PGS655389 PGS655392:PGS655393 PGS655406 PGS655418 PGS655422 PGS655428:PGS655429 PGS655533 PGS720901 PGS720925 PGS720928:PGS720929 PGS720942 PGS720954 PGS720958 PGS720964:PGS720965 PGS721069 PGS786437 PGS786461 PGS786464:PGS786465 PGS786478 PGS786490 PGS786494 PGS786500:PGS786501 PGS786605 PGS851973 PGS851997 PGS852000:PGS852001 PGS852014 PGS852026 PGS852030 PGS852036:PGS852037 PGS852141 PGS917509 PGS917533 PGS917536:PGS917537 PGS917550 PGS917562 PGS917566 PGS917572:PGS917573 PGS917677 PGS983045 PGS983069 PGS983072:PGS983073 PGS983086 PGS983098 PGS983102 PGS983108:PGS983109 PGS983213 PQO5:PQO6 PQO29 PQO32:PQO33 PQO46 PQO58 PQO62 PQO68:PQO69 PQO173 PQO65541 PQO65565 PQO65568:PQO65569 PQO65582 PQO65594 PQO65598 PQO65604:PQO65605 PQO65709 PQO131077 PQO131101 PQO131104:PQO131105 PQO131118 PQO131130 PQO131134 PQO131140:PQO131141 PQO131245 PQO196613 PQO196637 PQO196640:PQO196641 PQO196654 PQO196666 PQO196670 PQO196676:PQO196677 PQO196781 PQO262149 PQO262173 PQO262176:PQO262177 PQO262190 PQO262202 PQO262206 PQO262212:PQO262213 PQO262317 PQO327685 PQO327709 PQO327712:PQO327713 PQO327726 PQO327738 PQO327742 PQO327748:PQO327749 PQO327853 PQO393221 PQO393245 PQO393248:PQO393249 PQO393262 PQO393274 PQO393278 PQO393284:PQO393285 PQO393389 PQO458757 PQO458781 PQO458784:PQO458785 PQO458798 PQO458810 PQO458814 PQO458820:PQO458821 PQO458925 PQO524293 PQO524317 PQO524320:PQO524321 PQO524334 PQO524346 PQO524350 PQO524356:PQO524357 PQO524461 PQO589829 PQO589853 PQO589856:PQO589857 PQO589870 PQO589882 PQO589886 PQO589892:PQO589893 PQO589997 PQO655365 PQO655389 PQO655392:PQO655393 PQO655406 PQO655418 PQO655422 PQO655428:PQO655429 PQO655533 PQO720901 PQO720925 PQO720928:PQO720929 PQO720942 PQO720954 PQO720958 PQO720964:PQO720965 PQO721069 PQO786437 PQO786461 PQO786464:PQO786465 PQO786478 PQO786490 PQO786494 PQO786500:PQO786501 PQO786605 PQO851973 PQO851997 PQO852000:PQO852001 PQO852014 PQO852026 PQO852030 PQO852036:PQO852037 PQO852141 PQO917509 PQO917533 PQO917536:PQO917537 PQO917550 PQO917562 PQO917566 PQO917572:PQO917573 PQO917677 PQO983045 PQO983069 PQO983072:PQO983073 PQO983086 PQO983098 PQO983102 PQO983108:PQO983109 PQO983213 QAK5:QAK6 QAK29 QAK32:QAK33 QAK46 QAK58 QAK62 QAK68:QAK69 QAK173 QAK65541 QAK65565 QAK65568:QAK65569 QAK65582 QAK65594 QAK65598 QAK65604:QAK65605 QAK65709 QAK131077 QAK131101 QAK131104:QAK131105 QAK131118 QAK131130 QAK131134 QAK131140:QAK131141 QAK131245 QAK196613 QAK196637 QAK196640:QAK196641 QAK196654 QAK196666 QAK196670 QAK196676:QAK196677 QAK196781 QAK262149 QAK262173 QAK262176:QAK262177 QAK262190 QAK262202 QAK262206 QAK262212:QAK262213 QAK262317 QAK327685 QAK327709 QAK327712:QAK327713 QAK327726 QAK327738 QAK327742 QAK327748:QAK327749 QAK327853 QAK393221 QAK393245 QAK393248:QAK393249 QAK393262 QAK393274 QAK393278 QAK393284:QAK393285 QAK393389 QAK458757 QAK458781 QAK458784:QAK458785 QAK458798 QAK458810 QAK458814 QAK458820:QAK458821 QAK458925 QAK524293 QAK524317 QAK524320:QAK524321 QAK524334 QAK524346 QAK524350 QAK524356:QAK524357 QAK524461 QAK589829 QAK589853 QAK589856:QAK589857 QAK589870 QAK589882 QAK589886 QAK589892:QAK589893 QAK589997 QAK655365 QAK655389 QAK655392:QAK655393 QAK655406 QAK655418 QAK655422 QAK655428:QAK655429 QAK655533 QAK720901 QAK720925 QAK720928:QAK720929 QAK720942 QAK720954 QAK720958 QAK720964:QAK720965 QAK721069 QAK786437 QAK786461 QAK786464:QAK786465 QAK786478 QAK786490 QAK786494 QAK786500:QAK786501 QAK786605 QAK851973 QAK851997 QAK852000:QAK852001 QAK852014 QAK852026 QAK852030 QAK852036:QAK852037 QAK852141 QAK917509 QAK917533 QAK917536:QAK917537 QAK917550 QAK917562 QAK917566 QAK917572:QAK917573 QAK917677 QAK983045 QAK983069 QAK983072:QAK983073 QAK983086 QAK983098 QAK983102 QAK983108:QAK983109 QAK983213 QKG5:QKG6 QKG29 QKG32:QKG33 QKG46 QKG58 QKG62 QKG68:QKG69 QKG173 QKG65541 QKG65565 QKG65568:QKG65569 QKG65582 QKG65594 QKG65598 QKG65604:QKG65605 QKG65709 QKG131077 QKG131101 QKG131104:QKG131105 QKG131118 QKG131130 QKG131134 QKG131140:QKG131141 QKG131245 QKG196613 QKG196637 QKG196640:QKG196641 QKG196654 QKG196666 QKG196670 QKG196676:QKG196677 QKG196781 QKG262149 QKG262173 QKG262176:QKG262177 QKG262190 QKG262202 QKG262206 QKG262212:QKG262213 QKG262317 QKG327685 QKG327709 QKG327712:QKG327713 QKG327726 QKG327738 QKG327742 QKG327748:QKG327749 QKG327853 QKG393221 QKG393245 QKG393248:QKG393249 QKG393262 QKG393274 QKG393278 QKG393284:QKG393285 QKG393389 QKG458757 QKG458781 QKG458784:QKG458785 QKG458798 QKG458810 QKG458814 QKG458820:QKG458821 QKG458925 QKG524293 QKG524317 QKG524320:QKG524321 QKG524334 QKG524346 QKG524350 QKG524356:QKG524357 QKG524461 QKG589829 QKG589853 QKG589856:QKG589857 QKG589870 QKG589882 QKG589886 QKG589892:QKG589893 QKG589997 QKG655365 QKG655389 QKG655392:QKG655393 QKG655406 QKG655418 QKG655422 QKG655428:QKG655429 QKG655533 QKG720901 QKG720925 QKG720928:QKG720929 QKG720942 QKG720954 QKG720958 QKG720964:QKG720965 QKG721069 QKG786437 QKG786461 QKG786464:QKG786465 QKG786478 QKG786490 QKG786494 QKG786500:QKG786501 QKG786605 QKG851973 QKG851997 QKG852000:QKG852001 QKG852014 QKG852026 QKG852030 QKG852036:QKG852037 QKG852141 QKG917509 QKG917533 QKG917536:QKG917537 QKG917550 QKG917562 QKG917566 QKG917572:QKG917573 QKG917677 QKG983045 QKG983069 QKG983072:QKG983073 QKG983086 QKG983098 QKG983102 QKG983108:QKG983109 QKG983213 QUC5:QUC6 QUC29 QUC32:QUC33 QUC46 QUC58 QUC62 QUC68:QUC69 QUC173 QUC65541 QUC65565 QUC65568:QUC65569 QUC65582 QUC65594 QUC65598 QUC65604:QUC65605 QUC65709 QUC131077 QUC131101 QUC131104:QUC131105 QUC131118 QUC131130 QUC131134 QUC131140:QUC131141 QUC131245 QUC196613 QUC196637 QUC196640:QUC196641 QUC196654 QUC196666 QUC196670 QUC196676:QUC196677 QUC196781 QUC262149 QUC262173 QUC262176:QUC262177 QUC262190 QUC262202 QUC262206 QUC262212:QUC262213 QUC262317 QUC327685 QUC327709 QUC327712:QUC327713 QUC327726 QUC327738 QUC327742 QUC327748:QUC327749 QUC327853 QUC393221 QUC393245 QUC393248:QUC393249 QUC393262 QUC393274 QUC393278 QUC393284:QUC393285 QUC393389 QUC458757 QUC458781 QUC458784:QUC458785 QUC458798 QUC458810 QUC458814 QUC458820:QUC458821 QUC458925 QUC524293 QUC524317 QUC524320:QUC524321 QUC524334 QUC524346 QUC524350 QUC524356:QUC524357 QUC524461 QUC589829 QUC589853 QUC589856:QUC589857 QUC589870 QUC589882 QUC589886 QUC589892:QUC589893 QUC589997 QUC655365 QUC655389 QUC655392:QUC655393 QUC655406 QUC655418 QUC655422 QUC655428:QUC655429 QUC655533 QUC720901 QUC720925 QUC720928:QUC720929 QUC720942 QUC720954 QUC720958 QUC720964:QUC720965 QUC721069 QUC786437 QUC786461 QUC786464:QUC786465 QUC786478 QUC786490 QUC786494 QUC786500:QUC786501 QUC786605 QUC851973 QUC851997 QUC852000:QUC852001 QUC852014 QUC852026 QUC852030 QUC852036:QUC852037 QUC852141 QUC917509 QUC917533 QUC917536:QUC917537 QUC917550 QUC917562 QUC917566 QUC917572:QUC917573 QUC917677 QUC983045 QUC983069 QUC983072:QUC983073 QUC983086 QUC983098 QUC983102 QUC983108:QUC983109 QUC983213 RDY5:RDY6 RDY29 RDY32:RDY33 RDY46 RDY58 RDY62 RDY68:RDY69 RDY173 RDY65541 RDY65565 RDY65568:RDY65569 RDY65582 RDY65594 RDY65598 RDY65604:RDY65605 RDY65709 RDY131077 RDY131101 RDY131104:RDY131105 RDY131118 RDY131130 RDY131134 RDY131140:RDY131141 RDY131245 RDY196613 RDY196637 RDY196640:RDY196641 RDY196654 RDY196666 RDY196670 RDY196676:RDY196677 RDY196781 RDY262149 RDY262173 RDY262176:RDY262177 RDY262190 RDY262202 RDY262206 RDY262212:RDY262213 RDY262317 RDY327685 RDY327709 RDY327712:RDY327713 RDY327726 RDY327738 RDY327742 RDY327748:RDY327749 RDY327853 RDY393221 RDY393245 RDY393248:RDY393249 RDY393262 RDY393274 RDY393278 RDY393284:RDY393285 RDY393389 RDY458757 RDY458781 RDY458784:RDY458785 RDY458798 RDY458810 RDY458814 RDY458820:RDY458821 RDY458925 RDY524293 RDY524317 RDY524320:RDY524321 RDY524334 RDY524346 RDY524350 RDY524356:RDY524357 RDY524461 RDY589829 RDY589853 RDY589856:RDY589857 RDY589870 RDY589882 RDY589886 RDY589892:RDY589893 RDY589997 RDY655365 RDY655389 RDY655392:RDY655393 RDY655406 RDY655418 RDY655422 RDY655428:RDY655429 RDY655533 RDY720901 RDY720925 RDY720928:RDY720929 RDY720942 RDY720954 RDY720958 RDY720964:RDY720965 RDY721069 RDY786437 RDY786461 RDY786464:RDY786465 RDY786478 RDY786490 RDY786494 RDY786500:RDY786501 RDY786605 RDY851973 RDY851997 RDY852000:RDY852001 RDY852014 RDY852026 RDY852030 RDY852036:RDY852037 RDY852141 RDY917509 RDY917533 RDY917536:RDY917537 RDY917550 RDY917562 RDY917566 RDY917572:RDY917573 RDY917677 RDY983045 RDY983069 RDY983072:RDY983073 RDY983086 RDY983098 RDY983102 RDY983108:RDY983109 RDY983213 RNU5:RNU6 RNU29 RNU32:RNU33 RNU46 RNU58 RNU62 RNU68:RNU69 RNU173 RNU65541 RNU65565 RNU65568:RNU65569 RNU65582 RNU65594 RNU65598 RNU65604:RNU65605 RNU65709 RNU131077 RNU131101 RNU131104:RNU131105 RNU131118 RNU131130 RNU131134 RNU131140:RNU131141 RNU131245 RNU196613 RNU196637 RNU196640:RNU196641 RNU196654 RNU196666 RNU196670 RNU196676:RNU196677 RNU196781 RNU262149 RNU262173 RNU262176:RNU262177 RNU262190 RNU262202 RNU262206 RNU262212:RNU262213 RNU262317 RNU327685 RNU327709 RNU327712:RNU327713 RNU327726 RNU327738 RNU327742 RNU327748:RNU327749 RNU327853 RNU393221 RNU393245 RNU393248:RNU393249 RNU393262 RNU393274 RNU393278 RNU393284:RNU393285 RNU393389 RNU458757 RNU458781 RNU458784:RNU458785 RNU458798 RNU458810 RNU458814 RNU458820:RNU458821 RNU458925 RNU524293 RNU524317 RNU524320:RNU524321 RNU524334 RNU524346 RNU524350 RNU524356:RNU524357 RNU524461 RNU589829 RNU589853 RNU589856:RNU589857 RNU589870 RNU589882 RNU589886 RNU589892:RNU589893 RNU589997 RNU655365 RNU655389 RNU655392:RNU655393 RNU655406 RNU655418 RNU655422 RNU655428:RNU655429 RNU655533 RNU720901 RNU720925 RNU720928:RNU720929 RNU720942 RNU720954 RNU720958 RNU720964:RNU720965 RNU721069 RNU786437 RNU786461 RNU786464:RNU786465 RNU786478 RNU786490 RNU786494 RNU786500:RNU786501 RNU786605 RNU851973 RNU851997 RNU852000:RNU852001 RNU852014 RNU852026 RNU852030 RNU852036:RNU852037 RNU852141 RNU917509 RNU917533 RNU917536:RNU917537 RNU917550 RNU917562 RNU917566 RNU917572:RNU917573 RNU917677 RNU983045 RNU983069 RNU983072:RNU983073 RNU983086 RNU983098 RNU983102 RNU983108:RNU983109 RNU983213 RXQ5:RXQ6 RXQ29 RXQ32:RXQ33 RXQ46 RXQ58 RXQ62 RXQ68:RXQ69 RXQ173 RXQ65541 RXQ65565 RXQ65568:RXQ65569 RXQ65582 RXQ65594 RXQ65598 RXQ65604:RXQ65605 RXQ65709 RXQ131077 RXQ131101 RXQ131104:RXQ131105 RXQ131118 RXQ131130 RXQ131134 RXQ131140:RXQ131141 RXQ131245 RXQ196613 RXQ196637 RXQ196640:RXQ196641 RXQ196654 RXQ196666 RXQ196670 RXQ196676:RXQ196677 RXQ196781 RXQ262149 RXQ262173 RXQ262176:RXQ262177 RXQ262190 RXQ262202 RXQ262206 RXQ262212:RXQ262213 RXQ262317 RXQ327685 RXQ327709 RXQ327712:RXQ327713 RXQ327726 RXQ327738 RXQ327742 RXQ327748:RXQ327749 RXQ327853 RXQ393221 RXQ393245 RXQ393248:RXQ393249 RXQ393262 RXQ393274 RXQ393278 RXQ393284:RXQ393285 RXQ393389 RXQ458757 RXQ458781 RXQ458784:RXQ458785 RXQ458798 RXQ458810 RXQ458814 RXQ458820:RXQ458821 RXQ458925 RXQ524293 RXQ524317 RXQ524320:RXQ524321 RXQ524334 RXQ524346 RXQ524350 RXQ524356:RXQ524357 RXQ524461 RXQ589829 RXQ589853 RXQ589856:RXQ589857 RXQ589870 RXQ589882 RXQ589886 RXQ589892:RXQ589893 RXQ589997 RXQ655365 RXQ655389 RXQ655392:RXQ655393 RXQ655406 RXQ655418 RXQ655422 RXQ655428:RXQ655429 RXQ655533 RXQ720901 RXQ720925 RXQ720928:RXQ720929 RXQ720942 RXQ720954 RXQ720958 RXQ720964:RXQ720965 RXQ721069 RXQ786437 RXQ786461 RXQ786464:RXQ786465 RXQ786478 RXQ786490 RXQ786494 RXQ786500:RXQ786501 RXQ786605 RXQ851973 RXQ851997 RXQ852000:RXQ852001 RXQ852014 RXQ852026 RXQ852030 RXQ852036:RXQ852037 RXQ852141 RXQ917509 RXQ917533 RXQ917536:RXQ917537 RXQ917550 RXQ917562 RXQ917566 RXQ917572:RXQ917573 RXQ917677 RXQ983045 RXQ983069 RXQ983072:RXQ983073 RXQ983086 RXQ983098 RXQ983102 RXQ983108:RXQ983109 RXQ983213 SHM5:SHM6 SHM29 SHM32:SHM33 SHM46 SHM58 SHM62 SHM68:SHM69 SHM173 SHM65541 SHM65565 SHM65568:SHM65569 SHM65582 SHM65594 SHM65598 SHM65604:SHM65605 SHM65709 SHM131077 SHM131101 SHM131104:SHM131105 SHM131118 SHM131130 SHM131134 SHM131140:SHM131141 SHM131245 SHM196613 SHM196637 SHM196640:SHM196641 SHM196654 SHM196666 SHM196670 SHM196676:SHM196677 SHM196781 SHM262149 SHM262173 SHM262176:SHM262177 SHM262190 SHM262202 SHM262206 SHM262212:SHM262213 SHM262317 SHM327685 SHM327709 SHM327712:SHM327713 SHM327726 SHM327738 SHM327742 SHM327748:SHM327749 SHM327853 SHM393221 SHM393245 SHM393248:SHM393249 SHM393262 SHM393274 SHM393278 SHM393284:SHM393285 SHM393389 SHM458757 SHM458781 SHM458784:SHM458785 SHM458798 SHM458810 SHM458814 SHM458820:SHM458821 SHM458925 SHM524293 SHM524317 SHM524320:SHM524321 SHM524334 SHM524346 SHM524350 SHM524356:SHM524357 SHM524461 SHM589829 SHM589853 SHM589856:SHM589857 SHM589870 SHM589882 SHM589886 SHM589892:SHM589893 SHM589997 SHM655365 SHM655389 SHM655392:SHM655393 SHM655406 SHM655418 SHM655422 SHM655428:SHM655429 SHM655533 SHM720901 SHM720925 SHM720928:SHM720929 SHM720942 SHM720954 SHM720958 SHM720964:SHM720965 SHM721069 SHM786437 SHM786461 SHM786464:SHM786465 SHM786478 SHM786490 SHM786494 SHM786500:SHM786501 SHM786605 SHM851973 SHM851997 SHM852000:SHM852001 SHM852014 SHM852026 SHM852030 SHM852036:SHM852037 SHM852141 SHM917509 SHM917533 SHM917536:SHM917537 SHM917550 SHM917562 SHM917566 SHM917572:SHM917573 SHM917677 SHM983045 SHM983069 SHM983072:SHM983073 SHM983086 SHM983098 SHM983102 SHM983108:SHM983109 SHM983213 SRI5:SRI6 SRI29 SRI32:SRI33 SRI46 SRI58 SRI62 SRI68:SRI69 SRI173 SRI65541 SRI65565 SRI65568:SRI65569 SRI65582 SRI65594 SRI65598 SRI65604:SRI65605 SRI65709 SRI131077 SRI131101 SRI131104:SRI131105 SRI131118 SRI131130 SRI131134 SRI131140:SRI131141 SRI131245 SRI196613 SRI196637 SRI196640:SRI196641 SRI196654 SRI196666 SRI196670 SRI196676:SRI196677 SRI196781 SRI262149 SRI262173 SRI262176:SRI262177 SRI262190 SRI262202 SRI262206 SRI262212:SRI262213 SRI262317 SRI327685 SRI327709 SRI327712:SRI327713 SRI327726 SRI327738 SRI327742 SRI327748:SRI327749 SRI327853 SRI393221 SRI393245 SRI393248:SRI393249 SRI393262 SRI393274 SRI393278 SRI393284:SRI393285 SRI393389 SRI458757 SRI458781 SRI458784:SRI458785 SRI458798 SRI458810 SRI458814 SRI458820:SRI458821 SRI458925 SRI524293 SRI524317 SRI524320:SRI524321 SRI524334 SRI524346 SRI524350 SRI524356:SRI524357 SRI524461 SRI589829 SRI589853 SRI589856:SRI589857 SRI589870 SRI589882 SRI589886 SRI589892:SRI589893 SRI589997 SRI655365 SRI655389 SRI655392:SRI655393 SRI655406 SRI655418 SRI655422 SRI655428:SRI655429 SRI655533 SRI720901 SRI720925 SRI720928:SRI720929 SRI720942 SRI720954 SRI720958 SRI720964:SRI720965 SRI721069 SRI786437 SRI786461 SRI786464:SRI786465 SRI786478 SRI786490 SRI786494 SRI786500:SRI786501 SRI786605 SRI851973 SRI851997 SRI852000:SRI852001 SRI852014 SRI852026 SRI852030 SRI852036:SRI852037 SRI852141 SRI917509 SRI917533 SRI917536:SRI917537 SRI917550 SRI917562 SRI917566 SRI917572:SRI917573 SRI917677 SRI983045 SRI983069 SRI983072:SRI983073 SRI983086 SRI983098 SRI983102 SRI983108:SRI983109 SRI983213 TBE5:TBE6 TBE29 TBE32:TBE33 TBE46 TBE58 TBE62 TBE68:TBE69 TBE173 TBE65541 TBE65565 TBE65568:TBE65569 TBE65582 TBE65594 TBE65598 TBE65604:TBE65605 TBE65709 TBE131077 TBE131101 TBE131104:TBE131105 TBE131118 TBE131130 TBE131134 TBE131140:TBE131141 TBE131245 TBE196613 TBE196637 TBE196640:TBE196641 TBE196654 TBE196666 TBE196670 TBE196676:TBE196677 TBE196781 TBE262149 TBE262173 TBE262176:TBE262177 TBE262190 TBE262202 TBE262206 TBE262212:TBE262213 TBE262317 TBE327685 TBE327709 TBE327712:TBE327713 TBE327726 TBE327738 TBE327742 TBE327748:TBE327749 TBE327853 TBE393221 TBE393245 TBE393248:TBE393249 TBE393262 TBE393274 TBE393278 TBE393284:TBE393285 TBE393389 TBE458757 TBE458781 TBE458784:TBE458785 TBE458798 TBE458810 TBE458814 TBE458820:TBE458821 TBE458925 TBE524293 TBE524317 TBE524320:TBE524321 TBE524334 TBE524346 TBE524350 TBE524356:TBE524357 TBE524461 TBE589829 TBE589853 TBE589856:TBE589857 TBE589870 TBE589882 TBE589886 TBE589892:TBE589893 TBE589997 TBE655365 TBE655389 TBE655392:TBE655393 TBE655406 TBE655418 TBE655422 TBE655428:TBE655429 TBE655533 TBE720901 TBE720925 TBE720928:TBE720929 TBE720942 TBE720954 TBE720958 TBE720964:TBE720965 TBE721069 TBE786437 TBE786461 TBE786464:TBE786465 TBE786478 TBE786490 TBE786494 TBE786500:TBE786501 TBE786605 TBE851973 TBE851997 TBE852000:TBE852001 TBE852014 TBE852026 TBE852030 TBE852036:TBE852037 TBE852141 TBE917509 TBE917533 TBE917536:TBE917537 TBE917550 TBE917562 TBE917566 TBE917572:TBE917573 TBE917677 TBE983045 TBE983069 TBE983072:TBE983073 TBE983086 TBE983098 TBE983102 TBE983108:TBE983109 TBE983213 TLA5:TLA6 TLA29 TLA32:TLA33 TLA46 TLA58 TLA62 TLA68:TLA69 TLA173 TLA65541 TLA65565 TLA65568:TLA65569 TLA65582 TLA65594 TLA65598 TLA65604:TLA65605 TLA65709 TLA131077 TLA131101 TLA131104:TLA131105 TLA131118 TLA131130 TLA131134 TLA131140:TLA131141 TLA131245 TLA196613 TLA196637 TLA196640:TLA196641 TLA196654 TLA196666 TLA196670 TLA196676:TLA196677 TLA196781 TLA262149 TLA262173 TLA262176:TLA262177 TLA262190 TLA262202 TLA262206 TLA262212:TLA262213 TLA262317 TLA327685 TLA327709 TLA327712:TLA327713 TLA327726 TLA327738 TLA327742 TLA327748:TLA327749 TLA327853 TLA393221 TLA393245 TLA393248:TLA393249 TLA393262 TLA393274 TLA393278 TLA393284:TLA393285 TLA393389 TLA458757 TLA458781 TLA458784:TLA458785 TLA458798 TLA458810 TLA458814 TLA458820:TLA458821 TLA458925 TLA524293 TLA524317 TLA524320:TLA524321 TLA524334 TLA524346 TLA524350 TLA524356:TLA524357 TLA524461 TLA589829 TLA589853 TLA589856:TLA589857 TLA589870 TLA589882 TLA589886 TLA589892:TLA589893 TLA589997 TLA655365 TLA655389 TLA655392:TLA655393 TLA655406 TLA655418 TLA655422 TLA655428:TLA655429 TLA655533 TLA720901 TLA720925 TLA720928:TLA720929 TLA720942 TLA720954 TLA720958 TLA720964:TLA720965 TLA721069 TLA786437 TLA786461 TLA786464:TLA786465 TLA786478 TLA786490 TLA786494 TLA786500:TLA786501 TLA786605 TLA851973 TLA851997 TLA852000:TLA852001 TLA852014 TLA852026 TLA852030 TLA852036:TLA852037 TLA852141 TLA917509 TLA917533 TLA917536:TLA917537 TLA917550 TLA917562 TLA917566 TLA917572:TLA917573 TLA917677 TLA983045 TLA983069 TLA983072:TLA983073 TLA983086 TLA983098 TLA983102 TLA983108:TLA983109 TLA983213 TUW5:TUW6 TUW29 TUW32:TUW33 TUW46 TUW58 TUW62 TUW68:TUW69 TUW173 TUW65541 TUW65565 TUW65568:TUW65569 TUW65582 TUW65594 TUW65598 TUW65604:TUW65605 TUW65709 TUW131077 TUW131101 TUW131104:TUW131105 TUW131118 TUW131130 TUW131134 TUW131140:TUW131141 TUW131245 TUW196613 TUW196637 TUW196640:TUW196641 TUW196654 TUW196666 TUW196670 TUW196676:TUW196677 TUW196781 TUW262149 TUW262173 TUW262176:TUW262177 TUW262190 TUW262202 TUW262206 TUW262212:TUW262213 TUW262317 TUW327685 TUW327709 TUW327712:TUW327713 TUW327726 TUW327738 TUW327742 TUW327748:TUW327749 TUW327853 TUW393221 TUW393245 TUW393248:TUW393249 TUW393262 TUW393274 TUW393278 TUW393284:TUW393285 TUW393389 TUW458757 TUW458781 TUW458784:TUW458785 TUW458798 TUW458810 TUW458814 TUW458820:TUW458821 TUW458925 TUW524293 TUW524317 TUW524320:TUW524321 TUW524334 TUW524346 TUW524350 TUW524356:TUW524357 TUW524461 TUW589829 TUW589853 TUW589856:TUW589857 TUW589870 TUW589882 TUW589886 TUW589892:TUW589893 TUW589997 TUW655365 TUW655389 TUW655392:TUW655393 TUW655406 TUW655418 TUW655422 TUW655428:TUW655429 TUW655533 TUW720901 TUW720925 TUW720928:TUW720929 TUW720942 TUW720954 TUW720958 TUW720964:TUW720965 TUW721069 TUW786437 TUW786461 TUW786464:TUW786465 TUW786478 TUW786490 TUW786494 TUW786500:TUW786501 TUW786605 TUW851973 TUW851997 TUW852000:TUW852001 TUW852014 TUW852026 TUW852030 TUW852036:TUW852037 TUW852141 TUW917509 TUW917533 TUW917536:TUW917537 TUW917550 TUW917562 TUW917566 TUW917572:TUW917573 TUW917677 TUW983045 TUW983069 TUW983072:TUW983073 TUW983086 TUW983098 TUW983102 TUW983108:TUW983109 TUW983213 UES5:UES6 UES29 UES32:UES33 UES46 UES58 UES62 UES68:UES69 UES173 UES65541 UES65565 UES65568:UES65569 UES65582 UES65594 UES65598 UES65604:UES65605 UES65709 UES131077 UES131101 UES131104:UES131105 UES131118 UES131130 UES131134 UES131140:UES131141 UES131245 UES196613 UES196637 UES196640:UES196641 UES196654 UES196666 UES196670 UES196676:UES196677 UES196781 UES262149 UES262173 UES262176:UES262177 UES262190 UES262202 UES262206 UES262212:UES262213 UES262317 UES327685 UES327709 UES327712:UES327713 UES327726 UES327738 UES327742 UES327748:UES327749 UES327853 UES393221 UES393245 UES393248:UES393249 UES393262 UES393274 UES393278 UES393284:UES393285 UES393389 UES458757 UES458781 UES458784:UES458785 UES458798 UES458810 UES458814 UES458820:UES458821 UES458925 UES524293 UES524317 UES524320:UES524321 UES524334 UES524346 UES524350 UES524356:UES524357 UES524461 UES589829 UES589853 UES589856:UES589857 UES589870 UES589882 UES589886 UES589892:UES589893 UES589997 UES655365 UES655389 UES655392:UES655393 UES655406 UES655418 UES655422 UES655428:UES655429 UES655533 UES720901 UES720925 UES720928:UES720929 UES720942 UES720954 UES720958 UES720964:UES720965 UES721069 UES786437 UES786461 UES786464:UES786465 UES786478 UES786490 UES786494 UES786500:UES786501 UES786605 UES851973 UES851997 UES852000:UES852001 UES852014 UES852026 UES852030 UES852036:UES852037 UES852141 UES917509 UES917533 UES917536:UES917537 UES917550 UES917562 UES917566 UES917572:UES917573 UES917677 UES983045 UES983069 UES983072:UES983073 UES983086 UES983098 UES983102 UES983108:UES983109 UES983213 UOO5:UOO6 UOO29 UOO32:UOO33 UOO46 UOO58 UOO62 UOO68:UOO69 UOO173 UOO65541 UOO65565 UOO65568:UOO65569 UOO65582 UOO65594 UOO65598 UOO65604:UOO65605 UOO65709 UOO131077 UOO131101 UOO131104:UOO131105 UOO131118 UOO131130 UOO131134 UOO131140:UOO131141 UOO131245 UOO196613 UOO196637 UOO196640:UOO196641 UOO196654 UOO196666 UOO196670 UOO196676:UOO196677 UOO196781 UOO262149 UOO262173 UOO262176:UOO262177 UOO262190 UOO262202 UOO262206 UOO262212:UOO262213 UOO262317 UOO327685 UOO327709 UOO327712:UOO327713 UOO327726 UOO327738 UOO327742 UOO327748:UOO327749 UOO327853 UOO393221 UOO393245 UOO393248:UOO393249 UOO393262 UOO393274 UOO393278 UOO393284:UOO393285 UOO393389 UOO458757 UOO458781 UOO458784:UOO458785 UOO458798 UOO458810 UOO458814 UOO458820:UOO458821 UOO458925 UOO524293 UOO524317 UOO524320:UOO524321 UOO524334 UOO524346 UOO524350 UOO524356:UOO524357 UOO524461 UOO589829 UOO589853 UOO589856:UOO589857 UOO589870 UOO589882 UOO589886 UOO589892:UOO589893 UOO589997 UOO655365 UOO655389 UOO655392:UOO655393 UOO655406 UOO655418 UOO655422 UOO655428:UOO655429 UOO655533 UOO720901 UOO720925 UOO720928:UOO720929 UOO720942 UOO720954 UOO720958 UOO720964:UOO720965 UOO721069 UOO786437 UOO786461 UOO786464:UOO786465 UOO786478 UOO786490 UOO786494 UOO786500:UOO786501 UOO786605 UOO851973 UOO851997 UOO852000:UOO852001 UOO852014 UOO852026 UOO852030 UOO852036:UOO852037 UOO852141 UOO917509 UOO917533 UOO917536:UOO917537 UOO917550 UOO917562 UOO917566 UOO917572:UOO917573 UOO917677 UOO983045 UOO983069 UOO983072:UOO983073 UOO983086 UOO983098 UOO983102 UOO983108:UOO983109 UOO983213 UYK5:UYK6 UYK29 UYK32:UYK33 UYK46 UYK58 UYK62 UYK68:UYK69 UYK173 UYK65541 UYK65565 UYK65568:UYK65569 UYK65582 UYK65594 UYK65598 UYK65604:UYK65605 UYK65709 UYK131077 UYK131101 UYK131104:UYK131105 UYK131118 UYK131130 UYK131134 UYK131140:UYK131141 UYK131245 UYK196613 UYK196637 UYK196640:UYK196641 UYK196654 UYK196666 UYK196670 UYK196676:UYK196677 UYK196781 UYK262149 UYK262173 UYK262176:UYK262177 UYK262190 UYK262202 UYK262206 UYK262212:UYK262213 UYK262317 UYK327685 UYK327709 UYK327712:UYK327713 UYK327726 UYK327738 UYK327742 UYK327748:UYK327749 UYK327853 UYK393221 UYK393245 UYK393248:UYK393249 UYK393262 UYK393274 UYK393278 UYK393284:UYK393285 UYK393389 UYK458757 UYK458781 UYK458784:UYK458785 UYK458798 UYK458810 UYK458814 UYK458820:UYK458821 UYK458925 UYK524293 UYK524317 UYK524320:UYK524321 UYK524334 UYK524346 UYK524350 UYK524356:UYK524357 UYK524461 UYK589829 UYK589853 UYK589856:UYK589857 UYK589870 UYK589882 UYK589886 UYK589892:UYK589893 UYK589997 UYK655365 UYK655389 UYK655392:UYK655393 UYK655406 UYK655418 UYK655422 UYK655428:UYK655429 UYK655533 UYK720901 UYK720925 UYK720928:UYK720929 UYK720942 UYK720954 UYK720958 UYK720964:UYK720965 UYK721069 UYK786437 UYK786461 UYK786464:UYK786465 UYK786478 UYK786490 UYK786494 UYK786500:UYK786501 UYK786605 UYK851973 UYK851997 UYK852000:UYK852001 UYK852014 UYK852026 UYK852030 UYK852036:UYK852037 UYK852141 UYK917509 UYK917533 UYK917536:UYK917537 UYK917550 UYK917562 UYK917566 UYK917572:UYK917573 UYK917677 UYK983045 UYK983069 UYK983072:UYK983073 UYK983086 UYK983098 UYK983102 UYK983108:UYK983109 UYK983213 VIG5:VIG6 VIG29 VIG32:VIG33 VIG46 VIG58 VIG62 VIG68:VIG69 VIG173 VIG65541 VIG65565 VIG65568:VIG65569 VIG65582 VIG65594 VIG65598 VIG65604:VIG65605 VIG65709 VIG131077 VIG131101 VIG131104:VIG131105 VIG131118 VIG131130 VIG131134 VIG131140:VIG131141 VIG131245 VIG196613 VIG196637 VIG196640:VIG196641 VIG196654 VIG196666 VIG196670 VIG196676:VIG196677 VIG196781 VIG262149 VIG262173 VIG262176:VIG262177 VIG262190 VIG262202 VIG262206 VIG262212:VIG262213 VIG262317 VIG327685 VIG327709 VIG327712:VIG327713 VIG327726 VIG327738 VIG327742 VIG327748:VIG327749 VIG327853 VIG393221 VIG393245 VIG393248:VIG393249 VIG393262 VIG393274 VIG393278 VIG393284:VIG393285 VIG393389 VIG458757 VIG458781 VIG458784:VIG458785 VIG458798 VIG458810 VIG458814 VIG458820:VIG458821 VIG458925 VIG524293 VIG524317 VIG524320:VIG524321 VIG524334 VIG524346 VIG524350 VIG524356:VIG524357 VIG524461 VIG589829 VIG589853 VIG589856:VIG589857 VIG589870 VIG589882 VIG589886 VIG589892:VIG589893 VIG589997 VIG655365 VIG655389 VIG655392:VIG655393 VIG655406 VIG655418 VIG655422 VIG655428:VIG655429 VIG655533 VIG720901 VIG720925 VIG720928:VIG720929 VIG720942 VIG720954 VIG720958 VIG720964:VIG720965 VIG721069 VIG786437 VIG786461 VIG786464:VIG786465 VIG786478 VIG786490 VIG786494 VIG786500:VIG786501 VIG786605 VIG851973 VIG851997 VIG852000:VIG852001 VIG852014 VIG852026 VIG852030 VIG852036:VIG852037 VIG852141 VIG917509 VIG917533 VIG917536:VIG917537 VIG917550 VIG917562 VIG917566 VIG917572:VIG917573 VIG917677 VIG983045 VIG983069 VIG983072:VIG983073 VIG983086 VIG983098 VIG983102 VIG983108:VIG983109 VIG983213 VSC5:VSC6 VSC29 VSC32:VSC33 VSC46 VSC58 VSC62 VSC68:VSC69 VSC173 VSC65541 VSC65565 VSC65568:VSC65569 VSC65582 VSC65594 VSC65598 VSC65604:VSC65605 VSC65709 VSC131077 VSC131101 VSC131104:VSC131105 VSC131118 VSC131130 VSC131134 VSC131140:VSC131141 VSC131245 VSC196613 VSC196637 VSC196640:VSC196641 VSC196654 VSC196666 VSC196670 VSC196676:VSC196677 VSC196781 VSC262149 VSC262173 VSC262176:VSC262177 VSC262190 VSC262202 VSC262206 VSC262212:VSC262213 VSC262317 VSC327685 VSC327709 VSC327712:VSC327713 VSC327726 VSC327738 VSC327742 VSC327748:VSC327749 VSC327853 VSC393221 VSC393245 VSC393248:VSC393249 VSC393262 VSC393274 VSC393278 VSC393284:VSC393285 VSC393389 VSC458757 VSC458781 VSC458784:VSC458785 VSC458798 VSC458810 VSC458814 VSC458820:VSC458821 VSC458925 VSC524293 VSC524317 VSC524320:VSC524321 VSC524334 VSC524346 VSC524350 VSC524356:VSC524357 VSC524461 VSC589829 VSC589853 VSC589856:VSC589857 VSC589870 VSC589882 VSC589886 VSC589892:VSC589893 VSC589997 VSC655365 VSC655389 VSC655392:VSC655393 VSC655406 VSC655418 VSC655422 VSC655428:VSC655429 VSC655533 VSC720901 VSC720925 VSC720928:VSC720929 VSC720942 VSC720954 VSC720958 VSC720964:VSC720965 VSC721069 VSC786437 VSC786461 VSC786464:VSC786465 VSC786478 VSC786490 VSC786494 VSC786500:VSC786501 VSC786605 VSC851973 VSC851997 VSC852000:VSC852001 VSC852014 VSC852026 VSC852030 VSC852036:VSC852037 VSC852141 VSC917509 VSC917533 VSC917536:VSC917537 VSC917550 VSC917562 VSC917566 VSC917572:VSC917573 VSC917677 VSC983045 VSC983069 VSC983072:VSC983073 VSC983086 VSC983098 VSC983102 VSC983108:VSC983109 VSC983213 WBY5:WBY6 WBY29 WBY32:WBY33 WBY46 WBY58 WBY62 WBY68:WBY69 WBY173 WBY65541 WBY65565 WBY65568:WBY65569 WBY65582 WBY65594 WBY65598 WBY65604:WBY65605 WBY65709 WBY131077 WBY131101 WBY131104:WBY131105 WBY131118 WBY131130 WBY131134 WBY131140:WBY131141 WBY131245 WBY196613 WBY196637 WBY196640:WBY196641 WBY196654 WBY196666 WBY196670 WBY196676:WBY196677 WBY196781 WBY262149 WBY262173 WBY262176:WBY262177 WBY262190 WBY262202 WBY262206 WBY262212:WBY262213 WBY262317 WBY327685 WBY327709 WBY327712:WBY327713 WBY327726 WBY327738 WBY327742 WBY327748:WBY327749 WBY327853 WBY393221 WBY393245 WBY393248:WBY393249 WBY393262 WBY393274 WBY393278 WBY393284:WBY393285 WBY393389 WBY458757 WBY458781 WBY458784:WBY458785 WBY458798 WBY458810 WBY458814 WBY458820:WBY458821 WBY458925 WBY524293 WBY524317 WBY524320:WBY524321 WBY524334 WBY524346 WBY524350 WBY524356:WBY524357 WBY524461 WBY589829 WBY589853 WBY589856:WBY589857 WBY589870 WBY589882 WBY589886 WBY589892:WBY589893 WBY589997 WBY655365 WBY655389 WBY655392:WBY655393 WBY655406 WBY655418 WBY655422 WBY655428:WBY655429 WBY655533 WBY720901 WBY720925 WBY720928:WBY720929 WBY720942 WBY720954 WBY720958 WBY720964:WBY720965 WBY721069 WBY786437 WBY786461 WBY786464:WBY786465 WBY786478 WBY786490 WBY786494 WBY786500:WBY786501 WBY786605 WBY851973 WBY851997 WBY852000:WBY852001 WBY852014 WBY852026 WBY852030 WBY852036:WBY852037 WBY852141 WBY917509 WBY917533 WBY917536:WBY917537 WBY917550 WBY917562 WBY917566 WBY917572:WBY917573 WBY917677 WBY983045 WBY983069 WBY983072:WBY983073 WBY983086 WBY983098 WBY983102 WBY983108:WBY983109 WBY983213 WLU5:WLU6 WLU29 WLU32:WLU33 WLU46 WLU58 WLU62 WLU68:WLU69 WLU173 WLU65541 WLU65565 WLU65568:WLU65569 WLU65582 WLU65594 WLU65598 WLU65604:WLU65605 WLU65709 WLU131077 WLU131101 WLU131104:WLU131105 WLU131118 WLU131130 WLU131134 WLU131140:WLU131141 WLU131245 WLU196613 WLU196637 WLU196640:WLU196641 WLU196654 WLU196666 WLU196670 WLU196676:WLU196677 WLU196781 WLU262149 WLU262173 WLU262176:WLU262177 WLU262190 WLU262202 WLU262206 WLU262212:WLU262213 WLU262317 WLU327685 WLU327709 WLU327712:WLU327713 WLU327726 WLU327738 WLU327742 WLU327748:WLU327749 WLU327853 WLU393221 WLU393245 WLU393248:WLU393249 WLU393262 WLU393274 WLU393278 WLU393284:WLU393285 WLU393389 WLU458757 WLU458781 WLU458784:WLU458785 WLU458798 WLU458810 WLU458814 WLU458820:WLU458821 WLU458925 WLU524293 WLU524317 WLU524320:WLU524321 WLU524334 WLU524346 WLU524350 WLU524356:WLU524357 WLU524461 WLU589829 WLU589853 WLU589856:WLU589857 WLU589870 WLU589882 WLU589886 WLU589892:WLU589893 WLU589997 WLU655365 WLU655389 WLU655392:WLU655393 WLU655406 WLU655418 WLU655422 WLU655428:WLU655429 WLU655533 WLU720901 WLU720925 WLU720928:WLU720929 WLU720942 WLU720954 WLU720958 WLU720964:WLU720965 WLU721069 WLU786437 WLU786461 WLU786464:WLU786465 WLU786478 WLU786490 WLU786494 WLU786500:WLU786501 WLU786605 WLU851973 WLU851997 WLU852000:WLU852001 WLU852014 WLU852026 WLU852030 WLU852036:WLU852037 WLU852141 WLU917509 WLU917533 WLU917536:WLU917537 WLU917550 WLU917562 WLU917566 WLU917572:WLU917573 WLU917677 WLU983045 WLU983069 WLU983072:WLU983073 WLU983086 WLU983098 WLU983102 WLU983108:WLU983109 WLU983213 WVQ5:WVQ6 WVQ29 WVQ32:WVQ33 WVQ46 WVQ58 WVQ62 WVQ68:WVQ69 WVQ173 WVQ65541 WVQ65565 WVQ65568:WVQ65569 WVQ65582 WVQ65594 WVQ65598 WVQ65604:WVQ65605 WVQ65709 WVQ131077 WVQ131101 WVQ131104:WVQ131105 WVQ131118 WVQ131130 WVQ131134 WVQ131140:WVQ131141 WVQ131245 WVQ196613 WVQ196637 WVQ196640:WVQ196641 WVQ196654 WVQ196666 WVQ196670 WVQ196676:WVQ196677 WVQ196781 WVQ262149 WVQ262173 WVQ262176:WVQ262177 WVQ262190 WVQ262202 WVQ262206 WVQ262212:WVQ262213 WVQ262317 WVQ327685 WVQ327709 WVQ327712:WVQ327713 WVQ327726 WVQ327738 WVQ327742 WVQ327748:WVQ327749 WVQ327853 WVQ393221 WVQ393245 WVQ393248:WVQ393249 WVQ393262 WVQ393274 WVQ393278 WVQ393284:WVQ393285 WVQ393389 WVQ458757 WVQ458781 WVQ458784:WVQ458785 WVQ458798 WVQ458810 WVQ458814 WVQ458820:WVQ458821 WVQ458925 WVQ524293 WVQ524317 WVQ524320:WVQ524321 WVQ524334 WVQ524346 WVQ524350 WVQ524356:WVQ524357 WVQ524461 WVQ589829 WVQ589853 WVQ589856:WVQ589857 WVQ589870 WVQ589882 WVQ589886 WVQ589892:WVQ589893 WVQ589997 WVQ655365 WVQ655389 WVQ655392:WVQ655393 WVQ655406 WVQ655418 WVQ655422 WVQ655428:WVQ655429 WVQ655533 WVQ720901 WVQ720925 WVQ720928:WVQ720929 WVQ720942 WVQ720954 WVQ720958 WVQ720964:WVQ720965 WVQ721069 WVQ786437 WVQ786461 WVQ786464:WVQ786465 WVQ786478 WVQ786490 WVQ786494 WVQ786500:WVQ786501 WVQ786605 WVQ851973 WVQ851997 WVQ852000:WVQ852001 WVQ852014 WVQ852026 WVQ852030 WVQ852036:WVQ852037 WVQ852141 WVQ917509 WVQ917533 WVQ917536:WVQ917537 WVQ917550 WVQ917562 WVQ917566 WVQ917572:WVQ917573 WVQ917677 WVQ983045 WVQ983069 WVQ983072:WVQ983073 WVQ983086 WVQ983098 WVQ983102 WVQ983108:WVQ983109 WVQ983213" showDropDown="0" showInputMessage="1" showErrorMessage="1" allowBlank="1" type="list">
      <formula1>Cuentas</formula1>
    </dataValidation>
    <dataValidation sqref="H86:M110" showDropDown="0" showInputMessage="1" showErrorMessage="1" allowBlank="1"/>
  </dataValidations>
  <pageMargins left="0.7086614173228347" right="0.7086614173228347" top="0.7480314960629921" bottom="0.7480314960629921" header="0.3149606299212598" footer="0.3149606299212598"/>
  <pageSetup orientation="landscape" scale="50" fitToHeight="2"/>
  <rowBreaks count="1" manualBreakCount="1">
    <brk id="48" min="0" max="12" man="1"/>
  </rowBreaks>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Francisco Ibarra González</dc:creator>
  <dcterms:created xmlns:dcterms="http://purl.org/dc/terms/" xmlns:xsi="http://www.w3.org/2001/XMLSchema-instance" xsi:type="dcterms:W3CDTF">2020-09-22T21:37:15Z</dcterms:created>
  <dcterms:modified xmlns:dcterms="http://purl.org/dc/terms/" xmlns:xsi="http://www.w3.org/2001/XMLSchema-instance" xsi:type="dcterms:W3CDTF">2026-03-06T21:30:57Z</dcterms:modified>
  <cp:lastModifiedBy>Karina Oyanedel Villena</cp:lastModifiedBy>
  <cp:lastPrinted>2025-12-17T11:43:25Z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0x01010014890A3835A0D044B58EECC569D294BE</vt:lpwstr>
  </property>
  <property name="Order" fmtid="{D5CDD505-2E9C-101B-9397-08002B2CF9AE}" pid="3">
    <vt:r8 xmlns:vt="http://schemas.openxmlformats.org/officeDocument/2006/docPropsVTypes">1500</vt:r8>
  </property>
</Properties>
</file>