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https://d.docs.live.net/061b5ce487804648/文档/Power BI Desktop/New folder/"/>
    </mc:Choice>
  </mc:AlternateContent>
  <xr:revisionPtr revIDLastSave="1" documentId="8_{0EC542C9-215B-4286-AEB5-E01D4A0D9FFF}" xr6:coauthVersionLast="47" xr6:coauthVersionMax="47" xr10:uidLastSave="{56B8E6CF-C9F3-4E18-B32B-50FE8CD4B195}"/>
  <bookViews>
    <workbookView xWindow="-108" yWindow="-108" windowWidth="23256" windowHeight="12456" tabRatio="810" activeTab="2"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10" hidden="1">'Waterfall Chart'!$E$4:$E$7</definedName>
    <definedName name="_xlchart.v1.11" hidden="1">'Waterfall Chart'!$D$4:$D$7</definedName>
    <definedName name="_xlchart.v1.12" hidden="1">'Waterfall Chart'!$E$3</definedName>
    <definedName name="_xlchart.v1.13" hidden="1">'Waterfall Chart'!$E$4:$E$7</definedName>
    <definedName name="_xlchart.v1.14" hidden="1">'Waterfall Chart'!$D$4:$D$7</definedName>
    <definedName name="_xlchart.v1.15" hidden="1">'Waterfall Chart'!$E$3</definedName>
    <definedName name="_xlchart.v1.16" hidden="1">'Waterfall Chart'!$E$4:$E$7</definedName>
    <definedName name="_xlchart.v1.8" hidden="1">'Waterfall Chart'!$D$4:$D$7</definedName>
    <definedName name="_xlchart.v1.9" hidden="1">'Waterfall Chart'!$E$3</definedName>
    <definedName name="_xlchart.v5.0" hidden="1">'Map Chart'!$D$3</definedName>
    <definedName name="_xlchart.v5.1" hidden="1">'Map Chart'!$D$4:$D$52</definedName>
    <definedName name="_xlchart.v5.17" hidden="1">'Map Chart'!$D$3</definedName>
    <definedName name="_xlchart.v5.18" hidden="1">'Map Chart'!$D$4:$D$52</definedName>
    <definedName name="_xlchart.v5.19" hidden="1">'Map Chart'!$E$3</definedName>
    <definedName name="_xlchart.v5.2" hidden="1">'Map Chart'!$E$3</definedName>
    <definedName name="_xlchart.v5.20" hidden="1">'Map Chart'!$E$4:$E$52</definedName>
    <definedName name="_xlchart.v5.3" hidden="1">'Map Chart'!$E$4:$E$52</definedName>
    <definedName name="_xlchart.v5.4" hidden="1">'Map Chart'!$D$3</definedName>
    <definedName name="_xlchart.v5.5" hidden="1">'Map Chart'!$D$4:$D$52</definedName>
    <definedName name="_xlchart.v5.6" hidden="1">'Map Chart'!$E$3</definedName>
    <definedName name="_xlchart.v5.7" hidden="1">'Map Chart'!$E$4:$E$52</definedName>
    <definedName name="_xlcn.WorksheetConnection_EcommerceSalesAnalysis.xlsxTable_11" hidden="1">Table_1[]</definedName>
    <definedName name="Slicer_Region">#N/A</definedName>
    <definedName name="Slicer_Segment">#N/A</definedName>
    <definedName name="Slicer_Ship_Mode">#N/A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28" i="6" l="1"/>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45" i="9"/>
  <c r="E15" i="6"/>
  <c r="E49" i="6"/>
  <c r="E33" i="6"/>
  <c r="E27" i="6"/>
  <c r="E28" i="6"/>
  <c r="E36" i="6"/>
  <c r="N17" i="9"/>
  <c r="E37" i="6"/>
  <c r="E23" i="6"/>
  <c r="E32" i="6"/>
  <c r="E17" i="9"/>
  <c r="H10" i="10"/>
  <c r="E7" i="4"/>
  <c r="E6" i="6"/>
  <c r="E41" i="6"/>
  <c r="E5" i="4"/>
  <c r="E26" i="6"/>
  <c r="E35" i="6"/>
  <c r="K17" i="9"/>
  <c r="E42" i="6"/>
  <c r="E52" i="6"/>
  <c r="L10" i="10"/>
  <c r="E47" i="6"/>
  <c r="E48" i="6"/>
  <c r="E45" i="6"/>
  <c r="E51" i="6"/>
  <c r="E8" i="6"/>
  <c r="E46" i="6"/>
  <c r="B17" i="9"/>
  <c r="E10" i="6"/>
  <c r="K10" i="10"/>
  <c r="E14" i="6"/>
  <c r="E44" i="6"/>
  <c r="E18" i="6"/>
  <c r="E31" i="6"/>
  <c r="E29" i="6"/>
  <c r="E4" i="6"/>
  <c r="E50" i="6"/>
  <c r="E7" i="6"/>
  <c r="J10" i="10"/>
  <c r="E6" i="4"/>
  <c r="H17" i="9"/>
  <c r="E25" i="6"/>
  <c r="E43" i="6"/>
  <c r="E21" i="6"/>
  <c r="E22" i="6"/>
  <c r="E40" i="6"/>
  <c r="E16" i="6"/>
  <c r="E24" i="6"/>
  <c r="E17" i="6"/>
  <c r="E30" i="6"/>
  <c r="I10" i="10"/>
  <c r="E5" i="6"/>
  <c r="E34" i="6"/>
  <c r="E19" i="6"/>
  <c r="E9" i="6"/>
  <c r="E13" i="6"/>
  <c r="E39" i="6"/>
  <c r="E4" i="4"/>
  <c r="E11" i="6"/>
  <c r="E20" i="6"/>
  <c r="E38" i="6"/>
  <c r="E1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<sst xmlns="http://schemas.openxmlformats.org/spreadsheetml/2006/main" count="130168" uniqueCount="10958">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</sst>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x14ac:knownFonts="1">
    <font>
      <sz val="11"/>
      <color theme="1"/>
      <name val="Tw Cen MT"/>
      <scheme val="minor"/>
    </font>
    <font>
      <sz val="11"/>
      <color theme="1"/>
      <name val="Tw Cen MT"/>
      <family val="2"/>
      <scheme val="minor"/>
    </font>
    <font>
      <sz val="12"/>
      <color rgb="FF000000"/>
      <name val="Calibri"/>
    </font>
    <font>
      <sz val="11"/>
      <color theme="1"/>
      <name val="Tw Cen MT"/>
      <scheme val="minor"/>
    </font>
    <font>
      <sz val="11"/>
      <color theme="1"/>
      <name val="Calibri"/>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4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1" xfId="0" applyNumberFormat="1" applyBorder="1"/>
    <xf numFmtId="0" fontId="0" fillId="0" borderId="11" xfId="0" applyNumberFormat="1" applyBorder="1"/>
    <xf numFmtId="0" fontId="0" fillId="0" borderId="8" xfId="0" applyNumberFormat="1" applyBorder="1"/>
    <xf numFmtId="0" fontId="0" fillId="0" borderId="2" xfId="0" applyNumberFormat="1" applyBorder="1"/>
    <xf numFmtId="0" fontId="0" fillId="0" borderId="12" xfId="0" applyNumberFormat="1" applyBorder="1"/>
    <xf numFmtId="0" fontId="0" fillId="0" borderId="9" xfId="0" applyNumberFormat="1" applyBorder="1"/>
    <xf numFmtId="0" fontId="0" fillId="0" borderId="7" xfId="0" applyNumberFormat="1" applyBorder="1"/>
    <xf numFmtId="0" fontId="0" fillId="0" borderId="13" xfId="0" applyNumberFormat="1" applyBorder="1"/>
    <xf numFmtId="0" fontId="0" fillId="0" borderId="10" xfId="0" applyNumberFormat="1" applyBorder="1"/>
  </cellXfs>
  <cellStyles count="1">
    <cellStyle name="Normal" xfId="0" builtinId="0"/>
  </cellStyles>
  <dxfs count="39">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38"/>
      <tableStyleElement type="firstRowStripe" dxfId="37"/>
      <tableStyleElement type="secondRowStripe" dxfId="36"/>
    </tableStyle>
    <tableStyle name="Slicer Style 1" pivot="0" table="0" count="1" xr9:uid="{0196FA57-F9B1-4BB2-885E-E89606F89287}">
      <tableStyleElement type="wholeTable" dxfId="35"/>
    </tableStyle>
    <tableStyle name="Slicer Style 2" pivot="0" table="0" count="1" xr9:uid="{357902A4-DE1D-42DA-99CB-1CE7EC1A86B0}"/>
    <tableStyle name="Slicer Style 3" pivot="0" table="0" count="1" xr9:uid="{3FFD0EC6-8899-4274-A65F-B8E5CE69BDA1}">
      <tableStyleElement type="wholeTable" dxfId="34"/>
    </tableStyle>
    <tableStyle name="Slicer Style 4" pivot="0" table="0" count="0" xr9:uid="{4A036D1E-B66B-4622-9E9F-59C39F3A79BC}"/>
    <tableStyle name="SlicerStyleLight1 2" pivot="0" table="0" count="10" xr9:uid="{E5D0D3BA-E40F-4B43-82A2-457819FB26FC}">
      <tableStyleElement type="wholeTable" dxfId="33"/>
      <tableStyleElement type="headerRow" dxfId="32"/>
    </tableStyle>
    <tableStyle name="SlicerStyleLight2 2" pivot="0" table="0" count="10" xr9:uid="{2653EB6D-3B62-4DD6-A4BA-E386F70841A3}">
      <tableStyleElement type="wholeTable" dxfId="31"/>
      <tableStyleElement type="headerRow" dxfId="30"/>
    </tableStyle>
    <tableStyle name="SlicerStyleLight4 2" pivot="0" table="0" count="10" xr9:uid="{59C3464B-AAAD-4185-858E-BAF6008FF304}">
      <tableStyleElement type="wholeTable" dxfId="29"/>
      <tableStyleElement type="headerRow" dxfId="28"/>
    </tableStyle>
    <tableStyle name="SlicerStyleLight6 2" pivot="0" table="0" count="10" xr9:uid="{6D04C746-79C6-44EF-97B6-CAAC60039375}">
      <tableStyleElement type="wholeTable" dxfId="27"/>
      <tableStyleElement type="headerRow" dxfId="26"/>
    </tableStyle>
  </tableStyles>
  <colors>
    <mruColors>
      <color rgb="FFCC3300"/>
      <color rgb="FFCCFFCC"/>
      <color rgb="FF99FF99"/>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 and Profit</a:t>
            </a:r>
            <a:r>
              <a:rPr lang="en-IN" b="1" baseline="0"/>
              <a:t>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62139649810883"/>
          <c:y val="0.22889399144260889"/>
          <c:w val="0.81054364616008456"/>
          <c:h val="0.49643321882626046"/>
        </c:manualLayout>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circle"/>
          <c:size val="5"/>
          <c:spPr>
            <a:solidFill>
              <a:srgbClr val="00206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00206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none"/>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C33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CC33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rgbClr val="FFC000"/>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CC33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rgbClr val="00B0F0"/>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CC33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CC33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CC33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CC33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C33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rgbClr val="FFC00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072133C9-E7A5-44EB-81BB-299EBEA4EC3D}">
          <cx:tx>
            <cx:txData>
              <cx:f>_xlchart.v1.9</cx:f>
              <cx:v>Sum of Profit</cx:v>
            </cx:txData>
          </cx:tx>
          <cx:spPr>
            <a:solidFill>
              <a:schemeClr val="accent1">
                <a:lumMod val="75000"/>
              </a:schemeClr>
            </a:solidFill>
          </cx:spPr>
          <cx:dataLabels pos="outEnd">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Tw Cen MT" panose="020B0602020104020603"/>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solidFill>
              <a:schemeClr val="accent3">
                <a:lumMod val="60000"/>
                <a:lumOff val="40000"/>
              </a:schemeClr>
            </a:solidFill>
          </cx:spPr>
        </cx:plotSurface>
        <cx:series layoutId="regionMap" uniqueId="{397C3141-DA8D-4840-9E81-2BF634A9DF52}">
          <cx:tx>
            <cx:txData>
              <cx:f>_xlchart.v5.6</cx:f>
              <cx:v>Sales</cx:v>
            </cx:txData>
          </cx:tx>
          <cx:spPr>
            <a:solidFill>
              <a:srgbClr val="0070C0"/>
            </a:solidFill>
          </cx:spPr>
          <cx:dataId val="0"/>
          <cx:layoutPr>
            <cx:geography cultureLanguage="en-US" cultureRegion="IN" attribution="Powered by Bing">
              <cx:geoCache provider="{E9337A44-BEBE-4D9F-B70C-5C5E7DAFC167}">
                <cx:binary>1H1pc9u40u5fSeXzpYcgAII4deatGmqzrMWOHceJv7AU20OCG7hvv/5tQrIlc5TYt8b3VkkzhRCN
bgriQ6A3AP7vQ/Ofh/Bpk31qojDO//PQ/PnZK4rkP3/8kT94T9EmP4vEQyZz+Xdx9iCjP+Tff4uH
pz8es00tYvcPQ0fkjwdvkxVPzef/+S/czX2SS/mwKYSMv5RPWXv9lJdhkf+m7WjTp81jJOKxyItM
PBToz8/z+FFs4s3nT09xIYr2a5s8/fn5FdPnT38Mb/WPr/0UQs+K8hFkMT/jiHPGdb77fP4Uytjd
NWuWeWZYyNJNTnX1Ic/fvd5EIP+ODqnubB4fs6c8hx+k/j0QfNV7oK8/f3qQZVz0D82F5/fn59tY
FE+Pn26KTfGUf/4kcjnaMoxk/xNub9Rv/uP1Y/+f/w4I8BQGlANkho/sraZ/APNXFmzifAPd+zBk
yJnFuaVjRLfIWK+R4cYZwRxRSq0tMvT5u7fIvKdHx6HZSw6w+ev6NLEJNz830UcOGuOMmSYxTJ1v
Hz1+DQ0MGovoGBu68TKotq/FDpq3O/QLZJ4Fh8AsTxKYxUcPGeuMWIQZnLEtLug1Ltw6w5YOsxne
DSn2esi83Z/jsDzLDVBZwMR0klOZ6OSH6hhyZnBsgB4h2+EAj/1QxyCEzmA4UW5SU+EGsL0aLtmb
HTqOy1/PggNg/ro/SWBGMo6fHgrxUBbPD+jfGwAEnVFGEcV4p+AHY4bBXIctwM4Y6Jd39uY4Mq+E
B+iMvp4kOuunn9kmDz5QzfTQGAxhxrbDQjdejxvOzyykw3QHVoL6DBB6T4+Ow7OXHGCznpwkNqNN
KP6WWSw+EB3MzgxKTBPM56PKBiF+ZiJmgGm9m/aeB+3WCHhfn47jcyg7QGj012kiJEOZbR7l8zP6
9xMbts5gYFCqE+M4Pjo9o4RZ2ATr7VDdjN7RlV/A8iI5BOXyJEEZP4WbepM9PT+fDwCFn+m6xUzj
2QLjr6c0Rs+IaZkEI/B9+s9gSntPj45js5ccYDM+zSntOSjwSf79Cd7YMvr5oZMbDB6dMMbozoMZ
mGyMnenINCyL7SzpIU67kMV7e/cLzI7eZYjf6CTH1hTmO/H4gfrIsM4opxQZeDCmLAgUWAwTw8Lb
iXAw372jJ8fheREcIDI9TW909iQz90MHkXFmEjCdrd5E6z+DQWThM0IIZkTf2W8DYN7RoePAvAgO
gJmdpm2w2uT55sEr86eiyD9OFxHjDMwzTKkJk9ehP8rAHdXBGwKXaIsbRN4ODYR39+c4OgPxAUar
08Ro/rjxPtB4IwQiNRx8GwLB6f4zCH4iRM5MyjED6+41OG925DgoO7EBGPPxSeqWBbyt5UPQPj+Z
D7DbWO+KYgOMs9djxaKQH4BwGyHmFqhBfuA9XTmOyF5yAMrix0mCMg9DEUvxkROYfoZggBDwcbbP
fogNP0PEMjG1dvMYGAaH89h7enQcm73kAJv5aar+uaw/0BIDxaIzYlJGyIvBdahfOD7rY20m0nft
5gCXN3rzC0yU1BCP09Qm1x5k9j7N83ATPz4/m38/iUE8DVwWg9OdbzlUKqD3KbIg1wmhaPUZ2GPv
7dVxfF5LD3C6np/knLaUpcg/OCGtn3GIauoWhaf/atQgyIciC9IIu9luoGne1Zfj0ByIDnBZnub4
WT9Vm4/0LWGVAKYmIRztXEj0GhuETDDHKO79TzXlQfuhpnm7P8eBeZYboLL+dpKjZbUR8dPzg/mA
6YyeYYg/E/rspgzcS5OfGchEBHTRUdPsze4cx2QnNoBkdZpRtNUmaz9WyfRh595UpmBsHU5fzDxj
OoI8KN+hMVAu7+nJrwB5/g1DTE7Te1mJB0+4m/gDRwospWGEcWYd9ybBiWFYh0VQ/VKo/jMwyN7T
o19g8/JbhticpsJfP9WfLp6y/Kn9QHTAjcGw/ozire4YpjkZuPrMorDIbgsOHyj+9/XpOD6HsgOE
1henqWQELBLIZbH5QIBMUDQcwWqzXZxyoP05OUMcgsuwxOP5S7cpztV7+nIcmAPRAS6r01wguBJ5
3v+fJOL5If17EwDD4gwD8mkvDv5A6ViQgqamAUGyXQ70HxPbuzr1K4gOhIcg3Zzo4MlzWWYfiRAs
OTMZLNEkxye3fhUnY5CDfnZKjyD0Vo9+Dc9WcojNaSajVzIuPnTpM4EcJoT4EYcEjPoMHE6kw+gh
kFAz8UDjvKMrv8Dk+TcMIfl6ksPlm4CE2UcvqoEHznWLH8eEWWcmh+UDxNgNp4Gj+Z4eHYdmLznA
5ttfJ4lNb9mcb6Ik98RHLuAg+My0qIn483LBwaDpY2iwXg0g3K2KGpgE7+7WcZQG4gOo1ucnC9Xq
qREPH5hAw+QMxghmiOzWDg5wQrp5hnQL7G5rMIT6R/x2b34Nz7PsEJvVyWLzQ2bBx9lskB2AIIAB
K5wG8RpY+wSmmk4sUEnqA+2vg2j1p7e68mtYtpJDUH6cJigyK7xPo00mIaW2eX5KH2BOw4pADEll
CsGAZwRexXAgoWZRghhsIVCf4eT27n79AqeB/BCt0QmjNd4EH+uUMlg8Y2KYvvAWq4HrA/YBLCXs
tx08hw2e35Otb7pWz/rtXv0OqWfpIU6nGXe7eorjvA2rzYdadESHtA2skt6NGF0HdfNqTLEzC1tW
v2VniyMksQ9nvff26jhOr6UHOF2dpmV36YkPNBQAHwKbCCHAs9szNTAUYPUgIAPu6S/G0Vu9OY7L
VmqAx+Vpmm+XQQhrnz50fyHoIQvD9LbbkjMcMxxW44DtpusMQtbq83rMvKdHv8Dl5bcMsVmcpO65
24D/E7uF/MhsAmgehDBl1u7pD+w4ZOhnsKiQvMR8Bgb2+/p0HJ9D2QFCdyc6m2VP7oeig8G8tmAP
Ad4tSBvaBQodCwAcwHL5ZkeOQ/IsN4Dj8vokB8yNLP/fmNYAiw65TwPtAjdDNdObCbAQGvaCbme0
QRz0/f06jtJQfoDWzWma1ttf9WyGbs2mf+8GweJbgmHhAARytlgMJzgwrQ0Mu9qQOQiMvrc/v8Po
+dcMETpNo/orGNVw7sXTB677wBROF4AdBbAWdwvPcNlnn67DsDfxFyG4d3XpOEIHogN4vp5mVu6u
lXDAivtsPn3A2IHoDqwfMMxfnNoB+3XBOECEgGm3Re/5u7du6Ts6dByaF8EBMHenGeL5+tR86GEq
CIIB2CKgX7aRG1D+h14obKXGcF4HeKG7rToDL/TN7hwHZSc2gOTr95M0DW6Ljff8sv77gdIvKTQw
g7DAbrHtUMn0h0IwWO5pmANT4K1+HIdiKzVA4vZE825PWQSZxI8DAzS+Dls94b+BWQanP5gwmXET
MgXqA1ulDqMz397uyXE4XgQHiHw7TUTunvLi0z6F+FGWGCwmhGOGwNOEnKj6DAaJpcMRA5hBFmdv
VR/C8+5uHQdpID6A6u7bSU5jdyJ/kHEuPjIiACvUYHxQDAdCbT+vtQssw4G9U7A4mh/fgfuuLv0C
ov2vGcIzPwl4Hn571tvhQHrF+X9/zB2FU5+YTkGZDBQ/HAgF1vLzrgKYAA9H0ODsuV/35zg8A/FX
P+H/08F2vz707uVcwPGm2EzUgYIH5979vlX9XDjlcCC6e3Zb8+DVr31+rPPHPz8bhBzg19/i7Wf+
Ive0yYs/P2umeQYRawyLdgk3IJcKiqmGSfjPz7Cn94xwWO0Ly64MbnATAkBxn+z58zMsTsBw5Aes
ttqdZ5T30Q4QgTXb8ApA5AHBeTsczmx5OcXxSoYtxKdeHsau/ikuoysp4iKHIxQR/Jpky9f3Evwy
mK91DjOzwSADBTvAof1hcw2OBrCj/xMiP4tRHdCnFMsVjXV826ShMU68js9QZRq3NUmNcdRlfKZa
dUtD21Yji/G2NQyDXesxWXUrxXxMFvGNcKU3dqskXajCCsM0sfd13rTpgvXFgOa7XfLMqOVLMy6a
c5d02XJfhAk/rAoSaQsZnPOU4zs3CaMlRObckdZX0zbWJ3XtsZlhpuTOYMVjEBf1pdt0NvK8iWSZ
Pw26ur2nSTqKC8TvKreZUu4XhWPrrCPj0OmcRdumzkJdmQl3FrHjmpm9rwcOwhdV5dtBq7sTwpzW
LjLsu2Or7tCiCRFLp7BTEi1U3TPLS006+s8kEP5565N46XeeXIZ94TkNG4V6QkaDBlVVhSkyuQyS
QMttdZmcc7cOlqotbBpt4nqNP3Hdtpo2uLPWfp5VUzdxrLXXX3VN09gZp3KcoJnMcf6N66l2VYQy
mAWaJ+0mqeS66gtHC6BgaWvTJK7toqjdMrFJZEbjJHX5DBfFGrlFt3YTjdwg2Hw6MSrHnWZNRm88
N6lXbpLfplHkjHVPp9V1EPj5ReONmEnz61IPi2v4HdV5LITY0lRDP1ZsLnx3rqpmZ7jXvxNSNwpp
dY4zKed1g2VqU1G2i9oKDgtFSwzWHDQoWkWS2x3mFl63fnVOUB1eZlh4N46j0VlOTDTKiOndNHmL
7KrOm7Fv1MUsDQq8QMgoLxJWV+cWSsWaNr45ia1OXhuNhUdUC7y7IGSxXTe8WiRxqo+l0YQjv879
b+oqfLnKa01safsrUO3GuR965gSFmRghFtMZ95zSG6l6HVd05kbcPa9QW46rzkttLa+9G9YE8XmX
Vem52+jWdZJXmV1pkf/oNfWkSL3ovnBaNPaIJla0MJyliwMydorWmcqSUDtKHBfZYFFQG156OU1C
Q6691pNrnWVy3fZFympqNzxLpqohs1oPwbiBFs0rqG2lyQMrm1XqhPeGH9XeKOGpdtFX47iqvJFk
nXaBS3kPwxN+0Es1i0n2Je/mCHfRoqMFTm0SELTw4zBwxwWk+ie47rItcdvu5+inmUTeOYuomEhP
M0dlpfnWjGoPWhE1q4A5eB01fGT5LOy+VWEd2noqXCu2LbcIbUST1nZp0F7xjjbbIiZjkBCHFLex
bJlm3cwhwNqEzaghRjsLmSu+SEcattFm0YOo3fPGL5s7mmdrFqezoJ9HVAGznrOg/TyiqpGaTPZ1
APDS6WJhswz5y6JC0crLCBuDuum+u46+NHPDfPREd0M6Ku4ii9cTnTr+UnZZtBJwCsiWtYq7pU8i
eXegCo9oF0hUDLQLLK0zCIcEU59WB0XTa58D7cJQJErP9KynwBThXPDAD22Di+RCS0x5UQQG1NXl
sD5kPaj/43Iom7ddMNKKhkwI7vTbMnWvU9o2l5EQ/q2sR06URyNHts4k7GFWBTI7AnNYFCzjsNjS
I0N62FatVi/RaJkzUXx7sReJPZ0anYttJfH2d6RxtkrjOr5prSyw80rWX4SRZUvH9PwxNYtk4wbV
hdtg91vENTEnlhNN3cxKNtWiEG6wySOZT+FoZ+vcDIP8m6ZF88gP7Lorbhq3i680s6DXkVeu3JaV
31tKvfMO9ulNECvK73GVRnaU5d5lRHP3PHMZGqEMRTbPWu++cvJ2FOl6s6xiq72JgvSK9fTcaryJ
HnXOPBU0vutKfaToJffZtC18Y+ZEgXePisu6bdh3p42186rMyESR3YrMCz8Rty63ikVBumDs1K64
x4Y/fuPts2CJ0yvbBkJk4HAaBENEAHaw87794O3rfGzlpm6KRx8FOBAjUF2+HnT3RO/MUd0aYDMk
Dr4uOwtUuWzv9ZCbI80t8mWXt/jac7W7FgbsFNXSH7ehEywzrAfLKMl2V4qmWdFVEHfu+YCueJvS
bHJb8e2bfTO9ynAGT/zI7RRNz/1Z4pVfGCVy0pRlvdSLiC6DzPInkezc74XpX7J+cFOHXqUm0e8U
q+GRHWvVGQeskoXsUWr4yk8idGc6rZygBHnjzCtc4tka0bokvrLKeg5Dclr7xHft/koPSeDabunt
rl63Dvm0RkybQILEaz5p5ejCyEoysmKuL7W2Oyx4guY+NrP5gL7nDZxEX6qqSeWyaCLnXARtW9p7
lr2solEZXxp12JwrUdWo6EOxiOvXWmDU40YGU6cL26+gPP0RslD23WwLYYvCqn+6SbHqAtdzbT8o
bCG0UtiRSOyC8uwaiSgbaTS+RX7jXxqebty+1Dru4lsh0lujivxL1Nf6NlUzQFPtOd8l1/Xf8HKX
/fe58A2q9tK2/76+bV976RmNQzYPElHaPhLeykpcMmqoIccRI+5K0dTVvghUgxuSkYmaHd8xZq9x
nPPfj2QGoaPDgQy+E8ZwOgjvM32w75ENBnLjCc3wMqw9Cl+/KbrM+mIx31/lgVON1IgGk+ChjLH1
BUwfsUpf6BbQ8xd61Yl6JFOj7U2Ih4YJfsCv6NhlD6GzERm/5kXYlTYMbrR0Xt7a7VVP07s8nfjC
JDb3ch0Y+5daNatCvW3qSjGCdiQ27N2AOyri9uYWcuJR2nn6WJNgFKdhkNhxxeNF2hvFkcT6zNOx
GKuqHlvhlwL525rsObDjJrZoIrkQ9L4rwpHltHQRpkV+WRt1MipEED2k1Bv5jtncR2AmT/YcJn10
6EVeWeacYRzYBTLByNrXE/yGNdCHL4Yo9s6uYVA4a9zCQxSTspUM5iDrUXNDRDWbotSYKMdQollY
GtpXVQmC85om2tdEmPJGtJsqYgsn992VaWZgFb5UE0eHDvu1s23lgmVfuNuOddA3tEuNJSahe54n
urGk/RXuaepK0fatMnG02Z5PXdWivkZxJ5Y14+CDEKOZFmmWXwaduytUgyx5A07hM02xdKBkR6oh
oWFD7ayXg2Vtu9sobsXIg5bbvx8p5j9HCgPnEE5y4wSWwYFP/1rlubQSmt54+JHGhTvKhUDL8qUw
cwFvqqoXBQHrMHEnuBD5xZ6UxgBMKCo86QQla00EZB3koe1jL1+RtiRroy8UXfgknPAWkdGgQbU2
PATP1hCTouRaMZedYOFal5U/Fkb0PW0EmlNJ88u8KfNL3F/1dEnM9nzLG/gkuCRlsKhIZdx2huRX
jIlFVif4FgetddW3pbp10Jb3NULqr1KG7UQaWjrP68RfqCu/bndX4cvVvnV/5dbMXwRGns1+jw3C
/xwAsP3RhKVyEMDrF5jor8HxmOeEfqtnj0ERdzmZsIRPM6/VVqGVXiVaU81VbUtiyOnsLC7bsQvH
j43Cbb3nVu1+INqLmmXzNra0FY48Ws1aLg9uoxoUr4BNSuNC1oXtJJk/8mWn/aBGfC2TDLk2BEja
gsG/Lr5qjDi9r53EHYVFrN/oXtdMYqk5qzTR/bkh4nRumR5eBaA0J6j2sxscxf6ozT33vr+jFzC9
vyNx3ODawl42I1qC7aJOowfYRTVLm7r9LqrImXQaqy9QaDpXiiPMzHod+r5vF+p17V/PhpT6kql3
tk7bxKbYDaflS8ueURplOMZuFY/iGudfeCPtMG28G5Jy78aoS2MsuJVPFe2Fo2jSYIwa5zrt/Ufa
efHUcBwxzvuqoomQRdOUg+3HlMfpvtRj8NS+KEZF07jvjzvk519Uw/5ekXJcY4PYKNeKC5J6k7Sw
4nXpNuAP91fMiOQ6oTFdoNSdDOiKQzX2kop1L0R7yayXfLmt4lB0xWaIZntbRRqIv75tzuUbOtv6
x8tODVhXCH/xo9/VC8m6gc4uTKH7bRA7cPZbPEaImdIuuxQ8dB3cdBNZ0UJVU+ogm2Z+N5Yd+IS2
ah4w+pbH2GjLrpia/h6Kc8+ubqmq6pZWQi9DA0dT4RftWhCcGHbhhOU6WShKV+N2HSgyS3xn6tZ6
Y4eg1A173w5R29JmLAxmHRLtetu8uwuCKJKdZRGdSHeSZFZZQMSkzJbIl2k0VpeqyLXQWUTuRFX0
mmTLA+Y9W9u3eLDZcKGFE9iZDbdTpO2lUwpQQAw7UycP5SqP43aagM1uM4i9rRRNFRQiC42tLq2a
LRO9zeamV3g72p7R48XuDorGE8rhjIGXP9dzzPknA+cfEhhwLi+4X+D/wwwFf83i9XTn8s6nPCm0
n0EeTAqIXWBby6x0jGTZjJWO2OsSq+LN2rpXBBEnwKp0ShvhdBx03Y5f0ZRkJ7pmXT3ATNLftddS
23u9vv/2S4XP/mbwEgRNlH+J+qJi155O0qutzdAbDuCC7ymuFQVXib8kpTFqAJcvQRHSG65V7jgn
ksxch9ObuDP9hZkaqa1aG9TQm16AODAPKBJEXEGg7uwwz+OZsm00HpRjGDPyXFXdKC3HRojkud4H
0z3nuVVF3vetKvKuWvWeeSCLAj2+lVEdzbuk+dtpjejK0714W2hu9dglAZorkmosrbCa+0b2d4Ty
+CrUjW7cwCYw+CWQyS+nPnbHVW85+lUejFqjpZdpq5cLltNkQnPHvc+ZNsocD3/vOmfsuqmcOU3p
jUG5eDdVir0bFDQT7hbapSI1opFgyCbeuKY+6LiyNia8KOOpp4lqRJHklynh1iXrrxLqujZEU8L5
vqEJOFmlWjdSbHu6uklZxNVBA8QKOxvrGhgbwiHdospSiG4EYM35ibzSNfOhaFnzva1kPGWItjMz
SdrvTikvzdKqrwPPe2MiZJDDeWX2QlQMjpzUYXc2/O0KcGEGMbCydqxMT7vmZ5NBpF+340aLbZM0
dAV22hdJIycZsYL8jSuPLzpfr24gbJufByyqR6qqiir5asZdeq0qhoD3BvbqO1NV9VBMV65Pv6ha
6cTVTSWcv4MwLRdGpSVriK2SbZyrbbWJrGttoWJY21hVaHFv6lVhMNrzYRXF4qUzSTkda+GFMsIi
DpZykIT6WNld8nWVtzwaFyyZQtqLrnAob1RwXxVJEF25VZasVc0BCCYhZuZkmw3wM3PPL1GLRxUY
qBfEb/BYXUVmY31N22xZ93EaRSdtQC544VhfCysZ0nGtgznki2xUI9113rLkaJ8VA5MRsmsqa8bg
EDE4NRHDnxqzCCYQ33w9tVmpkRdtbsqfeVtb49hxsnkRlWu/aYPWbmKvWbkya1bqSgZxPjezfA3+
XE4vFHNfjWrHb22Or0M9ZCsuRXSecO5dFFodrZjfmRMWR80NaBZuZ0JEGxY1i6BMcjCwQstmVWA8
srb17VinawNigisI4scQ4bJayCuBRZJ2umXZZtjGVzELbM66WRk5hu1VRiCeDPhLZuO49aJR16ue
fWF6Il9afbGnVXFi66hxbViThiYczLviWlbmPHay88ho8B32PTluE0LnNNTwXWFaS8fgyXUZtvW1
XzgLmAKDbwm7ZKwLltCVYKmuVGF1WZvbflUsZB6ic0XLeAUZIsPVZ1u3GRJPX8Mkd2Z7R1v55vuq
cqyV3/3Cq0iKw9SSiUOrYp4nbrvYF12VtIsojM6jqDDOMXaT1N63buvMg4SV6XRz6tfksjPrcRlH
6Qr3NUUqQOss9KJZqRrMMTt6JXUxbX29Hu1pigVyOPeobPNZDTHe7KeP9XhSF405x7EJ7lfSuj8i
HOMRxC7bhWyj+A5l/pYuHUfOW8/3JxCZ835gmUMsCvbAX5IoNr8gUtyaPZ1CgGQa8MaZxRqLIYnU
el1tO2mD2kXV1OZNjKW4LeRUBZ5IjlRFxY+IZ3l9i6qEPZtbHbC5Ypr63IMz1n5nLWAdkuCDIQVz
IzP6dXT90of+8N7DYG2D6zjhcYd/Rh6Ml/4g8qUqNKvzp2kbFvaeRryirWwDAuFbnjgM9SWMPPoi
pXgHVcVP9Ta2wwh+EkuLG0/r2gu/4hAY7YuW6iM4WbBZ70mmyHW7TY34PDUk2bJ52Aympp5bI0XD
dYDGNOXpVOdWM0qaPJqjJuVfU1PTJyZOIKPbV5OOZOdBYXngdkDVb2PIB8qksFW1hL3Wl5VOVqoW
eJ386tKtoKJEZnXu+D67crl48PUoXkQmBJ1L0ji2SoG1vQMyoOk9LXjNt6dpFDLX21zbQK7EVrug
tRHYneb+KIMo+JZXlTZBhgcqpXWdldnp1Tikgf5D79y5jkrz8TVrwED7kJ6VplU1Fk1Tz6zMY5B5
qby11RepDuFcXfdGngi9tUnTSLdVq6rXVrMGZ4/MtcwIdVvReEW9daYFxQh7bTw5kEs1g81CC9YB
pJ4XXuKuuO/gz918800w00gEwTFVzZKazFjgxRNVzY1QTLBVO7Mtc+h4IyOssoWqulr6nVGvvDTd
DH3zgnxkYfpUOiUkE+Gkw5uWpmKVmOi70mKKBLm5Bfi34pJJzpZuQK5JKyHPqRwyFHW6nSCIJe09
tb1bplqNFAJKA39Nc3Q5b5CwLnjnwOxTlK1/kQoy9xo9sn3DgpR7my9wX7hwygYkDOGqk4GE2Y6P
9yR1pdgUh6qqQi9YvnAclM8g6y5s3y2tmeEwPJFSiO+mlK0turZbBbXrfOPtpccq8V13qLPonDge
qarBIzKGvw4VzVVVFvGiipFz7Wf+Dyc3NwFq2dg1neaCww7F28ILF1lYtfeKLnq6QfSjdAYx9Quh
4c5W6dDG5MFEVVVOVGVDVcM+bbqnlV1xnnT6XMt1vHJ0T05B+emQ9IbqvuAvVUenkU1TImaq1YXY
R7vlzlLDX3Vi7iQpXvncTyduQ+IJ7rC1asANt926Tn9A4KAbCc90FhVEJm+T0oHBLtIfJNDIzDfC
Ypp3evIjNchKgGa/sYjHt+JdzzYQj0ptrOhgKpEJFf5SpJZ2sPwBy8S3/YjhC7X8ASwBdJl3CHCA
RRNtzIoR7cBKtEo3uGTlrWgcZtnglYNzAMnGcSO0bFL5kMBSNDhLBTIY7JaX8hVbTL8HNXg+tpdo
/AtprzsI7skR4rE2DgwsphSX3o3OU6dvTPu1D05lwtFOv9MQiPYRg0OjCzYqwPZsbuqwoREO1Ffx
5YN0Hou0OK3iKrlPHFKNIrC/Fnol4szGAkG5vTYdShcVS/SR4ZlkRFXTlkE1bYuMJjO/FqENyc90
VkVxuA1EwxE16cyCd3OiXC5HmslMank4UQ6ZWcldq19F8guHoarWL6j1DOqqzMvbjJVivqfvl0LU
z42KX62J2LNxvb71u/xaGrHdxYG4Dfxmwqqo+26gEMaUiDQIcWXtd153jc0hxrsOeL1l0zpWraJG
M0bK4AHrQp86FIltfkzR9pbQIKOxZx6YU4Pq/s6gp8Q2i7G/qdFUywL71iVvirXKS0ai/oK0oL4j
GU0nxA+LJdcCvtTc1ptomh99z3G2hhOb202pAsSwM9a9dkCX2igp0ktCwfatDf0CtHb7Hec0Os/b
DPIFfVWxGbCUaZmgKral06YQ1m6iq/277LbRbZU0+sX2ZcZm0pzjCHxcxaKKon/xPVPelrXUL/b0
Pa+653bQaFRu7+fLVozyzstG4KQG1xCJRuMmp3yScOpfq8KIxH0XkXahak6NrCsn+K4qSsZjjjHH
Bc9hsQzIHLtPEwf6GyYWrJD/xwCClb0QlYFFRrDt9B9eS9AEeeR4MrkvPCO6gLictwoJd1dN3kaj
AJyPMc1pnI8V8VizaigS+iPPSbJQjmbBL0vTra5VJciyfGw4ljdTVa0p0Up3muutkxsE+lMqmbus
Mouet4iKkdM0tB77vHTHOE3kuM5a8zz1yzsBrs9ECg8W8HQdv6SkRgzih/jOiol/oWhmHy7wWw1y
cU46U7WuJWW/1g7WNtVVAjOglDmxY4eTL5bXTVSnIgMiD3pgehPlLTuy9L5AIntkSre+URwZCSGB
E4dyrqopM62Lug/0qCrCIbHTQNSzkHTxMiHNuABraW0mbbvu0gLijMjT64lbasXIs8rYHKumXNPv
eWKR85a73ch1Xe9ctnE1dpsGXXssr8YdBHeu3aCtxk1/5fc06VjGSlNmOwsQBx0pIJUeelfUMyBt
0hd5n19SdHD6rlStE/oE8th8YZkBu+q0/6Xsy5rk5JGufxER7IJbqH3pqq7efUO4vQASAgESAn79
e1B73B4/883Ed2FCqaW6XQ1S5slzkuHNbB19k8+bQVh863Q6PypJw31RZ/eyGvuzoaxJt2b7Iu4y
JCuxpZuLxbN7xkh/NtbnDEN5M6t+f4aZUebjlHh44pPPfdFsdq7TF2eZff+r25hkcIszoCpjfG6Z
Zn80Y5n6/rlZmlbrn4c+6sK75bASEWUnD7m6A+JGkGFooM+204AsE1Uj8L6ixJca0GdV+EPCZdt8
bbm8xpWf/Qzl+1BPIVgQjlg3YBB+76XzpQ7j+i1nYZ7WSHgchIuA2rU8cp5cSs6USHIug77Z1w67
j1jtzati6TMDdfQQFvABB9taAvAxp2k9uPn2E5ob62rTxMMZd8F9lBf+t9+NKqcfPfRfjWVIOuRi
FQM7hnYVna2iV3OiO0CLKrA6hCLojB0wOFetzMSm1qS8L2kQHIQ9lkmhpF2lvR/kK8tm8cY4B9h9
uns6XSor2rYgsZ0+9z+Cb2MDf4+nH1vf0N9kEVlr4oBmqUtWPWL+q5P56l2VIU8GB8mewI/7A7GF
t2475JAI7xMzo1FOuZJdx85cKXIXZr5IWUvcvRU1OHSjODgKRK7HbrkY8/PStfZWe1Wx/+xSIdNb
b8LLdJ+drldbAN5rgG/FnYts5HVEJvsaWTRESDWT7UB8K0uaiA6bog3t1Az7y8RyLCgijxyJzJZu
o7KKE2/w4i2tuvng8Lo+VUw6G+V0uHnwYqy0DzLy0pLg2zgH9Q/BvITEoPElcz7trLYb35kFLoWr
+mw1ARRPoqHpHhqrSGKIxu6rPmofGqrKta0Y25hBr5TkklnxxgyartyprUQCkNwb07IrfQzyAAG+
ZlIAp6meKupV57kV9UoE4ONu2t7m65IjHVJUSK7YKMION21pmk5zYcvwR8t2gyYRNZIvn3OMie02
3Eb+aB1YVrgkGf2uPBQlfR2bMb5kLY8vw9Jq3dJKbSamtRnQrBl3WZdbCaIXkrKsxLYSjdOr6yJz
NpIXMbjZMR9Fn9aAeFru0/l5rm0bN65Lb+aSW08qa7OrBdD5JoN6PDpT9+Vz3Ov8aK3F6K5Mn2v3
X6NmpHAUCAhm22oqkSnJxVcZ8HAFuWtzKrVN7hxn0inuFP7tP8wQue1stPBfPYRntxz4p4cg48lY
NMj/sJYxeBpIOS8zG8daf1rL2BSG7AcHiHusGkWvCpy5j+etrQD6j0BCP9x1Qzyu++GY+SDsZYLf
TdKxnoOoT7tuHh4zqx9utlPjdTaN9ezXwXhqvcpJ9DKLCk22tC3E2oxWtOhXRS/ALhagEJiPdpuq
ujpS/REcDHpotl1Gf/0GNPf4VuaMJj2LvNM4uzfFyVzhL1NW6yFEqtfRUX8zF+RL70bRBGuZ9ZfA
EFe6HhmyopQA7xc+zEdnNQXNdnCRSs1yiiMstBCbuay+Cm+oQYW19IUWe9Pz2f05tXACfjUDFXfG
ZapNrHg7CGgjdmVju2tg5H0Cdmn1owe5zGmyH4RHJTIEUj4FVQzKvqPm0ygc50isZFQpnERr9UHm
qcpDHM7Dk52T7jDk0R/9/ujRczM37zzn3g2HT2pXXvxokJYmytK41OJmLJqRV2fIsg9cxgUImg6q
bQ5mcMhlvEIirtoas/RCuaUlcVfm08Kpmw7EtUgSRFm/GZyGAtKMkSvOuuBk+8isdMQJE53J4h3P
3v3gsPzJ93CACZd7G7ts2vO0ZLgQTW/7ziq/k8rjCbZg9ZDNubVVxTTtwEIabtUcqcRMoQxoC1gg
Xypt4S8yFCCvuXz4Hxi4/x+cSYKiPhAk+TgwPOcvpokHXmfuxKL6UpYsCYdWXR3P6m9MuuwgetYm
YC3Jm+kTpHew6Vdqa0wzMHvk71Wj5eymJpbWQxAOST2n0RhzlvjqswFuBb/37NxdA40CJYB4sj+a
S8aDdtME9tfZsvpjnZNRJC5x+yNe3PZrijH9WmKdaX4u/mON+Zxx6iBV/6/RqyF3NH+kDNzlFUtQ
/4AHvdR6+/v76ju7LzT39Js71HzDc4cm3uJPOMvFtERR4VgvbXnrSkL3pq9cnArdBhhAHqDfEsuj
ielUrIzOHLLlExsIQqAmRzAaOpe/WoNbuR994+/W//887XYbGeTz1uQpAxCCk8IHsGbCYmPmPmVH
k5g0JvNH+odpRj8nf66VzRAlf03+NPO+ww+qrCy1R4ecoqZpLtHEdnxhd5gL8Hov5bHnbQHAFg/V
HNeXkHgpXrTcvndsshJwlOU9dBruTjAEkUXkM8QFnpfQcQi/syzp8df+HjJlJbwa6UE42JJD0Ysk
Gqv6NZ+w5VvF6GyNWY/k0WpIfV+7SMaBnXeHIo38tayafldYClIDY9J5TkKdTWdNh+nZq39QPtev
uqrro+dHy52Nj4bSoFw1kd0fzOjkW2lc1B0Io/aIcAK/gfkwm5f5xvwGH6YfPzbRUN+ruG5v/RDc
8bwI1kFAy70CsW7VjSRASkNk15IuHFnWlu94ON7KqPEePJt6+7B0ik0f0O5LRN4tSYr3vxZmynn5
7/e/Gy7Z/j/vf0BUoUvABcHbEVwfr7L+d3x/9rBrWnHIn8MRvsiz70T+pi9oOG3yaqUGlR2t0MuO
xdDeF3nub41l+pFZI13yaUNNA+QdNLCd1j7fTyFFjFf4DU+Jq5yEZHO/94ZgvLVtKK5NqNK8q6ab
6aqbcdgMVi1XxjQDvhs/hJ0CYXBZRCDOOfXF/GQscxkzR0DcBVRlAOV3TV3olsjck22jsnk9UlAl
4WQWaWfL6hSAjPAylmAlRHx6ApMu37eU0LQYhkAudKg5dfGq75V5iD8eefMol7LZ+n53zJXtJgGO
pS2N5/7iI+n1cRHMdxO/Cqo/BoplillBlhVmci3Cd8fLQuhnBPRxQ66QnIpZe5S/W50ZMTYSvVGU
4r2w30YRg/C9TLRG+07a4fUvHMCYn33llMxgsZ1MT4Pj6PwJGUg3b5Fly/ykiOriAAWI9ZzT7IuP
vf9iLCUvld9ET9zN+L1NigvSTtazq4rxiLqzZdoFynqGSKnchoBaew126g0CnPqGvZre9/iDFMwO
HiyKS1voJokFbY+mj4t420g+bTMqhqOVWepoNdNwjCs3EsmnbVqfc6JltjER9t0VAJndwRl3H0Fc
AfDiUGTiydAoDHHCtPxCtcnYxGCaTwLBXg4o+XNe0EAB1lt0hnvg+BenDII07OBBeYtpLrbMg0vt
i/uF0XuYuqAkiRxYdu6GLPlrGm3llHyo4+w584+s74qLudRjx+6i6WoMoIGAnYEsPzfKnff1rLmf
mBFSLskn3wFsuyyNcTMdI0nP2HHobexJUjW6uhpLhIwjf1EuuxG9mQuvkOKaoa+Ce/GvPl8U8OVF
lHI2FOe6m7732eA9sVBExhIl9Z6oNf9hIef2YfXcdZ8Yy/4YGyCKWgF65atchPMhKKh9MC2px/mj
Zfqgw/QSW1cg6KuqPeClBuLgNU6GdBtRdZV8tB0fOkVOqzohyHnvo3aa9iNX1cmNMujxrCm7U5rP
awupzlvDRbny60I+1UFLkkwjbzEO5Q+KePJbUDu4nUcJBUBJE38oEXT0XZcQlvMc8g514q0VvYdF
/zMLZfRax02c+MLhTw1UYqssghjpv2+o/1DuRh4YVUvFEZdgM8XwX/QqFmZFrduePBUysxNz9Gqh
2rTStDoY+Hq0oFQVtl0dzNFrRnnZ/xq1nerX6OdaM+oG4165jbj/T+vNx5kFhQuGcdB17nSs2xG8
FlnUyV+KgFCBco9geHCTDxArorE++W7Zp4iX9ZPosi7N41A/+QjaFciuluVefL8UL3NUzoeRNEtG
FiaQQnsd5d6ETRJmmBNQ6VvZnmfpNC9B0KTt1FZbFch4ncsi3EH7026DwQ2f1BzcTCA4yblIIhCe
H6gOgl2f2+02l5Q8WYN3KyGV2uVB4e+8sT3YfVO/BRao+VBKO2ffq91jEbvBOm7C4Zn34bNBuX9P
5X39ayoZMudjahSPL40W1gqKSXL2I8iSV04F7RRt1FHGBXw6NeXR2UUK9uxJHb27fL6FeCjfba/9
QYoxfPMEV0nMs/kFqjVIIsNweBoJRBg8dtVDRetp1SqAFLYlh3XUFv6lrq1hA2JwcZd1wt6Oypen
UPtk51pjfIgjwg+e1Yx7orV9jNq22U0hxIBx2ZRbNQpyJ2hgrcNomq8uaMFIAWp1q2lTrWgZyce+
cxHLu7V+xsblJYqPzmtJrAqsCW19IfP8iv9J9w0OwJnMLfkRaL7xVVMcciRtdq3Gf2fw6+oyNVN7
X4v2faSe8+bkvr3qc6c9sB5CSKfSiennoyTbDty2zZgT+63Ig11RRcWjVpcRD/d+jie6E5BKQynV
lymSWuyb36qkaJn6MbVRnqhQiacyq/KNG1jeUbZ1fo7ygK8ru81fmA6fdTyrHxajG6UCfxM21N1N
iGnSxmPqxpvM23jKHo4EbFZsiLnYqK4QDz2n2C4Lj78H7bxxRCePrCmrlDARHZH4Jx8XY4bIxsEH
CYqVGUDNbt0lpmlziqaZ9NGMl+WenOsjK//4GDM5KqVOid1Ue9eK+9Wo7e4us0v3oMLa3eRgLT6C
8FjjwPHrH17xpudi/lbjYE7Hrrbv3Xaudxb1o51v5e7VKiI8ei1p3/u8S82aOop+KtdungT32Ubh
1jsGHpTZllMTUHiLEXB0Z+NYpPyA3fChNN7HcvEWL8X0d2p+APPzV9dnP7KSD8bSmQtRRFX2H5/x
/+wzH2J+wjhUr9wDTSAso2AFsVD+qIa2v5M8uroWLR5NVxjIQ49k8sVeuqK44xBQlvbWDNIg4qCT
IRlgzNidgMeFW5/YtE/7cVhDXnfnVbO8hNKSD7Ioj3nFAGM5Q7VrncBbDwuqBek0TQY37i+t56kH
V+V/TFMTmJY8fvEYmXYCMB2PNVi8bht1pzEAd81cjMnZhL9fENQrwEfeNXOa/ErLA6S5wCtNl6WD
L6j8Ln/1zSEedNAA2rUZhZchUAT3vwWowBn+3UGPIBiJwPJEahUPJ2qP/UXAab2azw2t3SfkP5GM
2WCvFQc9R9sQuNt9uxzkcxxvIdv8ZS1jn9YyZmbK5Vgf/23mP9eZmf3ymb9/wu91JbO6re7qOcmG
DOmUTGmkV+KT3Q/gTEbhdGd6zGUCWWpr0QqlCP59oA8rRAEGKI4ibq/irj4ULICSYUm54QFv7oIu
2xnLXPy+DLbYKLrUCQrNwECMVDrE0bQtaiedwVuCBlDFFzKV2aH06H1Z0/hiukzLKpGuUfls4cT4
1wDQrW5T83y6o3G/9vnsXvPFa514K1Yhs1rQTurgoXCofYT/wJKJu+8dcN7H0ol+zNItnjpn0Jup
zpyDk7Hgzve9AozhvN+LRsdroFFQb8ngRgQXD0zUW8bD5iWsNT0FCtigMUfwFbFrBXLTjbV4mWa3
TC3nEDZC3VlVzVfApFzw75sQj7kOmru8W89OD8pob1l7uBJyPXCIYLfTPH8N3EYnExvkGsh09KSE
e/OQbP3GB6RQxgaSEFCDwl3lIZP+H2YA3WxWMnPcLYQ8zmYWEkkNl/MzYmCx5sLmzzjLvkMokv1w
3TclVX+toCz2dxnpcoROIgB6UwVXXTXOgQIpWUN0EbzawtoUY8C/OVb1awZ+e/uwiM7WJET6qhd+
nxacwQVfKL+A1FVadYiVXQGSCzinpRXp4wdFLitUfiqn8TTaeZsDIigTafXQg/Y0QOUO7f7MHf8O
MDN776ALTgZQYV8i0dYpnFL2OA2ls8rwn7lWZSw3Najj56Dg026UoLJM5VAcszFodk3URGfAjdWG
4u1F9/iLoSiDh4TylPOw38AHn89eO0Eb4TbePret6ZWNOAPEGAMzz7rzCP1BYvr9rJ9XXjFi2rJx
je34xzSbtUEilx3Mmmp8mgx+TWMMEm8W/8TRzl58fIUootC95Sh3sK7CqDhJ2nZ3lcOyNIdA791B
5ZHcDr+Vtt2ks2QxmFGxe+hlV+KXddsX1vA7HrLwG6+qH7Wlu0fStuJ/ub5Lpbc/sQRsVXi7r+86
gNNsvOPC/2urkiNzSKWa6QlsnfjW+c+Rp7DxolzGIRhiKAYq1r7xkooktKS6DLr17kfXQWkN9LOZ
rYdJrwroMFJPjGxvAhFjln3wp2lGw0Ye21Lcx3NUnTKn1JuiG8Wt6liXjkA73jw+35eGlxtHexGQ
9mcfiq/eVEUvFiSeKdcO3yP581PK3j5ado/kjRLTl4LUtx4Vgx66pb8AGX+V+970ZTi1NGsu2gb0
biL6hs32Rs9Nnpp43+ACSHCN59IVwT6siC+3QWPXSRt4dEuqAZ4lhOPIVUZ19wtMJ9pZgS09nAit
czhI9qhPxs7yRp/yMVDISoz07wEzJRQhlpiJMu7GNY/GJ+mHV8MkNNxDqNyr09JlQTRwXwhSocRE
pFcQX9rniMh2jRfOIhiybYESIOX4XZZQrrp58JNE7Y1mkfWKggJBymjnXGeI1bH/O8Difi8vM3DG
zHJ8cx/LwyD3f3blcJu9Kb8oP9M7Uo71pYesIGnysH7tulJuIhLyrdX19WtBwjeV+fpatnP5EEM2
a7qnuI52KJ6AEj/LonpC9Oe7XXbyC1u+lM3O9zL+GjciPCJL3KXGHK3pAfqbC10KAtVddkdo0D7m
WlZH7XjDyvTndX4Bqa599OS0quPZSexKbHwp4YLDkz+BPP7n5bPPJlKv/abzEjPlc8CYYIrqNTRL
ZFXrflqNLq/u47aO13A3bByU5bAtKW9PeTs1ewa38MDBXDh6eEB3HlUKNUK4s7HzIQJ9eebridPx
VlVxloqo7p+YbLJkdBz1ahc9SzidvK9utuSARfOjE/1mYllWJHOwjQJwURNvyhLF8jJP7AZJmIzI
byovH7xhrunPAWSKvcmYjT3yApli9/aSTWui8pBhf7s3Y8jofIx5iyj+95jJyf1zXcy6YjXo2v1Q
D8R+GYJUGhc7w8CENtY7NKKAOGvRSMucWBtfVwJUV9yR6iG28z3c+PwnlIr7ImvKN2AhDjaKkd1V
ceUdbJS22XDqkoeoQxa7RGmWHzRM8fST753T2sns1tYtcuZmK+EMHMYc5ZLyFv5m61bTW9PmxzKu
5Lm3mbclQPISAJ/5T1BOee17Py0h3xokl1+IYmLVRmq+eERMu9lzxd7LlL9hVlUcUSml3FRF7xy9
zinPtmyrNUhf7MXT1TPqAKgfYLlsFPOLrxND3Q4RTsUVwgjsNG1d7PJu8O5JwQqExW7wTvQXuMyQ
G1S1p8+lkSmEo9DHJT+pF72CGQAj6FfLd6YR9Q2aObGnILwOWr51Ih5fh2iaNqT2gTUuRCzp+Ctb
WfHjVOn2BF1TmdrSL19VQ0FXw+2xM2Y8d2fV5/rWZVLe64Y9uMusuPGqHZcTitIsJsA7IJ9W8a0O
tLpDPgFfhYAY6ZMkNZcTQaa5BJb/m2w1qWFloeTUxXSRmpS7riq2yBV4x4qNEFzkJN76osfOYFfW
qneUemThGCZ2N+gvMhf3FHdHnghrzRhriqSm4jh5Q/4uZwfC/rz0n+z57sMxsNg3bNTPmfS9FyGd
ead4XayNGceDSi0LT9rHKP5bus5DFKP+b356+I+zL0TxX6joweB3YvsfCm9Hz5BIh631qOPaAbfJ
89KpnYeLrTk79LrLNpBLNo9ZA7fEdzn5LsALzCUe4s+5E3SN+4ndwS3A9FLUj6ItqkQ0Xvg5neO1
Hh8fXUHgeviYu3x0sKhJ+ky66YdQu54VKPVVdZRAfH900jmMqmFfZD/4aSlpffVZ5+4axB27vHHo
NYdqNA2tJv/CocjO4ZSbRYMmDCgoeBozeBPushOIgJePJKeJu2TnCxS8emQayd9lBzFjv62JzX+P
LevAciH/o6wMKHN/ex9QnHioYWCHHv6BgY7xP3iogG8yH3RC8ughtbtiamLipQqyBBQztgVRrD9G
toY20zQ7hXSkXC4fI7U/xanp1FWPTOQ8RWnOAzBJw/lseC6GDmNaf3Fi/jK1DiZUj5Chv4NYCrWB
1DDAAR+iB+K4cDqjQR0dqyUnycJh3aO0xhNKleTJEgX94OKEYgzBd7OIWyUWEao2toeY3yzqWY7H
soi8J1IJuPrVxXVF8V1pvY7cHk9JmzdpOIEMA3XfVyLD+TV2ZJ9CyxLc7IlBFsvK8Cypb+2gP7T3
zGbFOQBdYOPP2jrEhf9cZADUKpBsToDo4iP4oXRj8Vk/1tDE4azU048M9Gbp4wYBHw98j4E+aRYH
6zLufi0CEF5+LELY2v5eNBmmQIdSXV3llh+L6PKTlrDp4ydlrqUf7SxEigQEoO3gx3xdg9hZPs8y
/+oEkXPSHqOHWdAYzi5Qxj6DL9uPY77zFwyy9ewmCdop/sAgUV4qWeLNJ1EFK22Dv2lZTvgqhp/9
wnOXSo6bDnjKLgooWbpbjzbX3GevnPAM5dGg1e179wVlDLM702Uuxox5tQHwTk9/9fu966aK625d
TzemvOlYLAUQkQGBmHhpfV5MH8sHsWP1CTtUNCBusx9qthCOqyw4OYsElYTg07pRHZ7cIXSfzOik
7ODUxQ95N/Z7lzPvhc3xBkm68MEeSXHfFfqhWkRgjd/HO4ezcGXNrre2FOoBNaKrdxr4+8o8tU40
1bt4itSHaUZ5KPaZM20DIX8GS2g2gqi/AYwTogumRZ1zC/7nLWu+exOxTn08kbNxcAtnUxK7PX/4
vG4UyhnovDusAE7DnWGo7qZtiuppfQF2NVw1RJn5CuUKipOgBX8IZvpn/4yob6wD/rDMDxSP33z3
VE1g+HMJjS1Txdo3v1HJxR6uf7TS3mDvwjnAH4AXc8KljM6SFc2TJfO1iTOnWok9Bz6cauaqh2ks
xFZEHt2YRGHGuJdw5scnhq/spaZXYTvTM9hnjx8kGHC9vNXsWfYGvjE58ExZ52iQCC+pbF8Dya75
gnUOVBxCXgdvmo0URPG4vLRZme1jq++3ZR77t6qu3CQCV+W7dDc+63/W0Dq81c0NYHADEeG/Gpb1
d8+fQzXYCzT5c07dSvJmQ9xnUg7gviw5IgK4dbmd6h4pI7d08o0ZHSCTbJvpPSJJPSFWz/DnTCEl
kHdVSdhJBU2J2ms9eVO8W/eVdL7xRtlJ7LD5voKTBCJgGG2qUsdPXA6PZkbHSwSsZfUkRdVuVVSX
e6dS7U0t4JuZgZeJbUUwTGeBPW0ll3oj3XLRNsQ0dsGdVeQUE+L6kKKThF5aKUKf+FjeeW7VXs3h
08DCAnE1t/Ey9mlJL//D+r0uy3Aj/vfTP7bJP8//hW6DzI+DRN0/ayF5gdVbuT1Oj3N86CxHq33J
wUnCOziG1dDQ8GiEEaaVqwwBkA+N04r2mQUu2ZBtVI2yPxCnQIcPbOLY+mOE7Ln9yAiL1yG2qu3k
S7oJsxqo8EItNiRjutS4kQ3qE7UQrJUoanQMsbM+Ez9+riPmXoxl52Pi1fSRlUBtnLDODti3u1Ve
k+ANiuvvBES5exH31h2bhzHhUJjdTbHVAoMY7ws59BD/qe8BKtW+dUDWwF0YphfqqTItu+rKplzf
NRQq9DKKmrsuJtmOOrrfd4hOOWLI9aTa4WF07flUleqLM7vDw9TWbkrlkG/CGFkFgbPuexz2iYfv
bsccau3aTL5PHerAcZ8LfB+5t9JO3H118LTXriAv/uRnW8iB623YCnVfhOJcgcr7VnFvZfJKtkRd
okk3xZXQ9l5bBd2PYxkesxpaFHPB8QmGYtOi3NqiE1p0VcNP7eK8RYambOPXoslQaNOzu2NEJnlB
SgxHqSqntReM7aZjmX/psDulOmujTaTBKEig2kbVJsXILcrsiwca3FcHhJmkEU2dZEQIBDzTprGj
lyKoh/coKpuk1V2/prOi27CznRQ7gH6Jw7BMOr8YvuWQw3d5q4tEeY9D7cc/g8G6R1C8k8jOryYC
xcLE3FRKRyaaF9GW+TI+NmM/7sLIOmRzU6+dCSr2qh8SG+zql7lW42YAL27TZAoReC0vrgB/rwfp
8F0xfY2QbP2BlBMwGxKneVZEG5QLkocKtBij9sOEf8kC62keIFuoTmNe0HtzaVvbOVoMFL6li1lW
l5Y8CtYiaJyzJhP0B1q8jpG4tmEtHsHKfXS6uLqgiJL91FjOc5M75M6loj9PQXeFEACUfk4pQrgf
1Fb1yS7zWwxd9z4nvPQhxG78kwUAOl7PRcjfdAjUWCi72xjTmsJLJBAehu6g71QoxyS36vrNt2i5
6mxVHN1YnUHTjMB/RhUxo6ApYrRa1Gxiosi3fNK/+s0gA4gJuGaZYmxUG/tikaZeDdn0hMxIfWkr
+gTvpL+bRoonadbOQet+eLYj7NSghvMtQJLvOHf1PY8G7zyOZBdUflGmKKgFQM8HBX0ZtKdM3w8j
IQcxs3fkGDFDo0LCPi5Rl+zDLlERN5mgmkyysR7WAsjyM9wYtQb1HsfaYi4vO0vt2FH7GvWZN2Us
plTL3kL5l9Crjx9N4iuESfC4olQvvSzHARW5VlroO6GL+IC3f17biQaXiMstos+1H3vfG+3Aw6Py
XfvBcJ0lF6nbRN2mK9/mDkRfikhnUrT/qf0HHRH91LMiPrXZDO1wW0FWwRREJBRbOkr4ZTtblzwR
eJyv3FLiWi8t4jtXjk3/aLrM4ND0fKu1l6fGBLmJ31lO986QEm56Ejx2zB72ug+71JikzGcgb+wr
terwEbWF9Y2rJq0WSzRQbJb5oNajPVqnebmATfarVTFv2A5F+PWz63Pa59wYimKkNvDTf68kYX8E
i/dnm4noMLY93UcqiyEJHfmu9J38rMuy3xadx+6QSpw2nvDayxx1ZB1zlPbQOr/GOJl3DW/4EfWI
5aHA479TZROdPFRK3biTPV/GVv4fbVe23LgNbL+IVdyXV5HaJUuyPfbMvLBmSbhvAEkQ/Pp72HRM
R8nkJnXrvqAIdAOUZYkCus85Xa1DgD8euzGD9LQp1Oc6vzFmAXXgjsUNutbprjcZ26eR115k0iWI
e+Xsix6WZ7XBNz3LgS3QSv41ZZ3hA6lXXA2kXXcAUqm7vu4yv6l00O0QRd1rNlYTljL9ZIjGdx1D
+2bjYKGrzP7NrYsnDXsInyMqeBWGsoa4SP27CVJZjGfhl6jHKxRxVl2tMul2TLYPLr5K20x3xXaw
gJVRHRexBTvWX1WLf9ftIv29tM9AaUJgAV/mq43c8xcnNmq/6TX+CLmXbtPkbXVyB3b0UuQEw0jh
VzCMOr/kyAQ01eDHFct/U2Mcs7wSexLbNcsN6IXVcRwN66wDRxLEntA+m0KeEQNxkaj0NDyyN1y1
m29JbI1r4arNAWFK57Hk4jdwK/CgRNYeJ2Ju3wrepUcjiaDkV/TyofCm44tlfU+1OgIto5U7LW67
rR1hiwTJolsHlO4PDzC5lVYW8lEWpgDCnKkbVvbdK8ITSJDAI5k2zm5TFTdd8Ao4AL5TnSjfO6Nn
77UxrU74X2Zbqbb2xTMbL0jEJFc1pN5O6ok8lTXg+EPihc+WafKrw4ZDBmaqMMTKaJDujYY2PycQ
4Nsig9yuCdwV4b0MbJE0e4J+dRA2B1LEbSFqBegX79xVB03TZ1Xty0c1rBAyba2jxfrcN8xe7LtO
i9ajq5VfQMT4DVmX4dp4oHZURvwzmZ65Vuat6l6p/URHHFZ6qr3vk15uhz4rHyNdeIhXdvyH7TGI
eXbabwpSFo2aOJ8a1RzXmpZ9cSWrg6o0vGsxNSDYi5We4oMa2oqurBAI0oKROfU6Dpl3JUfU2zK3
bmp6q2UMym7gt1h4sEyrkFtuDfbVndeeF8ttbRsB1dCL8VUqUbx2q7o8KxECgOAHYv/cG/nJS72v
TmZ458TA+TrmT6NhJL4+6hCs9cByZ+HB8VztXIOg4o/Q1wb0BKL4Xs71fdnn8lJPTbIrZVFucDhO
djVOCoFpd/or5E6/GWwYfkd+bgRSGRsVnLaZkhcr3nrVWiD2jcdlHo0HJceD2lSs24DnyE6VShrk
ja19stPI2YWZUkKkscT3Vcs/AzOTB6PLseFSa3kaQ6BHChS/2KS2MUAPKKs2riqdU9V0XQ8lpe7J
qpxiR2NLo3H3Dxfu6oirOYB/YTcCRULOX10u+Kp0zOSlh6h70BeWcc28GEdUYCGA596mxgiKAAgJ
wPdACFLojViNSXsWzMAREBGqpwJ5phVI2cOexrTCsFf92IJUrLjX1Eic35CLQhUEvw0j9zEysEtO
dPWbqijyAOTpeDAVME1WIbSTEzmFJhpFYCOYfVZ4kn8RagzAOuBAE3DZRQA8PgCV3kMAzbD9bHDZ
2gaG3ooTJCSjIjmp9VDuk7HE96FWlaBxRh2pPS98lI54jOzoDG50FEMcSEGAJeu2ocaqG+JpoCQr
TQkeWwvauI1dEyi17JNdyfQ8IK6BUEjLPmV15T54mfmMz4/9PEqweUAH/4Mh7kxqMQsVrMEpLmh6
JICJIE6GtOHhQ1v/oI4dx+q6ckQWOA4brxmksVaG1g5gJhjjdR6D2sdWz11gLyYXMuC0AI0UBRow
GKlFmvmqVWIDPAmoDZ7TnLouf7vKjTpbQzbSgsyX4C3ysPCZL/EkwucqV/sNJPOhi2hBclJRQe0u
NC88U4OPgbfvwLQyoC1ytpiNH4AivbWNkuHrj8cidrDOTRsHiKPgndlbzHJuNNa61UHP+LirUleH
wBSYXV1uIws/QA1OLaGp0sgHZJ2Mqyql5RthHN1ivOqtdGS+U3C0bPRoBBtNTiGECxCsQW+pJn6m
gdz0ah1cnNT80oPUd477n9KokGjtZL3xXARu6yRzDjzk2ItNV1oG+Zx5kPrUtM4Dsrxy03dJu0bY
FCmKGkxIoeRfwizOvqKYwKSIorQveN5rfpuG0ROwKMnaTFl4sVV8KJLsGw5XSMB3DOD9zsJPy9Sl
Rng6ULWWh+gAeG0w6YNjH0oRKCLXrwZ/TEwOYqNqQ3olxBsMSQQoJ6sey/ehrQvwNzQl8esR8QAz
s/IgGRXjRk0TgxKI3Va30SL1bYy1XYeEjd7sh5yZs5/QtAck9OxTVlnepk4nnLijmYc2QaTFg4b1
sxbb/FFwsVIhgvtsOv3ay1TlNm3Uw45rrwYQqycECMK5a9VF4adSpJtCr1MGrV1UwKgh/7+FBFOO
XGz1ww3TCpUDhDjgu5bgxGwONwtKGr708nFreaF7zJjyEqdV9ijAkDQ7xp8jKdlzBTRSbbTaQx0p
7NkzhOX30KjGExZdVGEJt1qP0EzYhg9WBVAVqFvhQ5naP7VxTF+jImX7RI2REfKi7NUGW2ZtCp7s
yApGBLQ7Y7MGegVWlJmAym2mPKmuqT7i9wMwFgwPTg/eYlzZKxsHzaOjjAAM9paxswyeB1ARscGY
yjgEm4AeAw/c/lQglID6Fa4aIK4Pq1S1bV3h513JHAshlhj6nYCJrmmu7vXRttbqbj3P7QA6w689
4nyTM3Z4fFONQMaTNesR+zPl2MxdwLTwgyUHdUPOpciR3xxMyBlO91WjrFyzDoGxee4whIGDhPaW
nI2+1QMWu+FszW3eQd+iaHbz3EQg8dYjJUR/QjbGio8Ma7ZFMZ6d5Xj9pYf0/aZIxvrkZkegT5Jn
hfu9popnRXP654INL2BReefKLIdd04O8qRiDuHQtJOiS3gO9SEnseazVvjUj9NTmoR5iBQ8mks2h
WkPnNsWJGUDz+OAKV1xojZIlOTRPymTrloNfOKXAFi9xAsCn82MUgfgN1tuPEsGpb3Ud6yugPKxL
EVrpLhncQ9uOxbWzsk+dmkWv4CPrB9S1gOK1N0SvLGvbDWLtckNWgAe4jxyhdyBrZbKnglf9NUpc
46X7xpsi2ulxpQa1sBgUQ2wWcPBWtzxFkhM1LSCD5NWoDrJOLeePy3y6NLWi0f0PDh8uzUKrN5lE
+CCyHkOQMF9s/HlPngkY7+BFLwY+bbcwrw7UUyxhXtJIPlIvHUtIoJbiB/UY/mjQt5MG6dYmfhkZ
tIPcATk6WjVtR2MTApkSpLZiXGSovjWmsncUEV2WYWz460MeRp/IaRnPzU5bxxKZ4jtDFaXqqgnB
FlicyQXxCJx1oGMm3m8X9jgwWkzTPoEPv0lEK7+4ox0GYwtQs9RK9azqCHcBOx240HoB/53FfjJV
QaEGdZXernLDcvH1LvEb7qD+CVm196u8Krz10INQcmcgZ7KKTok+WEH2QfkVW3BEJRB7nVfl3F3l
fARwrwOpGAEWOZYHyIW9NSm2Cod8auhqMSx+i+HO71+4LMuPAMRnK1p/mUfdxWe5079wuVtqmfvL
V/nLuy2vYHG5W55HEzDvznx3p2WZ5cXcLbO4/Lf345fL/POdaBq9Sq2XzaaLk8flT6DxpfvLW/zS
ZTHcvRH/fanlz7hbannD/tPd7l7Bf5r7z+/LL5f651cKeQeG3aFR+RAIwdYumb6G1PxD/4MJqSjM
KnP3bdbc78ysmleZ+/OED9P+9g40SEt9nPXrV7TcdfFRkXce14vl40r/1/vjMIOjtzBT7M6XO86r
zvdZ7vtx9P963/mOH/8SunsLDoTViH6z3HV5VXdjS/f+hf5yChk+vPRlCbLk07/8bowM/2LsX7j8
96WAqe8CiQo/KzOV/KEbYmfNgIj3qRv3k2SAWXIgd2AFRsvy1cYNA8Xllb7NOYr6ceZhRzmZyXGQ
ETBxAK+cQFJnB71CzaaAzFG/Ns3cOwPzCwYdDfWjlx8bD7vAWq/1rS4NJzCRVPLB+/ORZgD0cirX
Nhdzo7puVNINnD1IetKlNYyZ4i+F3nTnbeIytJSCC0Mjhcoxz7+FCVf2JiSf/bIosi1yUohHqUX1
CFTmzmzK9gFiS+WjgujLyfLaK9nIq8E3d+PZbAhACy8fyU3PUEosRrDlQC56qGKLVGJrilXJIa8r
YLjMVFstC/3Lu+tuf3UsPUQQ9W/u7EkoL+nh96g0EIErXXEegcSSKxvaH2fqo9hk7A+592ZeDOa7
i20qcKkGuFTibRrNpYb8vPdVrCaLN5UJ8q5Wg9FisBRZALqkBlFCiJQu/Q9Omeuegb6U2w9zgDz9
w/3DKMQVc9cfDFVApg8a/ij9Zj/0WuI80FWO2hV9X3bnu3FsiJIA+1N8hu4mDG186rMIag1/rEEe
1NQ43kIFyu63yxhdxbnT70CD/O1unBapuXtk9WgfyEhDTi42hSrFvgHeHphJ5AlRyMnCW+T4pc28
eZyMNE5XSwN4nX2k7kgCeHTpIpkSsvRtLk3jZhIGicFa1Dwrhg0gAL2fpKPuraCvx6+rRkOQBEWN
FHxqAaFG2M4eNqlXtVcRqe2VabVzcHr3mYaWcchvPVtF6+KsAVdqCsCRN7YZ9b6cZtLYfA9aaRmk
+7hOJOf7kEGtx89FxfiWaLp0BR2o2xtf9466CxE+r17NtvmaOLvE3oUsLNAObeBBlzNGDvegtoaR
Q9e8KfhBaRQb16Gisj9dt5rBVJ/cw5b1w7HVdHsV8b4IeGq8caczpfNcRDfAjl4ao+YQ60Q0n4Y+
uNwzr8kepS7o2B9cDSUUNJ2I2JAvWCXQ+UfhNMSsTQNEaZ679jGeQBGoEKl+LSqoA02VNBaP2NY0
iAaLwtf3d6CfrAD4fEODzlQtFPxXCwGQoHrHBkHT6FjaETJHUwQQ35THBFlUCFdCFo8aCLIXqCvX
9rNoXk160pNfi2zY7AeohVhD9YRDOq7mt0mhYJO0LA1iSL3HPpCCJeAgRRqI0GO3Wkh2ozFtGutA
6kbJIcRoN9Qn8906g5peeBdG+97m4tSrVn/yBDLEK+qnUKE/uvpD1VVDGcwGBJ+ABxic7nuM4jZI
3Os99JejOlhW6Mr0ba27sXhaL9Qf7oZtNVG2ij7cuvcqoR9+V96qiLJw9BFD0D78wsw/O0gBHmcf
6n+YOf/IiDBR/QigJx8MP+jjKsiYFnnyKsAL25ZTsTlq8vcrSUXllj6Ze5HNM+7GqYsTdL8F8v8z
F507rhD4BGvKA4m5MBPlvDRlyN+6ZtSuOsBETmSk8XluDzaOH41sXC/TEFUPg75uNH9WuzVBOAQN
SkAM0DSSBCBgrVkrDv9iyK6IDm3piFOZljiYJrzZp2Pe7DMjd9VHYSF2oA5u6ZMPmxwzoipID8jo
Dlk3xCEfaMiN9crHZlRAHoRrauF7ug294sEZd/iZ0y4gs+oXuipQB1Qfk+68jOso3XYqdAvaRXD1
VIBqV9pQW1sHLxsUPwwuDcJ6+EuA+g4SBSLWszkxPUhVvt+NvPl0y6FSkJLB3ZYXELOSn3puznf7
MF7mDdAxqIsnRn0/5kmzRZxaffK6AkKVSmj/1FHOI+4K8d1tS+EzkPqv4btvYjjjna9wPjPcJm+g
pxxpSAF0HOJouccRTiqjnQG9JjGbGztBRBJIh7exCsSqamhQYWeaMU+mdUQ8BfWa2F3xycKgY6YF
tKI9xDtyuZ8yrQ1qbQLVd8wga2U1Qa47zmBfgFkv1y6H0DD+dfZPOwZPRMuab7GdQtfD4vmlYRlq
/6KY4cYCz+WZfEmu5c++aj9aSNMA+qDoTFk5Gn6SiDPAUfUAZJgM3QlGrBrQVSMrsQ3I6rgAOpCV
5lYd8pCqZ5ge80Os45vIk6/YVE8K8XpE4Bvgp5YuWZupEhVZiwpVZZgJQBPXoPLrdSszzPkFQiVg
8ExXi2EZiycrEBza1k7BViA/agTUmGcDuBs/R2T4RiGQRF0m0C3uVqJbSKidQBEaC5Pzcu98elFA
X/FzA1iT4Zj12paA4yX2kH4BDwrlYNQvEd4AJAsTSA2LTvvSWBpAVrV8kpUAP0/JcmTCI+2LU6oO
kp9qeI7yUUUBRHxgp+m0atmWbD8g3vvvVg0HHdoYioL6Ptg87i3hWlst7MHMBj5rBf2w/pToSfQa
1+M+ahDtb910fK6ayh8mYTTw56oHvUPZqGjyAmkRe2cbNWbI6mV6gz8FS5KVlgQrT5zImpjqhyVL
WSJRjDXctvqJlEKODINXAUHvdI8qBMf3nRvbGxS7sl+UMXmg3+HFIwfwc18njrWJuQXRZRPqVGLF
RqvZ0j55TBPjaDqlf7dXBqkSO/BRVY2jlb5Z38bIknD2wSIH/Pys5q06Ej47o+JP2VS+0chzqOiY
/NCqQhEP710kRaMzNWPp7EGOrs+2gnp2WKjacc1NHqnxAPCoM2DxqAdtC/3cmO3R6E0UgClkMWyL
TvR4yGLCiO//o1PkrT/V39pWkKJDkZhWPdRt55zJReqheLDdcbtM0O0x2+EJClY9TQCV2fJbyKfP
PvN9x+xSV1U8L2JA3vESSyQ+6VU4gOGjbHtorciXGqCm8wDYJrExp+VHxa39AVURnpQ8UFPUUak6
Lp5kxHQ/ESh8S2MDELcnoKJ+epPeKw01lQmpoEI9O9OQADp9kzEbu8ipW+PQ92hYn8lG7mYKHqlX
gLLTqqF5kEX4Bdoh4uhFkTjKcAAKnS6pweNdUVDX4t3h3qt5t5APdcOqjZoV9SF1lqx1a+znNRef
okpl6C+zaV2LybfXMS9B/bpwnlXBou2di81V/KJG3qfYYqik0nnmwe2VBNjBUcUlNUuf7ORJZgdS
WW+e1LcXz9lErkhISF+LoDNCTrQGXS23RG0CxfD/9m7kiTNqDNVBIBNVnQ8XBwKDQTpo2Zq6vRdj
rDeGS++OzkpAg2JzZwhF/jNGvmV/P14Nh7gutCMrWW6jnAoWGdwnXdbiIdKjFuCkwtl4OFneIGrP
ViEbxZ661GSd+6iafXqiXpOm2q2zhqBEAaFLNfU8M4puIGYuUxqocJy7ztqFko+J73UtVAa84psG
+nfiQ+NlxFdEh9gfTZ9uPJix2PCkAE6pYT7gPeLGHDV+AhEAuMrwiRojtVsgiKzwkE9jLgdQdRwV
FHeZusjWd5cy0g+N6b1N0HtAGCwUEqQhUNGKtTP2kI2d/IG9LU995fy++IMaCHiXjep2k0PTN9KP
+ljuqDu2dQcwmp341FXc3Hgs65ciy9/uBlWkBuFL29kbeZsBdVMZCNq4U90yaImm+MvSKIDEenWm
saSyACJe+ubeAFEOWv1wCKdJ5EVdaozEToGjqaLgzrB0UbvF3MSWDYzgi6G5qJMjjQilUlwkmwbo
2FsAPgat4OMGWXhI17tJfFMTd5XKuviLleaaKMlDvrnhRk80H+T++/nkEUOcdvZY7vB+fzIuawAU
DC1fgNA9SP1vrBgaXhlDCb2VDfLO2VXaNZgZEYQELPGDtWl0SCeM9Yq8OztxfBkbw5WaFqqp5zrk
kLVv5bW0QfIo0rDY0muCxDRKMljsNPdcpNG4Yg2rjN6Odyu9uuJvrDlCYh/mdtNcMb11pZpZO+Sq
IzCcclBvspodABeEthQAsI9D7OfJlPCfRio19Q72UP5OptmJhd06b9xkvcyJRJWvZB+9rUMGiBn/
P66z3Hv4319P14+qb1hQKGtyyzhVXN/2qW7t29DAfivve+MkGyyDrVdunHLbSA8DKMAoC2mcaEiQ
dfYh9waknLXWeuCSTFPIk9amrjKgekTQRBB8arNGrmmQzPMdyX0ACWkN8hVbJW6SvT2lawmcz6o2
DblDTYw1qt8lpo+ghnlImsICdBvP/DbCTx5KTKDv0fOd7IjlSHddN227e9vXhEOyR5RPecAXJLq4
Xe5uhqo1oHX8x5g6GVD/Dswcps/jJZR3UCx5ckEF88+9btV7mk9DNEHDxyfAJwWyKNN8Moi+cE+2
LpVNWgzgc4j6BKxEcxo1qz79XZcM5CKham2zEdTa/92XVsqT6JtjQxGN2U+1Yig+XZkArcxX5TRW
5wqK/71b/9kP9WAVoIIRzHTz9Z02FnV1wHiVMgFgdtrH0RA1LO6jD2W4c0AL8tCAbFsRnTUnAvkM
+WXTLIBxHkwDAOb0yZiGw6LLDhJnaZ+6VgPqPTSSFACYx+pV1xCERxQIgqOTM3b08xoj9jTX1Imf
IpCVXtFk+Nqa2MegwoVdoN7btqqdRx7aqCa5dEEO2fcRBE22CvdmawSxsltqm9YJEuHDdYRMiiWN
7ggRNHkNTTQ8UaCC3SR64PQ1Hl5Damen0X2bQLOocY18nko9mj9YWbp2AKUJarfJEevs5LbSEuNW
g2i17mrEyUzLQkm9aSxUzNavK5vPLmSQWGAFZbbyUOvyty6ytANCw8YNoqYHNY3Vs9a1buJXrxJc
sVs7mWTXKmfNHnat4XgJCmkX8pAp+u+zpwmyFtDpZuXTPZcXk0fQ+k4Bi6mBYT/SeN56rd+gxMd2
Xmp5MWSmF5g6+fxCluWqV83LnH2Z6hEEE3CwM6bzpJso/Q5Qf/C2FBzpV8ugJkfgbum8SO7AfMMT
ovWzz7LEYljGlmVQ7Sddjfieotb98IIQ2isIlcpzW0lrW3VmvWsLlj9Dye+7DuDjjz87DAkKXrAI
YRmSApIqeDIGhLxIDFCNbSOwm+Jj15y65ExWcl66ZL2bW9mAp7fAWPuis4xzkQEPNITuZ+BbtfAQ
aZBLB4kHKl+sViTCNKl5RmzXOJM3H9ogY4Y4Vu3veWWZhxgST0cwSfGvahTUqQQztGIQEcMo6pgP
R4SEyConF7qihnGQpGbLfd9OWuNg9z9Q0swGL3ryo+WojyBSByp0c0hlBLn2KOsL0KDRGKMWK7uh
QcB+xO+I31tN6f6e52ZxBBq4RugzKYojByLKz5xQ82kSd3NvnXRdgr1V6SjmGbWawVoXEgzAqUL6
1IVqlLx4cdihCLn3ZrXUnt1GlAY4g4D3ilNn9bkr0nGlVUn42nWAI2l9JV/DJrFWXsvL19BB2cGq
ijxUUeDKSrHA2e0MMJqQNvAOGqrTzjxtM03DuauR1APUaj50Fyvx6v7t3DyPEt8ROJK3E/vT6ACP
MViiYa/gOWd7UjtB+gwodomc4VFEzZrGBkAux2A2T1OKvtLWbFrBBKFr7Wk6W7tMqXeQT3HXGWi7
X/QsfeGgGNzUvtEvomjyFY2XRW8GhQoYuTeBekF/xtZM+xyOTXvAG8BRqaTIvoDdxlc88sIHYAHH
x1ppbzQe6UWzyUPTQmAMN0l4u+lMwIla6Gy+Jl+NOB1+ijFCuQI81m593Y47VD9pdqpZRI84DgJD
b5f2z+Sr3kL/hDwhbyZvdgpZmLedNfQmwXxCTccAEhY5OFDv5edpEFSDfC2lk5+BxnMuZaMovhJZ
+DV7v4pKhEppLHm/WqzzVTpU566EOFYS2bcYu9c9PovGAzUgsZsPVhqiaiMqB67uDNSVaXir68Ld
k+/iAZ13RMIsYE77PHqEuF/5pLE8XYcqYP8VB3EsVerat3on/9EOqT+acvgaobrYemTZRw8+pUj+
0YN0ovI08YskRjXRSAHho4TU5hbqNgW+RYoaX0Kqsxx7TmCp0ASbiyjHdDhxlprLEfgNSmIdPWiG
doE3Gcjq5S6+NDk7S6VmIIVMZ5oP06a1kQMejpyd26nUrt4j4Gs0Xv0oAUzcC1fRN8NYKy+IYM0e
Bkg/q0JCeMhOQYkqkR/WJr11VAH/htSzdoSybvsIHUX5AO3znVHiZftqJauNJXURkC81hpp/g4Sd
dqRe0yUjOJX9Dnru/IrDpd+PDGnJEMXcqFBuyxGHqwxER0beyk+OXgZEgYY8Ko7DKKcSEMvZ1R1t
5dq2egZB0c9jrVeeklDKNVT3KxtMGcjiUhPbqnpQrKkB1rzAUwSXwNaaOigF3fcCz0ZkCiYLuU+c
9l9dlhGKQDLQYcF7beRwS6bnNcS+LORwcgvHehAXyt/GsC03S0nPEbhbVPdrUCtQOjsav6/6SS5l
agzHXMbmaoQKR0COZFiWoqso49v0fak7t8y9KJ5W8GQLyRU9DdrCCtrWLq9WneOgaWbplultHnA9
wUlTzUGc71TUGTXZd1EX3kbv1RGlCFCfmmpX01jr9aM/KAO/keGXY+o0Fww/UFMXH5qSMy78Tg5a
QInHRSB6Tlt+yGPGqF60CYX4RFnL2TxrR//1ek5vmgZK0s2a013V2Zu+6j65SQDxy5WlD/lZyL6P
15kCqqdT/qWbTSzjUiBCl/ftlnrvru3ERWZT8z5OK1KPxsnj3Z/GzalA0rs/3ZJcva92AwGmelKt
pqaqQ3vNezauljG6mvQzz3rlQcaWfCwXuoTg67/Na10BUhB5iqxBKS2ROeuqyT76LCu2EF7bIhv1
E/US7EPTWA/z+0FdqF6BFo03YPmLkGWb3WjILR1kAd6nzl2y3I0h4vstjFiz0nShrnmLJxupC9Tc
+AlAfX+JAC0GhlVbkQYBj5riZJrQCSUvmuREPdQXJinzv05qeXZ+S5VoiYZK32YJuludSdSQQnnm
VVbbw5n6EcrjbHqJVCKNKZPPR0ewrtd4WjnzbDIjJqwhs4j4G7DXBoSH0t9MZN72SimNKzVj2zuB
I3i0XsYY6HVIIarRqihVE8dilGoXU+EwahCtht4qQ8y7HEIoOE6Fw2I7M1CM+is5fBjuem0DOdvC
p7FlDcTkgHvijjOvQQa71LyzHmGrOd2qe78fUED5ZhxNcW/AnuMHUq/9flm88fA1qM0OHz5P30FB
CZIwU9FWiBqym6FX4Fk75oWXqEKP4pDsNjnQEDlQkzofh8h1mgiwsjVP/PNay/J/XktW7WcvSbWD
q8crx7b4IzWpVqHivRZ2b3Vt2gqiSPromftOzdvHvi+8a1/EU4wKtWREhPqqoQrvuY/AFXLxpfbm
7YCOc61wlLn3Xu5HM9RpfRqT5uBdB6xPva7WXpMifh2yxLkNAtu9JjPiPXWJuuONzhEsNH4mDk+R
etEt1Y7UIacYyvTgMprPycT7oXF4h9usB2qKWSCD+R1K5wUaxzeHZpAPGMhvt1qWmm7lIIiLstt4
MVpbxbeQgec3raGCeXUSuE3hTZktNSw3kRoDZAGc/jUu+gc25vJIQ9TUUHXaoii2DjFHuCHyCC35
FH6qBfBApjjNoRnM1EElYZTd3tFRIqOfOLqkBhqOYdBqmraiYwqN0bGErpaxZcbdGC1gIuu3Ut2q
W8cggAIyBL2wD6JhIIs6e6bmx1lODHTXN8GwSrK1ZemQyOxRXHCjgD+5YVOCdMzqYgOaQbZppmzq
YpWR/mPQgKBBSi/xwVNy1ncweeqStUbKcbYuMHmC0yNLG89z7wzzUpM1G/FJRm1DRLfAIkJNo5ex
hlJXqEHR3+016yXs9K8oyFReyNi1+goiefpzUzDvUerxlobjAoX4DAEe7qAn9stQqXxfqnUWkNWK
uLKOvBR5tOkGIWofzzeYlxycuxsgmfjhBonL3Q2kTIF6Bc2lPVlx5qOLsAt1CwuAPqnpfp71Bwh4
uqculEnArST53oDIMerQP0UhOHMj9MqGqEWVfRoUdiMHACgdiF1ExmWZifKA8fdGwyHYC83P+VhY
GxR3wcfKgmp9PhTQh5kwK/0EdlkaGitReAXytuV2GfcSJjYNgJKIc6E42N1U6ioEppzmgqeLelHv
C8vHNMGHyeoiVq+6qT4FNXbVIVBFlywFBKudmsVMY3KM4mAUCASR4X6JeZ2aIVGMKHRg6Mw+LY3o
en7oa0CX3scjoJFOxgChveCPS1AO+5F/8KnaZNhmrfe9j4bqAVrJ+pkpG+pAGhplnm1sx+fxptjS
OI3QVTvNERnXz9jbLMMRCkpC0w5J1j8t+mG9ZfxPi0YoiNWXPHEdXwdzajpT0AHECl17OwzZVxpa
mrvzB4jCn1H0C3jaaSbwZfomSQdEi6fu4utMqzVx8nU+AZF1Ps/0jQgAaHKPqVE0COmU7InnIPCp
yggyStE40BFunGdpg5kOwZrfUcLO/aTh+YkYnhaexpSxo24ACIn6RcYT3nOxipVW/am0F6rzNc2x
Gv1tTqgp4YlHCUpzZ5Vca0L6sqhwKkZE+2uL5/Oqh4jLhfEech5qhNNXXIxfuQPtB+hFSj/n0HJ0
hKwCZFTSC6DHw952pbLVHV7dXM1rcPIBD8vwILc8iYfJRFyHnuuf7yZpLVOgtmpWt5ZB98CVurM3
hScLVJ3ABhL8IOZsMqs0XjI2POTSzX9kRgYmJXZvj9DXZOCYwiNWVOOFif6B4md/5/G+xi89QGJz
/RIs4MDtsk/QpSiuBHTo1iqyWy+W5AwEsPiZABVVrNqHARpbM8yhqA1APVENY2MMUK/qoLe7rY2y
96vKRLXtCQmRlsm8KM1vA1pUAi1JixKGAsROZ16002S3TlG0BNBibFNUR1wjtSlPqG2AEwiKk81d
KlJPurEahhA7gcLKtN2h8WmIpWp5oiXe16EhFPT0nVTR8DZDvt8G6BHEK4h8RKfR1rMLnwrpdXFc
/uhiIKZaz/sqRzUMchy0Zg+rVftVDJCOB6TdxuYpCFTv8VTIAfBLVecaDCgjJyl+ugxa0MFGmUsF
RxeajaRNs9Kh+TD9IEd2UA0jwmuyKC5FDS1RqmveNekAQNVfDcxWcJaYDBEiavOMrPfwKZ4MUVqb
J92ADvF5QKiqqLjKn97iO8Jwis2ABDXVuwvCXqrf2uwVlUKLH4j0qX7iyfFBA77pBAI7JMLeHMo+
WbNcAZ5PSd2tbLuNpbbO0Zah5QQIl2SbEkKKQBmhxjyZE0V3jgn+HsgPoV5lDurdPtdBYqe/DDDr
tQH0/2s3QOljGYc2ztrMs/j1b/ztafx/WPuy5rZ1pdtfxCoSnF81zx5kx4lfWEl2QnAeQBIEf/1d
aDqWk51zTt2q74VFdDcgxZFEoHv1WiwJKyAbBbjIKtB75FmLb6nOSdLYDOJ2gbKxC0E75C7C2hoX
jld0kIxt7BeBykvbIQmJ5MCFt329IJZN8KyA0soA3yENHc/575MaywE4r1RnJKkq0N/qiwGeSsAL
oZ/RTb9s2pFCpgyKMBKwJ9NbK7Ab11bQnFKh1APXl3J016KuwO6uR3QB4N9JBDad2hIWvXnXo1ZM
I1A6go8DyD5IIsfHmykd2+IoB/MLmeji9WG1D0zWzTNF0vJ92bo/INHTH8H9CRmjfswGiINW/RJE
6C5qTLJGvl0byUORdDeH09iJix9lbprAy2TjCUcma91Mg1wQ1tKS6L7BvhweGlMM3dEFLGngLchO
NzPoewHgrPv+bUIrILHdTOZdxnxIGRld6OM32WD4y/VttFZNHKzSzFZPYuDIo7rhAzOB5eJjDfZQ
zzKO5JykaaKhEkLr5A1A/7SDaHW0JG+AR83ZU/5XdBarJxdc0FfIAVRt2/bLqjXuGgluMYqsXHRn
N6o097QOa/HVEa5Ua/Iy0cuDhX5XsGHiHQHHkd6nrD7QshQBJCQI+4zmkUZJCSJKHDmbE62GnFUP
EvtGgUbLg96oAz081xpwDJs4e47QzIqCRwKaKCiR7iQ+yHsbNLpndGXjp7mN66cG5BgLU0KZrcIf
LULCJ4ZckFiZcTru+rgE4ELnVHGctpZJwhuw4mFYsIrbC6AZsjMeSuBrqR002xiOv0q71FrmUfFb
IPchAhA1xcYsG6gA6xKcoUtwkS7N5cgBhcPYXchETk+AwMYMHbmhCHJ4PYicaD7ZbotYbg+MbtFf
yG4KQ0KSBppZ6Ne3Tm3flLuaRw/RZDig/iJKq7hgILKywJE6Ren3As9ykKtoDxchbqEFk208aAcv
yAjuZoTT7RwK6spy3fcoS0GeehWGL7zq1N0tBaAMB20BUWLsKHFAjkQ4I4SwRbvCD6x9T46cCdS8
K+sFBBn5wa+qEj98Ids6RR9e6g66BoWbQFAhmqal2frpSyeDauFPRfS1CZqLlEjIL8bptcaBD3/V
qkMHydD8yJzikyuz8rU38F+L/mX1jPNAseJlLh76oUJCwHGtc8DHaadivz80Ziihysv+9crV6Hx8
ZVe/ssHrS60q5Fmq/BVF+4+vPPTZp7QuzGVaOsPdlJQbkJiBjXtyjK1TKeOrLfE5D/uMgQy7Ddag
+A9P6PkfDqijW1tbpuZ9BkKzpS+a+rMr+hcN2sb8n6A2QqVzyr4almG+xIOfrRi+9PdxHhlb9G+n
hyRLxXns0mnthlP15PMIhNHcsb5BSOPtbVh4G0YUx996G0nAP96GmsJ/vY3ECarf3kaLjc3Zxj55
2Y/4PjcS8hUoQhRPoIKtHuwOPyt65IQmLsDylb4qL2TCbkusQmH3WxrSdD4Bq0TDzh7n6ejr9sVS
T0VjAHrMQYrsT06yGmzuXqPKKh5w1AIwoXOv0BNwr0OskzAQQTqSrY1jjfrVXFcgOb4CYVQ8eNHb
dEiCoZ6YuMgmOL156jvn7SL0XQb4u2cMQJfqkZcME3IruY3EqfaAnAeqPZa5N8FSuSJdB8dCdgEl
kOkENlho6pnfyQx1UUjF6CjSqaGoclLqVDfmA/Yt0TKpa/BhKum0p0EzqNCFdcOA/THIoBPQP+5v
DkgjINp8j1Zju666aAe5zn5pI3+2p+JdnoH7CgwTAchQgbMmLzivwz0V/go2QY43AL2sF0XrGTgw
Sc4XUSSDbZVYrb0ivXdLG6GpEGxJ2J3E4umOvAwsbotOe5sO2JledlBdB0nY3cTtJ0YstXqkPPOJ
KGzJp0c3n4403yN/nweB4TmytlsbjWSAhUXSVeusA4cSbQHn3SAZx6SGTojeLFKpnC5ztNPZ6PJF
af52CZWh1qrG7ldyb5c6hg2QQqJeAexa1XmYvaikrdHqBztx02ZJCCaLJp/tgdIMY0GkXrX9Fm8x
5we2bxK/Yci9jJqxnS5dxtAtIvsE6TbYbt5YxxV+NwHsQKfFMi/4Jbbw4Oo6iU4L5Y+fwzCKV6Nd
sANVd/zqfpqUePkjSvqpri0ecpzgHwz8p/W2h8JFkPjOKig5CpxamFXaYnxoFP5LqawxMJzZqLw2
2ob/kDumfQXLztrA8waaKW5/MnKc10iphuUWtnOMo4lI69hA9qUENJ2LI3m73D0o0FY8xjF3aA0y
D5AWPfECa9CSNvJgwCNlxaLgVQYFq55fa9U0oN8BUKmxE36tQNwPspZgOY1gn1029gBNwyjyN43j
vXkzHKtpKpn+Nl9HkNNHg93ahSYNegdav6v1P0XMBOZ+5TQn/FPEzFluurw9kXfSlXHyojqOYA5+
85uXvk005D77OPdvwfRdw69adpLHMvHHZemFxpMRq3/dqZG92eT73R9xRgot91G041aUmX3kYwDS
Hf2hBQ7iUdWjurpDZx/rXuVQNcSHswXdt43Tywc7fZijX/EyBRfoNFTSM9e15yNBBBKT4yQ4OyrW
eStIwtsLst0cfxsil8CaBc27ue1y8lYdh0L2Hw5Lr5/jibvqAhsSX4bF7+hSVPkT+ld9IB5/megO
vG7hEpzy+boivUwy1qkAbYoXgALt9+iEA+yee99uZlvFye0VCr96ewXfBXZLs8aFSxbzfE0zbsGe
UVxjWewNAyyb6F5KF00xppsOKp/QkgvYvpvM5mLqSq/Bi/Bo9oAY6EovnrTiUSDnBJmFBrqtOoIc
hXD2FnrI5kloL+5XAuJmypqiC+RIu4WRh/WXrkY50mUFPxbRUL9Aj2y2twoqRRAkctZN1jZfauxV
LauqHu0yAltRoYA01vZBT0cHVHyb3kBy9Rp7/SeIXFQraO9lV2ki3UJ3ZJPaprSN7v5v4owK6YXS
BNf0OHJrGdoT6Pb1L5q7nQbVfXYYV0dlArNM1iwvrOUo8YtScxv6Fet+Agl2CBEeAwR5m1ak1paE
LibfvrhWZT5mxZjdJ4L9Q2aKCpLA3JaOoz7rKDP0t3YBPExlOFfsNcuj5eJHAPV490q2ivPViCbH
B9u13WsKoeaVD9T1liJogqOQ7tQCsFey6QmDB/bWOQ8QsDgBiC9bg7WbvwAu3e6joWVrrlNfPuxu
5360VzgWver4v9nllEN9tokWfOT9JStlsMnYUK2rkhfPoDG0d9ClDJc86opnyVs0LfuxvzBCDNMp
QlKiBj0mBVs2+HyGQl7ImdXp9JiBhCzG1klCZ2tVxBV7Yr1MHqTfyd2QeYGJNJzXHWo8LPOFtOJo
79hbyxVi+IccRgW6q2PBxu4wh0O2D3ozEKECeqoBC8tUjxcnqfqXbuWNjnwxDdFBcGrMFzSM614z
TBqQgdVeqJLWEFdAKwsNixEKZrErr6hMhw9B753JjL8uGIpigNzrrMWSAVTQCgjB7MjrW+o1clS3
yXKc726PW2RHcrVIkCGBFsCHxzA9bW8P32hc66beDwHk46TAAucEmZf5WU0TGXLQCciQTg7Y3XGG
tORm0FW2oh+7x2SKNl3P4zsy9WYAvWPe/kM+Mt0m3Wy/T+rGqTlavfyH4v9/JyU90GJge8Bb60WA
PKk/3oVpDKhHLaTdfFNtfDRS7DavZdRVT2UW/bT0rqvx22QRYDN5Bp2gPQ+934fkvQUjYyXOt6HM
0HFm5XGzCo195OjO4tEOpnuMYuozHv46sv2yXMjcax4BCWFLt+DsIWCW2kBWuj2BCG44SAGxnNAP
xB3yy/bKAGDieWogpKGqpv0WNHwvLOBtFxXg3OAngFBoYX+D8g7/7DGfLTOU2+YlB0PTPvrl25Jy
AmCpl+7bkmgpP8X47CadkJ+Nig2gZsSdQg/eAjoH8nMp8Jp0J7Xtr3GVPYEmNgRh6XLsCr4hbbAI
aZWz54PiogFx8pqGbd9CKByKnKQURpphdcH887udpMU8JDDwMM5S7AXPQQnZ4AVunAjPnwWkOuab
j67/EmMC8HMYpsTexL3dr/jkR/skDNVnH3LWvazqT8Kq0nMOhujFCF2PzxSWJJmxB0cwdDYdf1Gz
IdylGYu2HM2KKzQmO+tE1vi/rvOpX9lVDt0PGqvO6UEr4jjrEaJC0AX1prVt+ltgmf6JXBXvibce
oKvuju7e7TcT2SfXmuOJ4p5MrgaMjLDjqRrvyU4mcv5P+x/r4zP+4f38vj69z5AQHe9rS+ZuQnS1
bSzDc/CB/HUZQGSrWH/Xlxl43xsZoHRRpt9a24+yNbDtyP+0PUhG9IQ5xp5SCL2kPlRhUvxK/3up
m+V9uXl6CkpfbyygEK7VEJzK1Z8iUS9DK8g3ZCPthB7MpxeZmwt7YODFxqPUdmJrj9KoOePGZJA7
C1cE/dkHy/xz0thvD+C0fgubYWQ6LOyq/gzWEO85+xU2deO/Vvs9jKZXUYz/Yg+ffnvCwRgKTHdd
7UKT3m78h0QkzgPQnhL9w/igV+Yp78BsQZHCsbud59kBuBIZDiU6vp0SUB3yFly3FKMM11u0Amg6
hhrLHKNfAezL7odXMFdzeC6j6QTaiHuKpmXHEL9b9lwcMsV4GH2gVpzIKHY5dDA/mTVKEpEfxWca
gupv2xZdcjWgSHctlL1Susc1y22GridRLWg4TZa9AxmzOXvzkQMIM5bljry0JIfgxpmGekmVg5OP
lixBr5P3cXd24wi0KEaIZAVfMsqb6ItoC8DEIQd3olxKH9cTNPGSeENDK+PyyExoFg0NL59i1I2u
Tj6nUiigbUD5fJsuRGMuQ79fW50NlcI4DR/GBq1qTKuF1nIA7YTfAWjcD2B/+HeEDLpjO+JR/0cE
kFNIi+uSx1/W8HF+X42JDX147FkKtgYSBykVz3ZwnTTt/pAaGyLSn22zH6T6INlvWrDAuqVhbd3G
QVWCgdUUdbDm5NMQJZN5SAgbwtRw6c6mG6bmfRKhdSjq3UQjCn2fyNCOcOIxWqlTVt31eXaE/KB/
BTTYv/qMfUIbV3sGSawPyfImWCO/Pa7J2flGeFZIWXXaSaayzC+VnzOw0mJ2lrjpGi317YamB6aw
cBJtv82z9SRIaWwB70/uyWQGAzZVIH7e0jsYh6A/cugBL8hLazDU4EqTDQ9kkrWBDiLpZzt6C1DX
bg4u80wAQH69I5D+QPXLeCRLZxZQfZq+RWky7CkBJ0CQu52avp4TeDKxuwsetA/kpA8ZqrEQfU/5
A33AeNah7eP36aKo6xX3GOibyyzYJ3gOALsb7LuwKZ5clpZPBfZJ9piNd3Fj4zPuMmfpMi525ARC
etrZIEpY0oT36fi9KkDiqvx14FXpxbavBJpgeAitAOmdwL4DvvusQVG5lWPyDTS4X70e+j4gGgn3
BYcao5/n1ismkp8mqtoIVm4K0Ey5MsyU7V0NwbeMRu1QFrc09EI8oC7sLqK6zTcBWAskZJA+91li
g+00RwUj10pSWspF24GsZR/sv8ejZnhmYcv7PVqXR0BYMyAVdObvjxxg7Sf10k5Q0Lg5PiQLW8oE
+hKsmmWC3/BhqMClIaMHqHhFD56FKgu2x+F2gIztAzgCkPP30Polg/BEESxKrfux/zop102Xecg9
TR/+I/Klly5dzQ7c6iUpltagJd2mhWaffoVmYEje9lDvjgY0vemTHX6XPMj4xd2ehi0zVxyssM8J
Th7Ytvw7jB4VgwsF7bDo/hrW6NUIyPweps8x82pkpxc1ekfcXpRW6wcwKg+ZBHACwmTbbsqyI3TB
8mNhGc5WAYVwx2UFGHtlBdc+Quq6YW71hSX8S8Jl/aNJoXeX+SNf2CMg0C2vfvRh80UZvPxSNGUK
aZzMvyqGL3Nt8PwOAhVvr9JY48dX8ZwkXaMO1oL++LWxzTfWGChNyyMwW8QR88EMbciZVuZvNpqk
KTiC2ILERhisc+TerhCJqQ4uSjYQ5nGdK9li8bmTzvAoLTwOQheyw+0ELqxbPKSvAGkUJnaprdU+
zJeXoZsgWlo5964avYOtN6sesBsbK1MpytiTuEOxfQTa9XfjLB5PRltHpmvnMIog+KfKzJMJlpPb
je9ZsyX8dfNbTJWG6lPSNa+0R6bdMm2U1QCxeRGZe7LLMLjjdgDsQz596WPIDtzSu5QG1naHQezc
8eINdR4o+amOoVQBqQhrlaDOCMm5dLrYkTCXFOCGn7KucZa8RLN6K+J8KSYz3kyJ61wMIG7nixUy
fgqFsx6KCOktclCIhNzSssSXbEO2Af1/K9NNYgjT9eJukKAL6dxs3FSlwN+vqQwkIIU6YNOoPoM9
14dEpWscej1kbNOEo/9Sg7zm6AZQ7+NaO9oqJn/ZC1D4T75Rggmr/lEr23jVN0FWv91Y4MfNBARB
XAvVxdLKrU9N0HUr3gvnTlrQFsjapDigYABGh2gK1zWDKkJqReUyr0G+E2t5ulLf9QHQ3gDyYGxa
KPqlo2mt/3MMBdIlTcF2wnX0bTG648XXsuxCHLfsEx05h4pP98yYTiRDlqVM3WsfnTDJ1zJ8WvTh
9N333+aBDwUs96Pz2kKWYQHiI37ldhRsVACMjQSN4ZmlYbLuG2F9qoz+a1GNUDNPwIOHXd130D3b
i1FPMtivSQDfjmc09KRg1jTMT9M4zpMgqzpPaisktAA3MaIhOyaNayzzSaZL5JyyYxyNIGknTxel
6u2WXFNmIoHiFtPBHlFAK3VbZWWgETyxILwOLbDkFEZg0DAK0T4aTlovq1rwV1XIO99Fr9dikF8H
EXQ/0DL1kwdu8MnPbfAwB6Nzl/lmBt0nwQ/4y9bnTNlsLZzAv7JUvCRRvJ10/YguslIhsDUcfeM0
zm2UizN3PFhUgfoQ8+7mAVcHGnUmFOc7FU5bggRVI3TKhxYZvRkhpOFDoGT5u014YKAgUWoKprjx
fS6hjmg9ivuP67kt9uhB1p3Av4H2FNM3VrcMy+CYT2BJB+ZGJ2lKB6DAyvVAVabR0fpCkyJoO61v
tikNL5bx2uDYfUiCsMYp2TRG/A3j1TwcZeHdKVmk6NxNQqQLQJyU6As5wGQXLWy35NsP0dgtr1qV
D+dbsOtrYu+svn4Ig5B7sh7dogUX+AsIYsKzqGrXXnTIB+xDO3qpGYsuSuDcsgL8fuPZYCCbQ9Bz
NS3SJDLw66KKFfBEEDW4/T6NLK9BZr2mH6aO7I7qnUuZd8VK6mDyRDkqcAtTACCYijn4jx8/Wr1g
tgWyRbSla7ZDT9MjxqxEXybdmkR8eHORUVqpA1QfsBl6CmngfYjjg1XxFQW6iYX2ILv27T1z5Gyb
V7BVvWsh0+bwRVEXkJuwLOc+yaZm5yZdvi9tV91NEIKERlzafBkh9+gbsfEjkM3Oq5j/2vnFuKRJ
hZc2O5lbYB4Je3VnY8l5UmF6Z/pFcMpuhxyRN0+KgGu7D1O1ZlDoWxS6U8HTnQp0qcdmiaRVeLYd
aQFXo4/24NrgoL9C6wEIGd/icGoCc4moG+DNkfJZvE82q0RuoY8GeWOUc+6AGR7vikw2Z+ZBoV6w
woP4DihQzKRVhyo0H2jkaRPdgbck3/Webk/QU2kRcpRGnG3MGvA7P2rLt1XCPO9WrEcmNbGCKFmX
Dg6aY8ZASHh7KdSW8G6AoNnRaqNKd1GaiosAqcI6CGSypm9Upb9WZlJeoeTGTjRqo7A7l00P3j/4
6BI2plx7QFys0yp8s6Fz9SGqjGD+LqKrtjzXk31H8fRVBHm8WMdcNuvbQjIS9zZki8+0DpLDoN9Q
fookEyhVas1/ZWXJTyFT/94dIN4tIrDWk114rr+0Wosd27gcn1nKt50KrC+5tKBkXbZqS2EZSui5
hYN9Ow3s8J+WnZhRLzwJGi5atohkebAJFtgavb1D12C0Ltyp2xALGQ1T5NY/DLkeEmWZ2TbR+uaN
JJISZvkzxmPheYCm0EFk+FfS0OHIlldegEYE7U1dzRHJa+AS9dBMgT0UmqafhigZJOes7rJ5GCtp
nuPa+DGvhIrHJY3LrzSKhetehs785E/T9NyVorszoCNGPm7Z/L7Nwwv5RiAX71tlgzMArwhGjeYB
G6xdBIKV58SYDGCK1IZ8xcCsRw+EgTSvd/v2qrpkSb56ipMnr/hZ45O3lSmw7n1UDldZlBloufLh
6GlyJ8CG7V3KnBpaOuCLmkPQTdPYrvtAo7TMGTCAibWh4WABw11m4YVGNKnEBn2BBMFwpCEt6Qf9
g5+lT0rTnuRDmz0aOmtb1tzZYoMxQO6G1/sRvfsXCkFRhl+gQbG/TegKYW7RCAAEhV6ELn2RiHmR
uGiGvQ3o8gIMEyFK2bW3SJsQaObacYwFM1wOkS0Rrpx+iu7rvIru0S2Z7xLIGy1MimkY2uzKur+Q
ly4UrA5lGHv3c1DW4selxWdgXjcLwZRkulm8u026vVapX8ZKQWEbZqW7QsMVMCRhbLKjiz/O+16g
kAnQ2jT+8PQfE5Wvex9J8Lozt2mfDzsP3ULXmLv/8HQqvpdmiMqBXz0XoEv7W0DW+s+hquo5AA/e
YVcrHLr0CjkOS48+eGQWiQdN+9KK67OfG/YLE5spKpKXuhmby5jEwGlrc19Kvs0AHN+gGGW/3Ca9
DbFbT5HJmqbqOD8ZRxbiO5LwCu19kEf6cOkjAN74oKDyC0ern610B5l3/4IDT2KP4YosIWPY52RV
tY3yEmp4rhNC1jUXa1ew9FkU2AomXdz9UyFXZTDH+SlQxqp9lX5xOyQ1cuCzcdLucTzE9vtg1S2a
7fT0CGI38/QpMNtnlDyGdZpjt99qLISn8RGidfC49PsLjXwTbApTl4mlpSzgO7S3D+SbN47RLt+4
FRBTeur7/DAYy40ZgsE0AYU1cgFohB90j0pug1YFX5Ar6vYBuKJwFhh8Zr728on8EbjdVswOpyNN
zPXEjppbpvGpyRN18HVbRdMF5cXVdzSMvQjf02g4WRO0tsHCAX7GppInCqOIyYirbdeDLHYP8FG/
DNyiQcVTGXNvQJSn1SKxTHlvDUF9AfbFAJoVpVNP1hU+n7UWJ/01w46z8AGEgOAwz53vvgjEkR5O
fZuEF8igbTuOJ/2yZfGwAZNeu7pt9fQET+bdkUwSNH0bM7ABkkZ6VKTe+Brl9R7EO8YPy7VOEC6d
vggwCyx99PvfgTfL2Lm9OezQXgrUpp7ku+hbTM1mP428upsip1xkquTnXHelZgng0RKSQPPo3e4K
txSrQhaH0gaX4o1kBrBQ6PoYvQ92VbM8kCPHx2td5Q5q/CyCkmtvqnMDhrSX/mctrf4lZmMMjlyw
ooVNaL8I8H9tUkuOGwoCa+vbHOY1zov13YnznWzK5KFvbH5lhQ1gfG6CvqpNk2suqvaEX5wv5Jw4
r8+gqD6Xo5efbJXlKyjjQmBRD8MeT8AF3dIlMlL8hGmPGjN4fAh3aqEeb03Gwf0GSFz+4Ci/ueTA
jy66ITQ/83Y0VlXDyj0NM1QsoI4pnzNLH8GAs11wMMN8jtJmBLbCDPY+D9Ijuk69JbZDiz4T4tNU
xPxsGioEgS5gABCS7VZGFcSHSg91mNBhZtzwM/KV0ESLWxTDgMJagcqGH2j4Hmbp1QAWAzcagQqm
9hs6O8CwVVdfQw85dZ0xT81WAmnVB5cxLKsTOuK81XsEShJoAUilXHo6IupAKU8R0CSqvsbN2xoU
YUBxDlxE4EjGD5L52KGYtp4a9ICMVWM9opXeesxFuGmRpbyjiCJJbSAOwnGB7BR4dv3Umxb4tVF7
CnZs9GQL1QJzhak0o9VrIh3Zrp1KTsWy9ozNOLhfGDS19hnomBadZoZxp6g+0hAiNfaz24u3YTyq
ZJOgVXk1NsLb1SUEw+is7uFfvROVTFZ0kCcvDem0fgt2OhkdkdRJF1TV6pwOVMFpOWySNjAAUi76
g3Ds4GgCtTVXx7IIlFwjKqw0gexUOmvVmGwVMEDzSrcJf66JTBFUCVcZx7aH5QC68WLI7sMMT7Rx
8h+aqIQJGILjyILXm2lIPUgiOIVcxl3ep0ufF2KVGl22mcd1PGnO8sTez2MrwsO3qcoLLVEVXnav
xh7nQz0ZeLt5/RwttiCpGw95ciximZ2w23m7TEEKsM+fY17Vw7Foj2SnGV0U2qBRNYlqxr74Gmw+
DREEg330UtqRwRZkc7UD//3VsgQoan2jAaE7pNFRRgXSjifFdXKV+zQKwGRUctcLw30ii21Me9BH
9PdCmwbbbBZp3ftHiihRkVi1AkpordF62FGhVVI04JCiqRxSsgc0Y4ULGqIl1rr8j1fy7aa/TwBx
aVGFD/vcRaf01BTHTl+S0ca4V7wAZmgqjnRH7srpR5AT2yN4G9/nxBROfoqspxp8Pn/ekt9oh2YN
Ka1k6+RxtiLd8H2hu8NqfE5WrDXluQcA/+zmebbKTWYfR6/6IaKsP1myf7vEqdOfyOYF4NdznfxI
zklH9GBrQB7tPYQ8IzroQOkMXrXCeLiVqabB50dTNV/Ee2e5gzIDmahMRRejA0WljqIRhdLEiXfz
xLmi9Wut2/K/r0X291e8rcV+vSKtzMrSPqIXGz+f+DFqMnTeEoI3eB/iuMOe0w4/KzcvthMfh+RF
QZznrD07riHPIxPRHo+2Q8dSIHbINt8GAKjsU8s6kI0upVejn1lf0GYAktIX3uEEAd4u4atnA/D7
IDVe6q6pvpV28BLgg/ANVNDzDfCk881vLjMa/U+Qyjhod6ln/o8l/s9jIAGGLi/wd6/d3nVPzeg5
CyJ6KHjONy10amd2CNuHsktdm+6lwz/5EwuekonZL3+bFAWsndkh/j1pTGv7Jbad5CRLNF/2hTHe
06VL/BxamcubZUIi7t5L9IY841r01dRslmVtba0EZ1RPWurD1LxfGlFTRfOSgwWuDnPUSQn9Cjqn
d99E3NpmEYhgyeagQrloO78ENWhZrwf01O8jX+SflDFty4YB1Krtpp2FN7uMqze7D8a2fQN83Se3
whny3X6L/91eNehfo+rVXPjS1StQXkKTWc3Fsga0tac+bJ9u9bN8YM12cINxeaufSZQwkYVNgs2t
KNY78Zc8dsYjmWY7X1YROsqo5jYZUXbidv10e+kePzjbpuFqeVumjYaPS5NDWfm8NC1kgsr5vvfY
crLQISi8CYnBHJCUS1573tJoRYE+gDG6zB78Qqk9+lqeC22juJZFUFAEgmRLK8xzaYH3VSTYfdDQ
pBd9v2B7Oq90M93WbJJsi+eNfyQncGCPqZv3pwFt/Kux8LHj1huZeeeBB1+tHJRmtSkAz/SuyhWo
uvSQtituGaPWJqPsSDYvAMEBQOF35JzD9LoeSuGbm61kP2/LGir4uCxNCg0ks1IpMpyjsA2iZQcw
WpOTLt37spHAUUHV2FWNneHu6w47O9rPBDFwEDSk/QwNvWCQaERCaeI2JC962fB9yU5BjFPPgA7i
bTROX8MOR6LYN4cTCMWxx6Oxr410R5ckKiERm7VbmhqBZR2PDT2FxrcVogoE//bQPv5hn1f+8CIq
D5OFH5RygxTHsB/9+MqcwXz1IcQaRm7yvejTYdmOaXCB4G93Ao0H2glVFX61mjMFuFAlXlY+OOWb
sa7PJXREVuTwtjY0pr5B2blZeY1MziGPiwufgD1AaSv57rGnobamrzaa0lfQsS31tjnaokSM3IOA
cCeeueq1MB2xSDI7vi9Lz7mQA0cA9FZoh4EWu9lRG+Bfjhj6KMbm4Fsc1IquhkCNQj6STXYuUHZq
UI8NMoMbOzbkXZRzdme15oPQm9oUpSQayc7gGwOM+VAEhshj7PvsgKzKnppabo0uNIS6s3sA+fns
pHiy00WhtHRwE2/3p10vC3Zo41BZ3e5DvLbTC2STwY9oyJmdf0xH9y7qx6ac396t34bCAIksj1Od
b2/LMmDqz2kgl40hxrPnoaAzApN/N0R4XKPRLHkUWQjYbwXFhrENy6XlWPWLL1q08ck2fw0CoACk
LL+HGciTSq//2TvlKssKH/qhjygGpTil5GJZh3b0E6UzwLjz7NuY/IMevebZ6Xu15vhpPDVmWR0t
VFc3U+BgUwnygUVcBN13m8VLY8qLn+Dg/tS7ynkJjRHJfWTeL55hmvvKQeu+jzPZQ1oGw1J2pvWq
nGEvPSv/afrToVdh8wrQJgS6wH7o92LB5TBdTVam28hpskPji+zOCXi8ssJBvgJJv1V1lv8wFf/c
56n6NMhR4fRplafQ6p0TvtnV2h/86sXvkQ7UoXY37RM/4MemTdxlHac9KLBdcUwCa7p2wrqCp8N9
hUYz1JwipztBP6x+BE3bN7LjH4OszNDIcwnauodWcACpk2BlhGiuAwFmfDGKMjk3Fsdh37aHb627
9tKk/A5wDWSydAATntqih5KvU5aV92h+Ke+rCA1eSDjUyNe7xb0F7bVgURd4x1N+Ryb0cBmoTMvQ
5ovRqHax0aUbqUEf+K82HliQJwukjeXB1s+92RGhW2CKqnsacS+qzgXj59ukvMJTX/EEJJ7vC5Uo
GK/wZUo3BkFEsKF+W5hifG6JRRG034nsbdJ8nHXWq2NXLEpXU77NxG/zlWLo8mFcj/F0FMC69lZw
gITNwvXA4lHl9v+j7MuW5MaVJX/l2nke2oAkFvLa3HnIfa/KWiSVXmglVYv7TnD7+nEGqztLap0+
Nm1tNCIQQLJSSRKICHe/zDULI6QxEByINlTj4GdWfQZA4xN1kkkG5tmy23f/GhXuSJP54mhUjlgS
HQXPqy95yM0HC0Gz02/sbZl9tEdW80Uk9bt/iQKgJbFX4HfzxfUi66H3gaaaI1mZ19bv/K5IgpyU
BDco1SQQVC0F/0JTNeCe8Pg9vpj8uYUk064BhHvTDLb5ZcSD19cq+IZXGOhT6tg4DVqMd1CpdkCU
AUDyNBI53fy5n0bWOQJDvizmkeQgPIDAaKSNioo7HUF0XP05kj6TKZQo0kgROOxLjeIjcsBKD9gL
f536FX9AhXi0wT+Ge+riEHzDEK/e2bVdIC8Q2FAL1wx61DboVW0r/g7pos1QqNEHJjFYg6PL/B5x
IAtRMRt9EiPrVq7VWXd55xvbdmybgyyb4YQ8O8THVV4+lHjMA57XZi9YRjx5MYp7F8HDqCswhhWq
mFRF+EttsGz5u2sbtf23a/ML9uHaQsOAyO6E/SLoVtDX6bK2g+Ywg7OmJqrmmwPBvmrLeACOpN4X
XRx3C0RWQSFH4TqnUuXaDsEYMBsl0rZrpw+MBdLYGXatjdr0EDNbBr2Hb52MdR7iHe2L0zipePXT
IdNMbWofYueq6Ld2r7KDgZKQcyd1f6YzOugoB0OZJ+Xq1lGW3rewZt4irVS/sSPf3juqCB6cYYK0
DaD6ReXJCRDP4jN5DNy2kN+0n4H+6ZbQY/cPPR4l9i2t/yHGP5+S0wgnSgGoKBSbrg+w7Qcb3YDg
rlAOMChesi6nsuLarpuF2aAysEVZ0JMUKJHm8fiF3DwGmlNRFIjAtdhrhGHTXJrJrfWB5ZuG/86t
x52/zVCKCBkrpZ+rNN0Cyo28Hu68jSWCcZtOzS4plhF0Qz7HWckOsSUhO26M7IWJ/o8hcp17JJr7
O7BpA7E++dumK5e1VshcTdOmOtuS/xCp92lzxI13YwpkO6i1wbC7cVAztkR2MdzT1paaBYui/bzx
nXqB2Ag/NBHLDPdRyZCJLoEudahw1Q9FuzDNVqzdzGUnQdWueEm0cgN4xv37J0Kd5ug3iNMko9Wc
ADIBvUQKouoTBDo9a+MXAJXnqu821E8HQ4WvkSysbZ9ZGhgWHMLMb895XeaA8icCDDKO7BdkDPP6
3ceWWi+Lukb2d/KmDq38HvyXUFqICyRvobWuz7rzUEwIfallk0OisYtRzY/UPU6x8mo2YHxrFg5C
k/2CjNXUQ2cOKmX2eanubvbCtED9Mfdqe2UWKDTssTIQeI0fa7rRcAsF5ybmuOfoNHAeCzuJoHCG
uDkdkKNKOoR0/2w34BfKwOtPlg8jqT3GoQnN8iXNdRsDISGE4qeDlSp7zftEJhfQgzUbBi7wS2F6
9pnpZ3Mq96IDmelsDDp7KaMhW4dYqSjsQTznNPrpklxisg1uVkG/J+Dr2wxVyJ6xOwlA0+fobGFA
lezgTgc682PRZGBSkDBiP+euydqMFUf57uQlFIfSeT3syIdMXOR/jqYpb23yoWaep4Ivbz3SVPnK
lBCUrDokjLosfD9EiEZWwMujnfROCcIh/4/ZllAPuYtK5Zs2NX5QBPJDkDIOQ6j8BCBPb1DNfsLe
8WM085fgJg12hP9shMYnVEHbZ8sAP2BnBwOU4ofoXA5JBu4lbVwBQrOWZRNYiPEk/gKMkdlb78dr
FClmqP0IIVwjvOAPHZXfcl82X6oBeXtDBuwBCx4H3JM1w79jHu/x0mrBglMBza/itcTLFfeDyPBd
RN1wmk8NWxsHs8KaKotLIImmHjrIDpVZA2jxeuwGm9ACaA90GC8ovLxCrLN6dMbCPQEsWC3JbmiQ
L+ZVUN7Fnj3eu6LH+mUaEIArABmjXBw58MVPTg453Y5lz34+VosejHwnOgydkZ7YdLjZqKk7XS9F
Ym3yEQXhXVafa+nnzy6qYB9qx1syqwpQ17KqZJY8i77JnxF5RXljoR/I0c+TC6qknDtqVVH11mfl
ME8CvTrQqiYB7sNpznza0OJB1O2pmYxiXKEWiG+p2TgF0oMIcG+oOYRejd1Y5azs6UPBFRrukd2w
l9SLTLxxKHPQW1CvI9vw3DRYoVIv663qDiGDK3Vi6RouCjGwXWoY9gi25bgCIKM6NFgcIJSUxt4Z
vy3vTGdGV3wBX3a3s8xcjAur9FoE4AcwwZspNoYplJmnMzr4UAU4eCEOt+bv/G7DaAS50LBb8/9/
qttH/jLVL1dw+4xf/KhD1Z3et+ajF0Bk2YBKSL6g09sBxB9ildtFv4BQQnK8dagQlPRlnv45hNq3
bmea8daks18/IGmQkTQVWA7/eZqg/OvC6FPoSmbj7VPJKKuS5wvJzeuoQ+zdpou4DaHm7EKnNKQo
os9Q3iz3hh3m9w2kIQVSQadsYuykQzEIVIEYXrEcLPvd1tFZFG8MiBqdh+kOQG20rjeVjoGV+Gss
jcgjVMv1yjrf7CMDdntM8CSiT711DKDX6WQXXzInwMpcB61cx0XoLudP/GtiRKkA3AaHd0efnegM
u+TSjFbzVDQ40C+J6oK7eapEm8U6CI1ydnEN92KDhGgLhgl9kJrpw3ymkvb97Dc2cukdrhLc2BhH
h+yvs5tNTtPcZqWOm60ES+gy4rjjQe/mPhStAjdVACZ1anoidh+0BQntLrbugsmjhLzaLmhEu6TO
kjvuQ454S1p27DwP6jSUAgHiQeQLJaKZrrM7x7YvoEkp34pRXAzJijeu1SVQOMlgcbyoPqkwATeT
y7y9qvpnKkinMnR/qkVHJGC230zkQfa0HO+AMl+wARuCRET3INDj1yiM1AUPpDW16GCMYHNO7Oat
HfwYmb4GFXmFW9ZLR3pgMVCpf6wSPu3nS/nS/HUWR+a7jc7ahMuXIBiSBctT9TL3+ltmuo+x1vFV
CBFfwXstT3UzHskEcYj42qAQ/87Dswyqeb2/JLe2vQYgY7onLzo0Vb2L7bw7U6sPo/haZfnnXGVg
0phmJlNfg7NCGpa/v9na3K6WTsTiLblQR6JTgC5ygHjIRnMGJeRE/YbHq9un+krb27gHA/VtPt9O
rL0ye9RrmQ4uOMpH58hlc6Vh9CehLqKEUmnxYXazBA1vNF/C7U+IsaPswP51uZkyr7rvXRWcblem
lRcuTNAkApOKL4x8a1l5C8OQ6sNfVVoeykgt0FWRCx3cERwgtVmb819Fk6rWhehemurl7WNZkzk7
o0Td+u0vbavWODCn+3L74hAgBe+/Tva3q+sz4d7l/gvNNf8bun0xRV2Hu7k5FvwAho1uAtN0e2VB
JMHI0/41qpsnK0njpwiSjQfFGCp0Jzv07Gwjby4j1uEo/nTqTQMqo72TFvxZg+iOnJi0zGUjWXUO
bWGsDJGnCw0Bvse2Nz91zZCdu6klC3fcoFYEzMmlaz5Wsq/uHZBeNU5sPpKpNUHt5ad+eCRb3/rF
Lg1ztpwHCMt/7M2Np7UJJk6U6GFd3UZ7mhycuPEBURFzQU0a4OLHYkizv5KpHRFKTPq22tLkQJuk
p8jO/qBOulwjNI9I4fp386c3dodqs1CuaTJHxd2F8eJC/nRwo+g1j5V5olaP5eHWU1YLOhH8QaPR
+1dUqqyok0w5JDIXvPL6AzXjsbB3KkSwjlzoEjog49j4SAZDQePFLUe2owsArQc7+LrHVhJ7qi78
zEK7vY5c6fti7N68znW/QNp9WEMRcNj5PZqBNlYg3UKNZuS6p6JKocAHBPUX8BRyUOKmzbFoQ5Su
WdfZ3EKBT5cl+EIQo1m+77hBobab6/RutfkxUh/HNisWHwr17KiGmLhpPxi47ML3PlP+2mfZN13r
/KlAkm2na0j8IErrPk0OlNrGGvAbr78aCHJ+iwQKIOOO/4jt5K5JButFR80APVAru0o7bLdOafUH
r5Qx4hQxA2sg75/iAcq4GQQ6v0/DoVHKf4QYrlIEg/ET9TaeneCnkTBAEiYceegYYLYwY4DPkqD/
BI0KcDnDfnPrJvR54iqkERFQm90ksPfkBnTE+2zD5HabLYy+e0R0AMnjATTfgHcYi3R4S1WA6lLX
+gzZ4RJFiWa6q/sm/lS2/KQKM/gGPE+yLFAefdHKYufcHJBas4fw218juwRiFDQylz7Ktm2brYwo
QoLIz5JPdJb5Mp7Put/YfufnM5PhuVkkH/JshrSHI5jBdh+yenOOTQyPhhjlntJrc69ClmwtjBIw
k79ydORMsyRlvSN7HyWLbERi91K0RbGVoB/4bKXFzGclE8dcx7ZT7VGFBHHeJJ/5rLCWhj1qQKBt
ucanyd9BnAwoNZQpiCEHj7JVdNZ6qp1fBtIFD3YZxP+m3S0jvfBC7R3dGLIjKJWJ80s6CiRczG5F
HcgT5pcQGoL2Khr7FWqovOPNzRtEsBn8RC17DjRnh0KNo07b9inorGwNlrJ+MzdHELFxWeGSLNU+
6c4cQeCanKiTDp0CYRhAXVdq0Wx9bL7Pxs3ufTbfNvxNq7MGES/HihfEmQX5oVPnmNWFWjVL6l3k
ptWSmnRAkBfEnH594aWLgs3JowaB2JJPUiJk+80cs8c04Oc5fvcpdgnt16IF92Qw8OLRiM0jcTN4
UCfdxcBarfvppoBGXzjForu7EqLdj7wbjwzir2s8HNUxqP1g2TgjP9Vxbn9ioEufaet0lh/AQlms
fFTNfSE3Lyn5yWT+1rHyFqB6+Y3umLqGcEWJmMW1Yaw5Nn7rrJgfh990es5L2/3axqBdHZsxPLA0
yR6ngdRfxTk0dCyUC9lhLPdxgnlkbck3HwGfIGi6b8iWdsuWu8F97JgmxFxHsIza+QgR5fjdV0CR
RUOOMVuZSJ62YOgF9wdnq57ObGxVu0w7CBfgbO6dzuzgVTQ9VNwdwISmA0gxtb+tUdC7FQ1HUlbj
SdRgGQF+fzVuXTxnrqVCan3iS5v/MYJmWNUSQVf6t0yCNrpCWW7S4LoXLhNfE3DtQkyx+2qNPVvq
OOqgped3u0a2xo4h03nXARK+RF5ufCn7/kQc2m4G9s4w776yMoEcJPAXRhelTxmg94Bu48yvCsiG
4pH8ZET63XbrpbOMsXrdZRWYgTgelIBopAe6ZE8myUmW1et8xdOfIguQfZFHGugdFAuiZzctTnlu
uE8RCJ8OeKJMd2E3fJ3sCcPbwgoCfpAKVCk/20ckMha5WZc7PP76Mxb8/XkUsoM+NM+3sVWEi5L1
0bCgHhWE46IpRbDNuwG6ZgZ0EBx3CmpNzZtNxcmwQ21bdW2nQw1ifWQvYKMmddxsea3qTelZ7ZKq
3KjeDXvgq+LS21N9281uqGjcMtQOLxKiab0pW7l2dUVurV5nGk8P3zCtuywWxjqcznw5vJ+R7Xe9
KCwFfQ5qJbcRfj0HB6mDTT2q4rmqsjcbUca3sKw3CMR1X83Ui1eonxou2nEQ2TPzepMlSi6tbDQW
npOaJ4cYEShQTG2BiBzWOf6BTHRQUxSZzpCmgJZrMUKIFsWrm0hpoJUnwB0VcZENBADQv7HlGYGc
/OJOj99MWy/W2LBdxAUeyYXRx3vODLwlyhga6G3tc4jpmNGbh7vCsaR4LdwgWplCpBc3Zs4xGPN6
3etMA+sNvDjUPN94nf4Y8rZ5coKw2Xpenu79VEApbZqMPEYbiuthLV4R2o9WnhqzlWLOsAOFINWo
08HNsnLtKWGtqdkBvPcg3x24LbYyTVEuPjSPY+YB2h+H6R45DQAMofBwhTLIu61UZ8OL9lkg17/T
rPBsvGqnznFKxassYCuULHbGI6Jr+Ba60C9WhP2PkbraIddr4RUGlScQKVbXAMGY2UZN6kB1e7Oz
l4YCAULLW+sZMPD2wK1i4qZ2ED6sIA1xa0oQKOJ7tc+R7aNC2pHuMp4YxiHV+knWlf+oRJOc2iH2
lsToLf+069xOTrk9yTMhAr8Gl28CUcJigdvW/Aa+DY2afyu5V1oO4HrBP0QiwvaRORUIh6ZH7RC8
+7YBGI1tSwcPgQnyau0hkYW94fiVMyjz9Hr4DLmYdzsVYoAjc7aT/5hF3to3RmAMmibe8S4MNkhy
IK/njHguIlcOdhuAQuIk2Zlx2nwhj6AJ+TaCON8Ci610OVPPNwbrt79tE/E88mVAyQjH3VkS1HCB
rKF+Rl+prj42qRcR/25P338Zdn/r/WXszbmdpiodQ29Hfzx0A5KukEIvjz0iAJusMu3HDCVhkDnO
xrfcuyv6zvvDHssftnCcZ52Y2Fn6vXdCFXg1j9FpYayzAUglut/YwKttZAQ5Yk/TGkhPC55uOiTu
aC8Ze71hpm+46gJkEvu0hLgPB/K6k2kNgeJBvyOxb37QZMDavE2fOasZfqddBW6a1N4kAsXFYVwW
Z4DgszXKnspPlTK/E7TRkN/x2IrfbmNYOAYrwxMvWuIfk1BrqDAuN7emW/flBvLIwSZRvn8SA6BX
ov9M1e953kKaLvCGi8Od7mRpbGTC0jNf63h2sPtH1psLZAtKVIjglsixwkRYmBcnkqFJp6aYmtRr
t8B2Ui/2itYz9f5ubCwDZC7SDASqRnbBMgHrSgjQWmXvHEvNsNSc7F0lQRgwNC+ldnL7h46V8wA9
2hUYbv30GvgTgEGHJzB1C/49A4Z4BVoNfmcUUP0bDBU/+0leraEkNZ4B+UoOsojldixy+96OCrFs
hQxeWit7SJOc/wCwH/WNrn4Lyj+Hq0CjfKONLRD5410BfgQXoRg3PYmm9VA90H+i25/sFs/kVhXV
rD7kDlZ6D2z3McsgjHQTJEqLoNkKHYAMd4Qg0a3DLDgEP4x7MNiAiapA1T6CK4tShN2Rms2QvzcJ
eoi3w8fe4ecm9UYM8LB/OzYfUaNTZukK1LYnUats704LLFQjQpHNKdPgTG06TC5ePmb7KFbhycTi
k/gMIt394Yk8uJddzx/YGF+IDMHOOnuLstFoQ15DOv4BlJ5/j7Xt7EVma7Dh1Sfwmlauf80F/orZ
K6sLudFOba8RoUSBcF+xz6ENbjjc1941C2rwcePhfwZGBjkorw0QdOns84hScYgj1vZDk9fNMjez
/kvk2q+tq+I/rLLB8CkPJZISWyUWv0kXQqu9LxgE2Xzc034NbpRuQJqkNcOzZxqvieHxeUHZxmZ6
yqPglZZptEFwgHJdOHYbH2ix5nL8BgGGL9bE5kW8Xrr3krNR4VUxMX+Rvek1oB2TnXfO8uZKdsh0
JngxuOUChL3jFqCZ9LOCvHhmOsG31AMMWoGL7RIlQXdxAKBGqUETfIsgDSAYuDcsFXrbn0fGZjje
Z6n9OcPK5gwKpuyMVW92xg4k2one+OTYYXi0o3DjW2n5mCRRey9jhYKWDsqgPWIuy8pjbEe9Riua
k+87X+deNsi3GuCPIxZH2LVIbkDyEhEy8qUDiOs2osuMO2qFpStX//qv//1//8/3/r/9P/J7lJH6
efZfmU7v8zBr6v/5l2T/+q9iNu/f/udf3HVsRwgODgvhgn1ESgf9318fkASHt/m/ggZ8Y1Ajsh55
ndePjbWCAEH6FmWeD2yaXyJ06/Kd7U6sCkDSPzTxABiu1uoNqXOkz7PvrbGa97F+F8RHIFa2Ma2w
OiHaHUrNRHKRY5BuHeKVg1wqXwRDGW5nlcE4bH5qA0d8CVAIc1tmRLGIVsjGpBAIATMRHfzY+2gj
5zJNVgy/8QPkiVE9Ox1ElvZnezr0UVNtcjz0wMj0Z29S6S8g0093omVYsYtUVqhHctrZhcaSM00A
NQW2+Oevnlt//+ql5BK/LCGQg5b8568e9Hi50dVKPjZdOOyQBPZRNWWO65Qb5UsVI2kyLSe6ETjo
0uHVPXlIYJ4A1WYoE/u9V5V5xiENnA/zdGyi2bB7DbFi4yBEHbwkYWWtIjvuzgqSmMeyAE/GgNzU
pxGkz/h65dvkCv5p1HhPrsyD0oifDCe6zcxquNNBZB84t/DMBaRB/YffpWv/+uVwhqgvvh2O0hAp
pPj5y+mcuHRQOp89zot0WQjg8nP+CRmK/ApF2fYKqP4zPQ7DOjM29Mij5uSFcq3sOhTQKrYC9xUx
YL2WIs3AmoYHU5DVEGsQovli6eqspjUiXooPWcTyz8IoIBlUdHAdcn6s1X1g5NU9Cu03SNiLx3xi
0y/BbQu6g9g7kg2UYfG2KcD/SL00oAr7jZh4+RE1g2ptFXLg9ux0ieBUtB9VBtZ+LwPksffAmWF3
cbWsPaAIg+YR2vXi8Rdfbt7X0to7UO74ZWlPCnOWFu5h6iT5ubH1gU7qEPTA8pedTB7+UXVu+tRM
B0QKi0pEIABDIw1lu2gBPTykbpE9WdqsNoY55mvqpdFdl8yjc5D33s3xRl5YbG3xJv5ALt82anoq
m82GOkqLBf/hF8Hdn34RgjHHxP8CitkKMGRlT7fThycVnizWACoZ/1HgFQX5ONZfOhP0yoQzDMtP
pltbr7QI40bbn3zh9RcjcLFEMypIQUbxmVRlZ5VYEo+d5WHptHKLolg0k9pbiCJAaO+UEcRl4vJI
g6iDmv/WNk/ms9jb1rWDKpvBdpKd6kbzyLhjHumM97FdLrJwQLUVEkVsx51of+v+m89s4JXe/odn
z8+P/enLBAGU5Ew6rgUiOlf+/GXGQcXMJGXeg+rrAanY1F2YwC/cW6Hhoug7Nddt4mYvORNrWuuS
R1UFQOl1vAPDLYhnkUYsHGCP22JXI88wPWer6en64QCQ0bnVEG+DA5mh8YGgkxkgnOaP2bKKTdC7
Wiy9mm4cLijYQh0sNd47kJ0JESUArbvBdbaMigJcNp6bXCXqXP75W3HV335iNldMKNMC5S7j9i/f
ClZU3M+aRD4wyOWe7UkwA9QmMUrYJpVb4kT1ZRSt+uIayjFZfaBeziFoQHTJZAN/HoCxDqjkiVrZ
UwPq4HrZrOoqMsDFndZLKgXMBeg5IIXsH8VUMRj5W6UL9fnmVUtUpykG6cZuCg0VXgRSjNDwd9TU
k61zgFAKBvtvNvIrplDT7Dz5kW2oHSy1ufFSTfTeC+WP/BGPYeiKWH4Epi5Z7qknLKGx5VWQ4aLe
D94ur2sI5HL3FGhr+gkMX/FzKjaRVY+7TKBQZbKzvJd4RiCoCNYU7PhB2O+gGF84i7Z2+0drApAU
ACIjdYud0tSa+roBCkpJg7AcJMICPwO9c2d6e4h7FxfdhKCZHxvv6KTqS5Lp5oFMOV5dqwQ5jA01
qcNMAKFi5us//0Ys8bdbx4XehmtCXMAVHLvwqf/Dc2hwGV53g10+BIE5RZ2zz1Fdhd+yDkWHXi/Z
PTI/IcrzUAAMfr3gWwFGDOT3vZcCaaUNdFPBkqFk+PTzSLdqGTYww8lNjRAYV3CxyC6qEJMCXS01
nXBcB4UeH9tAgVXEzzbhpIhX5EZ+Bk0sSk2nJnYYzc5RE8vN1EwrkI+Wjuh31ATQ6H1KakIKeR2i
1Gzt2PiVEyIo9Kx6HY6y+QC9BlocK6OqmoFDCFSN+4QD6jZDr0UKIgkogZkz9Bpqc/mdZ4sP0OvC
7+u17lI9fwR9zgBgDuq+rVi9WJbSV2m5/l3cAv/aA8TzYmsLSuGMpSdUKKgn0y/3XlCYL2AVaTZ4
pnpbcosi8J8XyHV1jYN6pxY7CLJL3rzeprX9ERHgaThNW+jcRyi+ONWaj6gbhXTjULbBEzjXOepz
EK2rVL0famQEACtQS7BfhG9YPmWLdCy957gdrZVn9MldhtrQnc5ba08ziQYZwNtMHUv9B7foAU6G
Tlbr9UsLonEITgOb7EwHsouqGda1sPXSlOO7jTrIr8comzF7nsMJtxCxqu8cHxGUjOv0KwjgD6QM
2UTNUfSj+4IiRrmM1BAAPwH5VNVU5q4PEbA3LdvGFTjpVyesD7WXPQPMEN8xPA6vAzZG0LyAwLXI
2yfkuXzI2fn5U56ONWQCinZLTVkmel+3KBynJkSY7fu6ZptI2/kVEXZzlbNEPVhlntyxUm3NoVcP
ZOpDr1l5ljdu7Mlm8bKGcsfs7nVJdrGKbE/BWogGgd0wkXsKGAWUIZtsTa9QG90yAMKxWHJA3fZi
ZOY1rASCenm9t72q/NFa8asdjQ4wr7W3xDad35emXW95UhuoBxpB1wAU56YIdf7wu3mSeN+nRblF
wKJdly0k8bKweCgmNArKIKGSPAFRMiOHaGOdZLilYKODgHAA+coRTyknLJGT74cvTp6vxiEfnqMY
AA2nlCZyLdixY3XLAdDI8SKdyA1FUqwALOoPXdVUyMB1bRef6ygvl7XJ3Cv4SYOt7RQhFGfy4RRb
iM6jJFE9SguJApkHzjdgqtZJ6vMfvnaPbYOMDA1HOYB75X4QblHQNG7++Ulo//q2xKqBM5vhxSBN
08Qz5ecHIcJQZWP1RgvBeBMh1s5DeokgA6CbuncDbe5AFYaICNlaaEcFTfs0NrKE4A1Y8qUqzGvU
ZlgPdGX6PcevEsVl/PPNAzX8PhLVXrhTE8UK8axokKxi/9O6ayJV0ZOALZ1BwhHCuEu/rtN5HWGj
+nip+RBfdNBY99TBkAG5/+evwfx1XTp9DYJh3TD9JyXtsD+8D1Tfo87bYfryXtOu3AlJilueQfkY
JF4IA9jWCL7M202f+PaK93b568OARhQJivzp7g8K8NkhUxYt//mSufnLOkeZjuk4+Jdz8PDgf9t5
AmlqQmgwjC7zgn70VAUmdD/8iphwMgXlwbYTb0vXY9s/zfSOr0yUUv3d7IO3cTYzW4dfIbVx866j
Rq1EWGbgaFpTmDNVbvhsCXC55Ml6CGoQByPlscpiM3gw/PL9DEIIfNVpwDwy3+SrYTq7+WWQyPsP
23HaP9wiIQLvdGyDOTYWtnQ5Q/vnn3M3jH1YjSLeDR6gXmJpQ5SlHSG1rbDQRABJPXRjB0HdCXDS
6fgeRW/Vp5uHZ/AR+SGrX3S+B9VGC1CGsO8h5RSAYDrBOwco0Dx4FCwtD93US006+EgED7L3TwFn
0Kr6a3zWiRg4YdP8xrrjP/8GrCm68POfi5vXUWAJ4ZZSwGT9/OcCapEOyGT5uxnDZRfLOSKD2L57
tvwMiUtwqFTTIR79GjzgsLdDBkwbCKoXsQSLo69bEPMxhbC1b9nbAVzOAfYLgO5+aN/6CRPmVP/h
14x/JHuKBnz4YwSz8Je4rm0hwsMd59coFoOqb67CoN4mOuYHDbnwJSqFUMHWCf9LmLqgwEPhuaMq
ICV5Hy7IjgogtQEXIxLQYRZ8cVmeQOxIyIuJnMNzirwouWW5yI5+gLALNXMBWuo66hhIHUOslvum
OCBj9g3FVtGPtLhg0Yg3UubbyEh5zstENbxEZFA/cC9pNikry1OTtOqAJHK3bSo+3gOb7a/wKLc+
T/O0jRf+GMf3eSwDTI8SycSiuJh+gBcIGCTbCwrtz44f5wcLd7c5hYc0GKh8fR6N5wq8GxfyIjM1
B12OO6CfX8lOJuqkw9CW3srEsn85fwIZ62nK2uzbhc4yf0u2Dx/mqGarh6g+frClbZaeGlauRFdC
b5KG0EcJgL+2VlKlH23kY4gqnzTQWgQs/n7VkKLGntBh7hYrrXLvM7AgJkCOQcXRBD7TSbIV0H6W
OEWFhXB9bHqgydNGe6R27uT+svHNEKvbYZ14tYSq2hgPSxAo440im/RR6UCdR+7dSR6gNZl04pmL
umECWiEiRf7G50eDpz9uHp1gP0CCrfBo5zHWixiJRJzaNwoyyzSHO00E4nSQFmhxJg+elPEOsXEE
oKdOstkxXyN0FdzPn5S6wyYdhnE1zxFixRuN0Z2qtmEdgyluGmfVTrY2XVOt5xlyr7za0Le8TarM
MVwB6FlsaVY+Ft4lTPyDI5jIl4ADQpGi8IZdwubPaXyPnyDd8pncaZ4eaf1FAyLNAzW9wOETagd1
ndMl0KH0waeRSOtEo3zHN3ZVgX8Tuiqy2RbgCMh1X8g/5CHIOTwzWNF3M/TeVzuvw5MDbjg8Y9qN
FXD+AKJH/mCPoMKCnoS7bqQIsmVvxAsotqRXckGNgQ0IG9RIQ8vK11bEm63bgk24Tl6TLkk2/cjD
PTes4lMyeliAqOQVFZD1Sja5dYTqaP9gtO03s/TiV9RFYSmRNebF8d34DqtTuaCOTPY/2lIZ19DL
49NYN8mKPgCR8aMzlTPm7XABVR9o7Hv8U9CHJN5TXrg22Ff7ZJsUnbutuVF8gfT2cmCVt7GSGtBS
F2kcozl2UYncg0YwcImnS7Q3Y8WAscZXhsgjWxR9yMqlh4eYZ/rZlXpNGbYriZ3/lpqB4aKeCcKr
81QVfsMlYjQXx9XsEYIY4cazEMijZplV7A6Qxt3s2/TAZ0MqIN94tf2dZlOFMrYQ2RVL7MLNR8vo
+UNqH6lvtmRAQqSoeJsv1TGa7IA9C6RWpiu3E+yvQCIC2FCNlybise/XPMVEIyTrtnQdOmf8ZPPs
/Zo76dyhnDibr3n6OWzAbZCv6VMTgQr2USlk0qcPmA503Yg3d/N1/dM106C+Nv52zX5cgbAfebe7
Jus3nRGLra7cfYHcHDBo+v9Rdh5LbiPRmn4iRMCbLQnaIlneaYOQuiUkvLdPfz8kq5saTceNmQ0C
acEii8zMc35TAuxQerYW8nZKuxrYKjmRMnKsvSdbXKWArZin2Lpde7aQOmLLDXFtW3AhyxwDiOpt
ELnviSEwkpZ1KvKi4iRvr7Vlr6sroHZBriS+iFgAjOQ5bir4HDUqb2xB0md4l+lzleFIOXiPsgOg
AWOjQqXayGKpJvoTg2VHOQQHMNcfxJBvZV3jkizuojVWqNOh6NP11zDmbUQLLqer0N3W+/RZDa32
ftLs3a1HVk0df2ZX7OVc3dx6Z96RvF9XZXkn+8mhdThix6aOzUHW5aM6nCYz/pyruTu4RpX6RHbj
ndmO1lFN8uwcjjU79dEP8vLgJgX2VmqerVJRTj/FvE1zp/k1pfNfnKD1N7cguRDXQQ4mHOG7uTE5
WOpt+DgG6MjkvZ590zWXXDGDAMxy0mn177FlIMTfztmTfPI4FdYxjkf7gDTgrnRt5IX02blrY/HT
GPSKNKmCuKXtWueIVWNrlqEGmw7L7CmpvLUagHlQmk1lIsyRgrL47obqBQntJf1J1MYdeZNjgAIi
0ou/lS78q8LZ9cMe1WRtDlPw3KBP6WPDoEL7mL+eDYu/PP7x3KgL3Uf4ENDmhBjeQAlDcNZAFPwf
z8OiGz5f0ZRbbypRMEf9fFujAeIHKRY6ea+x4Z567TvEvFXQ682n10C1F6jG7VViGW+eaR+rbJm1
9rS1O2N0ZIy9dp9HCbkcOZJYZCCq6TnwtPLoYCa9kQOyfDfrsfsNakmKQc7QHIDpuy+zZz/I9tmO
ielq1XARJeF52I34nS9PyrwQoS/TeeFr1x5GVSTbSq+Db0G9vQ403H6jd3Nx1FQiXJj8fVxfCKjZ
lZLzxiUcCM46+Zt1sUwIcOlYRF3+Nrti2utQwbdZ23WfSTmtZAfFgJ+Hd192h/hS9eS5mE/JRzUW
5O2GXcNDCAbiZKOA6csGxWq2Hr+a751rmDsXqdKdSEblvTD55JdnInFX+bNwU1K4IH7wSK6ub1eB
sfoKvEv4ZCs41ASLibAcUccgfggkfbazHe7Guaz3uJBMb3OBz8ryRicZugoIYGZne1Y8IHixvppZ
kl5JVr1WEw4eEXiCfREm2IZdE99kvy20E4hn2aQuFyEY2aCFzrMyYs65rKa1EltP5XJxU/Z2lREr
G7l8Rl5Pg/uXsMfmuqCWWTTvCnR/1nKQ7NWD3p3YTp5lyR47D9eNgWW4KPQd21ztCINq5YCKeU1N
RXlMwvJOC/rwfXQK3hzIntdYZF1rwJzUbNzIVjsLU18hdXeQwUeQpL/S0lUvsrTMqIOieM2XGZGn
Q1id+KVV8dx/yOKpwG8SUsgJ7Kl76qye3Wlfjfp+cLp7fWmA6waJ7LdmZSz3/Ojbh7mM8bADl+We
Akv/53YSNi478/h3qH0bzBCx767PCIJ5RrIWjmjXLmvkrjJUM1ljx7jTe9e4NPBNnuZaFWcjU++/
OucKCb+xy/xrWSdeCEOzanG6WSZrcnxI1fgxjbz0idQ4AX/h/ezslDa9c7ON3jb8m8kHNWbxV1e2
2gYkuroB72ygxGXH72mo2JtM8QqMbShWA5LsgUjKkyyOhr4Hg8Yuqgis53wuN8WUJ++hqMlkLKZe
bKSTd9wS3F2tBl+tcTomPopN00G29qrz3SxEfS+HKuFmNlQYC2lVPhB8eZXPyXKzOsoXlS3zQxn/
7xclWzOij/JFKSh8sllIql0wzepJojyveM+lmJMAXwWcZK5iAbLLVUbgN2RoqAQE2JdOjhQTuE10
7STnjJZOVpbNftWGG470a2BJ8TM4kPnVAO2etLCDZUkdCrZoqLHLkqsZB2NWk2spLaeTERbDg2wL
Wu8evS73Xpb0UH2ukJa8lkBVvnejo11kWx5mPzRhRVfVcBWHeXIj5nC+PkKt0xXfjeAktcERWK1X
uTcBCFleXNAVaBZoqXsnW3PW+ZWWmeRpZCv+73ynUpC2Xai+2o6XrjP13Np1ciA1VrzMthPvEkXV
fFkMU7U9u3Xw4ah2xH8xPqXhhNqYbFRbHlUYjXfMG6V4GZO+2OYxIXrZOgRGdmomftGuY1t0Utz0
RXbNcqTKCdSzcV8eKrqh3+D4kJJ9ZyIPBYYj6P+0HppLamAtkCaZ5pNfby5Whc8voBxuYwHGYsKx
YXutrIRHU9VoD3HWmwdCDxOWcMscKkCQzMg+6kEcxhmMOuKI+bPmDdmlisRFVTSlACw6c2DTDOyE
llYratq7YAJxFmRV8SzrMLr6ZmU6QKylKvIGTOOXg9AkJ5g0WAt60fDry/hRAzoVCMwdZVGO0Mut
SHr1SdZogr3eZKXJVraJKRkeCINcu8sew4jhdVcSSZJFl7Anwv390+yM35DKaU+yulWANfIP2h9l
MWwqE6YRdAFZlJeh1l+MNk3P8kneDL0iYvWCssQLlRfV8vHe8PlHSR8Gc1Q3htr1G35pqm3eFo4v
B/aFpjwNP69/bVN5sz9BNgeWxyxzbOj3SRrvdDHlz7K7lZOY1dVZ/3r5bmhyBrLevQS/qTV8Ufj4
4RpnJ5S9HcN4SJwFma24x1uVvEtGZwuSbzzL0rUKww3ShuO4g1D7NRydfwPo+NSvUTo4iHJ0NqkJ
z2ECBfvQx252vQSNuxguBEevK5CZyRrk7sYx/+pneN2w7RyM/TxRRv6QhNqZfHZ7BgmY+cmYir+C
gwwz39pVs/9f2+V4luaMw19abMlyOX5Fiuiua+HmS3f0W1GK6NyKUIeQn1k6Q1OkM9vv11urHNsA
y/RrTx0PLhms+8bQfsmUsO0KJNrq2t7JlDC7tvOEEcFTyy5U9gpi53Ua0CsOs8HbXj2UdO2176L2
0TO96jE10jeJhCnj0N06ZeltO5ZOUrKryYZWCcm42N10tlKlzk6CY0uSRKIEBfRPF6mxlYyi8pHC
GTfTUCTTyvHyB3QP44MESF3rJEzKHtvGv5q74fkNQKQcUUC3VZc3DSFlMZtAdnOIM+j+Ga+yFYsx
DI7xdUiTIdyOIXG6UhlQ09T0Qj2LxNtoZMcejOUyoX7xEGblj0mvk6MsyXq307+Gyjp5UW1l9CcO
bfeWgdZxhDj13eQ0/YuVdM2mrUSzHZaiqWjOwY7DaC1bCzP27qvaPMpGWVX2ve8ZqvYoS/jlIM87
ZcUdHuy/z6Zq2yis7UecstsnJTl3ej48aov9+ZCRQveCVl3JNllnhwo2VtFAQGjpL+u85NzWnX7q
4+xyG2hPo7qSxT8GGrlFWpxB8MEGwhTz15PkgDjLg32hu256ydknILqgEcIKnb2i5PpdHgz2/3XH
Dn+rOQHor5boEZE0ohQLCwF4wFD11kmWulGx7jDG+C5L8gLkf1rHOJ3vjGxAqLt3w6eeeOoyWE4T
RK2yfLsjv28SVLeXGVthWadhUMSTLQBJpTkekPObLv+kGFlr3xS2iwQqb5+8xHV9lxqGcpalaYBH
Ow7amyzVztCf6sKddymZs1MUChwll0vy750Ved2uTapP2SPVqq8esjil6doyyxhbQrNFghYS0Ixl
7cpDLfsyVKl3ry4N2dJQmIBZEYSFpl8M3j1k468RsF1/zaUOXcdKD/0CUTC02Xw0Ub+c9eYpW2AK
Dj/t+6YkjCI7yLphEQNSwMJeBzWFYj463jZ3zrY1ru1EjwBL5+ZFXgZvxIYND91tj6ESB3oahLsA
naelxYS/OBqE1GQ/2Qq48KXHlW0vlbVyz8YSxXbvpLCWp6Gxv5INsry0KkH4F5hP+PcCL6HcG/Tn
212oTMIvlzolpNVMvN9bb/3GwjphdvNDDEP1SXCWdAgf/4W8q/5UkY2U9TUe9ITNmnKvjlH1KTgm
ZWNpv/UdGx4kODlyL/W34TkuNXc10OyHVkexZsbH6Z2DBALoy1291Mk7WSdbZb+hr8Wfra43fI0t
6qBee4PQd8psQJJrBSJJKPEfAaBsZNWtXt4VdhueO9dsdp6VzC9mGpwVTDr+Xm6ATA7yBlP4a41T
4+R7tSIP+CS6uBNHpdYe0oAzRCQ/OXnbeDNmPe40ECDhM7WXi2wwZl0cvX9GuPyllysVyMG4BYyH
Mft6Mba7wa20Fz5KZTekYe7LYtqANLYI26xksRkTjmnsFMI60ru1oejbYYhjsEMM9UA4riq+eXdK
a2gvcuI6rgisLkVhM7GXE2sPiPCiEzy5DwiMbUqhjxdvIQclIxahqhX6PawnUtlBaxrvKIYhaZhk
5VrzUvNdsXOitUpewXOrjPe6bD4ny0gfQuKfL/8xSNEm1c8L3T7n2GorSpywV/LDENQl3xg/kjfD
7LNi2XvbsK1tpuj5bgLjTXycxVcWjcbkZLUsvrLY4qe6njNRPU5Tah711FPWyEBNHyqiSeu+s7IT
IZf+HUxabuKZIHuJ0lSgm3njh+ci2ovgU3YyekX2koP/q5ehwAXJNVsQDUn6d1M5yxnKtvt6rCz+
8Vh6NelQbCtl0Hzyh9nldokN9OBK9XyryTTW8RWYrHVdW+VJNuAukl8gv3cnFWHfjzzju8w684pL
mL3PpsraJmQ+P/q68dMFsxQ7mBiEZeueYpRg78cey/MrmImRQR0nr2nVfo3Uguw6UnZI/x1Z6Zlx
HSnRTlhMPk5Fu4/wqvje5LsRwapfNU6Uq6rs7VcLlY5N0Q/Rua6U5K5WRn3rWXbxTKSF3JbTm391
c7eSo5Ji+uzEHL23BON9UGXiIkxSq5pF/A4SbPIUN4FYh1la/YgGF5UHMmdJwIqqlM3HHHkVmi2N
uEcusj+4dfHJpj/zq9EkFoXxEnpPk/uNDSeY2i76tRidJLDePvNMc9ZBYUUPWhvoe9dN7H1haCSJ
wN9j0zuMn6ZdYGPD2qopwWfHgtBplncJKq146aEQrEs8QvaaVxQvKqkq6J7evC5NUb4M06Det7gl
8r0rXmQPa3T34TylD7LKrr1mHbuuOMj+c9hbuyrTUl+2EsRvL8ijPcpHySpXjD5WO92jLLXC8OAb
4WMi546iWtnaeCojDcuLsUOjAARbfpN9xyKrL1lkwfiOFAMznSh7IXR16dO8+GZEYKRNJH2OteuC
rZ0hdTRa8W0KJtQ8O5N/Crw8Pkr1h+yuaGCTRpeNvSyiy+AU7fBZGF21x1mv2cpqfEz91owzuBSZ
fih0UW3kpL1iHQu+jC923kLJM8wDGLLkKSlMfHtMwN2N0+NPVfQBS2HFWk00+alsQRmJqYfklQ/J
2g7rbo+Kl0KCdCn/Pw6+TrU87T8n0EJcQOO2QH1lUWxoYfajZ/Eaa4iRdVpprWR9ro2zX4aDce1W
5+Nv3Vo3/b2bzWbpoLJPPk+RtAQnifh3lLTeqnE0/BLa2XxXcd7N0YN+U1VP3Nt2JVbz8iPK/qDf
eXAzNrJoVxZ5eAIFJ1kMjNc+tNs3YdTmZczChDQmk/W2BZm4Q+Iw7lc2Of+/YLP7qp4TnADYdBdr
nvfNNHCTwzpRfUKspd+OSavcBV7V3UHudrdGVCqP8YTgm4Dj/c3qu4sux88JMlBDVP9d5lhUjE47
oNCK93AZePnFKafugIz1tI+Dpr3PJgVVYaxI3kgQ/cziXvwK1b2lG7yOStNf3dQdcaPhu6csJLM4
rrQdzIDu2IoZt9Y+tzYR2p8v6vJDwel9/KHYDVrWxMTwi+z3iaEG+0mpQ79tdOM1j1p3X1YEIWRx
AlK2T5QkvhYxOTX2utck1+IQ8i3NsD7z1SI2X1N1JFtu5DnrK8XWikeKdnHt7JCu3lcYKV5b7Tps
9w4RoetYUTjs81KB1eAytrTJnjSThv3j8qqg92TYxin9tTWzIJJ2rooK5dLqeWW0DzVluramXqDs
wl5Tr61zGgc7UuyQMZaZa4dECJbgxrXV0nB6tnQEx+VUIlKNndqioyqLrG3abu4aZAuWsfk4zDvd
CjBNWZ6r9fq4w74NqtbUHBq3bPfBlL/iPTSOK1iWzVle+Hi/7mLj3mnm8fRnD9lNQHldkchLd7LY
lJgM58LCNGmxj8xM3T17cwvOqAzuWXwNB3EUO9pWIeKnslL2k5ewiH84EchSWZKNtoL+ZJcN23gZ
f+sap8Si0phc2K1O3rW6+qLnWJre5m5wZr1zhXVsooAVT3YLYji3FVo5vpxYy/jxWUWwxzNY1ne3
hwUF9iOVUjwkHMh/ez4UjgaRozzeyL63hzl6crDcpjzd6rtQyY5oV7/JJ9/mjnLdXRMY065zOM+B
o0EVXexW5EWJcFoRHi7Z08Iq+6c6TYXVrmRZxyrj31uLVBr6LUgOGErmqwAsTtdb2bUtU2UlWvz4
ZMv/Ml2bRjs9CEktLI+clnnssONUJMvmpLhIjHj6Rotd9mbo4HqD5h2qkP9yWbStxOHcJIqzannh
W42Hm6zXRtc4VLXKNhbw1YfWQAWzG+DOoJzN14xogKxPMm88zGKEHCgnx5aHHAm4QmIgbGg1UgHy
Uraxd6qXiyy2rVVt1QCiuKwbqookNTn+cqXqqklkKnbOsdM65yRt/M4z5jsWYZPY2NJgB06/IfDF
upLk7LNlR9miRdg2Lr3FMvZWL++8QPsaJovXsXVoHc0CzdUfVdrspklXTkAaUtfMzvIymRGCVctF
3sm6iISRDw66Xv/RgNQ4BMRlrOwcK/1uUsvi+Ee97CGHkiYPtjXb5esT/+thcqxWez8IIC6ROUK/
6RBMW3WxR5yWC7iur0spDRRTaCUHO1Q3tSze+gxGqK5VTxl2euPEK0uzIgyl6/DglFm6G0SYvkVB
8igpJXMTxPxbtL/38ACj/+89AqVq/WlukYf1UBD1upbgVRvmJ111NqaB1+6tykljxBFu5duIWk+6
vVFUZ+gx2UnWXzs7k+r4fYajndV17QNa8zBbTBw7RmInHum+2tljS1WsqslqH66VZd7sAPQtQq7U
FculqdNowxlb9eU01wbNwT8mQU17Vhcbp8XbaVQmdZ2mQbe+1cWucJxruZDeTbcmTUNOdSVHysrf
2mW5adDC+GO6/+w4Lq9AtsiLnNHW3K+6W5FvHQu77OPmFY4w2wQCmu+RcRlXZTiV5xE3RjI7RaXe
VXBTVENQlC1d0OidH7Y13Eo+5a2stGt7MQWZjNhParRPjaF5qiKV3xI9cg6ulxAuGerkUXc/ZJus
AXEa7x0ij+tbnW3h4xHlsOm0xKqfBFiBp+JJdpeX1PDYtquuc32GrDOFGiMaIpq9XrjDXstUMDBZ
lp4JxqXnhtjHXqACUQWFNvC/63KVLbIPWM4WPHaPjvPSWzbAndS2RW8gGZal+rGwkr55CTIMf60K
KzzPDZ8zKxo/tQzMem1lLXnoClO6NAQgkTfTcaog1bNxDB8Q0sSgUYGBmXB0Xg2ZOf0N0X4NCWUI
V2k3gDUyPDBLJoICadS9KAFJvN6oke5wkN5W0yQ+KMu+C+5SsTHGaXwpG8DkkY2yvuYmh+tMGJ0S
XAkQfOz4+qVZfgnmDBHVtrwzLJ08rjOlJdmhf8ryTl6aqCn2ZmMg9hSGZ/vfC6E1uO8jP2tZ5Oo7
1W0+ZeOt/o++81iJBdv2n3PchorE7Y948m3k3Ld6eXerm0s3OkXIZi+v4I8n3erki0lmpJddXAj/
7ermZrSr7ByhrdBqzgjDYlTvhMZ2dLNmU8cz+P3s0XMgcipF676Uuf5QYr90r5JIfWk6bV7NTpve
9UPmvcxB1/jEXRzeA1rNZrC3Btv/jb4UvcVLd1aA4MiZ4r7W8I0R32WjhVTQU8DXhT33qU6sEhu2
kK863utcg0XOlgwUWAZZlrfIpA9HEK0L72P0XrMAn+90HC6yBJXzOcvV4f5aEiaBLXd8uJZsZ5/N
hfooS15ChMRGNyA3nHfw59CGh3a+lxcdIOwmDwwViAJ1eWV+NdQgKrFccd1Nq1qdDcN/aUFUZRXy
C7W/zVChE3Afh2KXpxFm9P/ODDne2+QG6EsPE07oTpm5QXvMfmgB3TyYhRPvJ9OBWdaXQEuWi0FU
5JxhPa8HnEbYlVLXGeHOqOeR7Skl2TeOTH1V2xF0dex9HjpMk2JlPKnRNPgZka0fqPBUmv2jRmnP
V5NMPxlK6VymnrSabKhgm+PbqX72gwWHc25/Qshyd1PTFscMswZEAG+3MfDsI2ndZl7HoV4cW83G
u2tUggOWDsScIVTaVl2+iB4YOCt8fSC4V75kbHB2NVbYvmzNIBee6yF7IxidtutumFduFzVP5ZJU
RWVmXlkOLo596GEKAEMKW5EuV4+NFszXS5IPvxd/KLOdIfSrhHdEheClLHfBXIjfirLhj7p06Ve6
ORa0cog2txt+W6x9DRxoFIKMx5SJjSPUGlZsFD9qVg0TpmqqH01vv3ijarwk3WjuE8cMtmnZB+8K
NIIRKM2PakZyNO+n9hKrmXEeyXauq3rM78dIqM0uDGGi5aC80MMYgoPWJHhFNnrwoC8XTk3VZViI
bDHh/g0YWDbpzYBrDI2yG0v0T8LX8VHOIS/CjgCBh1toqeDShDnjbY6UoWlM34yyRGmTRDquUF28
i3oQ4UFviUuMjsOlqASar01gE4mgeGsQSzEzW6BPBiZMtwbFtqqzAnDTqXKUc/PG+TDCAK1lUTt3
NsTi96H7YS/VAR5Qh24JDpIlqFYgmMO9BtcVBaxBwR3VVk6Qh83NEGYkfpYGWSdbLY1jLmLt9AEO
W63RIFwp2ezcey0Icdcxox/qlD41VaW8lEC79s1s6tu0ypWP3FLWssOEw7bfVYl5kiODHKiOtF7B
ZuQp01Tyu19WEK2Vstolxn1sW/o9EclhG2YKDiL/1sm7OhbVeglnbCdv6uEQcjLqp9HlH5Ox8mLV
qX7xihdZMAp+IFYZoL/DWDh/O/XUJRv23enGhMHn30ZVy/jQKPtVMwXOTjbIlxKAfcDCJ0RkfnHF
dqDiK10j3iY83+/7UgtXJPQJONfztHOqxtnIbm5AisA2PdbdpfX/e5TVR9Vrh/mSYuj9A+JE/QNs
BKQ+DHySySSdbvVdlJMonmeX4yDdZEOSquqJEOtBDpL1/L2IPrTDEuJyjHuy3UTYB9d+Vy31Q4rq
xN4O3QHnpxI2yPdrbvnmNIrt9x74OiMU7aHBMWoPMsu4t8rmazTv6Afo4V9G2P1kuvB81fmTCoDO
Ik0jLFycogBDz5s0oGxo+/E+TxPV11MNMHDjnicNVTWpSBX3+i5UI/csS7J+qZK9vFkEu2viV88L
AH+mLZ7LSQ8elewJkDCUl+UyY8nkx9UYbWURuOhio1xNuyqeEbZ0u1OjtdO9NWcIWZJ1X0Opmg+y
MXLGaYsLc76RrfjdjndZjg+PbK0zFL0mcFyyUVbBtABqa073smQFxBiC5hRwvMl1f/GbThc7jR5A
qZ8CSF/L4s2v+mp0I8vj0qeplHYtPa1Vxx3hRmvTs+si26krGJmy5Z2fFVg9HCbG12kpySpV19+Q
iU3Psn/Dv+wOm3hWnaWHC4zosRcmAXwm8yBTILIBUkzHRkePLthjsQUc+fUp08dJtdk9mtGZvJTq
84KGR2TtdDa2K343H8e6LwFX6sl6yib89pQel4DuI2wt7yE52vzYPDpwu9NpItuaZs7OJLq+dR3P
3ppF+lHGpQJI31bWgvTknnTsASHg6NEL+HHX4Ch+cwl0my0KzZpuGmhcmONF3ikWcKOqRMBRt/lY
Y2XIsG8vF9Fjb038iVWaUCyRM5bkQQ1wO24C03cLnShusiDJ9874OHnLjshD2jfk+UhgTMXR0Ot5
/apHsLyRzzjy/R9XwNj+KpDYeypVIzyEbvbp9eF3EYfeLog0b58ECrEtjsOskhH/RfOrFU3pzl7Q
DG4zHuK65G9FP8eNsCk2rdWEnNRDCRNxK5A9SALQ55X20hnaN0/T3ZUKIsw3u4Bop+KsaoMEkToB
/BnCbt0PfHuIEuR4TrXYdqEZoj54nor8OXnClT4LCEAkIjaAnh2Ip+XY+GQ6NsPQsS6raXw3Altc
iaI9d4TjQyL2fydWjsRsZbSbsNCqbdkq2WowAZjqab9GVxKgU/Sp2d38va26Hf6Fh2a27o2yVu+8
Bmwri1O/8aI6X2nR9Cvovtc56sucfX8ihc170XyiMriLvfy9zwCT6GUHFbd40kGrrYYac3ldeQ/z
ZG3VFctK1WI/Jszvaf6B7tfW4J3JPUzzRqf5qbJN8C3zDTZAdQRyzOkEs5eVGfeEDBRlWOtzngKw
sr7pkT4D+GZP6UWFWNPhEzLppsxZYKcMs6mqTC6RDbJ6DsnbWQkeBWPR7UCLfleGPH/pgl8VEro7
SGivCtFR9gnzpRwJIGXRIjg1piwes+Ormn4Bj8lfMleoMhFeACI5/EzjsL5ok4EZWvrS9b32ajjH
HgTlWgnEiwYvxC9QNvBHfgOIeJoH7MUv5jweC6HixJVkl6HF80mDIrOZEz4MEr39LgJPeozCg1e1
G0fHPDEoaixyzOGx06KazWdb7SIb0cG+7x6AfvhmPQ2gkM2jVrjKSo2iDKRd9+zMBQnLqZj9Lsjr
o4iHQ92BzUVqidQs8HWlU/fDAMesMHOAr+C6kK0n2x85WKiUpInaDre4HleGKLAvrgPMGdcc0VX2
ru0itDMjdW2DgBRIL+znGR6DiQXQSgty7cix3F0PncLWPagPxLBXZtVOoDjUY+wJ+OFVFembaqqa
Y5cgnH4vbyt4b+nqt7ZZV6nIC7vfNWp3KEoCXaAjGSVn0WTzdYIQj6A40FfZOA87yB45bGezXmH1
PqKjMTdH4UX61urUe1UvqyNA8plvWORil8L52G8mQCadPv1krbKhyczeYyMWNXl2BitWv/Bo64gr
5OE6KB08qFL37yf8nD5jlwPc5FTRKtd/6LbzLIJupZPTO4RwVTdO3P9VNnw8wpsfStNGwLdEu5kM
fJEvItm9d1+nSYR+MMartnjJo7napB1A5Lr7mTlolgDUdZBNLcvNrETufV8Hh2x2lecAgd9giu40
o3vNrbbYolzy2eapsnGChg8PYUfUf/qzaoueFD6Jaq0pnpuo/xbWZouSYWTvEpuESjl026Cv8zWv
N7nLsnHnRbwhWYlmi55Z/bkqeLO0VLxkA3l9veLoEohdEmfbmYDy3hbNKcsKpH2S4nUo1bVYvGHw
qcQmCs80MprJti2CU12iKpHwZVS1/qEMtI9IdwjVNPWdynlj3c19v4G5aB0VXRHE7BPzkApELuq2
+iW0oljhSW2o9S9UeuLVaMZYkzcphqnhY5sb2h6F3jrsLB8F5MJpntVUvFWmGq08Y+To62aXyLHD
bW0M6AuHYFNrLzvoGpuExE0+2tqbV13iTmunOZVtunLtyV4JL8fwPSvdbUG659IBWazDpr3kVkc0
FzkSxNTgYbVCRZOy6V6J6ccr0VsfRhHCyCLkdC9Ubz+kaJ64zbFQpp+eg/6V5X1aQ4b9pzEccjJP
q0iQLmZxHteTBZyv0D13TRh63HPySsmuoWaTZtVdPLT8BrujucU8Q191i9OnkWpvELpHsKv1yZxc
z4/LHu+MBHKqGOI7eemFFd+RHb1Ls9qGOmxnwHj7ZzeBYEFkaZXZyqpr61+xYb1Zw/RXrbfkwCLz
BBj7roSF6EzEEU3brXx0EN4bzEY3Tp6+ICtuXUaW+1Vbp/W+DJvsIZvA4SlR9yi6eWV2WbrJ2NT5
OsQsRLFiHL60ASxtZq87DWflShcGgkBusq8zNzxhSxOg9mNEd7OXWYeAndpRRIl2jAcDhmaUz3dF
nAz7HBHkE9BwY6cJMZ37KAvZzEJrBR5TbfsBY0RyTdqmjBPnIWvDaBPW56qD1mMKm2QqBpBoZ7Al
zit8DiPEf9cLCnLdJip5cxNIvCWE9WIbHnaBs6hem2bfKzZ+A3nsvrYk7de1Y3Wo7UdoDHfAgIwJ
SyYk8tX3ueLkpFV98aFU5ES9pB0PpWVaPpTXZtXyc/kxWjB9IngtH9CKW8DJYB/AqeL61wnjgwUM
Z0WoWh+j3XV4+AoVb00L/wziIh8hgigrftaHD+LpHNiSqv/QvKBfZaCkPjwLKSRrduuPsOAnAh3D
6gMK2YioNhJvoWIcMRzUL+hPegQknMCXxVjM+iVXYBGN0cfcJuUaXpIJpjtst5U5ssia5jGyORMH
odlfWkRcLw1/693o1lsAZ5yVWYD80sugWqaOdWavTUTJe1DmWnlpE96ywVz3Nq8SiaEEKe9xQCMZ
UZguNJYoKGo+QKOA/YY46Nmjqa1tIONbVVUajFOa726fkmJGGwSOf/FMTmfa9uiJ+P/D1pk1t6pj
bfgXUcU83IJnO3ZsJ9lnnxtqTwcxg5j59d8D6e50dX03Kktg4tggLa31DiCF7AA3LMPvNSO71dbg
+JNIjW1KCtg3rH6vl6mHJ3ky7Obq2qf1dOiaJLzO/C9KYl/ALL5ncSheSaR2PppULFlSUW9IoaPo
V8yvtjmxYJdyCkgkgK5DuZvCFDtZtU+6ADJDuzMWE9SuSAIY8enNHrry6M04rSLtiAdLNf9ddiU+
I+W8r3Hl206V9wE4eNPJIYH4wvMfziB+p9oV/Cs22BAMh9sZtLZjb8M0jvwwI9HaSHRwBC93SQJl
SIRofGlD9mor6VVfpu4oI3Fl553cdGiHKuiwsXALiA8kBNBiDa2g83LHV/OSQiTLQ5uE9mOoPJLq
Vr5rOqPyh5KkRulF7ibFAM5vqCxvm7iyN5Mr+xNCHfZLIrSEm24Gt9CQLtNMJtSCEPrmlMmlMGpA
usZlQppu21tTcobbUe8J/C0+2Q3dtPqgoZghlCY8tzyqiENVv0xn7jBiE9ahR4omjhNSyJOjbds2
LPdlJLLATN4bW6tfo2nUfTJqfzN7U2EexHQqLL+f+sqPm0i52VXTXUd7VPyCcv1LIwYRoNnMP656
pxjrjaIkzZO28pVsN+CGDuBPKVGgLCwMtB1NQ5kezUsfUVpX1dIr9MYdt8R4bRuqjdgoeqcodHFM
zd0XhNz3faRkfu+qN5OEztawp8nXWuXUeuW7ELZzKVrljxz5oUZLM17Mqi62zZT+bgzwOxJRcZxz
XstOJpesH0ZfSSbHH3EZaFn3UYVgWVHt/ISRd7idQtyDRA9TugtDTNeQ7hCO8scczeFshsC3xioO
4m60gkZwn3SVnp8U0UMBNUiMTmN5dKceZxC3rC9ojl1VyZbKACpiYImoY7kBWJaITOT2WY4eji4j
wZMm+2YPyXYbjwqUtVrMh9zKGqCV1VvblHdFBfCGwHazd5rmuyYyPTCkZvKEZTx8nnmbuxGW3Bwd
3QjXoiUn2vVxukUOmgg+0qaNyu6j8mJxgqOkUr2a/24aA6wcYcGGhwIOBT7rwTyOuA913vcsLEy/
dXpyHcg0jRna0I19o1Q6XkdAhmgWNbvMjT4cxGq2o6fjZiqy7TxGNpvhni+o78XOjkJ1K5zsA0Og
cVOTMtsiuapusxg0YalECK3o1aUY0cNqQpao3DYN30ESbqckvRO0edIGIoz35OCyU4r0rq3q9pkY
/4LZZYuMefJqaJqyr3iQ/HB6zQBwDHki7g372cii0Gy41E0EvJK2btixqlIn0mdnVxnRuM8rW9sk
AGx84SInm9wiMVqEN00f5CAkN5aT3mNPnG3LldsWiVzq1rm666HjHWZH9WD8InLCHA6Vpk/zXYfw
+9zZJXJeCV4M6KnvwkndNo4rfejK2S70LGaSUERbVJ6+a+jubOuuGZ5aTlooh31T6zpWX56HZ6mB
8FcdJuMG88cnP5VLjsX9Qfoz2wkFp4vJ2DgZGJmIpBxofUfiaCIRtNPDHJjPKD5i8jPwXAMFbCCg
9lYGPSHFrrZQMK9RggAdXraPOoPCZVAI9Kj5yxEEfTaak68SSZsd1mDMPz+RWRjOIsnuSljPQa9q
4YtojO+2SR1+7qtT0qXiWExM16YCnKukmlE5Z4ddJtTTM967Gw0XuqCuNRSRyhDqXAhOKW1OrV4A
8hozNB2j2g8RWN2rCnuWvrbkZ2PNoCDMMscaybbuoZfOOziamGGkEFK7WWGnPuYJQACvPmJ52Z3G
QfSn9dVXE9lmd8oToFNwalipHdLt4Nv3U5G5e37c6mRkanWyyXft2rm8Toj9npBEmk9JzqbNg5cU
rFdzW4oBXTbuawqMyNCcyV64Pqn+q9A8eUrr4kO6OQmUwhzkYY5ztsgerGY3m5Al7qbTYHRomTsN
Xri2lue+ZaHOohfmsVcWQ7xqP05zcWIVKdgEjeHW6soPOwYV0PZRyfVJtTT47OZmGShxGbOXcsPT
2hC+EofG6dUi7b4LFVWe5k6ilzVYe8l0eJJqCnYxJiz1a1m+JWn7q2mL7vO7Wl+tX1M8W2ifT+Hs
ovzSiX24uFGu+4z1lbt0F2s+fu+NrIqRD01jj+FwsqN3SE0VE91WQ+qf3QVVWc9JPowiKrSgUev0
2LYzBfd5ow3pXVO8BDd7/jGKbxYylChBEME3TRgGTFLLB6hvfdlcU4XpAgndIE6nMPdjNQz3c1Yf
hqZGWKHAFTGJj0MLL1EhWAMGOxqn9RMg5kFd2JnfKdtV+FUY7hysLxstrtj+hoYft4AokQqB/v1W
Fh5bq8EkX4Mh1Qmgg34ScMyDyoHHVv905+wneReXbzZEQ67XLZfdMX08sLBBjcVx/a0qfSxPcmnW
7tqYiHlwmy8/5f93OMSI/r/OHhyv2U2DILlY7LVqCDBb/s7mpAsaE1W4ra2YCIwU6aGvc4+iDidE
Ff7fpZsglj750pPgM4VTA7mj6UH87abfAk8JKoCjprSXMOviY6bkyLnfOmwCd13c34uwuqTMAydU
snFIq/IfyMlFJMobaFodHrOzfmvQhicdrrhbJ5WKDzCackKUzI+wzgvm7jnfaUN0d6iKhfkT3/V3
qbrGvl/SBKpl5acxQiZSSv08aVjb7CEiOM9O8gx7vQteMi/fvJUGif1AEUGk7IejUtopj447XcWE
IJvlKA1RE3lGD/GGus9OoSrQ5W4VwirIWGe+miNaMIrlz1SdfWUEpOUaup96kflE8aioqvTklfNv
fmz8aQCtHs2hwFtTT9pNTIlMH1rvOojZ2JNUrmCNBQlbiI0lm/Km5pAae7ZRgciqxO+yqLxZCRVn
hKwQ7S/2EO3nDVUYj7MQfDZGlG3xuNHdOf0L1L88h0ViBlgiF5tGmetLinCGoZXKR8U0u3NG6R4z
fInueGdSk7bm9teYir0zt3jPt+bTcUS55xEoDiF59I+yCFFMSJQfXWhWAfK0PYhRkV0VlX1P4/Xb
KovFj6iK38kkBThwm9/7SNwRRHX+5IJ8GuuCXij2LQsJX4ooqX2pYttmNvZPMvMuuQDmKEdtuwPJ
kgelQTguXQ3RimzJpoya9KijOL9xcnM+oGI672dKBxtQmsZmVtpmS/i4Kash2av1ku/wyEgVZFpb
0dlXgP7YFYr+UcAnMZIy/h4qlQ0TnGKC/kwrtVzIK/FWNez50Qzq97bR/iqGtkadHMIk1X7qMHi1
JG7ioQM0FBs0l9O7SNIccms6MUlt2ynPznVeDWdryd5NQH0HQ9YHr5fKO9bXW+EZpFRh7G3CLtuO
URK9gxT8KTCaejGlrrwZqqVgn6EOW7fLQTZaZbzL5Oh+l+SvpeeCrW/C6UziM9pkJnJKPRXkA4r8
Gxcl9x+NNxiBkzrajR2AcZRV3OwbuGfP2GxhvVMJ/yORD7a85LfEkJh4WjPuXplVi/eIefCMXtyN
OiS1oYjiV1b9QVYgpkYaV/4sbe8J2jjcRbEDYbie8dia0/lGiuH3pLfHeRLtc2ha994hbBEX4Jkx
mpZ7lMCZjtb6d8aHPa0175RaWuZ/9T8Pr2eug2t/bdbTv979Nfb/XmI9bM/hOs8jVqYcIzKfsD8W
U+PPl+WA3fHaX1+t600fq5y09v/r5dfxr9PXsbX5n7H1OuvYpLXFxlCr0Wdvl6H9VhQVi+ryUnUI
YUin/nvU6E0CguV4pgDZ3eLH9q/+51s/WzFRBlQsZReloj6tTbUss4NZIj629s1m+ncf9WqiyD65
lJMePSxN5XFwcyMARBQ91rEqt5ndE3PYr2Nro8JNV+MhvHwO5Xb6GjGNfb2pxbnxaKLm/zm2Hiia
WVLfWbSOl4t/jiVK42tarx6/xthxBojZG7fSzLRt7FbR3qqQGi+V2rqqlalew9yLWfrG9od0tY8c
IPJTV5XxNIci39oYEN3LaWb7FE0+Em/l9xjExT7BAPJAYQTWMuxETPY2mu71m15m5FLC4sUu++Zi
JtneZY094+RJiDSn2RHm2D5ly38ukGzdI+7yXsjMuUI/VLcK2y6mlch+GdoxIcJXX9KxPSGGkp9x
7xVY6gDkBkU1bw1PszE9ydGPK+cfwkF2ki/ae5LQfylaqX5Hb63YiMEutuqsvVJu7thidsg0lukY
NKgb7k1ZUulREWTSdIhyhN6btO/V99oZAIy26cKmIJOU4Q+FBVVk/JVUv42ma9gpA2jsIutjHsxq
k8Ode2QxIgXVWP4klz+d1yEZ6d3Vy/Lj2lsbiMLRroH6vVnPX8faTn/3rF5e1l4flzMVpvGlbScP
nForNmWeDo9ChAU02HjYKtEwPNaxuCTYBRx1XXserpznuM7/IEPzrxPmEalqspJgUJZrrE2u/xMP
lrivl/GqOT6qWBf6Xyf0HXYPpiKz4zpW89xeWiW8eg01/KncoJcYvWpzrmLimU47x42W9ATT9joW
WfE9L6igrkNW2YO6zcpf67y+DsXDPAVqpen7tZtMTfmYyIp/XqHAAlsHqLRiXleQK3DQ16RKnEPS
ML8i2fJv0O3nKc1MfK6F377G//c8UvwFcEhD363X+zqx1+LnSDWOnU0+BCg4lS9IBppHY1z0c+p4
9NextelLtXxplyZKFOCc+jQvmk9Qc/5z4OtkLZ2dQ6Wrr19D66spC8uXrzE3yf+oniT6kbHnu7JJ
XkqdkrHArPfz1deYrbSACKR3Ws9QqDB9nlZEdXZQdMAwrY7qeFKZmKGoefsekQjahsQMu7WriTLH
DaGDd+1YzbsIwwXks+QKl5PjQeSHRAhA1Ut3EF2FYzA4E6Sa2HsJ+93wMvBtpUmGeemaFNUPegNy
vx06+30s5HAQChHbejQbm/TQymraRCZc+b61nVMoCUrslOycqmgCkbTMfnP6gi2YJz7WnpVr6XOp
E6y92A3tN8O0UElq8/s6VHYR0URezZe1C2LKDPBw/F6j87DRx9p7s+JeQRIsVraW57lvGqHRQS0I
6tZuidQL+msEOevJBtPFKwyG83owBNHx9k3ntu6DYTJ4rqrqVV0umraEu63nFZf1RGyJiemmDmck
jAv9dWxg5dmKBhUqj/29F1c9JBqWvHFd2Na1ydWdkHTnUsZpe+gigWHr88HJmp1w+gzsZxTvC9RC
3qLhXlUy33kKxtDZsOheDvaTJIFF8VfrtiWorHcl7clOZeq3LkpZ3acif7e0cSLOZ5bDNCYjFjec
8xxDd0ZHNHvvlZFiixd+IAeNBceI+LPXmfu1V1eDfHOMI7NjvLXxsnRABZ0cXfegb6VIUReheG9G
MllZTUkKGo1+0IrICQQ1gSXL5wQ9SJdtnJndjjTWkhtzCefz59QZRWDqeXTw9A3io+6rvfjBrI2e
HQxTuRmF/NbpClY8bj3d+NDIcJQj+eqMvYtiQItMKB4HkV1BNdTREEQ1q/zRFv1rGNbqG06GK+LG
l6YXPnPyWmlNrK4qNd/PpIEuWpr1lVhiDLs0X6Iiyj6HtDGMT4rRP5Im+1XZrnFosLG4Cgt9uIkQ
95zX+V/E3s0v1xTXfsy1P9hs7FKvsdgs3Zpp9gnIC2rYbQtcwkp9D3Hlb9GCvxaF9CO8Md7NpDnG
AHl/aTnCcMprho3JQ7fLM8q8xa7UyNMWSlJs3SGpKHrH3wj66n3vQmQQrSfQp0/bV7MvJYkAO/4l
xQ81mu2912gLOr9wN5NKjrBIRIlxtkvSVgUZa8/6fU6G4m3okoVdmInT2s1q9EYBTVxg3tuvYTdR
h+qGGq6GMb7G0lz4ZUmzAxWcHJoajRBLKQ7YPWHikNnyQNJPbs2FVs7O3HgQ+vPnZ2qQFCg2gKC2
iUKhn6JW5id6G5O8sX1Tv+M6+IhmZiCDqXYXhXqJ23cB6kvRqnfdadGszYu7xW7tvZ9d7d42+m49
hvSpd+7w0PZH+3fH5PxuCsd75hXy/FhkvPeWMeGijQnzcmxECI5cM66mS09Fb/FR92Tul15PsfhR
4MS79tADrh6Nl+5EWFnvbVljtlvk+/VY51nq3Qnl4bNXmfW9HeajqaYqshb6Ia2z+ZovTasO5zlp
ddI19Kqu6Xe9q9hoGen2ddQ1hz3vlPtkdNAMWAeN5UhiscZMU37OdWlf1UHjaDi189aM4x7B2qW/
HlobCpjYPPXXtfN5qbxuLIqqJWnUfBCHoc9JSzYCwzTXkgLCEMpha7dc/gBFAJt3L7BnqhbAieiO
rc7Zs6vOx05Mb5/d9Ygmq/4UW+k1z/q/zDIpjzkZr2vf1/9qUMB0tvjK1cH/HBhUb3zR+Shf57aG
oxl+M2q1D4AcaZHlKnFLMmjUEwQDzDC6Gak77kQPmVLL1OjGkwRJwO7n6bJ4GK1j63ku1kC3tevW
5iuMO7IMy/u/xue6Qb5I2gq6jJEklAu1jZhCAeOUpkjaAoAxFMshqygiL2OxyeyJEFAEnMNu33Kr
eK/CWlzXnudN4QKtxJF8OTi0ibJXBjthI110b6pd6C82vh8gRlpAL5xRA0tlc/xcO0JSY0Kvfr6s
Xa0FygEZL9uv3WoqkmM4eCCHl3ci45nf5iH+/MPrkG1NQSyz6LH2rHwgxTqgibJ2Y7zft7a5JKKX
twvbqk5wMWx/7Wa6Y71KKLhrb/18baQfMjuXr+tnzxec12glCn6ay+degEWTrlXbtVthLs+tWeB2
s342O0cGKUEIaumtV4vD/jWrSPFSWKa0ZmmFGih1I082xQISyVPNXG2WzUG1qQxFmH++O2M5+UkU
OT8AEJ8lr/Ck43lqrPkf8hYfE5nQ71UHXYSivHji881ST2jo49FZXUFwZIeqtMNTa8ziHIZKfKAO
WRxKRDxvep58ZMiz/W4n52FO+LU7bvW7yEsby+V0PGkVpsZuAvqG3E/8+0ghviGDz8ZAi9zkmo1F
AhInis6USPfJOL/Zc2H4yHEC36gy+6Wdu3L281rj9uZJ7bP8tjaKbWc3sqFIZIc/HBQegz6Fge4O
NfW0qO4BXAE9h0OnorHZwWLx2vEMWH4+yqb+iW2mcrS0fHqzuprbbnzV8IP/wHftVzG7AQV6lLur
cCds8afu8vQWJzG6tZmj7KDpqx+VlWgEre1Oc3X7Xdh7SmLZN2Oeh52hxMnWVbJzpHi/CNfVkynj
P2Zc/uxGYVLeqZ2DBmKUKpuLcRZCY6NMMhSYID94wkj/HigSZZPlAkWqKVY6PNhpPXobXVBeqgEC
PMpyT0Y+oeSH6XlbJJi/oE5MlUD7Vs+Rd7A8Kp8A37NtLZDHNB3ASgNY+Kbpw4v1twvr+zoU2sNQ
mxNE9NqnChXt1JKMmIXcJYmXkXyvSmwuHeM2jn/rOJ4Y97K13cOUd8gfjgCUZUCeUTloCnU1OE31
Du68jjxIaJx+AfVQrxkZsA36SvamsIvFR3Y+sjwisWlH3+vclc9ZZ9FmSL85FO4BdzuCjCmNYo7i
MnrJr6nAdHEc0M7FavGfGRpM1eoeboBRE1i9aO8Ub7W9VVviFFkFWfm4cjdRoRofID9/DlZS/WOi
gkkt6E/cdTXkb0GyvqwQhxjazlcRqTvi3Dc81FKLX2tQKmtvbWqr1XYQ50mOLWesTVjpIF1G7xxC
Vnkgo6IB+0sOYCO2CV4Mt14z1edEaXXr6dS6166FkOI1T9CCXw72oAufgwEZe7T7yzpkwD7YO7Fd
bxo31Z5eb7SgPAEQLb11SDMsBN/aLD2tb1hWn6PBykzsEh9KLVzUPqvuOYVAWs24uq89PKmibeaG
WOgsB0d2NtSr29Pa83Ste8ZKBkLAQZJ+HdPxCDn2XmHDouENa0NQsuPRwF50eUPkKtM2rVMVNAJn
EFUnr51O9WE5qCzNOJD4UyANHNczSHUPp7BEBerrkpGbnRBfTT8/cx4PZRB703NKSHdMlqY/mxBr
tEKKU5YLVrqyTf6xWxtdaWKnhyPsRzb8rvDEfSOnGUyGNWJNUhhv1Vj9EilCE+sxUrRqgDildwAx
ar7ZGn6GSu8N2/XcwtCjU41NTbAeHVQqPdivW/vQfGW9rwDDyCk/eYIIAipa/FgbxFHKbZ2G5Tb9
z5g+xbkf1R7i3bYeP6ZoBOUVemh/m/tMxMbTLTvjmc4Kkz6YluPaTRSvO2oz8JD1FG2wjScL2OTk
8ef5RUMZeUSl9WAvb68juQPuHiKIDretVjrnsTZp0jDbNcN4dKLEebRoo1/HRIFmrgNAK80IdjSO
NPv1ZDKC4o6WHHuasC0CUL/Nli9o3AJs/tf1ZPdPmSvhFmY/wChsUx5w6XQs7prus7uOtabcSI31
bO1hYlru5xqA3WdXD3nXnO9DgBu3dWg0Zsp5XaJi61FHz3VsmsOTVvBgrD3ZKv2htWTJGfzRtent
6VYBDnn5HIIFiaPV4PmGU8Svjstj3qKdZU+66VPbpVJsDNFjbTxV7NXSmK9rbwzd5hpLd1/qWZwG
c7NkgWXt+OvRMmaVzyyd1FmTJruvMcNL/3iqyqLXV81di2GV/XHwFh0b9bE23EcoePRUq7/GQnN4
l7E6XlD0UR99FCYXqdl/fZ2Qsk9BeaNp9l9jLnZl7fh50aYfEKxARiiwRnu66HHy2o5efmUNzK+U
0E89JIjT2sMo01b99aWXiYfWmu3xv8bWt1lN+VO2YbTRqjoH5FM497VxJVlCB0IADHXGKlUBpEst
Rg6bFI7qUyZh9QzTivSal8T7dSyPC3KVCRBzUZRVMNWh6nPvh8f1ZNPAo7VEpdgwgf9UKnZYGdPs
Nupi+ZRz9WhJFL6g9yqfZYrIrSmUMFChg+L1MJydzuz5AjgogE9tKKSClNJs+VQnmdyaxD2uB9ch
fMY0kveNd9SmobpO5ni2pej5PQfjvTGH6uSNsgMVNEX5i4yqbVFtFXWoNk3jyI1mRTPAo7DZmYrh
vPQpFI2kD9PFfmyLj9u3xghL+PD9Jaz6F6uPUGwX1KTgJfwMu2RnCQQPUoudTkkE4FVafRhj+/fs
FiDY5FHtI5gTigDTrfb6piUGCRqij8LDX0jP/RmUcDDGCkTSkNV8rfaBj4Fdb4JBV5XhBGLiXZNO
vI9YEEhwq0DSASn3vX5WZ7TmWk0xKC7ATnKVfTbqH+y7mGxAL2wqQ73mXXbEjFq51F0FPbYf3GPe
Q4AzjPekGRK2fy77ZNCeeS/c55xb2mmiok2+oyWZaJR+XkwtnClfHXHSRZ2Y8u2EG4BX9anfzqyR
bIZf1P6uicZ7XUT4JkgM9lSb8B4j42I2ibpTMEbxy/hjnuc3KkKbuNWqXWm37rnPcYMhEcDLr2Ya
UIC3jfqMaNk3EBYjLnRtv6scgY+rrofXvvjNZcQJuRXDR/d5CBzToHJbKtolJ1bNrVG9GxlXHup8
PlsIzkYCkEiuYLmY6nDypvTQaIM8yS6UW+wjh03jONElc+W8UVv9WzTiHwBiqttGMxQNda7uFvCP
e62b70oS14cctcYLMongSlhTtlnjtJeqLMmS6AP8rTkMonrqLwAJDp1EkLGVaVDIau/lo3csjKne
ZMQNbK1M4Ru4aQWy7w5WvSACo07bmoOd7gAI/0Sq6cdiJnowqZIHfFt9AByuC1BnI4PHfWM3CnC9
tG3PGi06CcC10JJgx94ZrPaGDdtG/Vmn+gSvzpTnAaDBUVkSHkZzXyNqbQmrCVG4jTrqIJlAmKVI
kYyIh1Z91/Mfva1cswyeL+IoQZbcQS//M7tGfaL+prISphLNNfU0lbX2MGF4mNz2lHttOaTgb5w6
MAoRX7qijk7RSISRazy/k8CXJ+sq5PaG5e6tclJWTo8mhRO/Y9RLgJmSQ7VrKffCnn66pupeRjdt
A1KBrSAV+gl2wFuN2pLtHKNe4AgRQabRCkzLSrlkSr5BBCiCIYl/N3mFS3ZsHljL+xTECvJWcscX
+o/MsIgZScNTfcCUo62tVxIjup+ALtuESfP03AaOmdvg/qYa5VFI5sFEMYN56Jug6sgJyOIVTVP1
0sexdmmXxjExrHQgYWaFL/Qo3JodSD2h6exQFKdj7rWabZSmbgAoaxeX0W+FygNKDDGKQqQyfvXW
UH20yJqzaB+6Ahs7x4XTpEfUQNQReqpHePwSNQB55js7kjag7llX5hVb89zHDeA9S1TBn3esBUK9
mSAX30aPBLvUu4mqcPRAWIXls61BKIVqBw7fTC4jyEsf2yyiCjaFXarC4TFbktdzFu1sb1Gfrfvf
kRvmCJQZwBtdPQPEYBYAD8O9mLFq1CHM+50Glan9M0AajIH9bhsPOJ+0HbLOjm8WrRogNF1u1bID
odwpGLBoqoJ8JHoxURRSWKjc51RPj1HYzYVUYx7M3YQoWt7eYC8/yDQ3voWe/NGbdFCgemgdHds9
KWHvnZQ0dE/WgtOpk+5H43qXKmaaNRuFaSyr68OMwhIWqn8PAFH3ddf9jfeBASfYjrZKlU4vA15F
F4fkcbkQiKNMf2aOewb/MBFljyHf4PD3yK6d7EYEfClJtrrRhX5TQqLIk5pERRuZVN0q61C7delb
qd3uga6XgOI8C9ANi8EOMvPJKShK6SWaW0jHPiurc8nylNomTZJ9NbXmvpe191fmvcFl6tQ2/DXb
cgPnnbXUWyAyyq/Y6IPCyqOTPkb4I9Zqs2Gn7h16gGd7CxwouBNKUkrI5q2DcO9YJUkP1dwQM754
ozW8ZgMaRQ49xGTSbWtGb0Wu2Oevph5K57NrE/kfbQlFDJuvqxUSO3qDBY7RzQF61p63C6PQC4SH
+prG1BewZfZ1NeJRDE3jPMuEsinRx++s0LdFlE4ndUa+CaGou5ZEf6zFIQqqzgXd4vVmZHfGQrw0
i3iOWYzaRTVlex/6drq2yTJz0/OqqL3LmFC3ltm+ihxVBJnDzwgm7Ki07D+6PiPysOKPNNPROTTL
V8sY7d1YxOy/lyZ0X2avg4fWasm26e6Z06QnwfbglIVOvDFKCACwseOzZZt3PTJgb3gjdxR2jwOI
K/J7yXZQ5H3GoJLEHpuzbhE40/LDigGzl4o0VGFgiaa1eF2BwPxPo3TUi3q0TUsPuwxDIKkVViA1
xtxrSbPg1+Age74UApRZ3+ohtq4YbsGRwAzUg2Md9aCxpmiY2HGGvJfUyAVB6SM3anluzOlVFfMI
tSO0NyOqNMG0dJEpmILe5McyMxegmSMyeCUd0pOzBrrIM8sziIzDMMFIAa507czurrT4PxVmkm50
TDTnYMXMiYXAb4E/2zrDVMApmN3rmGkaoWCX3zxKc6ekqT9m4EbveG2ANix/iCHO3tUClxiv/e2W
ITf3miVwllSBnHV2Ohk3lOO52svaTCxhAKw8ZROuZ6MBjr1atbYKYM8QpMAkC/O0XgbXyrdYRsUx
Tyqm7LFzNhh2Aw+hpAAIrpyDEsW02Cltngs7MJnyXgYNSq8EKID/2rBLG/4ekiPhS0KC9ZDO4kMg
BYf46G7CWm7jOCME9wVvBEB7k2r8uuj/ZkqQ9fIf9jXtuR3yvRwlyySowNTB0lpNIQm18DilPDri
e1lUxjck5FHkHB96GlmHbFAeM0mAhd6q7mtzMR5I/lY745B4o6Bav/GS2TuK2LomlNKCTEdWqVUL
hP8MEOP22TX16aJlyduosksVdYSMooAyvJg01SG6NmnD3wMK9PGpABHlstvZFLzBclX2p3BENv3T
DY72BLbrIo2tTGwETOZpbcHVF1nfbMrM9l5hATg3dXqbQfC9GoAR7CJqdnWSfqsIDJCvjIFWVhRT
1+6c6TkxX5UD0FSUfdq5gvjJyIC/WJsi6oygrsr+ADuifOtM2RxG2CLB2tVTpwFvLC38QpXmhXCZ
/6ft7I1eRb8nW5n2ZZLNZ4Q/XvsZsLfp2uktQsrlFjWapDKMFKbTO9nWkna9r6CBGxHsDCVFYi7n
4y1MDXdAKtgRFBnLyHfmMd+yi74Z5DmYxTd5fusEYLEfhf2GaVl7zBfMTLXg6gQIi6Pp3OIFNyqN
ST0CjBALknRtJj3+UBQj3Cb/GVrH19Pz5bGTpyrie/Va6HR+Xma0K9Cz0UFOa7KONuFuwhHyYIm3
pAEpED7HJsp2EXReuzXgFg3jE6Fy1A3xvPvU1VgxQituKDfZMLjJ/zF2XktyIuvaviIi8Oa0fHW1
lVr2hJA0I7z3XP1++NBa9O5/5o99kpEOqIIkSfMaByXvRXBDCjo/hSQ5/pzcJrgDl2XNRwar/BKJ
yhttVXDJLhJNZlaQYGHx94a6AO3rtjoKQqVynhZIIWPZ7K7ogVsHDV4P/i5RtGUdgdwALNaRXZVv
jpIfEjXAIfcvsx9AMS83rlnOKLENn2hriTofBaoomeOcTdlFakZOy51BFjH4c3y7nERqaaE67Wwn
Sw/yKxO0ptmARfhscfU7B416FoURx9tDch+uYDh/dcvzG83IueSoUcsesASJ3H+JxkyR2dLC+E6S
WVadw1LR8Z9ZflMO7jPAO+Mil5SfgfNyGFUD4iR9dfTK8i85Lh0DOObLY1yfsGQKXir32XWxFtLo
ljeWendGagVPJkAfK/ZXWgO0W3aoxykdj6pe/xA8sAQDMOquhl/HeiqSI1k12JgRVU5KH+82R9n0
XnFeoRp872EuHr0m5InaSIie2qT5KM/eTtyngXWf01wbdOvWEKG3x9Cd7a3iLnWY/rUhmm3bQwM7
rAOhboKDPC55GhIr8fhMdhKVVmCFus++crfzij6/w9fRA30m0SWAiEDbUM4VXu/0LUMyA0QA5ozV
MEagb6JytIMjBUhk18jv1uic9qCh7Ogi1xubhjXq5hC3yZd51O/kzq13CWrprrDS6SD3Wu5K0hbM
/1sN8ZUFAyDPRI6QmOStzUHSEhgpjiFNFwLRRPRx6D7Ig1+bptyarTVISc3K564Cw36QWyE/Uu9r
7k8bFPqeFXRGuVb1s11sQ5C7XO+vmTv9DPDKOGWMBmh1H7Uqb2Hahqd8hujc6tMHfek65LOdxbZz
noMZJDB2fDsVOidKuA16QlaSF//Phd/8BoliewXZXQ/1teb69FCTwaG0N/SDdAHyfe+QG7/YALLG
Dylc3vXmrnCKN2/NG1DF+ztosI1XRLAm5+ZkhLk2H2M3/K50mXrc7jCd4J3uuFC6t85F7Z8zTCxP
8lt6v3pK7Vk9odHYz/smC+/bQVeAeSz90PJay5ES+9c8rytnhAPC5CAtoY/TE0MYpi5LQ9BHpJ1M
ONZb81kq2NVMBVPfD0iwXaQFj501XKbcYlpSHXNnwPjIXcCV/3pdu0ivfghW2MsN4AoLIGVre3P8
4OoLgNEo7HqRt6F7W7plaUmS3PIKVn+WHsnSZ+foO9UAZiV9dgKFPlLqS7C9rW+a6BqV8rnyhovX
mHtpCesh2Aqclc9twwaB9IVM2JszCt3X7Q3f2rLkSTJYWqHa96cGkN45dKKTlJnS2KXGdvz7Jihp
eWoSW4+R9Bp9Vy7Jd3lrsy0r2/7T9WArxwZ/al4DuHK7FHhMkQJy620QzsuHQ/cgmgY6E9VJP+FD
wT494wJ54oOtYwzqPOVz++IwNmB+eK+zYjGrBR7byUsOKGWou5u1YFXnsXzJB7c7mebMUKLR1YMa
FKzd9AjM7NjgPQnvYMoXu0hzHupDEJVPDubF24OXq0pyfZ22tGRuzeTdIcWQtpce+0FpjBLUS3ct
MT2BvmTGcJ7k7stJCvCME5gVml3vQ6vfy1sCq51cib7JHVzja24hoiTzlgnX4COkum+2cClCblgX
K+mVdXCoIfGCbxgT/VPUA3dHxuQo91gCeezxMjxBKJc58pT+zCf9zouN7KTO4y0xSwTKvO4inYxG
r93C2S1Rzz2ERbB+AYz2L0j52VVOKE9eYvT07cKGsaPhr3nwnjGLc1fMsp/YH308z065tIitM1A1
1bly3Pb79HbUDv0E8X67i2Xm0JMmy2cmczPr4FvQhYRUAi/gK7hkg5G4h/yoVGFvDcqJgS7KqFnH
VcdMBlvgdavz5DrXCWAO+7ln6JFoFEf2PsMxbB1drbOoSAsK9tx0be2E4VI/1kZinOT88rt8Oxqv
rf40G3l7Uk3jRZ7q9mgllnfdr9iYot1YFCj9QyH/M0HbOg5Fvv2SXgd2TE9LHGmYPoDxP2qZncPO
b/PhAUF28wI0rboT1s4QddUdbeF3GWbZ+nzlSWx9zPZg+ED/nULPNCevPlgQpJHFcAwcTgpeApce
/IBC4LHklsmTkWYdqKw9WsCD/QLfkP925lJh69G3J7k26KW/327CVioxqfL/PxVjtRH20sPW1cuP
keQ6Ft/SElsz5wjbDwa0CDPIQFfp7IuKx6JUkcuuQy6J4rDJq7ZG2df+A6tfP5TyO9+MMtZjy9zd
Awu4Z0MQeww+9DJ+ZXOEpWt5TeYCOZh9MJnf0VphPTnsk0vRhKF6lOpr1F++oBFgkC5I13GctFQZ
0W3BljfNGVsOGkqRGjCxZRAmf2cLVpSkpN+MZddfX84jTJyHsUDXrSfeAE8/2exSzXv0egs2oX66
8kPM+k53dfUqwzIZ1ElMgvXUy7BQkmwEoXkdQADZKkuVLSmxLdge45a3XePdsVH+qUOogz6MPlM6
zg4gQH6RtLx53PGEafxSvv74udSKXaQM6pthpDzCteXNPwKI9ldprhFKuoCml2cQdh2SG9JS/jkq
R69dFaCc5uKW6eE9FSSAKbJN4d5xQoTgIaVbwTYHlAIJtnqSHPxfg1bn1/XXLy15JXts78w6nlkb
s+R6et6xf/Lf905iay2Jvk/LQetZ39R6f4H3RykaGxut/arNSM1Kv7KNHuTYf8rbqkjpOs6W6BbI
89iSEpPj/vWsb6YzUlsqvrvUP+W9O+u7KwVLh4/RXN2FMPqWVxwPZ/Yqqnmdq8oLLwFLKZAzoREx
eV+W2bZgy5szPEGh31Gnag2iayXpbuXkW9U3JRL1zQCEEFvwa4uWl0Xek+1l2V6qf83bDpP3Tur9
U97/9VT+nC/k/iIG7TceXBzaGNYuY2H5cG3BOpPd0m/WKv6p+ru8dT6xnHa9gpznXZ31CkPi3WvK
8FvtvHAvXYPMQSW2faOlD9mSEtsGZFvld3nvklLP7xEM6H9pNZIISWFD5OPlZO+d4a004TUquZKe
WcpmWp1V2Un3io9b9w6YCtr4llbmhUYuaen5GQsFrChZmeWuS0d+YLXzXroHVv+RZG1QBv5DV1s7
DVtlDUF6l6KcIWEi/nb4p+52awqOTPq3Olsz2PLeNRdJSukYNClLFi5Mr0GdzUPn6Om8l/lvAsCA
5aJkfA3aITqtb7zclC1Yu9UtLbfrX5NSsL26kgxYSPnTfUv63Rkkb84SsBNawmu0dfbrwHotl+ez
HdngVcLkLbtaLIwYywrJm5njVk2OlUAGBltSYu/qSSe65b3541Ly7pDBq5TjbDyACnyuoVLgGiA1
WCk3NJAcy4erxBGv/Shdl58lWXaRO1MmfZ5dZtXZNZljXeRl357o+u6/Wcx8M1TYqkpMHm9U9Kzo
rZXWRa7cQfTEiCNkUnS0sofZK9mOQc1Fmx7lFV3XKaUFjLMeN1/lRf6zqlWrwRHrbLZOGjYH8zy7
JkgEwxKHtCZB3bBbudvSvhUo6J+F1q5cdIed2cKAjA55W/mwdC04m7p/E862xQZApKJdI3dVnkud
QWXSq+K1jOGZCJ9cXx7w3CK6067rme9uv9zUN49onbqud13mLBJdX/OIzcnZM6ej3GW57BbID9iS
cmPf5a2zOil5T+bcakrx9pf0MNT3NtZ6O2wMsYoLcv9zV8Tj2UAI8KjDmCUJ9QwB0uKKzySlls7e
meEg07OUeh4wTz1J8G6qg4+Rlp215RxqUmcPZVC3O6k1d9l4UebSPKh9BkhvGIpdE/GqS+Blrrm3
PQCeGpii+zRxT2oUWvkRySAMl5nZH1mVBDU8OddGD5onOFnsNSMaC/E8c3AvitX71B9fF0T7hwAZ
2A/wb+oDqnEjqhwkJS9D8ChL2J6oR1QgYrtKP8Seg7Kg2T1MMVoIDrCFk87e/tmz/Pk5rZpf8B0v
vamVn8fcxFUr9b/nJUPyGh/4Oz9QQYpnzWvvzdYPj9V6dnb9gA0HrUUdZxh2QVPXX+oZTC9T8vKT
rqb2HkUd4FURsl1qsdgCmCwlz7lVod+kqocKiWCUoUpw3BgxVo/jUsJSEmYCA44CYaKdm8IuH+cp
qR4lJkFWFA66Z3mOsDCL8FYRB4eyQn7In4ZvJptn51ZdpPwytTKwI0GJ47AsAO9cn5lbXMSoXqsQ
Pg0fI1EVBcNDmxVggrx2YD7cFO4dSA221zwW21tUv6Z+ip6HJYDoEj37avIdWU3lKlllhkk3uouo
chUInxkWuzVO8Nyghv2sshP6nCqatp/GMWAGQUFse0CrUpt7mWMpiofsbhqG7lFLOu9pXoI6A7Zn
07ZgV1NjKwj1LN1rpYMr2sDujDlhNjeOOrow/t9TEs2Pawo0B8q/Dm1uO76KLO8JlZloX4XtDt1T
4+holnmYpiZH4w0wfWFo5p3tAHUG1qoddFtP2h1W8Mhg4ABeemF5X0G1u2+WYEvSPs9JwRrqgLSR
DTet1O/y2UyNvWYa2p0ExRT8J7PoK2U/ebDcvTBlsRlRg9feBzDq2mP/LRnyrwZb6eDCofvzbpnw
mUEmglYoKlRi+vlvtju/hHmif5uaBLQCgjivwZgBu0YH62nW2Eu2psS6VW7e3+l93F7SNC4eeQQa
lP9W/dCMCo0rS80H1ehfa1SDHtwoeRrsqoH6qtQf4p6NIwexx6MkpYCt0E/Ir+fHetz1GHfspqV6
rKWY8sVguZbj2MEmy1Gg3dJnHN4cbOXfnXQ2b3KqujG1R8cLL5DDcOrMkEU78cGpDtsvaIPkdxjO
yXre2pjbp6Zrj7mKrM3ex2K5D7KPGBXOLNoXDXNl27xBtGg+wD3vH1k6vkoKo932A6Z1kKGyEbGm
pYbkOUb5/qDEfVVd9LhwDQSoDe2HFYslqsCgu0c/rb+vB5aVyxS1EylwULK4IoOZgGbjVuim0p4R
29T2kpTbk6Xq8qlywIQt98ceR4Au1TLQi8/2+Hv9O2mS+2e7qOGcLfcP1WkQednk4U9PmxkHE+UU
iUpQBTMM9y0trW1skZB8kynFUtJB7jgMTwBnQOAFww5cF5YKZUWnpNdf6zoIL709BGi8h9X3sjxJ
eTyE9SnVUW2qZsVhwVpxcQtnPfDaBFFw3y3BkKB74hr++U1B36fYyXwOfDs+QmGIb+WY4WG4BBKT
PJNZNpYNNopqsRY1+A3+S0U5ZK29Hd2NmAP+Xw5J3QF8haqd35+m7QpEbl/Gx1JlNXD/7tdJbbnI
VJR6c5+2C4+CbUfTamHAokj5EC1BjsDEgyQn30exMPIHyOtqzOL6UlyqKJfvtkoSw0HvxoevYx+Z
g2OXVZWwrDw8MSZFuXM+W0DxUZaS0neHSlIu3KI6enEQAl8Plau9OSLTzWNXAtB4X7D8qqmMITu+
zIX9NcWeFOTS7Ka3dqrSmztGAE40lDe7jH1Gld2KY1KE2ke1DId7V69/5qGmfhzsQv2oh/VjRwf7
yN40TBdEB/n69Qb6X07d6jcbaMlnN+NUbOaUDylqBp+jSvkCHzl4kkKzDB78IrafpQyk8DGFUPch
X2qO9edk0MxXzY+KT1pylSp8c7KPatNAv3wM63S67wMtfRiXAHE/fdiZSU3UbuYdfTZovCUpdSCa
spHju3+ryYB7qcvaJcyl9HPm1ehoa0a7l6TRN8PFwDX1UJoWivg72+r6D9hYIV1kjfoxglD5uemx
RVDh650XfuVnoGDlwc588zJimflc2uMrEJrum1X+mN3G/WIpbnuXlRHSSbbefWtmgBSqY+XPiOig
pRv2vwPHbr8B2dIPc4yLuN34rxrgMzRs2wG8J7E4bI8z1rDwhf+TBS3yT+G7PN1yQMVm8305ePUR
v7YShTmneM0Uy75r0m5Cc7svXnUY0x+wft9JoQKM7RUExheYvOqDZNl+w/6CO5RnSY6oSVw1b0r2
kqxj13ye2aWTlJyxG9QHFa03HUb0LZhmcAmFFRq3Gq0YaNG1jwqbnT+w6B53B7B4yHoiLXus/MG5
k5K+9b2jqQ0W7Q63k9mn50EwJvrcq1W/h+MT3UnSiVQbmELU3yRpY0SED6Tu30tyVqYfLt/8R0lN
ffZMf50/GzH4Hn8MLmE0KC9p1qoPkQ+NOPSxqxry6hmgzxHZif6l9NpPSdyqN8AKw4uut7wqMary
VeLeSwXJRxfxVCp19ihZEpioHEU2BIa60zFcLXCPzezgRarH0NGec/OlaYqT27kVhoX1ERnz8mZP
TnGLOshyi1hweVNUgqarXGRm1ekQez2i43bUPIWagxX4ZL2iEJZ+U63KO6KbWV4kCUcHSL1efC7N
EUlKowdLsFTT+snfoekHqiYfcVdWW4DiVfoNFHV2ho7vnHT2Pr7ZlnHLXcX6aIaZ81AmFgCLpVo7
qX9PoCWvfNq0B4Z1Gm5ExNwlmLXU37OC14Df/U/eVkViltL+XfW6dv6n4/UWAExnx0/1ODePo1IB
ly5cpO9AdZl8if7OVf+TOQ7258YZ0QfK9eI+Cw0bZeMqBRE3zF/6yn2RqqOR3teR4X2tm1w9uHVs
PaSlhwFLXaOWgi7sJ+hIvxTEr45xsXeBDd2rJS+VO8Y/Og2AmGW4zZNndsGdYjvJOUpD9SOqKvVO
Tu/MX9XSa3517BsBIzJjdBgn48KabYnqbmm9eDaa47zuDsKWWr5LsrpAGReNqvuSPvXeLsND7+vx
XY04+Z+CtY4Ul1suPBLAz8j4H9Q5UOODlIfgHu/lbLHjkmlX0Akrx7yuSSnWPS0ZT7za0Voz0PQX
y0yss2oPcLe3U1iOebOBl985oaUcU63QsaUanIsF3veK101zrxmmc7KTbHqe8HE59K3afOJtVIH+
uM53xs4vaPMovxvv1R0ShqRjYZ1ePtptYf6Ck4hYpEk/T+vjpc0SB5JKMB/rqqofY72tL6ZRDXeR
21q4+/oltgSdgz4WYFU6PpiZeokslt/73+Jg/JREpvK3AtJyvVCWa0jFFdZfUzr8CBXF+arZTYba
sTZ/DG20wRmiBE9QqN1ztoiKq4qf3vo0ts4sB6RPLlQgMM6NxfoZHZntz+E3OuDvkA+Vv/QAH2TQ
SYywGYQngWv+naGMrHf9a4A1R9N+6Dswy+gUN69ey5yw6yvtCdxGBzwHhyV4V86BxTXfv+i6gQfV
6CySBmqKW5zWZTeJOU7NFiASCA9dgqwL/jUfNGfwXvPU+6pNsfJg9p7HPUC+tw7T+k6SnYHyXO7E
3VWPe4SpNMZl164E6lY0rvcpgJC+q4ZQfeir0v8U1fM33Qr0R0nNCwLc0a0nqeppzi3SLP9ZUmEf
nNu0TD+Yhe5/8mf2Egur+VgajvPJP49+5nyL+VSe21Ftz047BN8L/VwPtf29BJGFZU5VX4ZgKL5i
c7fvrcj9wDzyHpOH4rH2FcTzA8gbXR9quzVvKYgKdpxx1l2YLOMZsaOJlwjhNSMy/ha7QwsxtdAJ
uk9bhcaojUNld9ZpwFLwsVsCGsZ0aPBGPkhSCtiwLR6bGbctLKtvgJ24ctBVoBswHN2xdlc8Gktg
I8V7cxXjIXeq+QOrAF+7Mpq+T9EC9Gjhc6ADheReqn+N52H6PtaRtR+X/GjJ/9/1XSSXtvq+63Me
4Gn7JnARfPvP+bf8fzv//64v19WrAea2Zx7N3Ir3AxP2l3KY6hfdMfWzveQhl1G/SEHO5HfNkyoI
RTYv5ZL37li+nMhZKd451vkmSmAtbEuvatQTLSP7k6diH+3l5mmrJoVj7Hm7uoZvEJRPStZaECbh
fI1aPQRHh3f90KNjc8hGrXiSYDR5XkX/Wd9pTXXUw0S9DyqIeHRSkkChXb1vl0CStqFAul/TWXXo
ma6h9fifUsnfknKE5KFtd8sjAG1b1nqmLZ3S6c2j+1Ryu3702H+gSOZ9S+Az0ajK/Or5cEn10fkw
2b33w0CAjtVCb3iyXBfD0QS9lSJVI3ZfYRNDPL42pXIydG/+giLDcO44qwiefoaWdZVrhBlwvr5q
rQecsL1Hv9PY6FrOjXnFk85d+wRuxMJ1wDBOetOOd3odotm9GO6Io85qrmOFBeRcJl9SIEGPVvfR
BWQFE713rmZqlojrtP5L5iTKCwLR3UG/eNiIJfOMpouBdgwi5I65YwgCLyYe67NSZf2ZyR+y+Mbv
ymy/IzEyfIlinOCTru2foqbXLmrcZld/TM3HMNDxxFDK+XMapr8BHWa/OTjEDv5OMU3UsbD+fcFP
5myMXfBYFU3zUiyBoTI8DAvkEpcKhr5QkRogG1ZbPmopvHgkk9Xj4BXdo9SXahg8HTGNnDBAQ5wm
WTzZgczjJdsnLwFiHfiqNekzokMYRFgYoxmdOp7wQasfraBLzhXUmockg1RhjOZ877ggi2HH2zcn
G6JrgZTxzTMj68qyR3HnTfNwl1XjeFXUqLxlRoGxj99H90njI/E0OO59Uk54vdYskkRd4p/itlVx
YFDrk+sVI0RXRJcRgOqf2Z8oj2nsdC8+ak/oBoMdpMcBDVT1/ce5w+oHc+fxNbKQR+7MXd+FLEoF
hfqpYQ96H46q8Xl0XbS80T39gvdMv6uiaXzw8aFCgjpPD9UURihhoR/HtwnCh5/OP5PGPfr4kX1l
97pB1yZauPZz9BEs6e/IVuefSmL8ZOEXerkVsFAeuPopa/k4+4N57pczuDH+HeDASiweRiZU9oRI
JxCTnwW4RL0zf3hgDZgCZsMNbdTxucZIfVHjnxFdqx88a+qQQuYNYGZUXrJGQ0gG8b7xMUathUH5
eMlNJXr1Fc95dDTYtGIEH5o9lDvLHy59OkxfTZu5k6YFr27Bm6JNeYFsgDp+jQAAHoNy6C9ylB4n
19oYtLvc0YYDa4nFHYygmKnqggy2PAw5/Ha3ZpkTgohSRWJvMu2lRDLfl2zVx0z0CbnAdh7JqyoX
HhobePsMx8BHq2yxcmyV7nOHgeXd6KsZ8hXckgy9bdYtB5geSxJFO+84tQU+l0tSNydIS6ZVXCXp
p7W2g50Y7zB5gCRnO0wKlkDPQ/yeSnMqb6OXVDhYEJNgqyMxycNpnNqNDkRpyEFj/R+OmxGMKiGo
/69zS/LNpR18BK6MhHZv8rZD5PpjVM53Wfq1mcLwlT7X3xWxY111H25FnxsfVc/xz8YQKvs55zE7
XhE/21VxkZQcZBrex7bLvAfLUi5IF82PXtdAKWzz9ks/OtXOGJzgRxsorxCKvL9MTTvlLt0BOuD7
QMv1iAqI8nZZ/JvFjCfUQeKfVVTHfHaa9utid79PrK58YJ37piLi/gBRoHrItSo8IWc67xJTrR62
AillgPWnnoklT9E6e7X7DEQG5+blDHKIVNySvT06O2eo2bP870XenVoZE/hCuv85BaOKYOZyke0E
kkwH9cLmV3x3cAfFue/GAAMirENxfFH6EAqJ7jybKDk+p/bS+2oFCAMzdNc8mL5YKqXuxWGp4MFR
MS6JVaT+1+SSh1P38BAtgeQBwdSO+KKxC7KUbgVST/KqWs1O5oArgCRb28iPEbIwhy6eWN6v6p8R
xAWvUOtvWjBBf+vL6bNTMmmvp8b/mM95fwAq1r/oXYwapjNmT66BqEqMiNvDZPXDpQBVi4JjBGYf
26qrlXpogiy9+OCo0WOeqtUpY677rKK1y4oBq9epVSssrBfZJ35duGfN2/2S2CigWLNpfsdT9Kvf
pPav0vLvVBYyA5Rw4DUldcJQ+lNRtjbyfSwysKHR/R4n797P8+KX0cQ/FJNVanpLAPSghiyrxw3L
RGrBQtIzm7Phk18PDZrmTCCkdHTC8hZmUAGlNMfC897v52YnpXEaZnheoiknpVNrp4+1Yn5PljOx
45E/pXX1Ucpi02XNCaElxuTRU9mqymOMkxDxwJqjJ4lJoGbBt1lXq+uWJTHcUMNDjI/PetRWqjqZ
c47ZiNpJntOEyE26DbxTxEH3W73tOuqQPTRmYd/5s07dOcaVCibSxzHxSraIfDZPtFS7eW6n3VR4
VHDWI+2czkjFSIEEo4tq0F5Z6tSKMlWn7RjNV36Vc4my3X9P86aK5cRwyOTk29l6bDr2vTOVh/W8
UuynMZd4U3O2FWWPHZZ5MGwPIthyemWooQjCYH1zoBSsl5QfGGaqf/JM8/OaZ8gv2C4+eQlN0Hc6
9dqE7eEf/9NW+895tb+yAN2G9Tcsd0Fib37s8uPW3yQl60W7MnuKEXaFKn62Wle9FUs1qeCbNcs8
EpUSCSa5/RI13Q7phuGnx47Qg9INJ0Yb2KmNzUOTRNW+xsAiiKCaBU3+wyqaCQ09MI29erVDfz47
Xvc3sNzpkCKsqEa/ej3BOtK08aPw0Afzhu4apu1fdeZ7J8ZMNxcJ06jSo4NmT4uUrffLVrDIjrud
UtORIzRrIofveqwxNrhbuXXymXnmBRLeJ7PpvV3Pa4eux/Ra+xXg4u6TFoycDJofitjJY682904M
/7IC9cSCzjFldasw9R9hMdwr7HpOBZaIExIM5bLhVyhsOiTwfS/wiJmmesktUrSXuk2UZzVmylvi
Z/Rc+TeTsQj2ckvWMPbQpNLkYc3TMHHZzcWQXbejAlbyDlmN5BK+qcqzFMBB+9HOMK6qtofKOX9s
qo9Nag7PAwOh1qnRQs+Zkg8zkBHEy2J+SPBJKTFZwSEH24Oqc1B2aMfdCNXU9MAbWuljr404gC3B
lPov9QCPPytuTjBYoP4JClaL93DMxpNeoDUmeTkKDOcZlzUWTP+T180MJJA01c8VLnqFa/lP2RIg
R+GVTvXc2sg1pS26OCNjmOd5CaLUKC/u5Ew7SdKDGM8xahQQhpo1a8tvbPNLZLXGnWS5SqWjSzbO
2IU2xVHyJDB0X2ebCM1GqfKmAMU8Y2rWC0u2pRfs705FfpULS54fDjvba41DO9XsWC8/UgqjRM1v
lo0A4ZJlsaz+6DjKYQjC+KUojwWE4OdW06IX9sx/j1HlXwfNeECIPL0fMat6lsCd0fpH1so6bXnp
1OeYuKHMn6hKrEBp9A08r7u7xEqsZxb7rfXYLrKPc+HjfhS2DS5aLpM2P8VjaLZK97ymcUiqTnWR
mntwvpSHpaXflsFz3LhPs8fooJ8r9oqqznz2vER5sqJbsCSMKP4TjFb9rWPV8m4y02VaCN8H9z+A
GVu9MUHlKJ3peuVEjlrYeFdEzxjedY9lMR3WFjWXUQDWuN2hitw8FXUWvJgskr3ocfGx9IPxJtUk
YEim77AFKi+SlLoaKusHqwI5LkdJHoyKFEpC8sAcbtx7auA9p7nhPaPLPd8ZRvc98GtUQpZ83cl6
nKTinR+7MP+lGgqYV3buwwepwcjvWY004xbNtL9iitqLEnj2M2RR5xkHseqohS5eBuPsPEuB1iLu
qZZszkhSChBMMR+rlAEjzhsKyrFhy1ayYez7iP436a37rW7I2ilmZo1zTvUqPrkTiAnkLMOXEjbE
AXuW5Gg4KKPtnbbyT4ZnoByOfssLUs/Ri9k2cEONhPWDkfVQ10gxFVq8TCRg7DLjloWbpz6PjDbK
ADs8BbMQf1Hq8xEe/hNbkujrfclbvPzw1vDA3y3WKj7m0HcSw645Y//6rl1YQt0CYZSYBIMAJZeA
SS3ASclEurY7ezo73mOM4EsxvYYr8GrBeasMu+uvqj6zzNIyi12ID1vAGBmqg6QzYT30ZvbFXIhH
3cKkqZefgDcRzCNb+EdWhbAbapAsCqC7eyeBXrXjjMFRvehv/Deqp96vKNHRwGhyZB+luO9nGKIS
jZGdQfI/idnmQDifTTtU9tY75k5YkCTojMSuzRai3MW1GLGX27Iqc0b7BLsDGGbQF8yjMhkKFLvu
76kz//JRi0iL6jxi/3WwtI8Bvo53Rdd/dbittwg7sFOrmd/DyfSO44KqTThN4d3ocbKj/N/tbktM
ngB7WOHRDLhXCi5pN7XTD3USmJcWo7Y72yjKq80kIanieqeo3Xkw7U8p/9qyRhj6kDpUnjBNQKsZ
k7sI0s+KdYhrSMwLKS1fENfO8rAkliHacKyQBeG722t3DcoWQWWz0WWUKPEl6Xj/5sZAUea+2V6D
hKKj7RUl81nvZ8GtCq1fZhYqR8O6L4Z6vGtCe1gDw4zGO19f7lw2fc80vbqD8lvdeXmF6LhEc9fr
taNExXpVYhIkjl+BdvJQw1iw88Vix1IaFQQdBh3/2LBKz8mvUYYQwMIRXf6mBPKHt2SXGSjLaPhm
+guHaV4winI7CuGcSrSdWfDKM2c6bE9G2umWlJinDdhbQeCl8y7QCSQwFtjfFlidGZ4707olC/Ze
2oEE0ZIc2OI4zVFzL1mlb2HuELiMRsTWoBdHA1vpeb59UXxItabGfdTI4YAtrLE16nT6cE0Q+YIk
zz1d9CEqExsDCSQZR6gQa5Hyu2ZIOdwwhmx3c+P0uKIo8Xhz3OJgYNPVFuO0CzKsdUP8qQ+qWzGL
0VX/zNrPX146vmrlIqzLeATf2ALDOaj0E1vnRz3r4Y0mD1lRhTs0ytgoncvw3gYL8xD43Z799mY3
TNljpvGJyL3KOniorN7Uqt3TZZRsobOyWFbdFbmBZWo7qy+w7/XLPOAgZLt40jpf2rrNTyabMKDY
ux4vliY4RS1GlGa+U/qM/RFgggc+uHQa8ZOpa/Z+0ibl6CsttjC9fkL7H3m6+ZNhpte8LFm/w5Io
asxv1VDhWTilJ+SXoqMF0a9ou/swqNUdH0eYyWFRHBoIGWF3j/AreJKYLV1FZes1iFlUgUu1R5Qt
Og3V4hHdGqBwWaJgc3o/l/qAv7HbHEokKhqXtcZ+/N043Bi397BK4fi59+6DKYn3EQZbfh6r6Jpi
URppLFf3KsK3Row6PqaZVf879mFkqyCp9uNsuWcfrRulbC+tHnIT0KGLTJs7bYZwxZvBBBczfPbc
ZekSI0jGY81fDp/upW/RNLRjHPuaJ2dDmSACK+D9u0E5M6KY9+w/fmfwHB7dCf5+qdgJ2kTAdNyZ
sacJN8dFHg34Jn88yL3pkrgvIxJIF3Y81XvAtLhnuDgwqDkPuoSlC2e+CxAMdgNXxWurM9GcgvUU
Kr9bH2+ZenxYWpAe2+1DGs5/WxTu84YPZcUkW3H8x0LvflUZ6kg6r+heG3rMmqaB/cbQwTFHjc0D
C6L3RdLggGvDE4PBfUhZTjBMSOFzoqZ7u10kRdBa3o16+8Xne3FA5XWHLzP+oBlbOC7XsisvQhNi
7vegciYUvayHrlJOWdD4LxOK63Pl/ixTXPX+h6vzWm4V6Lb1E1FFaBq4FSjZsuWcbiinRc6hG55+
f/K/9/mrzs2qZVmWbATN7DHH/EZiJp/LbOxGn42gsuboUgDO0kmv8crt3CD9MeCwbhpNNrGl17eg
Q7BAgLSMX4+IRLhGTnZ0LJS8IDfvIS74obOUUZzOT4vl7wjCxT6SYsUyhEm3lR2SUXwXnTXt1k5P
0ZKW7c7wX1KjrjduXsXbvqzRZ+Z650qjOa0pL6hGlMHMss6JzkfQlMtxMj/Z+adhsHjzduofh4Ko
1p68LvT8rQzad2ucwbMASPIdQo/H+QVHrgPsKE9DUjyrDdWgFa7wVzcBgambcdHVJvfSgysMczOD
7JK5eAEk1glMkmC+SuqjzozqnPQVH2KoaU0Hy0lcvre8JsH8GSddD9Sp+cnXt9UugK+V6Tfm3Coa
7GciFJ9n/JJ0XaClqusAZOqltzHqyY/Q2vQyeUhmmIBlbP9DvgFhIt9z5d42mqZ9GZyEzdMqS904
JtU/a3q+nUkdHtvhFK8TAbL1sieeV5IuW6eH5YvkbPTqp6KePqyJQHlzXO5ETuU/rRdcb4MQSDQ6
jT7BCl0DmZzwDAM2TDgnwr6ZAILlnzMHadO3hAIbjnFsNUVWKqwuHPccezMqPQR/IgWunXbXV258
T7bhuKW1k4e6856lriKnnlgIDDC0ZflGxn0ZWQEN76Efs80wVK/4RRlyHNlD6yIjLwn3puwJEr7k
xOKM1tvBKF+A+d+DTvM3w+ssIdB1WcHcvTr6mf3TGMVPldnfQ+cQFthD5jfZQ6Fw72s1LTu/olmQ
WXjZ/RIfUbokbxYqqK6A/amleTTz7ra7CFX1cmnE/jqDR/SC4hdOscoOs9jAveu32pCXcef2PKf5
JmskasnFqNsl+thY3BQqPEISeB+sF1ZNmYS5deyr7OxhxNi0ZXNbFc2/yvGOXSc/h4yNlxZ3qV9W
kTDLA0YV9KB4JK9FxczV++pqJM0sAVUddTjQt5OTQ+RRcxFJgzR62xiXjeHWOood49uHbJTGM0b0
zNkKQqXs0ZP7RfdPxLzRhq7EHhVg764omWn9XGtzJ0j13vmpxD+MZyVzOc2M5i0wm/xqDpPUvzDE
HmYnhTZevizrWEbwZ57Sfv1utHy1m+V+lqFdyW4nE32zguYsJOS5gfxJS8qbBoy13wxwBhubjpoY
jkUcY9OWe5UZkZ+Rdf++ZO1HkJRPsp1OWuJpNNVLOpaHAQ9OoTkn8nHYgWQDTTOfUsCBGNoAo/Wl
GxUtO3Cjj5ye6xOqvFseuqFRiLgLzDj40EADyK5I3I9l1B9kU1cbrzSeBx+QzZjZ70NVfCtwek6n
35kv+8W2iy/W2a9zdpxE9bQwRh6WZvPQTsDLMzhMc4GjmuPxKAgR2ze0AfD8OWhHw7qnAQlMbTgm
03RPphEZgj76uBq930EMoCm4w5KxTdR7LUD+AlDeGEIReWnWYJvKkz3W9wVono21KncrgmCvZXB8
rwYAfdCGjo12R3j7BWb5BXtESo4maezXhGI0t8wNY+HzwKbbXJFtjLKDKjy632Y1ngpTvU38Umz9
XjNMGJA+y5egN65Z+R4xl7WbafI49MmtRTJ949r7MVcH3cS74TCoejdwWFgk2PnTO9QbensZ9b8C
Bey1txkq1WEkT80cCBbTwaloYH1OTkE/pd6pjKtX+fFvWRKhXOBPq3X/KqfxZAfj3eSXIXkO9+2Y
fLgV+0ZGyIhuUOW7x0w9fNJmDmnNkPIgiP5cOTfoCICNrykbektR0eit75gYjKe9YJ9xDNgtN9Ut
0aM9dUBmolVxuUyvckRUXktfb+DwnMtcD5vOgwhoCgxHTpU8NbL8bUfdb6qxVFEXTCRGMnTYp+Zx
NoMHz6GIXFLI2XUyXzsDVXY7xR/TyHW3TvZOAvP2hvnGQb2DnFJEIO6kUdIN7WJQoninQO6+wiDE
6JQgoTloh/3scJA9DiORJysLulVFk+0FDPz7/mbOVRVVj0MFI2ouDHNnOzAbhj57IAB+jGHbc4Oj
krwPfkw9TScLEBm7Mffgx+OTIRawm8H0IUZI44uR4XuZPvoh2CUzSNEhI6M4KIKoRCLoaXCUGOOj
2jS4eCjCOpGHXYIiMJlmhWJdHKp19o+ETL56GfAe7uDT3P5YI7Xxorg8G/g6eXYSRkPCnIKhmHO6
dNmDxfITMZ2Eq4n8njXrTknW/CNkNN0Ia6Kt5DzHg09QSf1lQa7z154pCYtEsDjzyeesb6aku5YU
i8lY384BTUPyRUBd3TBA9EKt/eLTtAjd5JIVYevvxWUHUPizvvUDbjVyiQp/uiQMcjeXBEjlAxzV
7rWwO64OFcp+Nc/uXGmK8bLYCJ8aTJb4NpLs34yePV67zYWQ5Wp4b1o9u43aWrarKawIzcg82A5y
ujOUbo+ZUdw5CQU5mbS17dZ7B2Wq61ZFQZvOe4a0nUFWEYLQs0yTL/hWsFMLPHup1XEFcNIY/xD9
PrOmOMbS0SQDj3Qrb6sWjBmIe7EpcdseVjfpowEiZqDyMF/dm34K8KZOv65xRdTyKSOYtUaEBviI
965ot4wy3uWzEDuz7t6BLFxN9Qrxubkgmj86QXC1DiyG9Zv0uRUelRAeKB+RYNOZCXVnk4GZxIJe
+3tMSy7RkJ4Kc8lwj1yYCnE/8wkE5KwWMtulvRPO8mSb8tTlXIEpR7gQhErQlfx1vXiOyhHicLVN
LbnPpP5Y9RXOmecSR+qGXJBuW1kcJ6LEb5nEwDaysl+XzCqNy0WCd18NyHwXb1sIPeTNHq4NaycJ
PNoErvEoGrGbAdxeFqlmAweVUagFA/X+Qpcj/aNgYTOca9CB73PqfNnSWHaxPQNLZoQUoiHb07IE
b0dF6Aac/Y3B7ACFCbGJKfMr1PhjlsJIKpx/jhzrjdTI/S7UJNZNJEQXvKBt3me+aUOV86KClNON
EXCWeK79ieDyS4Zyez0XdK1tGvcLUUWFbT0A7KsirDIMUDpWZBaNe/mBbYZGHNk2jX2/2AsXLq2l
9cGzZp86IG9DUHMD9JTxLbc6cNTjtZFxtjW92Axl+5yXNeNI8gowZrQ21M9qDEj1RaTYyDLdKxLH
oXautxILeyt+Fiv4bqs1jzCytZym071Xq3dvUN+QRA/rsoTStj4anbnQkhWIXoYvYt278ElUHdIH
MVvxOBfe/TT4jGXk1c3sTzRQOpNGdvCeuyOJ9pXzFI8PkzBBdcMQJUGMxB3TiyOd1jelK07Ckly6
yUieE32M3vTOLbuOualVlGbmHYEjz/ZMKmYw1bskXR7S2J3xAnr3NFQIcMljmM3rmx88+NLAJGJf
WHzVqMNxzCmwKTDB1yVRbjfRAsWWmPPN3E/0G9K90dY3dfkMNi+g2RkfOCfDvk2drc4tdmKzxVPt
rN4atnRC/2pIAHYi+uFdIBs8mPCc1N5WdeabUZa0WiZ7H2uYezomDK8Eg9Z5U5jM43faYb13nSP1
xVCXFBjK27hUley+1NksjlTSLtThkpSqLAitZpa8DXkIZWCEMd7cunOs0Pfzn8VL31L6lMsyVaEx
wwbMA3s5estrI7JyG9v7UtCQrplDZQY12UpyYBoxvRV1clGo2fnHOZ9aIPuQGwK9kt5CaSWvztjn
DJEusnjWmru3S6r3rlWUHLMcaRMOtIdTQqIDL4Ch/NPGZGQUaXs7JunOIUhkFyz6ui3sr9JgYDfN
Ib9feEPd+I0j6ZmGeLMz8KhsOq74bWB47A0DLiWlhtt62QVQgJcFuR0/VxfFRQKdrWEssGMSoaSr
lQ/M/pUxWkiW/TRxeTI9A6h53pIsFLu0nrLhkALY2GBa8jZ9Y/8oB+xU+WxJr94njfXhWcbBWzX6
SYCbx2l/mgbUKbzuH3gzn1TUatfZ6e0Kchiyb1GEpMFCIVjPfUqE653mbsqlyMBh/YklBuv3/I98
y9s4IGI5Y42yCDqvZu8lsPT10gMjgTNHlrzTn+defNZ8WCBR7rMisPfGJXI5bZdT6ZpQ37N62mUZ
+zST2r9t1QvXKDYQTPWX5VBu+2TZ83N0wacE8G16JFboubBsIyIBa//CIGm8UV2Me+gn0K+d77yi
bT951US1iTHVXXGcEV3N6MR1WQRsU1miYoeCl2sTky1ab9djr3k3pf3RWXipKjwTCLYPDQdvUyvn
3igLJEPhvM30La1EzRHpPxeeSpCcUlc8Jas8WCUFukgI5WN1ogKAtMce1rdht3aTg9EYkjCC1V2Q
JvftLwtvTOdHMVmp0/m+FOzUZM88Ta6IRRHmW9oT1LDYDXlQ6gkAabnDw3WXe/OJtgKDfkZ5K8pk
jNgEntSF3Lo4j9ZnUvuf3jS8DCYnZuG+kH3xaMs6Egk5hUQAQwEnSHa5GnquFsa6cIgfBsd8m0b3
y/BmdGWcboNDdl1uIsbk3P+9NXOYmJiP3XRbdHDAWQCwwV3gzdZ7fNm8+kZyWiEVgtQ+FbZcEe6G
77bTu84zXkoiiTde6qhQNRTepoubIeZsoYqZ6iZgVFyYG1eUV008ftWCEYp0WoFSYn/qp0evFNdO
JYfQNiZqqhr7vQmgWueGEYlLPu8UWFtGwYmiz5vvtEoPgCuu+izdmYX7k/o9OlVPF5AkVaIUs729
tLeFJFC078pjOxOZOpntFlf4Z2EN2EVtErrdbJsXNJ7zEf9bXAMOdrf8CtdTevayGpOwOtWGBd9J
WumGocdYOQ/xyAhFHP9ba+PJJkpIyyZ9MooPmIm1u9qhkZi4sZR9u8Aei5zR+vam8WgH2WOj6Kwz
AfgzxpeDnZYfizW/FjVz1aQtQL9q+JszdbsU6qbJsefFySclxCfBqunGa+ad2y4fU3uZyzO5kRtV
gCNwbWCP27jtqM0vSqXe08VLI2dBmjUzmwB4GzUh/QhcEimKoT5VJXFKjftQ+UrQQTfe10SdzA6E
dFDf2CzhwvP3Y9P4YaWA3NXjNlPZW1b2IvzXue2365RfcdvitbSb+wpa4+hVLC6yJ23JHcHjXa+1
2sbkx+NyYlbbaq+ZM3q0jRlzOpO/TFkcFgWWMCUbNM9NRL2pnjkb8ZyvwolMeqowuBJmQWoVmuG4
6pykxKzYrYl3zQTlpxTdR7mu5xnOF201ecMV8ioLaG3GFAV1gwfTT/Z2n4eemjAcG6RF5estw0tX
UGvXfec6Wxe8AfcfizzKMvRtrq55NecDmQ5Q9LGBa38Css4f1TrBg/YQbzz0lI1DRcdZXN845csk
iogA1bs+Hd/SmRb45RRcFyKmMJaYu0RyojA/cbuW8R5F/C32xluU23MMKJ9dAnNoZWdtSSG6LkX1
OKb2e6WlYKOXUtYyT+UHUJ7EyI2xzh7/rAKJiSiDeNwe2I09Eqr91o75N7vfJ6ZAxyPYfDKV1zhi
7uXNbU99G79THuDHSClRYoT6k0Ejp7cIW5kWt9j6lX3AZYSsly8OJUOXkA9pnBqvNW7Za77qCm13
nbwdedl11LhSsafXwa5aQdGsoiwOdX9TNwYNAl5g6xfGN/vezcIshMhi/6BXg7nJCmQlIVmJ9pOr
OVNsGiEn0Ns3wjZ3iS1e3P0yVNaVUdLB6phEoBPhsVHzU5PxDGu/LEF3ZDwu2/QLGUzacqoHYxmA
xnvFsP/78j+PgaHPuS6HMo48RjgA8bc296qRsHGvasgyuKQ/6TdfZMC4CbCQnl7CLliOjcdIOkNO
HxId2RL4Tz1nMg78PbvVolCdRIzSB8Serc3LWvbDfqZC7xX3sLlHgMzGR/KFP6exvEx2cfdZDXUU
1hzsvfifR2ZnuJTWJz4y7jUDdrfcFAk5x+W7MQFUbRxKe6ms37j2uWiosKs4/nJyMYVIRH4ENkAE
DhBns+ZvkixLfneVqUvJlhrXqYeHL/a+08D+ngfs2wuLcDzFR0jMANJRrMbAfg0KoN/url2Mm+7y
dtmlA+NI7FMK8n3gv8DPA3tYkyyx1uG85KfVlA9Ve25zMW/yUj3WCd3n0vePfSuQNL1zYTNN7vk/
vXaB+Cfd3eKW9/mldRAYFbKh7q+Fmahw6B2uiIAUeKbKrsjHqKMu6TQ9/DGiuFZc1s6xngWBOi67
t4OTpALYBM4OU0IksLwWJmrheBAak36bu+25z+c3XV2CFnU+72On+qeydbgZIW0kyNumy07ZSQJu
sItDf8BxtkFqvmWLdxMk/+zBoSfbk4fms+FsM79mecwfK/USOxl0IZ89Wpo4yYYR640eYTnoRod+
kLN39ly1oae6zzPTei0CVmvYsexukVh0RT6UlV2LCfVFzuKWPfaTNKvXofLLrdGLDKNF8gZjhBF2
394zzWSGGD1YBi+mQ4/YIZRDRKopvMie29lmWN3mM7Yv3dbVIBjSLYo9Qab8lH3t0Avbmb78XJnk
rxRSZTzTXAGhwog7HXc1avZwBrlLfl36YSGlxUTT/GSVAAFNB+TL3LTYqhCs3PanyDvYL7U6lAs6
s1W6wdEWx7Eap82S0JgaVsQnzys+J0Q+7jaNsakxPQxlkx6TfL4U0Pa7y4jLBrUyAXei+zuzqmis
2O5Xc2k9xR8dCktoFQa163ga0CyxyfZXCaOBE8XIfSw5K+sGsXMymTuZb2fm60I8Ku02qF0o6Qtt
D3lJrJk6FL9snRT9Mk4YyAjFvk+hVFDebXRfTPcdmenRQLzRBch/jS5/k7hdWE7oNhqihqWQNaml
2mM+dxA/uCOknYjDbsrMm1GZu4qacrN4TE5nK4nlwjwHrXD2wpy6HYTI49rl3kYW9Ta1CWxZE24O
SSKGa4XeXvgY3PNCv8gak6k5PtM14/OvV6w/KLJxNuRXZYOszr4VTm0uiV6Zd7AYoEh0dXYaPfqn
XY9o3zraYCgWHmQZVNt1dLgZq+ENRM+2di/1Z8No3Dof3YKVtMyal1quzsGzG9zMolmuxHDpCfXY
aYjfwMPnFT11bUmeOLMbW5FyWhhKMIA9IARyobHNku5LVfZV6Fl1HIJcqfFyMvXa5iGRbTUAqMsl
eS41b1EsXMJO2buhEOKSp9CdXJG/jpJjG1ujPORZgYGJy54xn5de8hd3Lm/JPBFKTCJZ1mjJSH9+
dQMXY3FRnUB96uukuTeRUDij6k3Mp7JNiwHc99Cz3eO9rXbZETQy03WmyvLo9Wyl3zZhnswHwcad
eOGKiNVJ1HuaxQ6MmF0w3zQp4S3Myn6aUowPlR1v53x5dRRTl7M3Pw8xs57YgPp9TRANS/R41tnK
k4x/gpQgZJ3kq3XkFHn+dJXQQ0U4DGzAKMmCbC7bH/jNHKIlv5vNySB82mcCZvaJ3agZTOha/LQ2
Cp1N2MhEwmbNmezG4Na4kJj6b2/EMrLc6No+AippVsoKl3NOtNaPTtxP0/436/UH9AzhFoDC3e5u
HaQJGSdGh44/gW/x08KWO7NkgoKWIfSagSETdA9DzbeKHrMkxSdP5+2QGu9BL/ztZPUErmVFc0Pn
z9uWq086nqCnQ9srNC0qHfY5DPdSsbKv3QP2ESFMjCLitn3MnXi5krFJb4Otj6ix5HhJo3cGLHh8
yI+jUZq73r+DcUFhaC4vs7YO62CiCuv+eZzpiEg1hnZSD6FWgUWhWK789slNOozvpaRF5vyz5+zO
Z7fPJpi74jxrrEZsByZNAzoNDGr2Q8/c+Dkhj8RoCLMm3ClSg/HTN/O7k5DrVcY3xYS3Ukw/ykfQ
b3MkeNyVTyOiAHlvAdzfWiJ+OM9zzPYwh96wZUDn07hMr6Xecq09oguqPL83RAs931045da22TRY
USJrZs/nXZj4Q1v/mo76GmeTikWqg8Xas79At1VTfuHdIL0S+in9XnbGttc/8BflnFVpjvzilvsU
BC5mw6gw8kNlEujcx85dNwT5VTNwbjtdlHCQN0sbYA+kCW51gbtNR6VuW3/r4J6NfC1I25g+l6U5
c4fNqYKdjWgZn+ubGh9Iu1vyy8DuyL6D0DYM8mv7kzNkxVYhf7TNIA7TDuk1bdyM/yGclEkznWvJ
ZK7xjdauPozkQPfVBO0kbueBNtuq62/Pu7BZBFujfsBYN/OpWOa6T4J1OGeXf1zUtwon7dXfQ7Ls
iDJCeWgLyV87XCJoYn2osD/iybVZSwlW940Ain8/L1HbsQ7HrfWUT1nOeWC+DuAlIsu2vTBxDr6U
biTW4DXJUsGUG5p2M1Rq28dsZCrFHES+6XXTHTs9PM1eu+7t3Mm2c1/eaixj9I7pzjl92e25eAg2
9qcCjrCmV0snjhKONZYpfTAVqMNbpx+m27n1H8qaA1qv5aZqrf52DMaWDO+dz03fb2GyjLQ3oI6d
+3hB5EdmHFP9pSYLirhHWz6frBdH4ixsh4+2g+TCRBelULUNeu9c0RGL2lUMIUXrNmZ0cKbFCjPn
ErShfvN+iWI5j8QXXhX9pHeAv3EuxrfBmtwkkr0K27JdYbdpqIwCPcZSVxb5AxQ5+pclF3iU599Z
Tn/fTQUyjExeyoX+p+C+lECQ7o3lnyY/OI8d6zZznTka6yrZGSXJCJ3l//NcPJrV+KLHOd4IMMih
t5ihNyysz876I7R/6B1isvN/nuQEXavyu9PM1preSO1nEGJUL8m1ctrnvsBMMXJy2cMTcxzXQY/D
J4nTbZz1UDwme+MF4vsycUIhDp1kCGwnjG3vZOO8Lum/bOdEHgMsP1cMKj5bl5jxpDXotjccAE/8
DCXDlswRNYivOx37QG3y8imQ9Kltj4wiWCBXslnOs0P3wBXxe3qHA4VVJYzVup1srPtzf7NMRbnH
lnFc5vhMXAijL2gRhaWx6ni8ZrIsr1Xt/varvhFiOlOlgi1Or4uYZ3B2GhiChl0hJs7uS3VGH+Us
81RQzg4Vyolz6NzxaGly0Cv9aCyrdTPhBbLxAe+a7FD1lLhj4PzahTNtajm8Gs24onMV3Aw4bjaT
mR2mp95Pr0d6aWhun7YYx5NFWGye+svOGMcgGtYmDETK2ZLdl5AZwoS1vun3YJWOeCa5lRemzXx/
+1FK4sRi7ZA4bfwm7vRZiOJr7NOVs9/eq47PRWSEF5K3vpPr8JE4iJB5fhmnz+mgOWQ82Y2fhAJE
GQoDHVuXwzz38w7jEyvsVT7mz3z+D95X3/ZBlKAXINMi+g+BuTEU2yo3+dWDfhhs77ctx1d/GR7p
QsShnRtw8j2CswKIUl3MdkBYF/cOfVSD1GApsGQTeeBvpmrt2PKbdJ292LkGlPZlxcoPuxqf2KWb
VY+M57NTKyNid46zlsAfrhZn2XtcQXXS7CsW7lgab86U/QNuVqM8d3rfmNjaGH9P+9/aG17JmUKN
rptzJ3ZWzJ2TNR26cnCoxAz9uP6yCx9vut5OfoalzhQtuQzMnbaX+BljwWAXWz+e/UtD09+ma3Cj
saRFtQUaAet11pl4eoP0Srurtcmz9KZtDFIrneokmVYr6q7aj4trbrHNuVQXKpxqubeUTqCNtR0R
LN2DzQtDWOPyL8RVz6Y0YaKTdMeUweugG1nh90ub/6ZNd4FOjUenNvi7SeUUEhWH8pZN2CUDbVEv
1poG1ygboR7IHvfdzNpqr35K2/7OmQiCAFPNr5FFqsLr6qOWM+/t3siCrVBHuzzMFpPgKqc4wdS7
x/4N9E+3dKw0TQxNuBPOqX03Gu1WtedxNa3rupp3qjaSqCsoytrh0NQWdSuacFZnfHq63vrpepNV
LEBx2tVbsx2vEp/g9sQkdgHHkRUYwzYoDcaV57dS99t+HigBxuTOsCj6Vd38JDT0upwwyiAxsshY
7E85dmdhjocqKJftaFHvlmMh0YMchoVKiCyxuhsT56sV14nDqklOoEc77F+Ax6ERLmPuc/BLRson
4pfo/Bc6KHtNDBwzLdcOm9I0oYzQiX1mYOWcKvOcqQm3h3Vsk7LaWcgDspJ32g4uVh7K0bYjSHHB
69r29uugsycclpSjcKjccWZQo5a39eo8xk7+IFhTdr437Yt+3QetdRVzJ2dYNJwaGmREU27zHDWS
xM486zd2p50IGyVf+QnFTosvZqhQzZnlzpp0v8zWzhtHqhLExoDMgk1rlCeh+584n3+KgV5Fvm6s
7qHspomLhpG/uHmzU/mTafd3mht4/XbkmGW7B35Pv2wBrNCxa5fpF5IsDfu27hHPjLPTrE+p673k
nj6YtnPsUkpVY7RP4HcY9xB4dCZuiO7gT5vTP0sY285suWGAhpgDsXM77rCm+uprsIHFl3AEOWzF
EVH3XnooceXYvK5xEPXLKvbpaD0H5LB2XfCeThdHfJaeDIWRAqMdKRCVPrkVuaeNjcBd+c8mFLcp
bs4Aj2acV/NjN6PFjAnDsI0nbxgcI9Aubh8qBhk2wbqc6imIstUlRYmn0DE5OXBSaLP6O9fvHxy3
+uwHssoM04O1jyHNnJ8CgbzsBIwVuP6jGi0KNjdiyaUDDSMBG654LgjoZNwEvJjr9J+1OUUGLtWO
1FCd2WdpeWSGwg3M0dynNj5cbnn0BV7XunA3Iq2ZTWfUJ+7c+84Zbt1e+yG9RrbdhNZtjM65Kyc5
bGs8PcrH+ajHa3uiG5zQTumNb0gORD2irW5UD0ESX6rt8dEq+uVlabEv9Y5I8KyNmdVyX1v3kzW9
VCYSGFSky0T63mCwewgkRQmFomJa5dIGhCeVgZ0wkwVxgOo3Hj4639pNvThNngcPpSUZsmDNBmjh
NQia03ijWjHeWE023SBArLT1lHHAPqI2g9HqYzWI9iEXRvHAtvry/78HmoH5RzhF3DZlDAsyThMr
7F1z2P/vt3mioectsYbd+e8h7AD0IVzx/t8XyVWSs477euuuQ/uADtM9YBd7bE3gHX8POcS73naB
efjPEy7PKgkw3fHbptF/XwghnSl9ZRvHv+dhttb3uiO+/vKqf/8wW3JIGaikbc1v9vfYIIcxxGHn
gnH5v8fKzA8toD7nv2fA7lpwu+QI2m6hzkLP//sPe7t7X9Tq6v97XFAbgNJRNLT+7/lWJ6FYiBN9
Uvv2vw+XRKvdJjiM/l707/GyWYieSt079iK71u7iu5xMz6cuxjjVtGq8+vtSBk1xyYBbt5nOp6eg
T8pru0NLrBM1cecY/XsyEMKS8ZsxrD19o0wW378fXfpgCBPMese/L/MyyPcMNojoPy+cxOpEViGi
2eVt+xLqXGH956l/b+UH7StdF3Hz904qI7Jxjf0EQYKnq6mrDmynjfDvy4zJ0xsV2M9VZ/B7mObZ
6azh8e91LH4SKaPvTn8v5NaY+ro6iHd/3x1zN1zw9DJVUzb3f/+4Zdfvip5LC1RWmoaTbGBdqGoI
/76No7m55w2zQ08GM6v45TlVtqa4rmhq/fd1imHR7AfqPSKFvRtHJzsjsae7Runyjhb8xTnQtvcg
6ryoSbL5oQCpGQ1QFR6XvpNhzPTNE7VXHyZKli8j6hvXnate0xWenVe63lut3XpTGlPzIfr2l1BZ
xiX7+tWf8+pbtzVjg7nzU68Y2Uu/+TdqKoqKngodjiaczZaFYzXvYk1Fs+lPqFVYcisoNELm2A+I
JqbcmXn22uxTeiG/NCKunXHtfsreu/dw+H9lKn/367T/NNkTUL0NwbtN73ZT5OWyy9qEaJTA6u4J
k4erWXosQZfA5b/HkqJlpHI1KH7mrrv/+4aVWB6LRNxu/778+0afIQ7lSWlQ7vBS/3lem+itxGIW
/X05Xl6g8Wx/O2sfot7/ew+ynhvs0/TRXNU1abj2nrkzHAsK8eU5f68f0BPc686d//Or/n2jHuJp
Xw/0tP6e8vf62jDx+c8p/f6mw8/GRPphnQviImmBnkkLqg5T5+ZEgrbpDZeZsR0NnT8CMcjC3nLH
j6o0bm23VQk94vvVj9N/XeV+YvAOXpW0fSKQR8ZmlVeiqgTdtVE3zrVnK3/H5nXm+q9s+uLO/Kbi
+c1tQLmk7pbpAT6gtVjva6+V71raTZgkan0IrKzZBbICt1MN8xXufn9PanN8JtZ0iJyuMF9wFOYA
k9K7ziwe6tW2b522ArTgSEVr4n/YO6/dyJGtS7/KQV8P+6c3g78PMOmNUr5KXXVDqKpU9N7z6eeL
SLVSpdPnzMz9AEIgfJKZVDBi773WwhfYJWF1zYODoygokuuEo9PWgGvhlCRmuu0qWFLSHAdXlgzT
KbGMdmvkRBXkJs7/ztSyk9ZN+hZmm+Ckebq95R/FuUoSgAAFCy7/ZYecoJNtCbR/Z1hxeMduhC2d
5tjfg/QAr4T9o+UcvmjaYLqXXSNrVrDK/NV17JsPXQ1gzvcqGt/bvrVYfbvkgeip+Arts+3gw20K
2zLmDFmHwXPbV+UQrgfkQldlreL184e7TG9QVo79ea1H83AnE+RlnaUBncRGFjXRT+tB4gZGaW1L
ljaEu2Ns2bD6BHs9qsbzuDDGqOzqfn3ACf5jRs0Poios/cT637alB+0NOCVOg+6uQEWFGMsBMDC4
hDsDVuEVQTvjWtYNhevfsbsnRh/GTXxC9JN1zmCshgl6JlkaQj+7hqJsJ0tyIvBp3i5GPY9wZuaQ
iWVaPsLN/A9d6ojnrHHl2vq+e+uH/2OlQ213I6tKz82hdKt3RY2E+pim7UrVB6IrMKC0GyU2+e2Q
gwzXoBHBYypzgi1Lb24cXgsEAohKbJPJ8lxuqhoCPuy4556yCHE+piaRXKaQDYUVtDc2LnU4p11o
YIbmRvMndScN97mSchE8mP+mMrBsdadomPjlQNlRJrIBHCruYDF4nkvCxxPP3gfiAFqFtXHdY/+5
CbKKsBZYA79iNWxw8ljFrV5CVGHN4HGKDoej4eQvuV54d1EA8MarsKfL+szxHqD7UB88sd2tKmAx
StjRPy+ORQkrlDWhNu1PebWW9V3IiWjoyie8OA7kRCPyqjGuy8xCclYLB+XYODxNC5ltJ5RL87GH
ytxSjrKqjhNaZfmclbWX9t4DuJZmys8P9bL4oc7SXW2fVcl6cLGhons1HUN9ek1UtbmLOu51NokX
z0LH+lOLAR+oZVJ+xWn3wzJL+1lx8s+tprV70zbMravF4drLDFg/4ID/bBYa7jMQHrnusp4GGrxM
dRo9oXiJqDELJlEZyroxpqMLy5Y/xcaKqHDWv3y8nqoqe5lKSD27Rv8zsBqVCNLC5cQ+KIfhaadr
PbSiKq77hToYwc7Pco7WLdAuV8+eS0/7gj65cg9hdnHMdWgGI2cmIGHsNlVWpk+9ihNtUlJtowDh
+mr7SybI1t1TXwflQavqdKMCENsXXZB9dqdpjzEyf9YGowD15PvHLOzje98MfsqPm3WXX7Aaixun
yPprP8DLMIoB4jqIoMSnFRMbmNuBuYVO8lsMJelJJkY+dqfK7AivtVwoDhRO6RUBkidDj8xxIfuA
5RRZwrTBwJnH1+LbFLJ7VpZPWZYWu8vUqUFYsKn07bqrgAaM47yHt8W7lqU8AYDm9NDey2JcE8VC
eOp+cJtrB4dgu2+wgBAdpkbLolLqp6nHrxrnZvXFmfFbR2PaPBdp9kSYx/AdieZTx370peltIFl5
gIJ9MS8KF5jAQuEgL8zRXgC+JRuJkHEDU8DtM3DiLThlQS5XOBUMc7pWLiKkpbeyeGlIUiVDB5k4
yx5z9030WemRETcgpL5y7bDyNk1JiO8w2s0+NLqDLMlEdrFEP1msBLrIHALsZa1zF42qss9dcF0Z
KHVO6T0kCjrgq1UkmmWfWvHVZZpiE60tiz68Vr9zpFcO5yG6li5rPbBuzp35na41lCWs2nLuAAwx
ydtnnMcPflbzZPEZDSEFx7Fsh82yJQ77Pkiy/N4XR45IrYnVeatzm65dJZjACN2BEg7kin5bq657
VelxfQWW5YkzsfWoAquCb8y+LRsHStmYeHKHB/FKNlqw2q+IAyl3akmcYNsb5TZ3iHdNWyP4FPmF
sy57yBH0eARHBbwT8ZweqNuY2Y9zSpSNVwTKywb/mv+S92xJjbq1HjPmWhMgm1yNlhGuyjgFQESk
wAPWzPXIXLeGZVgPc+1jOHV0TpiA7DibQ+pumG28kK2Ogadzah3/Cvc8BKNRlF6XjV1fO0Ss4UKv
o2+Vkx3qPLY+10bpgKkIoAOZs+ipVDAgiA7OryPxpTYY1d3wG/Ei55E2K9aynBr9Ft8SFnenSh+H
FIQSBJ7RXez78EZpbYGLJHW2w2Trx5h3BOEwWYdHOy6uWN/a7ZSpzrXJ97N2ksS4K1Lk7yJVcR5H
QVkEH++iqkx323T+PC0yocHQOZN2wtWZYriEdUtU5UTwn0qRnPu1tVmgbaG8jpAt7TShkDyYPhKE
gNvxca+JSOzubaMLH0obzooIore1LMqEDqZjd/fs7AUKCOKhSwdZRwfNxByIBWTY+15nokzbB0c7
T+vTEA7ZOsnS9rMexd/lT60ZPyNrCH/EPKsY0yeELsQYF6qioynGpA42hTo2m8+zIdwHg/9i5ucx
uZdqC93NXsdUNnEpSZofgVR5R62dvCMuT/xbg45DoorzYJPwbqhRw6Ypl00fs2yCjZXSRZt0rLIO
kQITHB+quouGu4flGR31KYCEYWGpLmkuKi5Jm0YIABP1+jgDpF13I4rrTTQaV0WuJ+vIipUnQPI3
A0/hDyvqb81mMJ7ALeS4xZt/6epn3Y3cuprheFt60WvXD7Oas4rGelElmBGf9To3Pql+XT4G/btC
1D9rva2fWzTvXcvHMaVXDtum9glCmaseZfFGHXnHgvjHIaqaa5lNNAgBIpGUXgzDpHujwtt1rBNx
XpPZHA5aBU3VX2tlGWb4+jAbmKy9STnkVnAEMmJuU1zFB7zyykHWA3zHeCortWx04UUWvXH6eflC
9upsrbN2skMja2VWJpVr4StzunhRwpzx2l+2TFrwtfPq8Dixzt8G/Gvs0hHDnJZV+a2fa/mtzLEL
/dziTD1c6kc/0HaugeNeDv21L9Gmr31buHsXcBx00A67wUkmFkSfPEeZuXaqDO6StgP7LbOXPs2E
u+NjH9lsqxZkLT3CMhFhhsGjAvn7Mc9bFfu0yOoKEV8yJ5Mm4N1FeFK4uNT1ujtVp0s5sedkE2fw
mMnBQBxhavowD+ZKnDRNY7NcufjI3s3BxslZ5tOoEl9TgtWCrq/3oluIDPLbQA3z2yqdHDDivrHy
Jj1737Brewj8LrWlYTgrPK3GSg6UCdTK+W2zq0VPWdEMxIfZbDm24DQylGaeZtyNJ8QQqoUsAmUq
to0B05Is6iaQUQWs5pUsRna04gWpP5aert8mmfkoq4cI7tbWREMunvLpqdFw9XKEcPayVbHUG5Q0
5zuEss2HJp/PU3up2R2HuCvhU2IQHo9pDa8Q51FxWVoKm2BhKcb1gK7Sk+6jTPKvV2uKq2UbFm7w
JI1Pl6uVUyZcbdZA0FyB0t9KJvSM18WmLQLiogVZ+pkdXfCpX4pVE4JE8wihka2yYR5TVnZZTtX8
S6ql+U6Wpqw6slQC8Um1tRez1wUWGEW3cLuNqwZ79npsnIlQpjBb+hAVXBdshZBO8i3cDzX0WbL3
eaBjhMROV67Q9YhuLaWJbok3CzhaDHcJ+hdXEMgfO2V0n1Sdj5+8EdSR591WffKpEdW5B86mTnCn
t13iPo2tES8xxEdXsrW1YzQxpuRzoBE93ZpI7IyD4j7VgMY2eR2PGzlK1wfMkV0cX3tK6n2e4yv5
ka7Sq1cwveIBFB/lxzGO3DpXtrI4JdOXGd1ZOKya8rEJ/LX8SK/FN6bNKF93fap/NkGNJZF7alMD
j4eqAi5GyOqEUrZzGioL30us2T5xoebDNKUmdENvzaNCDMNlyDzPE4soFPsWr1bDAnUS9g9B2PUP
CC1hOkwJDvUDilDeICAzTM+XHlrnfxpiIz3J/qieNFujB2gpi7WYUHhxxVxyzFBn1hJOEW/rGda2
7ab6ZszB27MBINS+VvhvVSHJ7Aw7+BHedWFf/EDDKSNOMBBaAyZo27l1AfoP8SfLbr55hpL/SHyd
8Be7+tPQrWrdwkx4hTXSPpWzVqGB5DlfY6Vaya6Vi59PH1T3fk7RhpvUiDeJVQ/3c+n1C/l5NiDF
tLerZ78kVFGpRjZjSmIdG0CV6yKy3ScCB06yaxvrX3pXBYOo2xoXhUVH3kPhD9XS4Rz11z0knKHO
91Bk7KnkPdSghj5FefWN8N1+41eJuUnVZN4RHJCtdIg9PsliXyf5Sg9V/ZPZNq+tsxcY74pqolc7
nEbZBrQzfhJDiT+r6KSv1EmtrwmGH/aVljQ7aJPhEVWidOXAm/fnNPVPhECbP93m2KTK/NJWLBOQ
kMcAyhk9e3593WDPLDoIFwYjfx6yKtzCl5VBf5cO5RWWOSSjRO5DsYPkGZlhs11yDqB3VQ0T6Ahk
oP02s69TzVj7oxJd4TZylyl217Wsr1ydWCCAzvmVYRXroh2QjAg6RhhehPCLN7rnCYa94ZioamlC
Xs9x1CvTJBZUlKo4IIqnqKdzY1+H2rquexgJRIPsIlu9Xi+OOBBg0Y9xUMEEtknrwDqZ2DdPtkhk
MUwH+zgjLilLsl720DL8Rzh9HJip8xjouxg7FGgchVa2CVG9WUoCdpCun0qI/h+igIDJRiPOQhKh
O3Pzyfbc5AF3eniuL1Nn2Wl68xW2DdDm/Q/YxnmHEf5yF5SmvwugDtq6YZo/JANOjlZR+x/GoC4h
gO6eVVibVtA4atdQp6KA1qXRZqyU5nOtap+COhmg1EEoa8q9JytGQyXWnOSqK6sBDRBjgrV/Cm45
YwDGzoM7YOXDlaG39p0lElMnbtEq7qY4sgWjWHciBPMI/o9Yy9pM6r0+s6249O+aJtqoLUc2WSeH
9SFR+FPUZVtZlA1qVL9AW28dLt0cIqmcpshuAG/ad2nlNzdurywvHWCWYWsWT98v0zSGU23bGVCf
HCQbui4aV0ka+kAumEjWaW0+InYdZXtZ7Avf3uRRSTSEijaOF1hPLke64+ARBCCLzTSFa5hq1J0s
OknxqcXddQuYyn8Aob5p2s56KqcAAJt3r42xecJ1AQV/oP4kDEvdxnXJkUbWySSK8uYKzBWwZfqq
c2Fs/Lku922ffyEWGOi55+srTXXj+2HKrVtT/9ZhWwA4g1zFHhozIK+isaiL5F41I3Wl4h1ay7pz
g19+MSZdO8oSVIrWrZd/k91lTWRp6p5N6/t54rRQiYpolXXt9D1A0rb5EoChOs/B4YJw7Wr+AvjF
XdYenukY178mFqAIvteHS8n3zyW5Vo2wXFza+l9Kb+PkIvfWU47D5zQ86AO+arEAvvU8f55oE4Q7
fzPOGwOiH4NhHwxTcgLZmJysxL/vsqnfQceSnC71Mneuq0YcZgORDXS/VOc1K/1Clpu5/54GBOaj
z3DyM6s4yZxMmmqCU0VPOwTE/mrwNTUa35VNJ9oVapAd4gEdyvM0lxn6RpnWWiy4+8T8MpFzsSno
F7/947/++d/fx/8ZvBS3RToFRf4P0Iq3BXxazR+/2dpv/yjP1fsff/zmEN3o2Z7p6oaqAiK1NJv2
78/3UR7QW/sfudqGfjyW3nc11i376+iP4BXE0atf1VWrfrKI6/40AUAjLw9r2MW88Ua3E5DihF58
8cWWORTb6ExsqIGZPXqY/g6J3Gvnet/zgiG8VnaRiZtV7jKvifetFko0eGxUEAlIN0GcmNf1bBnn
JJu1a5Ol9YBvmO8atiTzmqj8cqtoQbe49JMN+NwQ0CwiKJPLCKOole+q3B1OVp6NJ5kz3nKiB8wp
Ods44k5DjiYnX9f2bdQVd2VEKK1vTu9KXq7urdCbNv/5m7e8j9+8Yxq2bbqeZbiObrjur998ZE3E
8QWR86NGxvVk61lxPXRqeo26hciD3m7wb4iaam1NKJMRtjFCHSKS1+q49qANrBr/pODcXGWmakF4
MzZ3XuTUUChQN/q2RTip2oeg+v4ql139vUrrDvWZ8HNFuP5NhDf8s6p/TpO2+2QAmrpPiOWWtW7X
xifNB2Ioi6mGU2U0FMjzxRgL7ME6SJsa8H5nfSbWIl3OTp4eZWteJO/mH8t38yuGuh+6GqClr6F6
6vstZB1Nf8L6/J+/aM/4ly/a1lSec8d0NSBfpvnrF925ucuGNchfsIgM8MXw/clvOMg8vlQLKguA
fbDlye/40jwU0KI2eX449wubDqQwPKKH0JzrK8w64GETHrjMnjpEM0Vl74r4YZn1fVNkHf21V2nZ
L33FvqsKSm8PZ5Wx7t12fm7bxdRgD58RiNmomd7tu8x0Hy1fu5XtGaccLOZ6CZLTt69r6I2XTe/O
z36TPI7YmB9ZAz5MmBJ+cK96BoGGyzGFt3S2xtveccKrbihPsgRJ4HT7Wt/fovMMA19f5v6iN2B+
JMzFWPnmpQtDWzM/D9UVs17N7E92RUyURwh1CBT20Xiv+tXjNGoaAm89tiS3FfcSKH86znrqLPWL
Cvv/jmAh+1y0p+g6B8P6YLiIBEWFlSGYyui/m1UMrw24EOSj8V+/LH+NXA6/F+VUR0HYfij+87HI
+PtvMeatz68j/nmKvtdFQ5DAf+y1fSmun7OX5mOnX2bm01+vbvXcPv9SWOdt1E533Us93b80Xdr+
tYyLnv+3jf94kbM8TuXLH789w5+FmRVx1uh7+9trk1z2bYN1/u09IT7gtVXcwR+/IYNR1M8/in8d
8/LctH/8pmiq/rtqGq7H4mVjt3d5rQwvr03e76qtqo7hWrpleCqflMN/Fv7xm6n9rmqseYxUPdXV
Vf5TG6A6NBn2756n6R4iCpZlOJrq/fbX7b++xc6/29+/1biMX/7nsWU68L94nufwZrNMXnC//s+r
WViqvjIrx7TGKoDIEorrTUqc0lvuXAfmkQBC7K/pYpB52etf2ka/hSFwgqbnXbuYTxZlIig7Drob
DJtg8G7bpDPndTOkd2HvtBsAbPkhaUKBtMCxvYQtHVopURkJcluZlJMAYpw7YdNPZmJOaZO90l+7
vpvu0ucyk8yNSlYs6m74gv4KzGdvH/PhUweo5ZJ3zX833/nKGsWB+oWIu9WlT641T2qMaUZJW5iO
637b+DmxDfNQH1TTTtQlqqlg+GWtTBxCwd6X8QHWB9kyE4KnIYyzl6NlFWja7KA9yvyloyzK5NLz
3F187LsP+LvmD3Vg9DEbJDYcLASs2mq5v8wkc4bnIC1R2ZswKmFONZIKMVyRlUn8lpNFfWRPvMQN
89rcGdBfzV7jnH/Ky6/44UeVxVz+/m6gI4OMJsqitUuAGCCdygNvCLZBJuaZAjzPOg4Dnlr5kILP
DwmxKdVzR1knh5zHyUdax8K3ATdzLZ/TSdbJZjisjjhAwR6KD+FISwx0BHfpu7Eyqw/mrd05A+YY
+p3/OcQVyeJ5UlFkHzdqyvVg1t3BjHSILWVWJmB9+32XPudR3B0AwQKxxWrY8j/xl6C9LILbh01V
MYolPNnNAbqPsN7JbCtQxkEV7LUwy8G4cGhLBLezTLqGXSsMNzWc+l20c1ysnKIxeuuhJv5Wz+En
BPOBqnmJ4EXsEamFLudfZaMujHVq5190NpkHmQBdfs0ZqYrzWySyIZ2np5kN7hpC5vLgBjFHwxwG
IBwmycJXVFJi5qHPqZ2dKqh9IfFiIyGZpd9ljehutCb+HaYR6BTaRAknUdiAM5l1BXcw7O7gI7Nb
O/CsTWWpJ3ljOac+1gpxe+ghwZqK1WpYoh4VA3h09OxGIYDdgUxtF6NGoq4vl+8QqgCMD9o6RLmg
Mha3D+9UcZBFmZiiQeaSrDq5gEbwXMN+3Tol0dY64D7YgMR3lGHJIW6ouZPfQtzxDMic/DRghNNu
NCHHFH4XtNLHQ4wVYRHmExoIsPhlWEDH4RBEFVlcyChNJzl0JwTqHoCSgZyNSmUxxQ1mlvN1aZKI
JeYJLXSPAHJxUfI3MZUahbhG38kq+Qtdfit/Q3BLfkj9mUU+SbPPZYNj7VxMxTXjxFTAqxUQMsEI
lUU+2hHi6fMd67M3guUfzHkfV0W/nQUPt2yTOVPT4eFM0x2/eH1QJOm5yHljCZG3IqjPq5AYfggH
f7jtAMtUGzr8nyTojQp0XnWQ5XyOHzS0bDZWD58ymBrgpTLro5F7kDkR2c7DFFylgrBZyxFtwjMI
Dbk9o/HkioTDeQEEn0fa8oI/VSVsDpNIZO5SdGcPquM5/CmrgCN8gYENCfeCgwbuTKc5wG0JGXww
nzotaQ+yKgxa4N52sRsxeZfwyKwvN+vmwsp9KY/iqKuPSkkI+F93eL5N+Lx46gQ1dNlq+l7NrsBR
VIfLXcqivN8SsOIB5rDN6NY+CqXatIQHIFrKO5e3iw9cEI7LVFYUVYlc6aDvYvEVdSN8R50eJ+t3
z6t8OuDn9VaGLRBfRLOmQEHEf7BIvE4hTs/QtpcqaGivq5D/PB2q9ENs8Iq/JDgOIAO0IqyA4iML
t4KTSO1v4XSBVBvE4cEUr21ZxG4fQpgtypYGcK+Y+3jtyQ1BJ0jnZaLiGeaxqfpNGjUE1fWGtyr1
tlw54pm3R384EOYAUjjrh2Vd5uNB1vn59JWI1BgYhhUT+U4CQ968aAtVWw1hBuXpDEqp03g7jgHO
TJlz3ICHFJmgcV87D9owAQ3LXZuYlrk5lFk28jioVXPwRNKPI/Ts6gi4VNV4fycEWBzkA34uQ4Tv
L3O4gjgOaCtbkoDLn78WP6RM5snl/6+aYNPWAX8ug9nRZqCkPbS84nnGcJlBVkw0DMd43nh8ffLh
lrlLsa2hASjUoVu7cH05AM4OMgkC7cnqge7NgnZdFUunTBzJrv5WJ4vwQ4CckFnZRw65FGWdQZQD
/Dv2UZZw7LM2y37nrKx9N88560LETtzVtLMneJnrprrS86w5oP5SH/CdWXsixwrd7lcQ0ZkrYBPG
qleCYFlYeFNR/E5WkiohFVvJVmykGi1n1TAFf8I5K9tZVG6grI4XnKgAg4lXyyBeMjVR0wlsCGRl
pUxK0SxzBPE6vDTE43YZI4v9ndFZ0XkS2SRr5USTLdQQEh2yCWJPSrYmogwlIq/et5kwIVXQSVv5
IDYowbm5kPsZ2TOUu0/RHVkXFBZEkmRC0OFSlh0vxXNzJv5hzlk5KJX/MZc5Zf9L8dz84dPiyxjL
iwu8S+X5CuS4d1d57niew6kQ8Q4A9i3rhJc+pL+sNs3AS0+Wfd3swf61zblONnSiVeZkMru8nWRn
mbuMlcVursID4T2ygJwuL1aZVS0b0IrsDGCbWpk9117muXwUb0R1CRsi8d1vn3f5eJm7dH4342Wu
D5f4Ycil3xixUrjRThf/rJr4t5XJ/Jb7UDSmDML1cYCBTHTRxbutEruNS2JaGbLt1vRDVqkdAU6Y
PNmaXbp8KMqGf1tXFCGEc12iLmQ/Q+4XPsx1/pS/be96CwYNuzJfr/jtRuW1y7to5CIls+e7En1k
c23ELF+XW730sbTA2vfVjkAVYzdEFfRRYpBI5JcnNABhu9eGbKMk9gMSrQ2EyF2/KuQmL+v7Uxhk
zkbqT1hib+bILZ8sX5JzZZ1r8J1Vlc6LSewLL+2GGHmeUk4iy7L5XCnLMA2Pay2HBdmF9jZ0lWFZ
DiqRqEPtHVqg1pBTEKtS1VEBkCIO1qZVGzM2V8eBX0NBYUu+9kZzHh4Q41o5U9XserjxV4KtgfWK
/yVTbNs6uZeEYIdvIgy5f7euoS/VVGB3nWcePIjWDjIXghQ455And7Yc9Ql95u3TiN2FJ3dVcW6X
cHLqNT7pIFKXBATrrP+Z3PGNEWf/ME/ZckXi/R2IRFbaCqwjvQ7hUOFo93roER6sBiOkTKF7QJt8
2vadax1At1qHzkTzJGqhCwqAaUJv2LLaksv6Zh/H7BlqNVcPrUgGx58PMAYRUVZY38xO7Q69OBJd
Ellns0NYGZqBJ8ht8M6CKFsXjaHwophDAolsC5KE+M8Zf/A6k69jV7yJZdLMVo/C65PKEsxvLL4J
NPu4TfHFyJxMZEMqpHmIP8nhQbBRI5eJnoY75KM3vlwbpYhIDACAl4dYms9ZWavm0TWkst5GSvWA
FxEMShH3G9TT7mNnkDav4j2yRU4A8Xxp8GNgIWrfJdmvRdkq6yJo+SBjHa1VnlevMkEQ+uf8voSM
yLpLg8yN4qvyRggvErGbl7+vzF2SXjwD8jeXdbLYasLocymfc3N3F85Tt0nOpwUxoWyQg+W4KHCu
Wxs3n5RskXIs7A3zs4KLLCryFRnKwx4+z/xQaeLFe+kaRqg3+MSVLN91So1oG0XtOuw5qnoIbzU7
tAX6g+ukaOnoIiQVjklOvXaEQFaJPX8AZbgiXrW7kklXoVzQdlBpqSPMYoHGpkMmXYYdakGQxApu
l/K8gJ+1XS5rGOoqI4GuXQRbN0J+KYQdRHQPB0Mc0TSRXIrdbMIpfSnLnOwje8sigWzp2Y7//421
/wdjraYKO+m/N9b+r/T523P2/N5Wex7yaqt1zd9dz4Vo3XORA+RRw1b6aqt13d9NoK7YW10iUUgx
k77aag3rd2y4luO5qmHatuM5F1ut+ruuI1bmWTb0JKrhaf8vtlrtVw8kxlmLIHhxGWCjMQl/9IPF
WqmbjWEqO8i6vI3ujvHSmD1YkodiVwYbLSvzHXoN6iIQegAjfLTLufeTsyvgF0/Ae0fo316G4xkO
QWcGtmn9g8V41pp66uceUvUS9dAp1d0j8QzfnAbZIYThgirWoZwrlTVhX86yRTpvFeqjcX7I//1l
fDBci2/D0zTDMHUsi7ZpCWfWO3+sa2px4/WGv1M5Na185EuESpS+V/yl0Tv7YSj+TGz/1o68P3Hz
8I4u2mWpZXBn5gSKNUYPWxLRQ+t3T9TfuIk10xSO4IujWPxMjsH6bqkabjTDUcXP+O7C4DixKs2p
/R3BGOAC1K7YmnF1oxWhe5U5lrcYR3NcyVDXetYJjcaZsxpjHQmrqukIyOztYm3Zpr31O0gUy8K7
0sa0vnKcbQK9yRXyAzP2m+wW6QnzanpLUszKq9AaMA9N2PXyobDwQIfjDWCL6RAp05MPbuU4+pBq
GJFSnIIJ05hdqC9K5doH884K7ivM/rwihi2nF7Dr86Bg4cl/er47sm1hsQR9t27aZkfw+8nX0mZt
q0a4JMaqPalZ86MfPcR2h3LJbecnNZ4fXIBgG2X67gctjIpxsRnbtQOaqR/aLSt2sUqm/hgke80l
NqznBWxnxqZSqmsn/uFNCYIuQwi9b0rAG5p6C4MQVMA4wyOcWgj1dZ29brwj0fHLWCfqKcWWvtG8
uFtYDpxB7nBVREm8r0PiTHuMKsnkmhuwvTAt792QGOGYy0qyn1OlIgdb2ohKh95LK36QPASnHD1l
lj1tx7bLVnPQQ/yDMmCCauhyaNh7gctcRa27RY7N31ZT9ELAeLAglG4N68ZPJ59vEZe/rRAdjE1f
X4x9dRc/sMP6BkdljXcSBd24gLAA188NSOAFwowDveBxCaxpaRnwc+EquELlawutK4wRHaAABd57
o0am0693Tp7AbeRZD8KbtNW1eC+cGDAj1sOihFrUyoZPro6OAFK73VoZCbArx+obbmCEa2+12fka
OLOyKS1oG5XQf8JpkcLcjlAhXue7dmyvnSR90czJXLQZkd11NjtLAnLhaxz6cJU7X7SSAEW0BiB/
i25i9VvQlwa62tCngdoPs4R/gFFFN2B4GSEHtAgJxLHjoTeBgWYRc3DbQLQGCWY+nrpJg9Yi6Ixb
M8thxa5hhHYncLd1DVF2Zn+fAo1oSkAWy2Iafqa2bi4TUJaLtFPchWbb/gret2yrwZ+8Mdh+rGKz
tE65X4MLGfxVVMGxU2qAE73UQPrPsFahbXYHxSKBGU3IR4os2tDvk6wNrVWFAwPRDRoUq/o2Rem8
RuCq5dsMb+ygsTbnTa6o6qXRXpZl0nb5J6CtcPfIfbDoInOJyMlJLg2y7lKUudoa522sWDu5LyJO
BDvaMJpPcCjZZzVGFEIwjIkNlFRoNKf0CYkxbQZczH5riMyiOcpm2VETps+iduyzWJ7sA8lZOANd
pzuPDOYGvtJ6CR0yiDgx77nynMpekZcQODxAwSGLcmMnczKZ7c414I8VQ99dyaSq4c6ftHXb4EQy
Kw0ta/GRl2tzpWHm/DmydpIXL6eHqJELk9lKXi5LCKIqkN2YdgrXdOy9dNCcLAj2hS4y0L4NCYRe
OuH528BqicxBdKMNA3cDrf4ttLzbYVCRSUB6oh5raBPG/jEymx9AM3pwhJ9tW7/KMxutwby/c6r5
s2l0oOOHA1pHCIFZiEz4ZQjN+dRlO2NugCAbo7pXWNihEg9c4kbrna8G96Zi62srwrfYO/E9fHqL
2DZu/ET1dlPV3umBCwUmCEeoH9dOFxpYfmtzFQrmeCsoYfpxzWt8Af5Vnn/VVOCLpQt3WcwRk/Ub
zjSvfGl7BwulXe9yA84mX6/hn7JiOPdV7YGonGhb9OW1MvrhYQ7TvdlP86NuFFtfab4TEL6eI0IU
63zA3WoVCctzdZcTJbwYfYTZytDsOBBCIAqZnLVSnUnBC1oGq2kmDpZwIL+NMLANagPjIB4UEH2o
B4yoDUSTu8Z7obP8zjfQQ71U/P9+qbobO+yKVaQY86b9kTiBfQUaCSu4nccE6o7dumvFSwvK1c7G
N1y70DA2HahLbGZqu8kQRMP6ESGDUoyfJlvjdZbr9aaH7xiitmMzwlfhzMEOcJC/0qHq2UTdj3rI
Xsx5/tar9SdLqfN7pXeqna54Oy/hVReAGrjJEaFbGAFeSLWLi6P5k/2et/BRoirg81304ZSC3uuf
m5HodafutKXhRMUa8i94Vmv9GCaEhHnqAcw8bgvYW/s2KBY9rE7KDNlwBjPjourh1fe7VZPeuiq8
l7oGA0pZhj+joj9klXa06uqH5pbDBmnJdVndQKv2ZwQn2kp3oMh3qg7TdrdGXsdAbug57yP9qLkW
9DlpNe5Axz1oHWxCvQkdhRZh9NTsb3pWvdjjqOMoqqo1gc7QXHkgs4vyqNnjKXVNfLHFfD0reCZn
C4ooXUHBAJvDEukIzNk8AXplbBrH2GuxtZss/SpJJ+THip2K/WHFg31j6+G0UQP2m6YdcHgqNpqu
H6uuH9fBFKKX06KVXbCb2ffjy8yZb5H4wbwBQr+Bh/FrVKgzdPb/m70zW25by7LtFyED2Og2XgmA
PSVZltW9IGzZQt/3+Po7AOdJZ56oqrj1Xi80KVIUTAK7WWvOMbN5F0Zfsjj/4BI/DWhP49TOfbsy
QdHnHqzob0FXJKzmmicLXtDwKA3TlxOkzwBbkNKI781QHfUIJ65S0QeOZfRKxca1VAn2uVigbVT3
yQIath5IdRNMUFPgpg5Ku4E8+GvchA9qhEnZXB4HS3+cc8zEgS5dW5JvTv12rwyh7QrrgZXfKTXD
ltza8qjEdC1ICntsNGTk1opuUhb9E4Uy5xbq+hLCXmHnjj9UwL5z9X2qwcJFTvVhFCSxQJfudht1
o46ZxdL4K6ASGgkDnjUgE/bN0qv7KaECw/QT7frJ8dH2KbuJ5lB3Frl8kHb90FpU+ieFXPY5faMJ
clMN+7lJGZocJA44TmtJ5MQyzg9THPJBz/JL0LS+qQ1PwBZCTg/YisBbQCArZEMF4HaCKII0E2Ll
t00m4WZuMaKIY2UPLyQJmC4d3V2iQ08eogzyXb3vCiK8aj2+WiBvbdBC1hCTYDFfrY7OiKmo1yKD
IrYM/aVZHsUSCV8KcBdhUL1XiAZ2QCGeE7hL9MT1J3u5yHjF8QfRTQV5OifWLzmp3+fJTZXgmxJZ
59RoVtAR/eDya+jkDXmf89Vw5M9izF/KSqcFGx+dy9yT5oT5FVo+cOs76sjkE+B1yu+y2tL9uJjZ
Ta3PbD/7/bSWWaylLHrkZfVUM8lg1xKv26uCiops1U804Zn+70AE9gehctp0AnVwGMCrS3Dj3tFA
ma9iMnZLlM930P78Tii5T5EN/onlrMh12v9xU3E1ClCcdu2QyoBum5yjxg2k+mkfh7KerzqJKz71
EOyZhMJg0L3pncCporHSKwl53NtIRynUCDqdTGkB4JabpjzFts3/cD0SQ+0W32qDnFHV5uMb1NR3
yEMZwWN7VW+C040/w24p7ie95GaCPUdj8fsYNQMkXyfji58roqemYLWkEqDJ973wb4lxqBNdjv5W
/BLOiH5Smd6VSvcyqOFskYJr0k3ylOPIaWN4sEUBr8ckS0ws/Z3M09iHcv+pKNZ9autEN3Th/Sh0
nUmv0+802Ll2kGW3Hyq8GX6lPKmldRLl0NOGaW4GbHSSldQvZibUEwr8/FrNuUdFtuV3bbjp65dI
m44AbPTsJF4QvDC32uzLmtClivrg3Ng+KelU0+AD9kbtnLq6IhSDiLi7KaLdFKR3hGrWR22uf8Rl
eNYNwomcZExpYC+PQT/OdwAxMRdRXgzz9DOyOEYnPejtwJ/JObPSxUSLaqY3jahgFo3mS10w7uPB
PNLC8srOfpMm3wrpjhV7PwBToiGhLVWpg1fzOZLFPeEKASCHpnENswjQFdYmcz+INI3037wt64sz
R6eik+Ndtt44YvxFwdTY5yonurU8Z86MfOAI4IrNUMfKxbBTusXoSeH/xz+ccBqPgPzTq92UXk4B
+hSIhXDm6cF0fmBe47QY0fVwM6w3SokvGSsSd9teWzR3e0oPe8kkxY6OhvXWnN7uJZFFB/nP4+2H
xtb93O5G2/Nb+3N7/F/+sDUcL9XJzyr6cnS3VvnWJN/uxWtF9799uL3kb2327cXbr/23byUNohKm
jOyt7cXbGzB+m4QUn/4mZdge/s8/+y0A+K9eU4NbQjWQIiVdqlUWA951vbHx1gA9/NfjvKZJuj38
u5gg3uK+t6eM6JIHg3GqSfdSbVhD66//2/OhsYarbD9NtyD17e52s4kT+p5IPTkL8leaDnvM+jfT
GuKKv93NKOTTxv+WLSqrgiC5J9Y2Y+GpE8thQqosQ+2ecFFn16Uz+S5s8U5JCNWsSAeAYLYMvBpJ
J55/xPAJ9Mu1DdosnNU9TgDyOqFjGCVBab2N8w8u0b4GtnkDA9HsUWlgj18fDqGW3WKF6qoSmdN+
rEbjqrX6c6KaxmHR2UpnZiAI8hnNyoNHfoyLRjtJKfWrjfdnUZuvNv2EyEiOPViOaxLF2bWKmsiF
l7/vtMhyl7EdTrJR7xPbQXu8mHNznTk80oRFtJ+do90t5XUezt/YiC/XoVCW63ZPNoJFQukw065P
aOtNoROxxeIBJEb8z5eFi7ZckVeAEdM0osN0eKEcyWK+0XkobgmZebtlZk/QpirxSXrgoYLWfLUD
uKlb4jxkQXjt1huN2kWb0DtL6lrbRUQredmdoSg3wU7lHJKwdREQE5nY+Ix4Q7bzTC9LOV0ZTcEg
hvlTLUybcZlX0Bofr6kyAsUnAh0nqbUCcKucbXpGhWGKn23RVASiQh6EeQCA0yg+EH6IfdBXu9Zp
66OMIIwsqnkBHHIMajZ4S0ZkVukk+cGa4u8BlJN9l8SvjWPFB7Kn1auaSfW63dtu9HEGkGOqyB4y
pNYJKVzUfhSdr2BYUtLOtldVs1NgE127iXgHLnVeWBdT18gpkbY3a/aHw3b+CgIYnSURbMr6qF/P
FPYX1CkNa2Cm+utnkU1pBfpCO4yPFY60XbLkxnU7sbZ7chjDfWKS5ITHbGbh2KER762jmS/61Rk7
/ZAmycviAC73CDtOTe1qr09tz1tjpV8ldtgoY9En+K/E44hCpFxOsL7O1VwSdodSbGebANonLpKr
UHPlut3LQqzYJFATUZZXYFCvdkcoWNybeDJ1Uyn8LKtfll6cGwuesahxCprpkF4tkaVX3e7Qg9MM
nLT99lMgEY1n6TkVnlImV/tfr9xevt3Y8pJY/ROFznTfz0ib9CF3PGNmJoasol4RynSuXD/Dbj3p
txutj0uyprWKubViI4i0ZonGf94ocTiA2l8f/74LQ3hed+0EeSnL8/ZEv/5KmfT9f7xwe2p7t+35
7SE8GWBMKW3Dvz3x569uL/7z0Olq3UNsCuvhPw9se12lt/l57l/0RCIMa6I4/bdDh07HFsBw9v92
fH8O5c/h1duRZwOVs4BegLs9M3JyEbuoHv68brv3t8P728PtJX87jD//06GLP8jeujXIHw+hgahh
Ir9EMav0a0rYrRwj7C30DInRiouHkoLzUa/01zIzlLukEYUbUvnB42vEborX8ubAqh9tyO1B6Vx0
dfpQG6VyF6AMOzAsvVeYmXYuMyGuFB8BK5CIxqo+mrvlPkxeWls9ZNQsfNGkH4J1ri8tx2GQYqdr
gAgjg5aGWkg9tlJ1dd1bRu+yOMRlZkMMbKU/jtOyamBh6XeoQCyhHYwer1Qxq7hIs9eIfc2B6gbb
UX0CV49B6MRBAONvWQ4iU5F7RcOZPoe3JSjec3WWL0P0veqifdVMGsleu7wZmqPSDF8KQll2He4l
F1oEkWhyaPy0SN8iBV3eMpL/ZdQUksZe/wBD+0E70zitlQ4CJEhD66YEn/rw1gbyITdVa68Y+LIB
mifaC/s085LNmb/wXfqM56TAIXPfKZJMkloS1dVHztfAVIVbJjMjUS5pACBlDYCks+5HQUO09hK0
bJ0c44cJmMmt1fFUcAk+ijI1qaCjzu8woh4cFWhsBdxsWgX7BR5fqsGTqxlgJJYe1pho1R9j3b53
qqntiZtAHmHo+7h6XRIz/Jq36YGoBWvPSXIbR5RtpZE8DDiX93Yz3YPsuRtmCjpcysY5Oy7oediC
kSvSWc0X1en8JiXbux+U4gjlb7yYCxqI+B4WfnuA9HIuHcO6TnJePHIIQSoS6nLXvSeBJa/jMFdP
nROfO8qXp3JIDHqoQetS/DL3EYQnV6tK6x6xK0KD3Ch2Rrvsh6EyH7UkBAqAtG8orduojNotUIND
UuX6GUT/RIBiJC91PP4S4ImRL4d4huYMVW2H/I3aGRo2Z1kOQS4UFPakd8EeV04sSBBRRIqfsiX2
1Vzt3IT0xX1kDGQ9zYvypZqjux7U2skqEAcOvbXml1XiWM7JpxHJ9F41SpKPOaOotJEzFo8HTEb9
3lFIXYSTYvp9Nv5g17dLJmtBam2KE7DhU6pZ3f85dP6/HDo0N2iw/Q9N3yb9XrTf2//o+m6/81fX
1/kH3UPDtoVjOP/Z9XWMf1ia5VDpNWzTlETk/un6Wv/AO7N2+BxdN+mG0p78y6GjY96h5ObItUkq
JQ3S/4VDR2jib31fTePtGB1NGxwA1EWLo/j3hmId1/QGRW+cyNQhXZTZyAvzFgO5+ZxhkD31Ig79
0TI+KKjarWvpmnWynObNnmqVK7WNj9Qwvkorf2udLPKsRTY7grF1TCThN0djB5+TDqkv/eQLPbYw
bGQeiJteBU2biHzwksAxdkNvv4RzMh0cJSGqrvWqMJVnCOm72bSXGztuoB0E8sBR12Z0wEKHixTo
bpVqP+geBonaXhHJDG5ER4gcwQTcnaYPu7q0P9NBt762lK5HAUwSbPQ9y/dj1naBhxMfqr1DAyqZ
VPOQE+XI1zJRz7NU356jB6NwxClTGZfyd/LKSHyuFusiazl7CD241BfjLpflArk40TyKYarXfoms
sSMfD665aueIjMvUOQLQmNdmYVwm8cNiEugwOmC+BPh2s7x3NLkuWnvEyGqukYtAZdjIg8kN+/JX
Ydq/Aihkh7ohYwOf7y4fi+IyLpd5ge4dlYXqQiQIdnfa0I4QAcErwdwgC/TWMtZYZJUc7GR+HnPx
Fe6U7hV59OIQPeVPQEv2c06qIfCwZr+Mn0E23XdN8JBBcfRqNVUPxkBrMB4qy4UscUz72LiwEtyZ
terck61BgZKM27EXBK4b2ktQUnDpCpXqUhrsgzDeE9hU7wNz2ANGLveGM6iHcjRvpib3sg4PiSPP
Q8m2qFpXr1PG2pgJJzxoqcx3BHCTSDNHsxuazlNl4kuom6Y5oEmg9Fclx2Us3kvYsWXbnOy2YmeJ
dIbQLhYcig1xpqPsuzhNfJqd9k6EKNUwN7uWFWXeohbvNdjvugq/tcmBdqpHjNBHUnduH02PbMpQ
4LCBQw7MFmF6j1icupmluWNuMO2r7EP78ERmk3bsLPmqspyBUTGkfudoP5U6/ua0Pt0TsNISqSBi
/p2u2d/BvL7BzEZV3vPt1mb53V6DM8IRjEggCR+JFcU+5qG45eWcrr6C4IJsL60CJPRQgVZpEcSu
2nhTq/jXIqhaCzrbO70yCMnArUS4UpZVXrJ0QM1mJeFww+8DBMBTGjwoCcBVJ59fUc8fRW4dZvJJ
wNGw/mhDarI5dnxyx7GAPSKT/hjizCB8COB10f6kVjsCbZjB9DniSzvKryRT6f5zmZAJVHDUux7U
IdpC4tt766FJdbJbXa0lQE2xa0KV0uQyGIQ16UlJOkT0kWotzmd0hHyTLEiE/m4kZuIPwWhgoaHR
TgiOraXs2E26cDWr57F4LK1xOFjLYCEKjJ+jPoFZCTJ64oKORPZcqdDWIXVEoCJCYtSdiu6LCmN2
xFn2WI6UyGL5mHDFdVJezVjcBY2dgCwYCnTza3176Ik2GJsDSSmeIpXTkNlfDMXxDfIH6XIneGnq
nq0cALkFqWSk5h9iGBPi7fOHmr6DP2fxU6iQEhaK8RaidN7lBZj7vHbIixvSnsCI8ZPu1LRTsvrN
7OHysfHWFXLmpWK8t1kU3RlNcwreamsa8XJRhTaS3tVZWh5jgrN2Wmd+BshfdiKbgkv4KKsA7UFQ
k+guKOrYP8m1kXvCpgw/BlRPezJ3y9CIfDUkr8JRh1MeZChfm86f8Khs9iXmAE5zkgZ35QA5FiTt
21jMj9PEupqLciRXotgltCpuiVQK/jcNCGdOUH2YbiFwV5dIqdhlx48wJSrpRi0F/O6BVZcwMKLk
8fQ+0lD0VBMhvWL/MOJbYzY/AaCFAG+pRdgVsaAt2RVNxCqdb21ylmyf98k9ZXtijNOEAPmwbbw8
SNY8TYQJpNKdEtT5EZcKHnDonc1KrekW0tcZfY5pRlst+4kUHkjySNZWKB8EhbDdkqmq56QAr4nV
HogNGHwF2dalH8NHQaYoLRKYP0kgCID0hkq5wTqE0IQu2o3ZJoSVZp3tvMIybrXZYTI5M6h0rAHF
Eb5Bf1EJRpFZA+NFJx8cVKKvOcgqtIocIS0qYzcbo3Df1flzANeByYzI9aiNfZ1QYHcaLIvuTiK8
kgydOQL0KlhZfp/AhB2nomSKVaXqkwJ+P0zVWxzbcq0Q3E11iaGrnV7Zb6inqX9VOkLRqHyUpNMo
LCGLxa2iSLqmRhBJnN43YWhcGAwYlKmvkaA0HsyAAnBrMeI59PCn9JBgYfeHhs04sNZnWYbPtUUN
oR4axUvMPPQ0EyRQEhCWRD/WQsd5h3AC0HUG8Ga06GKLMP2O7uRbUjbsxeWRMqv0evQTVP39QR+P
Bfu3o5B8Ph1QP86Zo5x7uLBTfV8MCxE3DlrStvaMtU+FQyzsrfgcSP3YFNykVUwRe6R+rDnPgxV9
i4nICE2dgqcD907Xd7IarsBjOdQ+5JulVL7DqwwIg2GXWJ/sgNycvyoQb0TZ4I/1M1uq0rMCJyBB
ixdWi2K7Q0qLNRDnIp0J0CUro+MYFQYS3H+xcozBVA9K19wsOm1ZGsxf5tx6D2sC85ppPC2x5lzM
cCTLaBUZALUNGi7kUs0OWtVHtyCxrvGck2YJA75TEdwVARk4cf2dZkOeiEsR2OwuK+PT0SvO/HmP
DqD9FsEvr+gBqxnNL+LvSq+PHdXrlegeo0h20y5Y7Lj4zEm/BYt+1OLeOklWTbLkA417h/5q8Mvp
XvLEpDW3JvyoY3qMOiKypiw/kbsR+Io9P5j3PVQG8qrqd0uli6aMTNAj9BybwcwDpIPLCZUOGXkx
fSrC6oK+YWwxfoAiTr1M7V8HpWyRhVcHtt2Wt7zaavc+l0Z+VdnwlqzeLlk+t3u2buHFTJ13uCvV
vhY0LZganwjudohQZtbuw6A+SRgqWFjYd0F3QFDQBp6et680mNVDZFQ3G4IPr3yim77CHH6JOoWZ
TThwSXU5GLPvRkohuK2YSVE4kRdlM1i15Gmi2V1O0nC+COFMZICxEgS49TLH6HDttpsIUUHojf6b
1FJ1mljoUAvGlHdKGoXTo9egNLNxQ2egha5TT6dlXHPBu0hSrwhOklR0t1wW1kwOYxerwJ6U2NOk
862nULg9TaenPOQAEIe4v1bgwrzOJCCwiVKBz8U59njt3Vyvhp0GQS8j2tZNS/Tyi7xjXpp8uwQX
FdpWxxnJCUp5E1AgqUP904Dwyw3aUQWMyrY0sfdDkZT0xMWradeVX1jmTsp2+r3mSokxwiLGR53A
C5+CM8G2lUdeoWZm/TGX1rXS7eQ0WqtbQK01KlKsLBDCsbOnnZ+YeuypfWqQAuUrQXTvjDSA9W7m
kGoVuFt17ILmMYr1kEABOFpJu5CIwQDedqde018gCs+IAQihSwqyF1Sd3BqNkArys2xgLM5wzDrz
QN6nAL4IgI64a8cn3ig7WYbKjvs1Y+1C6kXSedhQh5uNFg0o548+CGuvKcIfpL76YqARqiVUjKYU
xnKSARbpofDObDncXAyfWhvaxMe3pW8jgCPCktqWUUfrss1guclSMzCmt6EcITd+jnr1fY6sPRjX
Wy6QcMQZYTlRr7/WhCH3aWd4RoKkC08hgxuFpTqW57p03I649iap9u1Y2SeBO5DNUK/iGFwe7Xqi
/JA3yV63SxwF01M6VMBkKqitZgcplggekORt7biNSrHFstPHtmR4N8khxtViekmHvsTpWILnIvke
E0tSsFhZZ0OSsR1S5Rx7N1m0gYqT/VPaoW+qvUYzv+A6aWjHjurJyoZLmf8kuEvZmUNFXq2UF3au
6tM8nvCw7AiGbPZx2X6wVnpnpVeQgMGmx+j9jSyZqrbfzH3rdxM9chFq2IbX3DSrrN1IISJBWLU/
WEO557QOcjQEKtsWz47nazirp0TrrRvZSRaZtcHHYo3lfmbO6e1C9wt0e27bkq8hFTznWbnT9ymk
hz19YTAmERGsQIPvwc8huBggZJmU2tJSuaRcgCfSpO8jWtNumJAPB7aSbL3kHZX+zk6U6qbTYIGZ
bg24oos19HW8ADR1vvRzclMipz9NwBx3oRzf1H6MXb1Zjk2lf2Z69nWoGUotSJtRxhbRITkbIaaf
pep92O5VIJAHI2iv2GXYxjQ6dUphnQbaD0EcnJQURZWs9efQhhpb92N5sDIKh8yhC7uwnT1cLHE/
hKwl6BVh2pwsqq5q7FM09UJT+UB6peKqwJA4GLR38sovOZH3RhB4jdISMa78SEaN9rtphWRtMcOZ
OmsSNjua39tRtBdqeDZIF4m8bo7wIa+ObNywNMM4xYQGrCdiIeamYerJts53dZESEZqTEMZ0+gkQ
5C5qbWjVkXMoSVhx6aS8oQF70dSggzOpPKoFaomkOmYQQ9wk/AaniHk0DmB2sGUvZvYm9aNRsZt3
lgFPlhVYXljNO6FW37VUkN4cp87ealll4WVHh9kbLmnUT449XJ3YIR6iN54UJ6Kx1cz7NeC4V5+w
B+3aiTjFum/KfaRFFzxo6HPyBU2yrJ9JR8t289xVfhibP5TW/FYlCV+7eHVMguWiBGzsuozSNc+M
QCWNYxJ7lBTnPeF23pChFUmRRvQtssDIRESb4kIdyreuRTNexioZCeP7GEekLjAUxIWUhyQSX9H9
uOiKqyckVYMqYj+2LJ0lwoPa0mcawNF6EGYnfPm+E7YRFd4P6PUviazNK8Lx26LgGGa+nLRPR2ne
wz44g1naQ4utUQKNsHrb0Rc5kc+B1tP1smZXIWXdopHHHJJquLNpD6M+ps3FFBW2D0X6PnZzdiXi
glL9mNzZ6khM5KcYHccrKWTv1L53A/o9hGKPK+mKND/LKMhGGgdv6ex9YU2anxPnvWsBllsEhRAm
vIvsqTmnQm92tQZot5c3LOo+uzfFzxUYZKYkEjVA2Y400807dpWyVtmezj1BCCSWlFkH/Yj8rain
RtVGBU1D9UmMtX2S+vKCNa9UUti5CYNLGWi3NO/EsWPFYyUQiwZC4LwmpGnQyOqOAGggqAH7Jj0r
bpqpGIdOIh1tJvW5Gpxvjc6VZnXPFkTSPf3Qj7EM+QF8idmor6Nk5dC3XUQTgSQvEd7yKn8aVIao
2KFqMRDdHObJ1ymqSWWOKMu4hLB8BVN/Zi8237qa0lBXzSOnkyoIvolfU6G2jzA1ciIMxu+LeRjb
pDrZuv5q6ZN7Ixz2K/lOT4suEZ22DGCxUWEnAxjR9nzXv+9uj5P8Z9rL8qSQGHCslYXEPyxf241m
yYPFNXfYHm1u+VorUMobwYOgPj3ntnoKosI5iwzddtCr90OsoqSGMd/mhHwGq5/bnCUa4e3umMlD
R+3tEGkxI1naH3+zMBpaWlk4oe0i6+5LNNa7uR4/C71NT+S7NH4ooofWFs9924ReJYfiqLO90wZC
pTpG5I9RebAis/8xZtWpzhwq861ZQEF1LLSTVkOJY1xdBoHkyCYGpjrj8wybD6RHJ0tBnJmYPSOa
Zvp80oW/4kB3mkjJ/GanGDkpTZKvqh0ZO1UdH/TAvikj8m72s70Xh9VJhY7p9lrMlk496m03PwZK
ObE4QbSQdY+I5D4YipDe6dbNkPkZ4ue7RYYyEQSjVypAYNLwTtiXJjYIKZXpYYlBwpfog/KKU7uS
uR85YiEd5D0GkMF/YlA5Q0j+naV4zDAQeUA+3pgewDx25zpJCFZPaDFI07wGFa41NKHGoak0x7Mz
eZd21hvyqNfKyR/rinwYFogfPQknBO5c4jJXXQPq+SGp1x4ldGJOeoaVpQoIr/eIzInVB+jmN20m
yMnGhEl9FsRjQdZFVZO2Mav60QRsusIsEyKrTCU9lB25Jp09vOYYNGw9CHdjnqfnkW5GFieEHur7
pojc1DZRLsp6CQ5hll4oJ9wZurjOs1L/xmyAHex2U09bUd3syf+62WAE+upW3tgEZkQrR9Gnwt0o
E+OUD76QykeVZwJAQXjfciohxOIRPpRvbS5/xANVk7rNWm8heXf3h65i4DtikGldSV7hGQuHfu4w
muKBLRy03dkoPX0CV7y6ZMfFocfIGrJCErHMXmvg4tjYGMq0jIeYMChqJRAUtkPt6AvBaxgjeYhD
HaNE+l4ay5cmYcn/h2ZBOPN/AC80vig1sSJIo1zP281MUCaYkvVxIo4G5fRTyc6o07GA1qHXrAbu
3+AcqCH2nvyKW9iKBFbVxtvhHU+dfNkuRh0Iri5oUm48me0tEZD/9e7r39bB553QA+f9peaPZEqR
I8Xgf2zaPQyU7XPYHherN9cW86Op9z9A9F76iPLJCBHvYPbNgfjUv2gy0+ZNZD9Gw5MjYjMWjjiO
u9MYpx0pG7AhtiPdRpHtYYmB2cU0g/5k/V9vh97o2WvNbMUUA/DFET3iwsE40m/pjkVQ+tJm+I36
kWWj6L90bWDspw39AzgR0/W0GhdIYC/2hO09bryfYTaOUQVChjUYY0LuONUxShbKUsAa5nxSDjr6
eFi1iXpR48C4aA2Ry8MUjcTopeNZDbt81zW4G/LNp0uMITSq9e8gi2Qvk6FU+8NrAfjklgo8HEsx
LNWluDhXx3WFsY2/aSS6s1O0dx2cKb5CNPCoA1mN/ovG8kestp1xaqx8Liv8Yy6ilQAUUmCW+Dt/
XyqrkX27R5giA+ZqBd9wHX0l8fNvNJaVHEK2TWt78DV7znwdWkhbWLuk11noxb6Rlqdqrslcrsxf
eYjqI8/MOzqQzl5dTbDbjY6Czzc7Lnl79cTqVS055/UJxJDTUDcK2pB6N6NNt5zjlqU6myvE9lmA
wSyJL8jXK0/r2PVsNKHtplrP5+1eFCvNsQtJzW6KFSyzmtTDGhbBdkMgSHn+6K2eWVbrS/0cVpN+
7q1vakEO1fY9iNX8/PsboZojhfKhDCZbQYuUlhG1LFu95doC68b+kDSHUF2+TciTPDPO72dF6mSh
cFPH0b5XxEySQfRM9LF+o+n8z+e0RjmYiYUQkWTqaxaguF+IEJQVG6acisTVklS6MqSo2wswPrQX
YSHAXp/T8vHaWsHnaIBT0mvlYDTjfFBTIJXolAeD6FjobdjEmh1kmfxuMPTjkDktNvFsrw1NyQAV
mNGtNqlBmFPv+CNiiutUVoQbDl+pLVDBbVgkifWg1YYeV6UsBAuy0LhFq7NAwV3pKsbywwHVWid6
f+1s4zK0xTFd8lvvZJQvSLS4BfNn2WsRQp+WGhIFNyQ2c3qKm+QoSYDfJx2753GcDTxjrdBuDJni
NjQ9WCtJQwFQxzWC0kYioYJqYMj2HVusnS2VtxrvVNsnVDnL/CKDQqJ6aoLaQ7iKBoBAJm3K32mO
owlWs9e+XkYfAQo6rFF+xE3+kKdExs7tkBAAyBpbvcayWvzIiq+aKaoLrkQ+zLkyPUtrE7YnuHJc
xF2xi/M1v/y5sSeooLpcNK9AETXYwOWk84XCrYqcfa4zgqxmt+yXjjUI5v0+ZqpDxONBjBVn2SqC
pRD3jET4iiasIxLy/KIvMvt9Y0uKnI7J4qy3f00z4aGRmfuxU7a7cg7FWTN0tC/rvXq92e79eSJq
K3Em4UW4KR1TLGm8RI0MVn+VmXt/Xre9y/ZiQ4ufW+rrwI8U6zwYwjqLMmlxlqx3HVtTjrMReegG
xnOjuttP/9w0Y2n//qWiWeV0Zp662qCzRJvsc9F1KoqadSahTn4OA1WeJ1Wg7cnVI/l0XsaKcG45
OUdCb3dD0/2guGLwBlrq5uPBGYPoUs1cMQ6p4EwFfC8tEEgwCyoT56liVIXyjGFNMTDBgMCDFZmO
Fw0om5GMxEvkLCYJXz8ZgnGtU9JybzIKENCkfZiRyuXdvsRdRtI7BTare9XBJ7m67PZ92T7FKXvc
VJJxmUpY8HoFGlY/Um7t74og+pmBb99NNuwWfaxovTW+aHNrq2HCCMvetfGWzKNnplTSBquRHkaO
j0nF66LzkWVN+wH+stnJzncm/SlxXo2ZwnhsGonbGfM3pmyBQKQT7jxS6SrRhuI32kkroXLSsc/O
7RyVzKGO4qdIzaBYddJE0iP9qSS9rE32gS6oPOo9kywjnhmZu7Yl+qwzKbcVyQNkuHMApZ8OW/Q0
5O9xPkjGtXt9VkpXqvl9KUgprXIS57v1Yi99FTcz42B10oqJ6lDNYgHWBUQ6fEV2Ud2Bk99pjcVV
HwA+EFl3Wcuy66qf6PFPW6loftlHq04e9NkwsQ4xlS5Z94OZYdxLcZ8p05k+/gN5MocxiV7rmR6b
kz11NE45sbhigBuOxVNjB9EKlA6hRXEGMFIeHGeydmwdaldH/LvwZgPVRYTpfEZdfGirkooxXpDG
V1vjYjMohiaGIgK/lmq+y1NBY/+p7eIGIgMmVgZArmBywtjguqLGHqou6q0OgrdOo0wZ16vq+DRJ
jGh5/L2iE2DnxOMWhI6WdHNIhhPVOaBPYjkZ2aBe15McBRLqDgLHjljfUzQ5Pwe7uMO5TEthiL8j
3PBXk1mlD8xoXwKJMQiCtO+UBRYYTb8o0IAVkmrzqHTHHrkyNQM5HDRKfmWi7Ay4cKYhrhQCkQtK
9UbW6gFeMLJ4YmrT/8femS25jWTZ9ovQhhnuryQIzgzGoCleYJJCwjwPDuDre4FVfatSfa3S7vu1
NKNFREohcID78XP2Xru40D63zemW/9bM8ZB0vKtOS9LuchVl7meKDBUz+ty6xqvhXkDnfRAhmRVo
zOn/vU6K5hoDZELQZHqeNXfyHdfCPjJaEOXXh8dXj4fBwlk0C9bSIk7fCesoCfkCdJhBrQsQIXwx
nbDCbJiXdPrjmMl6DEuSJYCZQ8M9Puh70aXPA8QdQfX2gG/pK4bLbSUcjMf3XectflJRdSuT9MBs
GqZtSodxUHbDGY6VV0WZ9S2m9iAIbmalpFaz1nMmvQrezJ5u6aldH8xY0Zaq55S7s2t3Kx1kAA3w
QM3AAW1PhuQcm7iloKFAufZ4AMv+3BVLG9SEzOGTWYu5mbAmyE/TD3fR021ecIjxVq4fSrGDCL15
H9fhKieoNjnhZxQ+6/+cntKOBLV/QZjwd1OhFfrYr7nMOJCbFOlJgqE05V4pY4LBGhvnkVdyDz9i
sTSgp2xzbJGoHBCtLbgpikxuRzz3Jn2wJMEyp5dMdKHHROtDwZHnpL8/YB/9or2KkmdSauuW9/hD
bcHAIEZU9i9OD4c1bOoPHs2U1uFxandGlpNgI6Ivpup5OkXSUi06jye1MoQGXhrE86gytNyzhvMU
UeyZQ0ErfqUiooVv2DUqzjP/+r40IKypqN//Awv0r38+XV0UDPaYdLO2rJzGIrPF1m1geMuHDWH9
2eOrx4NmVpeKW5/6SIKttAbvMHnxLsyXb5aN449R+mdnNJIze4FBC44mU1V6DOkqbLDlMHzVO3w3
1rgOCyEDuisD6AH9iTxr2cyJwxDINdiN1odo4YaNtGkP1FMHncuDE3s7EWrpgWAJnmG3VKWfU/LQ
CUhN9JIabSwjTYKkJg1GY1ncgflW0Keq1q9bnXV6IB6jWGttqE8cNxI32nUdKypf8sN85RepXr4+
JGj/n9DyN4QW0zDkf+RpAxCPk+h7+e9qvX/+pf+R65n/ZYO/9gziGJyVjI1a7p+QFqn/F40BBIEr
GwSjh0uQwP8AtcV/4QHQTelKCyKFs6Y3/FOuB2vbxUpgeRBDVqYJSr7/B7ke8sC/4j9MAYrKsi2P
wAII+sy9/lDrESvQN3lnnLXQeO3bhtyLZXROleUElZI/JoMeK0yQmL5Qj1uaqOintpnjsyTF4fHd
YFSCU518nkkeei7i4mtTLYpgO75zJnY3jS4kUoXop13oBApDStQ0+xKXrYVOpWaLYTR9MhVwAETD
OLGYG3ZIDzZaMaxivcI4WE3ZoBwZv9V55p49d3zp2i56esRWhOli4YTTO9o6YjpWqnjitb53BJW/
lJ6bBHAWKJCl3rLHDwWpV+l0wB3UPdlm797w1RdmFD0bDmC2eaatkzgdE/dFxd/dvjmQ3opgOR7J
4p2M8hXNUbyZwQfukqm0j2Rs4Df2LPsZdxHM0NC9j6GpvTL+/m7hlnuegIOdE5KMiav66VaRevUK
W5Eflw9+ijmnasz5PdJ1MGfr7ACV4cjgw20DduRzbyKUy7mndzPm1dciqg9RI+RFDNj88jgrjuGo
LQfePjYuy/JuYh57plZgI6DNxBdBhnttO9u2XGefvTbeqmEKapvEhNlAfD+oTr6Kxd0OplntCYNB
35alOuUd4xG1yrWTMcuYXnQjdlj31dVjYMt2QdPaNcqnssppxxXIp/v5UHUJiuluOpUxiWKDM4qg
4o/fgBJDwmzvifm7XAxi42W6Fniahdcq1o7kSLt3d+FtiZ3omeFgdi288WUJde/FUcSPumZ/sxtG
wZqVUyiDrnyWuYHEIk2vca+95/MClaEnWz6c2Qjz5nNU9HQ5R9BzsV6/qEYSSOdVCF/GTJwn+odb
c0KVP9K2OMAa2YnUzLb2rBv3DpLMVo2pQLuHU2i2ngYDu8u/yXn/b8SdFfTzb7wdhCfcZ4Ilgaag
45h/3nCU6oqhxNKeletpiNMqWj/heLH6iRp5SK6dPsRHxt2vwB+MY5l03ygLOj/m2AKooQj/hgCE
YPcPAtAqhUGy60EWsLE7sBL8dQkgIMyqtaGKzjKK1RH3bRo4Tq1t81q9DOQUHnXKRO7JjiTewX0H
KaY9h7VzbkcD/b/VfqnSxt2GDaCMHGs3/XXahkUYvStbXVwMUYVdqG8e7xvMiTR6kz9r6cw+Irj5
PA5psTUcYW+gpuK1TUW4SzsH/T4b3djzN4A/Xl1qVCbbM/Yp/iLyPsRwko5GxCzqSFo9sj+U8BsC
7ZYnj2nqCOMCuD3ZvOMo/LJ+MnLbPaMuxLsL5nabkhOPw/jYW2Hxg/4FnAjknXtXi6+tvaRv0dBf
ZiP2zl7oCY48JEpnmWEdybi4ZsTUXF1DpweBTI7Yr7i/Fm35as7au5LR/CJapPWt/hmWrn2p4E27
JGvciQTex6ERb51UiUDKESZGbb7pqG2zcmujFj4akXqZajNFLyNjkq/xcxC4ejQ0rziM6ncRkseL
cecTJylu7sToto2lMVCU8W0umRUNnl6doyi9uGkqd1bxjeC2aJeo0sFZKLE/FcZ3KfAkVuXi7rNh
+OK5U+vPfUaosKJdUsj8qNHQ3Xg1tr24j32NhDkIDMXZ7pB8CepewnUsvCkwHQA7Hbmk6hDPVbsT
zEAYK2ByadR0mTB4kXyKAKMemuGQehzwjPHDkyg4kxXL3cNvwUdoM0n0cPVq3iV2YFhgbjwIr0Mt
ngkiIB1ASw4fkKFHHi4MfU9RC6cwAh5kx0Pj95SpW6YHCkc4vzRd75HW0Q4c0/jr4Yy3BkLROKdB
P9oaolTKbFrSsvCnjlTMmdZQLmsJ4IUmvB3b9tlc5jee09Piha847uQuhU557QxC7BbC6fJhMm65
nXBJ1G8rZO2ANTmhUWknBGm3yd4wP4/N7Gx77o6tPocePhV967YkaZuV7M8M6A6VsOTFCT103SkB
qApbu8gLb9OEUlwiJ3lqDaQRvfjUoBg6YoRON8IKOQnO+A8lDe3aiJFLgcvIwldtYBycx15ztet0
MxQye3Eo0V36SqWs4FBNY+2XVksfeT0WourZkaDNkdaYXgTHaE9jBwiJprrOUbor7ak80lxGkVo7
r9Zk2E/LENTGYh07y/ypNSapNehUmfqHb9DfPldOiavVKvetZhPShBT3gmMPJhNK3Wa657ZAppWV
txpFkx+autyFZfLZNEprO7pkHLAVZ36aot334oUUjXm0GLLXQdUbchd3wFm0MSn3YNWYZdXlthdh
FhRlFm87dqlH9nbU5i2DSaCfVQ6GOel2pQHlQyZNtJtn2BOiqz5F4/zDJh/pYFvRPW3hMvcNuoik
RZOalMm+sfN3qdl05daVp1na91gX1Q6turl1nPbzWMpPHSbGjVEvxX4qNdtX6+tAbxQ9tUb8XFUe
0nwx0Ty+eQNm0TFFGXkHKCcpgSaEHUPEZMrqhS/dfpe6jIyUnlyqGJDTar7Zq9r+WaOQvlk/i8Ws
qBmK1RMQ2I7xWyXAONIu3GJJ+wAi7jK852Ysw/AeA9IxSuxl1qiS/ZBgCl7XuDqzuRlsigw4KJd6
Gvvz3CcH4qQ5QRgOGHbVvleIDg7QyNwaO1aLhK4uKvRMAijGQrrWJh3NfTan2lbOjgUQlZvMtOfT
bGIPqhVjuVCVgVO8OKHlBYPeeZtlcm69Kr3gcUcWFia4OWZo77WnuqOgajuvPdDVvVVLxeivDbfR
mrBUz8gxmp4IATYOUoCb/ldhiu5WANIxvEE7hCQlha0h7lKP5F2Iud3WEX4JgAo0V2k6z7Q+uLZN
uGCzchv3PZlxcSJOzF7cWTvbRKGf84gStkoYjMl63npFEW8abTS3lM1vJMy6hxLnsJUv3qWp/KZJ
TAjtHPrLqDRpX2MAA+GqIaTS4nMm0mMhFv1cZsoJsH//Vor7L+4zuDAi0c9jaf1yWY0PGeqlnW1M
2ARk5AUQ75Cm0cCEBeUQXxDRnLOG6COTWfncZORehlX1TQ8JfG2t4bnysv5cspjc2twxz8mwcEas
e+PC6eGIntA59pwLjY78eVzDdcDg+VaVNzQ/uLd1YutpI3SQLXbKnqtzbyOLJePvu7YMc0DCOwCT
xYvuXiSvc6JTkOVudxnTtXmKhbA2n+DKzX7cmcJHlsdtMtjArS2kvyVCX4RA9U3pMWkSQtjbLlLf
h942/QbL727se0BSkT2fE9FfXNa0QKzCdodXjETuWQUdoG2/EDEbhD0Bd7ZgE2saN6OtNc7Ra9t8
q6UYf8pwGi9aqp61KvHorfOdyrRua3t1smerITeELfY1N+MD/j790ACMxx6eo3xk0sBnDJn4yFpu
RNMxHczwGQqOo4N5EyL8UtSDtZ3Hpgj6SX/SGeBv0ErL3eKI7zk0Y6x58GTamWMJEGSed2R/mtv3
OsRcWK0LbLIutUOU1jt3cfSt5FY6GsP81SqW+GKKcAzs2ghUhxUoSjvCnVfRf9ziQYljXCHiV5az
b2emRiDOaJygJKtLTklL3dJ+MB/fIoAybrVlvHE56aHMkl9TpPf30XWOFqM98Dou3tqo+dShI98n
dj9ubYKN9rgqF39c3/ZEmcltUdPnTA2kDsAESPBzF4689Y12rObmybay3wlck0McMz3is2rTPnme
sA6MHZioaTF+Rm6OklY0DJOYT3CTcRP6XOi0m9cXd07TIPdK7YWty3ZngwwwNEcsuwd76XKfUSjS
5Tj3jo4svnl50+KAdJ+XuClfanKXN2Ia7F1VDA11Z80pTE4viW4SspGyWFg5vfkMMhnTxjYw1zhK
5B6MUJXP/KO/F4BG6KXTOomrpjw/HoZS/6jSlD++JpN7bTSfY3z02Vic04Gx6MxvwGBAfE3f0EGd
7JB1mGdymJqJrGKyj7e961SQgdYDZJt4y0uZB0niMEFZvbY1cZWbZlmQeFAN+jre0M3cWjZi2GI6
xAsek1SY0YG8+ifggGVQK3zOXp3VjFyAoRYzqtqlyH+FoSu32jgq/mg2YkqIMfKCa9hMZr+RyVB/
e3wqiyia76OKL5nuPMm6qe9xs8YMT04dmM70I+aEtE17tGhVq5sBYeUhAm9CK2uv+WJyukOXge6D
6ppcjKQChoLT5TtXxuX1tUK9xIQLR26xT8fZJGBujoPFUidvXfp70ZW7aKibTWlmRxqsLsdQRoTE
5bFvWWjQSmvx6fX3TO2r9ZO+HKRW/KAp191wVw+eywomjjNq752VUZp3o/tiaUm6E1p+jjT5cxpM
/WS3yS87qX5wxLWZ7DYewBnODSOw7HQVqYL5yX2VKTeQsYWubKGlOjtiG0EzYpPjVubn7r7t51Vx
j/K0tPAMkI8t0QgdrXE0LuNg/jBmqpzIlozxTJPe+oIcssSEVibSQijK7HCMbbEh8IcdV8SJX7ku
vcDRzHdNDIbKhgJiK1nsu24ML867YGW7qdJ4sWhEaAZy1TwkjEavxDF3quozeed4CnGxbZbWs6AV
vZt9vrOeK5xeDI6GZV9N5o1GPrIB7WBodgszvWiCpKX8YK+wTj/RoOu3HJmmb0tMbCWgC8scliN6
KrYMN/qGU7d9zXrzFeHZfhiaHLWr8i6wLN0dB3zTN9Mo440p4TZEqbHvbPs370pyavA8+kVlxSiu
jvZiKBKgmbKbXVcRkFnQcU8/hwl6WXPEl5O6610gibCywV36EhF0yDzi4gxzu+ls72xk6XzrD2NZ
imuu8OBVsbQO+PS7dZx6ZXqSnbmw7+G0eM9gT4o9E1EOiaajQwBzxyBrqK0j+95jc9wkHbmFDiY9
drLE/kyV+wp0bYTqcZzK/kYNkF2Eo/BndE8zGvYABcV812nkGEBfT3VCmykuU2PLZ5Pzf34lm6A+
K0dmPplnZ6exnauROd0/qrnSDPF6pdE1Dz2diSAnB62ledBTu+8KHZS3N3fyAp99q1JhnB8PS7Jr
bTt7CmMDX2dqEu7eMyjzKv3glhxqU1N9ZCZ3khopGE1qq8mJtRcFF+is2o5stbXtltRr42uRObUC
zRvZQm2j4IHQCHG2rWhrAzsCgzG58TlZdQ+PrxrE/CHS9JO0exc9PclK+AqbCxWaOFiG8ZQkevpC
f7J8coaCExoLAfJkVGsmP/O9afjOXCy7c69k90mPW98aODzWjGK9yKyfGhwbl9DsoQOMxkQtqsX5
mVI/O5eCza5Fzr81MH2c2tyQ+GH7TlCip8iqgZluEP68rI5oUFSDsTN7jUiUNbcZaaVdht/CoS8u
PeZWTqQuyI4hFafB4RgB6xCAb2tqb9gYv1DpDvskm1GXFc2x4iO5zWUVkk6QzE8G4xZySsNkOy5N
cc7oPUTWlL1oVTUzmsU0yAiAaac0ziImQEutTS8N2Rjs3wlDvxvtkyHCYTeVDmNprkVL9PiNVXoB
Vhx9XJSdeK9643mvuGNYEozSPcaz025bj/AktvH0eTVWJqY1nvUq56TSsjYyN6Kt27xXC4xCQmkx
hSFI32vwJe+DCF9hLesBTu30kMeIO+epwuCfiePjSadWFlSRLLdza14t0RrXx2elN4wjp+FnRS18
r2skio8mZE1m73mhleED7f0IAdhtqJPzQxOOTwvEUL1Ud05fm2jJupORgm1JlJipl73UpxlIGdzp
17j5tJASf2npBlxbzX0JPaq0xjHwmWh6YMB5uDTXvv+VLnF1SRTLkgeijeaeycbbFukejciC6CXx
zhWur+0sjwOBVVemjBu6hGC6cCbD8EBQy1AO6IxggF1HPCUjmeDxVrxTnejeUAZMB5xi/aFrl5uL
SWYbA264oqoOt7ZJJqnWIX7LS0tdLR3lD7Lmxif9r7A3SYIRZgxfioFmZGbb7SFnQWe31ad9vBi/
ykLC21R57scJx6R8NDSg1diXU1mc86kPabsi7lZ5750fD3Zl9vtFqVdnRH05Kt2ipJxwl60FiNDa
VaRV+F03GSfLIEd8WYxjZTrRtiv13EdlxHph0onByb0s6hdZci8TtDFVouNiRf2ODw2yKL3xnckO
FcgetnAWHTqaHsDsLHFEq1Yc9BQpFCKbJLAtpzmE6W3osu6zzJtPba0T56Xkp7K4mm6MswD2xA1/
qHF1tCTQJ7y/bBmgPWZWUFxL4o4APKXeFc8DkAlfekt2kQtDQpFY56atn9rYqc7gHr9aZKW3Qqqr
m3g5/q0IR78N/cSp3sIiCx4Hyaojv4y2+le0OAw5Ow63xFMehA3qNkJVs+/W8InKrb4n3fILpHgb
yO4LSsfN4rre0bKSaxjpTTADi8JZQfAZ2XbLfqk0F3PXEB+W6pREHVQpwbHVIjKv1nTrUmnjc1/G
ydWJyq8ovBSVp/zurEc8/Kn5WkpPJbjHMCmYKKQ7XGN+yC5/QvPrKHoKKWd1uzHpN4V8aIvI3XLk
pZnHqCZgocEAwjK+oZSOznbi5ISumM2ec5wZEHbFCTAHF0+l/CmFOpgauJTdytLfIgcvXUfOCx2a
St893n9Kt9knsVRuXbv+AmKq3Atz4SiUAwRfpctzan2eC4qwuchRZxm8HZ7gdB+ZlyVnvDDPib2r
8866zqUIDCbZe02WNocKDvlt5tAzMbr6otk6soA2fopnFFxwQnkd0Xi2+nTvANXWGgHbYQvHg1jj
39hDmmvHytQh7A4MOp37McIuFuvKORVTuUOEjFMdgq4fKxZCRFgslZZAVlW2vuYw9G4FJpQxpFFZ
J9abqzjOTLWHd0KLYyyVXrONBDxFM95zTFC47As6dVlK6uPMxUEDHnQ5rgGhvAoRXUwqneS0sww9
OqrR+ioyfbm1tvuCW76lnxd9Rqbi8NbKYYO1Wfh91UcHuws/MjwVnIfZs/SiPUxJE6KRahgHl7S5
GPzn2jZLPfZdl/aSoDMM6NxoLloeaa8Dwx23muU/milD2Hxl7PFST9m4w+44HgpoMWnRorQB9nsq
PruwpI4RrxJIAUor260+rJZQs9kcAxSPvb/a1k9O0xe+EdeHNexm7YLqhzgKU0os4z43Er/tam2h
mtnnE7BT/AzJ3rXp79B/H3ZFE3f+UKtyp7nvmeqsU1ex7ijTK59H1QRR7ZyovGySDtNxp4/kQz5a
QamBfUvBY91U3+N+VO+yd96wKm+XkkFUGl6teSyfdaCdwK4R4WaN5Jhp1N/gmdq0Mku1K3NU9+MI
IyMx33rE4MfI7hFYDl1Do2dxEbTGX0Hmawld0Efn3uJz7dlNc8NM/oIMMfPlQmZ9zzFXwtPZxkmI
i1aKW5stnB3CmgW0VdoZFRVU8PVoOlis4V5KtYX1RuFAV+1BMf+Koi9p0kFv0hERCHui473gCtU9
mRA8ZIUnCTNMsHzR43Lj1zJCCmU1FgTXMKo3rjXEr91so4jBxQoytq7P3vrgJN6VMKB+/yhaCHp4
9qpOC2TuRWeTj05vCBLRRNgXQYTYj+sWzTmtk93aE6gQ07gZDLRkp0mzuMj1oXS1z+4DKtrG0daQ
Sr9VzQPA1Rz63njOjCz2O+u30HrrUHrjuxW1gm4GKRBx4y071aPdyDEGnmmT3mEVoDbN6obcBHej
g3M6Lan7rmtRs6+qOqV7MIXAEpIv7P8/qqaXrxkrF/MSfIw2FSWiSxAadG3yN3dptlqfEp2Xlmv7
SJr4NDpcvxYX2nqj9SVe+p9Zx+Gbqsg4makb+XZbTNgXB/TJWJsKMWCJ6I2OfdwtdnY7N36KjOxt
0YtTY4ri2GtJQ6doYP4bMmLN6sr5RAl0GD3Aamocwx3m+PCaDi39GTMhdQdL+iDF8tZhnSlSydgA
m9VBOZ6492nx3sKSjoVuvjX2Ryd01/ciT78vaYMpPckDyE9FkFUkyYJ+MC7W0n9yAYwClappdhjK
IiOq+qQLPs7SWphoDpg6SNT8Cje321kOSr4MZWVK6IMXFs7OUICmi5kCRY7FHmt0dtKxKaX0NS1T
992qZxzJlPaySPserVhQvHPTF9WEv8MMN3lD1+1C1Gags5R+LWvzBfMf4M+yjneLYmPhLdL2SZ10
99GGSJc4F+4OA2CiNvjATLMA9nODoVsMUOzNbVTG4mWKMKbIUY+CJcO2lE7zvEnRvWn9HO29EcG+
kefZtl5jpfBIgr5fV0nZU2G6ZSIC4orrb/WQi7MMFwWehf/Lnrm6PwgksMuLq1WZXzF83NYL5wkc
tqjq56eh4JCWkgDSOPM9HOLxCHgCES76uNSd1Z37MNlzq28Zi+EBEc7wKYy/N9rcb00jtI+hoGnC
mYhgDzqsV9uZ6VNjW94OZdxhru7SL071McdRyqytogke2liWkiY+R0PcsPcX03lSnBiJ+Hjm+EYT
lhHggtlz5xYLGF63D3IFMXkzpBp3o6d7PnIe7B9GxsgGo1yypBQkwCSesI9YF934bZJs9RhrA3xw
TjIb3iDAt69CfdFd8+4OOAw6lhF/TgR+057ud7KITdxa/Ss+VnmmmXPX5uVDDWX/AqmLBr70HRsj
Vr+gu4FI8XtiofLbxvpemvqbG4HacXSZBT4ix2IzS+xsczRH236ynsCeBRgh9T2elidMRa+2OQIc
ZcsdB9yhko+562ofYdTB1NcMXEa4Q/3G4Uyuddeesy2vZRcgvdV11wPdzu0DzOv8YI0grKAQsbNA
IIvbewolLVkAWdojAUDENY/Fh6EbEbOH7TpKcY1FBUaJVtGA8I0GFq+bh6l1SnEAFsnI+EDLC3ri
kDI5kCR5/a7VicktQ+liZwjrHLlxVXPRiyy8wsSV18dXUaRdoBHDJXYnRIhWbo0H9B1fVSQ+qYgu
gWOFjMSQUTPa5+Hx1eNBWzr9NJraAX1mdIvACsFEiz8ay8r0DVHU8a1GsttV44xAZf0ZOV4x8ddj
v+9t9gmmrSkwHpJEER/X+gaXd3J7PCDSjoIBPc4/fhYusxEglsWZC0DnpkcivVH6L8cIzms2lXgU
/8/PH18RYOdSE7TuRngYbjXaKfgg0pPjViu9mxNaBbReJSyxjTevNWSGqrgEajFOOpx5ooWiccBa
QUPYb0JrpMeS6Scp7Xdzltw9RtZs0XsfRi1LKb/KyjeXBjWdpPjVCWbfaaICp2qG6jWjNXkZE0wP
unxx8SptZztJD/Azt8D/cTkKcS9WW7nGItiJ/JaUdMis0H1XnLw2dZV8qvT6d6mSz5Yi4WLITvST
e4YSM4fnhlZOP1v71kIlrrU4Vogr8wtcVaIiNrgqGE+rj7L85rrjd4Ph3xC1xkE1e9MgHib3vuSG
w1gt7ggQcS9AngHxZhZVmzsgaC2jl445aoYTaBPJJl2xhugaOMV5cjOgtCYlQo6b2MGYmunfy0mC
xH4fjB8e8yJOUvapUpO3KxvYhMYYFTv4SzfLLMXWHl3A0UOubUxAIuhMTAN/zMG2q+nJbg2dpvS3
xQCa5YlisxgFkgrhPeduzoi3hsm+jAHH1gHqVavTW7PDgnG01I4hsRkUq3SiMRA+h7TE0eyHcMHy
4aYd0OfFXyyn9tCtUB+kFI1ab9PH6/OLF/ML0TB8KzHE6nPZsew2sASYzSULcISO36kjMceyc8g0
lOll9SMfHbWBdkAA3EI6lRbi9PZ2XIdDpmA2kb50n+SPbMKvEpGKSSFdIXU0VoqUzGjbBEytqIcL
L/dNwIEm8zwOOdbHosJP1HnYOEbnVdaenyzJx2Rg8F/vixZmUJrEmCxq7+eSNAANyTDax0K95HV2
q4rwmdkxCZc9AVB6NjWB24Zn0/K4CyIOZwCotshv5l3TOG+CMZHEyR7YMWYKL3Z+yQwHqcfUFCYU
fTqr3NA7TgC0u6jj4UtYYbl36xK/qAKNoA/9iT/9qsYGh97QnM10loiAQfWo3H6NzcTcGG6n72r8
wOzRNu209gvYyRWcg1pfa345nn6gbA/MjIQM1WdHVnia8TjRSRYEoonbuliaF7N1wBgsTiBCBkmW
5j1LTzFRwChP/xcu/hjVIDniD2Oy7kNL99EOS98qgZHrTo/wKvnl2QZvZDLgUelE4K2YENlFfh/i
fg09qE9O+dTR4LFcXPV5XIigz/R3hpLfeF3J8LAmjQ+4y4eq6gXlfM+AftB2TK3ZYyraKDUhCnmk
qOo13p8QScRuCIEZmVl3jEm24sxZMmVzGMLUNO2zcU0MU+z2VR6oOb2T7cuZFL7vtm6wW9NBY8Mx
AVdtrK59BWAqNt0YlKnd78akYm4IKq/sCDxZsCwUOduhwoTOqTzd1KusPfKaS9Qm2a4hpzgj3QdY
DGpk1yA1rdslyJt28Lu2hpY9A+y1sXXjQFjgXXkJY515WDGkY8msrKS/Bc3vxji05Ai74C11azTJ
Uv/R5yirjYbSPmtzBsI6ASD1x5xWFl5XmvYLUWtkMH2qpHnIC3oprYHtl4H762BAaGqDorJ/Ythj
ujJ/R9n0PWNF23hOQ4w1gpq8a91Ahfp7M9PyoYOxaSZ8KWqVT78Vg9EHSxmEBNYdPK+/QhsEwuLS
iMOGsS0N7DprvWkrpz8msBzMhSJeFyrbj+DikLxsVR8LXp7udVYQw6wSJWVVRCcn4U2FAxjYuJY5
2H1J0+yHEaPKd1iMy3beyUTFe13It3k6N1b4zWQl8nvGUYGY7Beddn0saC7bgpNvkn2tyBreRbX5
swajNHDXYQwB3Zlh6CMe5b2QxS9v7Oo9rt8QKkxUt98Kd4j8xRoZNSwXHJK0TmOTZkQ7+UPRO8Go
jXejK2KO8WFy1XkvoGPBaoKBwuGjutAv/UAd8B5Vozq6vfg9LvJX6LDhNrkWKOwFm7+Ry/1vcZrn
WfyHnF5KCz7lX8VpTVVYIs3r8DRkZACDy61XuBuaUeKCFJZYk+wU2hJYaUpsGdkql860a8ZB3x+g
4+BAdDvEkm68X9XVf3NxZCX+oeXzIG2i63UR+XrwOP96cXa4xF7MLIHgWGEdYc0I35VJH+AE39Gi
p5+fy6u0BlC3lZZvRxF7AcSewmUwi9C736ol5IhSGJd+QImKEfZvLvAPFqcpAIW6HpcHuIalUP9D
2jfGlTt0MgpPNsc8wJEt1UQZB9mSaPuGC9/GHcZ3kpYQ+a025dzdWkQt3f7zZfwvjTFX4em6wfto
WIIk37++TAB8Oi1CenhCTcOQYsnAV4BfKJz3yqXoBCrElhiv7JA8/xt54/qr/6q2FLoEsITOWTcQ
S/8pb46kV6MOdk+g641bx7gwTRKxc5TMt8v6jCN89ihkKuH/5+dsru/9H/+y4bB+8snVIbYK/Y8n
Laq0KnMyjuskaZ6QfcER1nwZduAdo2Q/q4JlCwBPuYjflbe0vrDvQCWp9gjWoWOY/C4mrJOzHOm/
lZPFDH445ynsIQfIY+FSxKN1+Dt5qgUI9s/LtsC9Cc+0bD4yf8pTcZrZvaQyPllDS39FW05qbdNU
DB38zLLHuwWbCWkGYAbfXqyG+K4lvyDABdDZjHOAKjFV2CyijJm7BvSyBWByyMz2ue7/m73zWJIb
2bLtr7T1HPdBOcSgJxFAaJWSZE5gySIJrYUD+Pq3ELz9Ljt5rWg9f1ZmYZnJIkMk4H78nL3Xrrpj
jymlh+C5tQ1ly9wYEfn8LZdOv/ApGDgwmljlCC5OlR6hlbOtNa3oBPVEom8ZTZ8pvLXnv/9N/X51
OoK4U7R6tq0zZPzwiyoLs1b5pK1DT9941XIDr1SjBknXf24NKsG4oQGs2cknbIzq5u+f+/fVjee2
NQG0l9knkuD/eZHg9SWuhdPjQVMtn7SndoNIs/crOyCRkLbp3z/b78uVI2zIr4IsUpdl68OzWR0R
2aglLeI1lO+yrF7QeGOaprufavmPsQq+//3z6cvy8uEegEJsEP6KtBjLwoePNq3zms5HKQ5pENh+
DDyUknirtcCyy35pdiwjgrik7R8qj1XVAOnWsZAHpUMTcBmP1o1t7o2weryLRvPKTdaFwamKeESl
hImTsmDNXSjAIBHorNDJ/cM7+H0BdSyxLKKcxAy++vCRAQAOJplZ5iFKgPbRsyi2SdvctN4JD6Pt
jjtNUz4bDMIsl5eLoKonvAp4XrXIEaWDQqQqtjC8Y9xdhHDMAMEdpXrV4yp8ngkHE/W8/fuX/G8u
Z1d3Ge3ysbPff/zMydGJ1bkS+oFWAw1+iObMdupihwJwr4F590BPTai7nDBXj3//1Nq/WfO4km0c
fqy1pvVxP7Rp3vLcOT7jxT1QF2RUaA7KHQJXj7CBCKdrhumsgeLBhdsx61o0tSByAJnaOPL+8GqW
q+vD1YdBxoSvrJJoLIzl1f6SbDuocYHv3dIOmVWzXi3qoXnR/Ny4/qLtXL1wKueGoz5UbEjCf//s
9u+3totLRyCoI2OZWfiHa3+ZdTlqEamHSlW/0BOsUI4Y02fhbHMje5xjRtCGAOKbAz5atWoSokUO
GZJE1psd69DqFe1ro9m7uS/FdTAOdO7XsdYQPDijZgitZNjEDC6vo6nd5ogSowrMQ+j22jEdCFgX
WPZ7HTZyJ+AxdBEjtwpN7SUEvm3QZ1lhGBEglMnjaidYd2QcuF5i5o+D0e362i2ODCWWpQFLOhk/
rGA7s0I1q00huCz8hl7WUqa7jcZephVvCdGR+uy0m8RlUCi1YBeSusGF4sV2OJ7CRLe2cqyrVVgp
J0Da09sojZ2SoEpS8vSxWVIwKWpPBJrMzMVchp0tJ6qkV+eV6QzOqbCzpy5Mb30bYc2LCu0Pl8u/
2bBJBuTISjihzgHivpj9crkUMafHCRbCIZSmc5xTsUVp8DWJWudh6NSjEyLDSAEO9iRbQwsQ8JyT
4rkfA8yJc8NwmSZrWKMr1vts62oEiwG2jRmWVM2+r8WLmAsIC/2s/+GFi9/veFe1WWUpj13HcO5X
4i8vPMwGZCvUgIe7TFSgMYHh9QNCivia582bo5D7ngn7nM5zgPUpYyZd9LeOqA9+GWynSGhy6i/W
rFg9BRje6T5DXK2JaWDYaeyhy9BXTF5DplX+wJQP2BzQ3a5i1tAy1tLcz0YikddrSm4ejYxJvoVM
/aCN1e1eWS0s6FN+wzHFwuiOup/pMT1kZstHMzceRoVZSNb81QSInsmvipkUsmTuajp4wCzcjfKG
hxZTSh4bpCMxLSOOj3aIjK4QzXPMk027Kzt0XkKXX/7+NtZ+t+u4Kns0q4hmcBPrH25jtW4jQH9s
YZlDDu8YXVq7q33kbPiL3MwA1plPNOIYCaalWR6y2iZaLEIUkbpVuG3SP6zu2m9bqkVaN7cNFiLW
NvPj66njlsFlM80Hfr1yb7dIKmx4NqXaXGKTTkL3QD5oubYrdI+jWm2iGaV6YTN4gxTXnnriCf9Q
6f6+6vOScDUZqgWrgUrqw0fkzDqabJqHeKZjA5kpfnv6FbDbULVGGu0ZHXmdbanTmX7/BP4RD7M6
6EdDs431H35dv9X7y2tBa0wCwVK8ig9rfo47pyIsd4IFoeELxJ2wb7t6GzMGhCnPLy3QdaSvzD29
zlI0z+55bYqsrmFKaMtU5zfm+gF/pzdx0rNyAi4lFmic3/7wQrXfdieLgmI5lGBu4oDw8WiWGVE8
WpVNMl2juyvckuo+D9UT6tgFlZw6OxqwwN7Q/F8DfNeKu61Lbm03zqOTEj8aMyYUaYuXKITt3YB3
XTWNg5t/gky+GRH6Plb1mK9Z7i7A3qonVoj8yMQSw5GsfL1nGS5TiIcTyY3+XLqE2HTf1Rn5ZzkZ
ZKCrXY7OqipcLyoQhIvEpLm4CKujOsg3gyNQFhKiYqDUN1tb7EVtQDSD+OZ3et2uKsxCRxHR2kaZ
tjF7x972LaSwQbOLHc0CA3mQ5W5wQMden8zTlXu6oCspD/RGyVGwFGddEh14HA3GwveHqpu6zTCB
trgfQEoGeqhfje4045bEHVJY13lCgjD4eW/rL9pEOZ+k4UuuV1+yliNuGGe+YnbaHgfnj0ZFDzIY
s7Om93IOI9GB0O/d630RTWgaHlVneILQ/oXcK7wRii9RWp1iTXlsdcgRIQzr3DbDc1h9YuCf4Dlw
3YPVTLv7SToOmh9jgYI9cclhr9gJ1sUcahcti9nj8gBuNUlwf39R/X7xC42TPn5jVxjqb4fduMAh
g5qrPUAg47TWYGenKK2kD73UgA/LAEFO//u7X2jc9qZtMqSwjY/1ZgcztINn1RycNO02Smmes35w
jwkxe/sESpI3O8aWGCO6NKiycsw8P/UKorec09+/f/3DAcekTLcdnZ0QM5hQf7unYBwYWt0Ik9G0
8lzbTnHiJmILFjRskf1usW+YeysKzorZT97i15htrkRR2u5rkiqbCFIXFHB5juPiK4UIjWNdIXST
1Colp3ZyGeXP0YPB+M8rUWaDGWk2Im39chz1P630jvbb22GNhwNs8F50gzPqsjf9srGbGZNKE9E2
Yd917DlKpB1mspwOeZvQ175/j2VRO9y/Sots3VZTvJd2MB+SDif06v6lEyB5WmVODvTeUF7HMZ0P
94eYKh6J+0jh2Qjv/iMBQYnpU0llsNC29DFloNB1OwMhHEMQcsnSFAMF9O59U88MUxLLOJDdrZAT
t5Cz/vmlijJFCWk84xw3DknkTL6w2h9EYSuHuJwhYbdtT/xHGwhIyyX5aAHRozIzclhs6Q5YLnPt
xAwOGXLtwKl426NDWO3yJVTbioEETAYe7l+5bcyBUi1UHnEnU6wa6kMhOswyTfLUBSZu6aAOd5xF
s91omVsd3H1OUPVT3bNpsYqhmKuf8y5HaEySNCOreWtHL1Eeiq1dY2djloBeXLGAnzbR892Z+dN+
hV4Qyx3pXGLED9RPjGWqzKxvSvyudaRiGnl9mc2IAryJx42BTWultmW4y4M0g3Ga7nWGG48JWKPn
AmRhi5bFH4OUUUHGgFWbzObo4gkipolvp5yICRuYN73nYFOZ2uZenk2yupkJuJEl4WaTmV20g1yH
yBePAjPwc8Hsfd+D4VirdiGeulSPySrgauD4wmQeiZBnZUp3UoyyPyWInzhcAOQZdGK2m45eU1cM
tyCoId6GqrsN0Q43phs84flfpzX3kKrURPbFbaV4EUwU1H7mOSzC7FonCGbLFAWWJS1rf7frsG0p
4KIZXZFxhpiiK7C3T9jlcWvtuAbhzoM62eFsLbYRzMBV2HKcdkVYgk77C+/srjOk9ixNEMFpDYAf
jU3pTVCATqhcFrWTOEFWWiLKwmjbIXLd4tzSVnHH+cmtW2aPgfWMYEz3E9Q12zLHD5kS49eB3Wf+
E77SIyLPR6cNpZk7J4u0vZ6bu5DDPhr1WfcBjZO8A4oX8nNRa5+LXLyaRf7ZaUOEpX2ErxRX/F7v
G7K3lzy7UMPKF5Z7S8XiX5EZ6jWD/gnhLLVzkZm+bMx410a+5EmTvhlvvMxVZ2GP/9mhVFNkh07z
WNao1DGSPd6NqdMiyx1r91lH38UQhl6moPQ7FWN/LTUQMYWSFL4jkVcNWfwJJSzJdA6X0d1dHKCw
vZkDEyYltuK/muhdDWdr67ZatpUR+r5JJZu5SKISWyvHdVwGXK+z/jCjjHmWaMThK2cR4iS+zer+
jJFHY7VVLXQjdBfsXiJqiYzxFjdU/caQtJs8dpJdWy9RmcSxGQO+5yTDvDhi+PNNIuNwYQfGI3oB
nn5uniY9sz1VqH6ipJi9LEAxCTvv2oFH7pZ7k6icJ8gMUJCaGjR4DOnLmJmwFtmiP8J663Xc+aD9
fQQE2c4MYaObMly23ilEbKsigWyiE82SaG8mrEKtyg0BF0vZNEbaeh0wBG9ggHUGWUczx6Z+kiRN
cSkMvAADhR7OgqPcTun3KkUqiravOqlxvChTMJxkCCtPbvHASaUjynTMfBqQ7rq2E2PjlKa9zpQy
3DtDS5VphfUzde26dArzgYoJy4rbnouu1y6uoSR4Ih4x7gDzbRZUYQu8zxs6l4aKOcoj7z86WJDd
YtUZb4kophsKqogrYF4N0oaMakbOTQlb7VpxM9UcZwlxSZMD6fHYUnSKrqFWTomzZNwzJOvVzyWY
7RD9wHOqE1shMdN7XRVeERA7TynZiWPKhLUlJrbLOfVwkqxDHdsmYl7Ax5gshmBACHVzR619pi2v
bdR6MiDPFdlhzMJjPh6mNLaxlnTv2VQQwJRD7g8reLkNsqRjWTqPrTqSkuq+R6QiAZx3DqmLCG5C
/A4fB1urlZFgIZohf8nTl74l6AS31TFGTb4bBiCPxBEcFVKh1o0rAjwgFbpG26SsrFhSHpU03FTw
fWytdK9lp9qbsVFBjqbJg1nQ6usqbvyyKkxPUfGk9SjM93FeqPtwyl/Y8lmo0Kjyaas0+ty2x5CE
vm1NTexiQQJMnzEM3oa9tRrDUt6nqUmFish02mOFBzde9e5WqSvuZlVc3MT4kYaWNxkkO6ALwCUt
RuHHqKaKkHk3wtnyOOWUyzDDrMJ8C+pJX0FD0DfA3aibs/SK6p5fQ1IRGAbpgQmwxPmlgMnFKIBb
bL4wkqTRps6up+Em3kTYln1cMfk2mGu8Eq6WHhv1rPeqceHYglYNPs1VNgZO/iWNCUWFAZTSKLdj
13ilrTsnBHS9X4oy2iDdUrd8rruhywgTqdNxLwxAa/3yTzMUjtdaU2DaKweSK+zxSbIK+TZLqMMa
9FTrYUKcfT8inriZwhBPNUtlbrfFbZ7KYiuHTq7nBuQpeVhYfIKepJ1A1Xw+ycQXtsBLObWLZSQ+
dbFElTePybvqvlrpxYx7+4sFb6MVdYZfC/h8MsrhCZXa+q79JWCMMUsk3nObUAhkRNHeVTq/DhTz
nBfm5DdDc+NI+U2PCQse3HmvqZ5JKcXBaPyGnAP3Yd4+2LbWrtRSEzuzt8mwB9hMj/uqt9OXyawC
LwshoLequyNiS13PxgK4xp647kOpbSnR/D4mrLTFPAGRX43pxXHqiMg9tSbaDF07RJyarX2e1ppX
1ubTfSzTd0YKoLqxeN3Fm6Gi4OgGi4zb+mguYusxRLdDrm6ZmM1eT4Geg1nFaD3ACXRdOe4MnkXL
K3m0inIbh5F2EoN1BDn5re4S9xIgCzJo8Gy7ubnVo0H2ShjAsAxmCFRa4EXzsZjc6oK+DEmxWSl7
Js9AXlRSfohIUWMgDbSCIAhMyWPpOtFZYJ/QJs051Q1JbLMhvCaQ73dneUc8kVPnEXC99lQ7nQOt
FYIMcdbr+zCkqwyCPYfUq2tN80akrf4Y0yMqaUT7zPPRtBJCmiZV5Dm59gDtvE36v1SxARj6YDaB
u4/RlKyigGQqoWK4N0mLXVkV1ne5WBhxiOITboA3y+gr0uJxB6vshqK18KakqRABwMLnkIdOHmv0
WqudJWChr7axLt7JDjTOYm4Xo1Ky19XsczBKIpoMB4wcSXVrG69PrBbdEdjvk0tKYAqo/hDkNYF6
5F2c00o+ATRXj70ZegxRp3U3mQXN4nanYfvVKc0f6e0955OuHrMZvYoMUtjYmWC8PQw+LL3ogpxk
I2fszQBK7JPWdxhP5BAf6D9qPqaM7EBbMOfALG6WEr+yjDcHSfPoOrMZG8hb9wTGsIB06aWfhXul
dWLFCChjJoIILBn71e3wRveverAe7oATUj/G270ORTS9yVwjIp2cDJGmRNKt1F0DyrQpoO/OKurC
EE1hz8U5k11idv0ekUfrhYYzPCiu3Kv4ms9dr7Qo4QWUIWGl2yKyr4lqNlslzzDNzAjvYBYgVGnj
r/aQzvtR9jhWAZU3WsqGlgNiD81qmxhkutsmBOtZSMzgBGG4Y10tbHxy8xRr2TnDXVDxXOOQfhqM
9qnOx1dLk8Ej3SL0UFWqXwdM1rSHAMxMSYuYjwzBXZtyasHbhDVvmI9xq85XvQc80ORSeSPz4YoT
qbcU+wehOLzbRn3nPKx4DRHcccN0tJ7pgnaptm/SgvrG5NrIFlMVDrC2wnkEelSeDPyhO6t2vkIH
0HGOHeuOKdkcTMDhS9J1TEI+MW5Ad/opAm6BEyAeZZyKuWhl1ZM8wPF5qYUOGb4qHlBjl/s4ApMH
D//BMXL7XXKDuTO2oD5ri0OIOPKxstDcsJrs49DBfjz2CQb1YNkzOGqNeXRIzM9WrVAPklM0raq2
0rwOydqhrep4H+XTLaxn4r/MOfhsRahtYG/KMhlu4WByzyWtcbFnduUG6fcUR/otMMyrK0Y8INLI
ThNeajfO3GfHwOOIvO/c1yb9i6l5EG3VPgwDisihms31cn64X7cSTfhaNjBcAABDv7CN8XGUjXaB
QO2+svu4vpjQw2P02UwVQIIBfazX2EAyXTntSeKKXjhhv5quNI9KrmKwVPWCjEL709gUghkdqy2B
BOvKRR1aNHn4sCBlqgZx/JSOJoAmY3zKO6AFMh12Voaxm7ah85SRCj0LACia+yTBr/zkinBbk4c2
k9hzHxf0OrYnrjbMi2XAGLEA3NKalZ8UabOicYbmqhj3JP2yTzZkzpjDMIIDGPySyJFjVhsALrJ0
3rqZhG5ArsqJrWaCD6EjQKqKH7QyXJ+pir5um7xfK/o47VUNV0QwCmOTINI7G6WxQcyTHnOGTfvO
7k46KROHkSGLI5ob/xzi32RCwpym1bZzkWqMaqdsG5JNtmWgPhXMAI4TDel7e2tuo7+KgRmui/N1
lfdBcsJizdKsW8+M4J/JALw0Cq4ukwpuKtoEx6PAKNpGKNQbvJ7aVsnUdt0tLKM2Ea9xjAdnge77
weJqwqrfXqt6aLdF6OKz0pwjC8mwxV/tbHSaX6SQte961xsgyYaZaQLKndUQLmtYMSkvKvLlEDp3
Z02qlzn6hWHZ+CUTWFCmDUGXFqUtGSKBRN4ekiCIHaO9yK5LD1oXHPIuK49OnX4NO0jbSyDFrjCZ
gpUG87A7IqlDP+sj24pWHazNmBbUBSbOphBt82AkFJJgXb9OkTtRaqPLcmIiTYIc76fO3MWKx8wD
kNIdh7AzDnksaJiVArB66cQnkR+rYA7PYx3JDSYAd9UwKkECDuZkQReLiM+wQEW1pm+B3WyU+95u
rF0cjJcQweVu1PUfdjOJc646p8nBFwG23NjVUyJ3EbJMT1WIzERx7FucKDg0EZUz8Pnt7OZVOiwN
usG23kv5eAdBURup3PhgayGz3TETSM21SzDFq6GOmrMi+uca1eK67Zrcrxwr4MAe9/4QatmZFnIg
yTiUYiReBllvBQKsR1kH+xXOWF9ZzdFO9KsmnfaR8zmX52KQzePLQD6Gk7rmFV/useyzEdGtGd7o
33tD4takt4Wq19nIKiclqk9NXfXrrKmvWtVPn/oNmvJVpYbNtUWIbuJas4e5vdi9OIZDxG8ePATh
suWbbPgf79ZDIYkEGvvimmIV8rQQ9SUxfMx7nO617o3nARsyNqMJ2Im5tpMATBgMojUr/9dcifCg
ZXp9ljzn3pXiVSndN2qVVW06ZPXVLmUuTY1t1hQYaLLkXLf56n7KbIrpZ6M0qyxjX9japtUYvZLx
hi9o6Vq6Q3ap9YiCt8+eAuO7BowLe3g9UVaJnVqX+icneIei+DUc8cyYNtl7kZ7hj9Q49o86MVHY
LDUvaLtwg7NtF+KOSWej9c0BdkzkRmecg9/MnkLOpjGwsrRarIIORxCCadxq+nNq0BLTyNP6Nq+t
4k2ZjfBcRgT35I727GbWqg2tL8YghqseZ/tGtbNjUuePYcPByzRMuC/B+ADxnZhzWyHoNrWcdRtX
zj7u9GPbh5PfSkO8Q2QVvjKJvZUWxpWz6IlLvrTacY8eQPeUGI/xvYIrWV01Qgg2Mapj3pKLoA0I
o00Ya4BfcDur9o9Iox+FKxOjd48sQE7cqy2K1cjm/FpKlh23NT63XOurKJw6gqaHEWeVUpCkPPks
E+BZO3nUJ0agg1ZffoIgFwEZ8KeR8GnVwOBAV2JMzMyzBZ33YOLaHEiNR9aPnSWlWUmYj2st9soW
4SBqXwK6TMVD/1atDSXoqJxB2NoBwWC0u1ZhMBegd7AIzfP43baA8wETJlguH6PFK7gs6O23Komb
HSwRrOfD/FXZwuXB8eNepN7LgyV1cnQNYmTv+C6oAktqHLL9UO9IJdFp1t5FkwyK04NF83KVCoAu
Ihy3pt3QheVY5xRVuzUlZbebcZxiC7IG9LwFxvJVR1CxHpbFYejS976z4jOlfL1qLIO9i7ppH5Xd
g+xcY2+0NlvKpN6bpnTylp+pzUSSgRZ6Bslom1AOX6TZdBvZZcU6TS16n7bd+K4jOeiNi0Wlkwht
olbd3Xf8voMkUZbDpuG0VRv4wrgmsaECtRuzXH62Wn0fm7iebfWCiVYVY7UvRkZmE8AhoCtr4Kbj
DYmnvbIbJqUqYZO9buwDFllCiNvjrKoPs5NqF9kACOkbBce2lNw7HESd5bCTdcHXRkJNcJqeq7kG
suGIliRNVyYHE/TXenasbbYME1W8eRyjJHL6st4yPzH2FfYgmNkF+qcZY5UW1G/8GeYXvfe7ONZO
rawvuhytvTJhAKeXfnMP5XUNscWiW1TRncLpsk9StfVarXI83WqfqkxvH7MmoQtsdrQSlfzWXCwp
zAeRhqfGKf9Snczxq8Ek2AtxAo0Kp9/Q8dWea7aqPSHgY9mUt0zAcpMxbr6ADQGD+R5J8/QYZ+At
0slZ9BvxOXnMakccCePUPJaPm21N4AJkTSorMYhL0oN1ohIdpis9ZM9oYHgk0E4f0KwypKutaSUs
2XI3ptPVwOWGcbgig7iqjQfFYbE19dbZBUBm1lWPo5GzsmAUsVy5NVQYrL79FvgpgC5RhAzCWxKf
2XLxYcvIz0fd3qQagYGWotOudmPri5y+ORHuLKUKOGLqY3ZRm/w9cIu3XtA0mWC+k93+og8zblP0
j2A9qqMuhm+c+SMP01TOzGKOruxWnmnpxYm0z2Zj4Npe0daGqRCaj40Q/szC+VSyGE2RcxAUTZto
NL9W9RS/ojf47GiVD+a3+S7od4bpi0ME7aknwvlssiBraMpOes/4wKHdshPF/F3GZYS1gahZVNzm
K9x5TkTPOR2jxxKyuRdH6RWmvMokI542cxRhMCUiZ0dBf5IF7XQlCaanplK5fbpJ4PGue6j8UoC8
oycVkYj8gMfrVacEOhvVSdFjdasVgHEPU5T2TIPq11T0rVenTf3FWawIgazGa12X6oPUis/46arb
VLY/ih4amS6TbJtKxf40T/pCqJuVSznh/UjlbG7IRB12be8mFFBKewnHWw8FqdzaGdlZdoIomBbb
GgIJa5W1gApEV6enBvX0IYhnGoAA3GcsMvh5kMnuUXLS6HLJv4r04kkmI+HxyrgBnN6eAk0ejaU1
Yk3DQLXNYS4vm+mCjm666CxlnjKOdHX76SXtQ/M2TPzDK5OXVteSajfrGEL39fAUYdncWYPKzbF8
O1VB/0T0qmll6jUro21pl9pLSLyPrav5l4bpyjYDU7FpSq17sckGoPD3Bgu3+8oP8CpzPUKoARWp
vGvV9EUCPXklC9LPHbj/Q+6JrEtP+YyMzM3F3u6gT3GKd6zuWEY98GGeGwdIulpG0gl+B/B1veVv
H/nv+/fbsCLMbE1gwJr92kdruYVbdRQX/eY8Z5+sb3SD9WpFQKUkALOA5MLYyOuoIGIvXptYdIiF
3kjoANMOvHFzks41lk/o2CtYxY2HanZrer5/8S9fLjjLVu/OSlsTfuGPvr4Rh3of3+Lb8Op8Nn6A
vaHqJQUPV/ICVeUAxhrwWHd+Lxh9+Gm+cb6SK1zs1H12nG7ypj+3XxpE6/hM8EQRK9oQZQyq0sMJ
ppDEIbf08nGvogTBQaJeoimf1qKKnqOe8FOAaLilGFT2lVPtACEO2yDpSWsKG3edkGWxd2RxwXZX
Xpw++iLLfORGtXzm1sbXlEJgRTmrgAZN7V1YlKcsHeR7WQED6EelPE9I7m69VF/nsNi0csg+8UWC
MqkMqTHj7BOd5LVokCCkIqrxlpvmJ2Ow6JgllJtJcTQwfBS8iKdPjW+t8NhMm1snPRyZh1sKuCp4
utkP+CrrSlqeWLD494farOpDDe7z57d2RGhkWOH6ubPw7Tv0vobjf/82WL5KWy6NPs9PGuO0A5Ov
kxKdcjq3m3pJSXIrwpDuX334tmE6spsFwZoOKQ0laUMpFVHNo8a8bDNmzuP9T+bAIt9dNHSIlzS/
IDFONgPCzf0PgyWZq15SlpZXIKWu/PLzqrBpwuHBKaSWH+4PYRLk3Nw8/Otn96/A2izLPnt2hmtZ
W56zLdivgzkgmeX+0kVcca5kprsONWLxQN0diI4qt1NHpspRrfR+W4J3mwWJIfd/s23j4udXH35G
1BTP0WRkkubZy1zU0aaxiTBct1HceWxoEKGUujhw8inIS8zgzCTzFh2jztKjRziEGFTrS9zbvx7u
PwvtJqOlVx6V5VO/PzCPpXcauymPozWCu1GQSBgqq/4gSEihDiK9bHkiyXj/p3bw/5P9/0D2F8JF
Rfl//puc77137//xvaDBPF3e8+//9Z/r9yz+Qb8hfv8V7f/zb/2T7E9z7R9L99ZG+gp3B5H4/yP7
ox0F7Y+lAEC/ZhL2hVDnv8n++j+YnSDQ0VR49Fhy0HT8k+xv6P/gMIBjB/fFIpZ3tf8N2V//oApV
eVmarlkODk4VK4e5GD1+EY90s1FWdd+Pl0IaNIdKlVCS0TwNajVuwyoaXkoT1G9vxo5X02igQ0uo
kdbFtLPZ0kAD5M+5mv0V5uUJVFZEaFBxia3II8wtEXpxzVWX9rU5vcX0A7dRkw17Atp3rVu9SMcZ
rwVM3ytEI+sPIifxQQG5vDFTdanFbQQ+KGQWyf4vb8wspip1o364hLqRbyWWAL0z/5rpI+FMDotT
adtUaHmfbIsGfF/ft86pkRBLqsj8Dne6OlJ2XEurGs+6ljGI7tlMHH2wzk1a+aps+psdR+YaDme6
00aCbGlX0rFwgm9DKuOdOhaPpd1rzzYVxFrT28EPkmqAckryqaUWP7oyksfGcvTVhKtSKWq5vw8j
jV4mx7RD+TLarb1FhB/61qgFRyOSN0ZsC7J6MF760aUxa5v4X3xRKOEeWZfyZM3V0myahnWI/fIP
n6n1QWl0/0zR7Ts4B/DGklPx4TONcRZa7tRdwnnR2PVRvHEH8rbDzg6fh1BlW52ngzKbvNhYAa5a
JW8ojL45ZsjEw4Wk1FLtZQGB1Bx0jR10nt4vLLalGjLY2Igncn3SRy2krTlY+gtCZs6GgfgcZt0A
wgLs2lANxTEcVT80HQ4jkkTbIlYZQJfUAICyn0YiqZCWppinsgiBiq3n5cUcQWHXjD49bjqyJkon
uw7oB9V+6OAmaHAaJx29iGHzWbrzzUF+8TqFwhvsXHod1cI51crrNPQHYLJg3Ka520W6eExjZ94l
UZe/6t0FfmR9QkPwFC85Of96GNyYQfaUxH+Ssf5+8y6CbpurHAeZZXzUotuTEkoF6NOlEF/TcKZR
mHIu1YdE2TVL2ZcEenwcCNw+j4MJjBtGohUUPu2gIx3S5KAX4gKJVz3FXeEbkUJyjufWtfr6y6J4
++ml+I+ih9gTF137X/9pcVn84rCALMlU07HxmdzNJsZyWf1yKwoGNhw+w+Ki6kp7SFIBoQOmiogk
os7Jcv/wdPoHgeP9+YhFQe3uWBhCnQ+3PtP4CSgCOGmvJVXkqmjf6y6l363ogFwazbxAryPRCCrR
E+NbZbWYme/GHFfFzb1MOOxHY3LD185Q870qQV7W9teEI1DWxcprGWUkfxKcuTS2C791J/tczjlx
TjqcoVYNrPMfPr8P9iLeEPeaLnSaXTjA2E3+5wdo20YcgbmIL8I03uwsio5Q0DmJO1rDchUC0cJz
hmxEDH47oNg1WImOzdzrm8SqH+NYD71BjfxO4y8ZE6shE5nb/SE13e9EMcNYi7kFJ21OPYmF5DiC
FaCMQR3OCOE0aLw7G23DRvbMxYNaHphqEvyRQyKeFUM7qNAANm1jc0C2AwhOc2J/cvMStFN0mLSA
LOqkB0DaZQ6QiA7rwNyyBFQtnCqsfHhbRrKQ8c91rgqWXR8PGlr0tdL2P7pWjS4K0HGin3XTo7bT
TgCZtVU1pfMO2nB75MDPrIW55R8MqeL3CwmbBNujwWjYZCNZ7r9fLlzV6gnFEoFypn/RBSNAAUIM
Hxh4fL7DvaOBOCbczNLTo+lbqjnJd6bgAFRL+V6nKPyb1LSukZKoGLmVYdvpdvCYTMqIbZ3/d2jp
tCnTt75HfpAa+1G3krekdCZ4SlN0Tf8vX+e1JKmyZdsvwszR8BpaZESkVi9YZlVttHSEw9ffAbmt
69i5bf2ChRZE4LivNeeY0TiSkpGnK5yFjEQzhtfSMQL71aNFFQUvBAKQsZ8ggNbjfVIR8Tml9MZs
Cx5FWOhPFJosItNqVjPwM9ZTLYqDZsPRA99vHWIkdWC0h4MC5bC14LVeQ9wqfdB89KmqbsR9NK+W
+9AYUr15GFkuKCn+7z82cSb/31+bVCEIEBjn/FmU7P6XeJVcQ8poUWte2hw4Z61n+tn3cCcJqUS9
CmN9n00wSpc7lo3ygkBba/NjGo061+7vc/RA+1VNWBr+3vQfD7HdRK9Xy4v/fbVeklPTu2O1+Xnd
5W4K7LzFfzxycjRtDTHJ2vBPMVfL0zVK/0fNyHb/8cTljp+3XD5glItg51vW689tFCv4BH/ffPRT
fozA7QR1dCge/9t3+vvof19X/52H3nj6+QzzM5ZL//Fh513485mWe37etKvyG3hJvem7vd164lzO
D1seEFiNR5TBfH25Z9kgk2H3LxctDtm0vkac4/coUKctqyVUoAGtV8M/2OToye6CXh8RGUGUqPCq
YNf2XbcemMe+9vb0DxmN6W5sX0Zt+IfGqn7sUvMO4co/QkGj7cf4uU2jL5ZL0yZK1XeVC3uTdAQj
DCQ8rpUiWlVULwF6mUTS3CPqiBo9XUAjZrpa2tOl6MQ2bvRw3xX5mRN+ter0rN8lhbY1jcBEywH+
pGobotNrpglpYFzxd5TwVB8wJKFkRRIV4zpoB6fDNIrrCNSwBpCUXFzPyubIDlqoAj1SwTDa9bxG
DLh3LZI/zM5YV9LS2ObxySrctRwM542stasT/66T/gpRO7nEpoZtg1zQ1MEV2hs3eCjjNk0GdyXa
osLqTzXF7bQ96mJcDb4HiNAsHyOz44QE65jD95PkCS+nAmWPM/ic6rZtSuI7rQgMGW3zvkTnF3sV
yEDaI4AcKc2nFeaN2tli8fRXvqW/41DRCAk5pcRAhaGMzlqLRDwrx61n+92hQWEpi8a4g4EBm7pM
31N6UJEEBqxn6ndiV0+G1XSb0jEek7C5+DUogwlRxRRa7GAgErUvoz3pzFoRPAc+eiaaSutSAA3s
+l+uUpsmK9J9q2ctZqTavJnWJ+VZ2i4V6v+RhgVaUEgpNJ40BwRm6OjnUjAy0l7PEK031UGrnXMT
Oc6JM/Y57bRm00VZTLmgQdgKCat3+fUS9Suus8cc0PzF8BglS8s8VK6C1qeJ4+gikdUUf7DCQ8of
tHd5V3YrUKBHFYEFRNGM5LE96Ggkt5LuIJyzPRXBAIMeUiwEGezpdnatqsRYGTICltGBhzJyhuLU
fdFBkq0mI0SKHs+4UtSzBsATdypddr5QyNOMY+NqiIcHbVzTD/rHHdJTpl4tO/ntlN2O9MGePmHy
WBDfAbjaPZUCplc51N6uHmCnGP236UZ35IFAX4ofW87zqz7V74o6ferJzE0qWtwWBT+djuPKyg6B
pp/bzH5VSVTfhsrCyQdoqZL9fVM7DRLY/mUS5VNkgocBsORsw6a6ajadhTKh+xxL4miJf9j1tRWe
/EDf9rgazb7aC+KGN5KKF3pQq9y0cVavRijJq3aOAEum7PdkoeYzqnbYUraY6HCu54oOs+7+Ck0k
XVmDuAsJRqzgiO3F6FxtQzQ7B9KTDot55aeYqAd93BWJ+01K2I0Bi9KmTF/BxKSs7KrxUBjmaQxG
EDfQsvLQINrMzThInfDBKgPFoZVsowAcgoZQjcnGLkQHwGq9PcFO3HlOOF77Z0rJN0hXW2RE3mrE
cQ85gbAw6UE5RHwCTteCAdhZDeQl+Vz3rAf1iTKZS/iocjmUVVEdJuaXK8cvX5hsIXf0XwYnTHZF
Vt7pQsJBNOoP/kM1vBcP8jYJqcRt0lSrhwlgQm1/aB77T9m0ySqURTurhNSZU6lfKTiWDglKbpbr
2OKtJ4Bg0OUdukG9MOK1odUoj3zvz0As3ppPiJqK1jfLoW87y9flvKdjm0AWy9Ne6YUy+jnhW+9a
RLoRf1pNLbLnaW/HCdIBD9166EIBpAeF5JmF0jhaZ7tgnMxYFU1EKD1kBLf3xijvpUg2SWMdsVHE
/ABms3ecKt1Q8k7pA/u4t7A2qTYhjL1NP1Nq9/Rp1tKhX5e1bxGYG0CS3goPP7IipGYbv2uvo31f
1ppxVAFJVEkFlHGYFPQg5wGenrfFB8BwnfvnZqzoUfiEzguaRSoT5t7Su5Vb19q5vw29Z5xzGI5Q
Tp9ikWFLAKAWNUT/Qu5CqtDkT2BFmIG2Vkd5EMwZRP69bn92fk9PhSomveRnGxGrG/ALT22EEjvy
1mMAGV7G05NRu4Daoe/QptPVrje/OMD6fdbFLykDJ2xuiS7XqCFLh7iFqdlVA25nHAz7nPaM8gWy
wQZ0XpNwtXGr1zoVj5iwp48CCTfRsDFUcqzcmum8N7W6RgydVT7tu8Dodq5b7erSitZdbntYNzOi
sWmEYJHW9ipBIxBoamTZ5hXQ4fzjYOrMoE3zSdeyiAJOyQhA7AW+iPa505BN1rpWb3KtdtG9++eW
xuGewsS9m6inhB7XHLIm+uBPV6R/aJRFK71Xc5YK2Wy6ehcAs1Z6JDjurKFexRWJ0YnqLnVL2doa
ME+E3UR8dPHmNBReqRkzWlM4dhpWTZFdowy7k/4MdSW21LR+DbF/GMdAf0fU2NNWtwYEL752LSDd
rpdHLJvlKnSo8IaeRp0DEG1YRXja/HydHfPLC3lvov60RwikyDVhYe7DNEye41b8s7yGHEaYIX33
VnM+3ZFAaZwG39Vuo0ZneZpfo8DenZM1TRQXMQ+2Hl1Vi1E26wCqm36jffQ58b/zx3ZprxCw63sP
hqbKI0sxogvyoTwnUSFwkmVfJFk3v41cPzuxbN81C86YZ2jlHWWX4aLR+N34oss/NSfcLQ9l14Nu
TUPKI1E/snob0mM0Tc1DY/HX/Xm1nrBwmf0yXG1YY2YQN1F47cmLtH6nU2p5CSr/3Z7fV3TppQ/c
6H3shNwqEUZ3Q9falzDllAE2a/ycwmw76E79W7nkN48ks0FAbs6KVfN2DCiNE4+hP4gusFbLwwQt
C6uyvkepibUZF81tDJVO46Gtd4No4lc04K/LI+3JuiZ5ZLx1oae2sausMyjR8BptUs0qNrrfa59F
XiJctpvfXhg3K+GYSCCaRoN6NBoHFzfug1Ub+mr5LtYsnRSF/Falb62byYtunVtir4SruOtF07KC
956XHaRn9T2nq/ots0nF5jgYznVaA/Rzh2RTCqP5Kku1Xh5aObQPSN61H6s0QF5ZWv2h6OL6MaPl
/LO7Z6CwF826GTv21x5JHPgv4OtrGsjvGh/4K8jrp+XVaOo/DslcNqiFt20quzzn/O+ujQnFAdCW
9dVmmI7n/S08BC/FVPSPejDJgxcCh8YUIh5pj/Q/bzz0ePA7D71ByGvYEvpap4/VnRS1dW1HhfBB
5OWvwXrTpsz46gNkunXfiLsyK9urQXXw5wGFdm5MK/tO4rbbaFoT3PWaFl1HPuM6GM3il1+yvhz0
79yJKkS4A60sazAvfYkxfHmLfK16/nDC0RMUcu10CRxXXoYO31KdjO63N6x+PkoDkR/lhX/xcLdd
0FcR5lSCiHMlWs6gPyyPYspHGB7vdS2VZiJn4wHCT7yvUXtcPo8TSLEuCJ+6pnjX7nxpm2RxTPIL
EPXPG+XR1K/LEi34WOnJnahdspFa2/t0+bGWN6EO0aCLzOsbg6d9jkaDUNBybD+lkj/f2vbhLbHo
1G8Zy+lzCxZqGzHifUT8K5fXkE0Yr9lB0T2JXPk5n4emeXH/4cQlD2XfT5BfUWUG8j5FsnyCa2xs
RyuLPoqxQ+PDvg0A4awMsIZxosWsDWocxnHhb/kzje+JsvbL67S4Ula166QP9tjUp5Bz7g7oa/Le
hyQqzq8TKUoJUdKoB/ynIRHiEx6ehMOL6cFpeUQatkTVckg8THVl4VATapcQ0dIZbvla6uHaVpP6
ihHKbWwxxufaLo1Huxa/Bi1VXxw8gnqAE9wQQTQXEVHScOcnCCO7m53FLxkcnoNwWNgEkTF86vK8
PNGwE7VtqWucOJ8TYCPAfDpe8bLcWZVeRAG1cq6D7bVXAgTzn1dN0ulxGET3nDTSwSiO5w3Txfjl
DExunPCrheG7Q/RQHmne1y8GBb7l4wsH2wdlLZrCYaAI8YSotnxMZLCfLUKlJ2w/mE4BDW6X2wv6
0plsh49qLJmdFEl7GJRtvE6udVg+YmmO4QYGrX6XtLF5b4dQHpdnOqkXM9fLvIc4ccgFGBmrf+4I
/I1BEsG7p1p9X6Bj3wsg4O8iJgBw3pd4n2fFXUyCsmiCh3aE+eE7LNI0T/r3VaHj5ZK1fo/NwLyb
YIABNuW7qyo6UuaZXsvCZn2mK3eXKH/6qMTC/J3uaXN0K8cK0q2i6XyKEyt/6jzt4+dTGfzRSJAY
biK2LZBC9AWWO6BVXNPQLV76yamIuUtZ46ou/WpRyM2ftptotdcyto9RVtJbNwJqxEb5+LN3JBqA
JqwkY3ngXu1IklU//y0avXsZKIw+ufqAgcvMhp8fMNPOBif6Ty+su51pFvxlVOm8eNhwli+p6Zq+
Xv5iuFyC2/K3G4HCfBrJXhjRL4Ue5DGEa0p8jdFsTc7teHzdVVll3QoZS3VsgJ9DyqsOuWnXaAtD
piaF2e8dq3QvFVnRO88dJ0bCnrNq9+gLuzwmLqaXQbBY1S19Pwj8v43fke7g994taafHsW2sS4nO
VXiVjzeg6znFfDtjqt0bsTVtzYHuci8HMiSVM25ov3y6Hqoqqcc6KzuvfCk9zCQJ6Lw8qM0TirRD
U7AGjF0U1S7ORkINwVv5MY23yeiftMz6pIxxyBLPfu0M8OuG0feHzmmNHZZZH8dWpbZR33SnqU3J
Mq7d6mcT5iiWXOpJ849WnFwvxmG7XFRzG7sDo9EgCN57c8v87+3//bjlwcvGnHv0P1c7CyhiMZ2X
py0vsNwO5Zj3WC7+vZFh3F+X4I5WHbYV1k5WSle6x3UMMnbda/hqgf+MyFfjEqOoRmxeWrwWGDBA
nrMCirSWjCsUs3H0ntPhYkKco3V2MOrJzqpO9bxJO/jMcdUz5ycj8ESSNZlJbczOFdrGRtWKW6zp
dpnz5bZiPGq+3p5KpDmrySorANpZx0lAkSjW31yrQyw3P6Af0xbPRNue8nmzXILtQHHqYCrjKc3I
h5aRPLXiT6lpfKFolhEsm9GvV7hgohXdGGPnD+026vJxG9f9e4yw4OziADZIjZOuHHBk1LecpE03
bOR+2T0cZXJrpEQelmkTrByNBUNS9y/Ll6M6Wp1yEo1ExcgxlNOptb4xkSINYKWyK9z4Re+RwEnZ
PoskUmuZ8oQWqwMVQiEISkHIEeultltuW+7FCBwSfUCwABbcDUI1RK0NiW3YTJgohFVLxM78u0Vm
4m+QzCFcz8CkkndIMJPC/ds0zzLlZlNq9xGp1OS991cLhUnesbR0fXOrQxY/eV4nT9VItHEZcuIt
C9H/mKOCNEo3VK8AX87v8/Pq9ixgWK7nMRlRicJNE6FI1APcwLQMD5PekS3HUEWLBZjsRNd6A4qt
3CQxNGcbRMPawT8MSrl56Mg4QNhKIzVB+r03pAtUeWzyVZy6AdT2jIZI5Wu7qRleYzJ53bL2DmQp
+ScWi1Zrxydsj80JZmNzanq87qqPnbXtgUJO5t5eVZWMv4kxbnVy5E6aCn4NUv5OyAog/BqMWVub
VwuA7b4pnRuZwOHGUMNrPx+cYj4i5awLWS7hTeA4Qupc7NrI6md183QoGvN1Ij3tEmR3jte59xo6
z/NkZDPqBeFzx1MvyIn6dSZ9a9fUGuv0xLa2iRsnm1iPuz1YYURzzgAv05gz2dJxb+sEMJq9DpEa
AP4xnPrXFtIUWfdmdi5wlDxOYz3jU0PnArEc6wepeOuxi2yYAL67C0oS5vpON08B0hZ/VMwtVMDS
mFMD0a+auUdNUNw8JMwFYNpzSHiAwPKzEuNzaA3BfVr6ydbMMqI2RDY9agVVRt6nOjUdNdsUkdJJ
x5BNfQWqbzbo+qHKM+MUWcSOtpW7c6aA4cQFTrXqSH/bSzM9JyyRT8smV+a9L4XOcta48+YBLJpl
Qn83UH+K9VCSnydc7VeYxi94Tdo1E7DgpJUduS3aVqaKZgMFERem00loHPKEcdiIenejMu4j06hP
rrRZguNSj0wWOjggnJTjGpcqfiN2kKE3+8Es7/IW4eHfTemgEZgaGDRkH32T/ugjSB3nDGbv5/MP
kiNA9dg4u6qPNlWcdKdlQ8kJH6X76pe9OkoO0FPbJre4yOxdZqj2tNxU/M+l3k/QYbj266RxAGZK
wQwPdQ7DeN4YWFK3wlXvYUpPnGrNfa7HYPPxsZBbHRAAAASHOL7lf+6uzYbRkAh2UHEQlNtwEscB
hPfZztVdmpT+CtY8kyOX0yiJ7t3PZrkq0LBkKBS4R1A+d8qhPCLX7iCFsslNWOUBnG1OIVFwmuZN
FfZwnIGzYyWLTATj5bXsxbPfMMpHAR9h2QDo/PdS8D+XeDHyX/GibogxGE4t/rzTcomE0/+8utwh
4JrniVMdQqKXTsvG9GPOK3X+ElpGsot0vzktm7xmHAtmtdzf27wUyWcShdZam3VzQPo5GSQ5fG4P
xTrDwUsX4oIJJnMEvsJTUW7xfHMq1zY4kbVmueo49awk9apCeO9l1UrlYb6h60ZpdAYiGWKgDE0L
1NhNQ/lq9ROFGks8BC2Bi/nsCBp0wjZwfvbks9KDhaCK3KGZG6Xsq2XjMFtflSLOf3ZJl2M00jMA
52r+VyxfJ204hgKW64IoBRNVt4rTL9HZydnuw0096sOhm8epZdjqZglhSc2QRkhwT3mNyO3JzCBD
D+oE31CdELoEdAMGqJ2TL054vcNjKsnQ1XoG7dzlUDMKkf973e+gxwRddkT8W2yAKEVrKG/rvPar
E/lR28wMOBdHBn92NPYgQFwUlFi6n7PQKE/jfKwsw8Fy6b9uCx3+iD6u1Nbgf0HMIrFPqA0uKF+T
bUao7jot0+KOXqEvKTKXKy3yvBXxUWrvYqOju8tizCit57RI651QiXdTjrHrWOZ+0YPJN7lPvrGf
zmlkqKKPA1iEmp70pcMtQAk45HYzPCxiZBMVzwmF5S7GMPfp58YFWGjznNuNOnu9mW3Sp2hOsS3k
5F8LNAaInPtT4tMQJIAHYR8tccJedbkf43C8DTWR1A6ZEZvAcwwKhL5Tb6WBDhVVQkQt1rDJzyz3
eepE9znIPtAqRt5uoNRQUk7m5YprX1G8DA8GFd4taWXQK7JheABhzTJKF8EhcsadMWnFfd4QLgh5
6D4ADQqii9ZNAy3UpfjyrvvgJ/J6Hq0TsnHslKAlHZ0Y6Eez3DnETNy5VTjRnfGMDQnL/jNRZr8b
EVSX5Rq1eKaAJYNKlvjpWvq29aYK3Beaq392luZswduhvjDy+G1Oo19ud6ueLoIBc8Ex0+a1yRvi
jhL70R/Kj2YMDYg1JjWlunUOxogAxpjs50rYzRtMKP1YxXpGEkEh3yCfgDIKC5pC872zfry2MSCY
pCzsZB6O0PR1yCqCXG189mPz5jrBiem8/10DlWP2NKFEJktAiDailLOL80E9ttfUSeRt2ZiyincG
U9hjUsNNZLKof7Vag3ggt5/DLuhYGDDxkHY23ne021l7vNat5r2ao4wPxZBeaKR0W62MjPtwvjSS
I7wFBlciUoYPRKs+PcnUGh+irCFu3XbIVoCCAHKgb9nVsl6rLCECNRHI3Cqcue7ECJQRv3oUkW0c
ZJH9yZuOcJSiql6JyaK3EUuKbdakbQwT0Rn8vH7HvAGbEefK7z588vGuhpUpXpUXn6RKsT/PRBIX
YwRGmR4jhf1EPVlcpdRsPoTLaUR3FBo5iQPbV+0Flf3snsuCVZaknAr9Vj40dd6dlV4Gf8wUuJKU
SIm2uuyOQ1NXrw0Nji4ss5s1JYi+lHl1yEekM2U8x5HZPmMtyxBKr+KxTY6N6uQNu+iT4445CCBA
N8uRHjueeY6LnQulqR15Dr8ap7riMSuy7mIazWW5pruI9jRR07lx65VmYqRb7BsHDYPom6uyfTOV
+ffgU2cLeiIU+0x91Koa72iLUvu2TfcI5NV4sOfNBJLbTqij58JKWbG4jH81fzI/ydp7tE9rePQM
P82cTh0444NpT9Wxj+i2EfywCUrEIjgq8rMRMPcMCIp/NyhW4pYWcBv16NuD06GRBkRfu/tAfOVs
lJT2KYA59Qwk/97GGP4ZzqUESpXVHQ2iDseJ7+yq1Ba0Psbxl5c5W2+Kpg/f71FEkTxB4qbZbSpR
yp1mje1Tm5Os3tVT/EuFwMUq1/mjJTXAL60fwj3TM+9UVoRCmBS4EECGO4La89PQCf+BSCLWRepN
n2Mwa1vENBA5ERiRMF7soP736nIvHU6apJhRVqUM6idHMTir0Xq3TDnta2gzu2K+WjfqvW90FHfG
8I+0yf7rsY+HvZ/d8I0gf0t8JrgWFWDbydMbVct87TQhvVJcLuSKont3fvk57XskHtEzUd4unOZ8
PISQzh8nXcxtmBIDtTkNz8XetkPrH9H23yXN5LeiGEEiayq/ZSGzpNjHQZ83MX2cMU1oNjQ7tInJ
ixWrD5HiRuD48L7wIz3UnlH/wXlFayYIotVUHij+EPuNZYBMB5I6ENNRIrVTnK9jKImecZxnrKMk
MDEj2GvuZJCnoelbU/XDLc70jywOJyKYZXuxJnejO0n1WjGy54n10jvO8JRzzBem1d5iLSQUY/SA
UwVwPyfbK7Edp/mmk8SnjJZjn6u+fSrr7FnHELdNzOkzM8rIXMHPc05YAh6lJvVN0/XaIZyq/o3n
vKeNBSCgxtfU0CqGVDQBs2qpb8H4YIlmWd7bVCr8n2BHYaO/m3T48+KoaqHfzFriiI7EjpCUjoJp
dDApJR0oM8Vr2xmsQ9EXYj6/zuaN1MaKSl3GDDJ5oyvMgrE34LekQbstC8N9akaLzBdigU/gZOnp
geg7tThzjlSPpr2Z2RfMbtEHSWLpCmvbd6Tj9OkTxdo1HLXNyIj8S6rfOBzpwQ5mdTE1bO8L21Em
3avSIIR5JBCQdiY/m0YnnS6s8AvM9U3Ha+wv70OV4MHkbIcbyCA/+22uQ4+AD8domjHzBWczTe5X
AgNBw9y4chzH2E6BER51wynWMkkSgIMU5jxi+o69TXxm0viszloPT5RmcRIT4XiHVIa6Qly6e7pf
5cXq/GllW9olQaS9pV9cPVbkdOy8tjTW//6CrZFtzNB4dnKpQIWk8kvGCaEnNFPsIcqO8PvYK8J8
Ah1nHkWaVTjH6ePqusQaaqvHaFLaVcc2v1yzHUKPOKdI/L4tEpCpiFY0tza2G5vwbcrfDdjJXc6v
vw1lrFhGAI9AEjvBuG0x8xRRfW1bGhl1Pb1IhfBC92Lrw+9fiigZ75yBPPIykNrFFFYOKkDOUiJx
lria/t00eL607g+djPshCRAWavAr+3hSZ3yqdyDYkpdYG92zhnyODCmo12Pa+TeOyhHxt17KFZqt
P8rOxDqJrOlAmyp5yvJj00jv1IyOewqF9iTNkH8h7CzO5sZ0LYv0UtgsxSTEOdAaLbkYXTbtjKg2
VstiWuZdew4y4zgMhEZnOpb/Psb1kyN7UA7B9gxRGH+vS8p5NX9D9E/apQ6YYNXDNhlecjF2F4oX
3lW2bs66ordfmyjaQ0KErxHo1ZGmcbWZanKPoJVrl9au/dOQ5S+pGN5i1lMwWuBWBcSBLqF+c+fx
K47qYmMl5LqPcmSGltNA4NtkF6saemLpYv+kDeAZMIb9osJ7a7PYeBjS0NullMc2FfjIfefZ0LMG
Yn1aR57IQJCvjqCWHuZwhpqefE9ZlCuQR+ohHe1vUeXOvIQfHpDY52dMwFiqo4VhJPdt38zfPHgJ
TYW6CB3rr2CeUWrq4CCA3ZZ4b0vvwTRrF3dk3397nFhAFkRb6kUZ8iA9vp/6uX8faBthTN2LFiTb
XJYxpzoyRe2pDNeAMgmGLNLkzpbmk+XSZXFiDfaKFmebARH2IfRVsAMKtqaFL7/ygSZQ1+T/UKOh
q6a72I88ZkuGEz/WHhbEDObbwfb6AeQbA/bk2NnZyqEbdmboHjWRlQfp6Rixhg652KQNoDoMiA9W
ZG0qt8ze7EJQYqFeX7Qp53yn9b8FJwuBr/SpcpNb40pAUb3j32LDbPeVG/XnsYyhn+mhs9eB/gCO
oZfl9B95WROVHeTZWbn6Xvot57A4fLdD+MBYMVF9Yw6HbHyJE3ObCRwnK/AMxb1BhCCmOIyZwZyA
y9fmQ5kvYTu16BvChypJ9S0fHfRcwPCV14l45ABu1Cpt6YxaFgs/q7lbpOJ5EQHriYludaYe+ocf
BfuoEv2e8weyqM5oziY8nzP20Bcb7+QxRIC/Z8YBIMY3sq0oZr8U95wbTzVn1spXzUGTFbTDi2qy
S5125pG5SbEpLIMyXxKZZ6ZZnN3kR9TWyb3q7PosUu2SRUZ69VI40dpoRRcqX/kqzUR0l2bkq+et
POvgfHSRa/dBOM0xbxzKZGk4bw1wqKToXiEaxFmcX1uibq9aTSx3a0f3y015qiOnzY21UWXjlaD7
5zAW7nMvWh15qf/Wx43zENdvPTGolE4eExy3K82pjX2vSrmtrHTrldRJXHJcojmdes4dNZuCfCGm
OrlNDl5SfZoOHd+ktD9tpwPdVzHayzx3vgVMNLMMw6d0JInAbLHRhPFnAiEIuLJTHNqwVW8tuqSE
6Lt1nlsZ3FFLPqU2f1jaHwfPD+EFljbJokZu1qhdiif2BkWppgWaI6gIjd9tNy93zU8VgshLVBAc
hslXpxi+/tgzzykb8giZyzRfLbLiXqQFEjvXOHfEBGD8YE8kY6feMJ6Qf4yeggaTq96YsyCkDJrH
zjI3AAPSB9YQIFIK/O9OCcjRpoAx1w7Cy7Ih4oDXLfR+45MF0Fit+7xsCKzdjBDShzhXbwOmuV1N
+sE+NnHsh0QRiEETpyDqsosMOB1D6cJVqrDdZi1xCmkwGJs8l9Unlap7Yu/fNZscPlf2TK0YCvB4
ghHrvOxaEK3IcJd0IVg0h6BrSTsHQQpJVUXWZ/uRfGt+2TF9bicaNT4rgb7WVpyloJhUIG0dzWKt
HufPmp+WZ0G1NgmRbrcsaHzCRk6gZoa1VzU4wzWgDnEo0JAPlnlsEe0Vra5fRskys8xAMGLdSPaI
bG3+k6zb1JA9dI7VXpLevwsdRTRdVyIyy2k4k1hG3Q1tdlvV+QkYTu9LDrSUEAgrjZlde/SoKGL6
j55s134WfkoTgHFH5OUpYzqCRrQMXidlF7tXFvkF7pasuCEw2fauMdxFe8Isw1sY1emLHRH4rIvh
UhtzNzCHENmElnusveJdbyL9ho7ljG+uPpqdU7yQnH0qQO7RkKnDbTyqimJFEn+r8dQm+4HA7+d6
GIdng6hto0l/08dq4cDgKWcFnNPfgyWpAo3yQl6WmH2S+uIONF4FmA+0WR0tCNG660K68SEF5rFi
8MgOLYFETDDYODKlOGaqM86gHMxrkxyYA6GKVoryWWnTHh6E/Ry17S0srPzLJxYK8ReClCZ8qkyS
F/suLT9AQdLAce0/Jm12gujIPjBtZvG2v68LQj1zu9QvlKnEJafVckGO156GRpuxetuCstSH2yOs
rdsoPpdh8NZSEz7QwaPcx/KdmvN93GBjqs2cqFmjezA1SHbQco4G89BczEAwzUNvp9Ez7nSBuI2u
6dH2yGykUmm+Cs+EMTJqlP9Te7biIxdQo5s9DblOqd6Tv+Mpe3HJ+1j1gBBYvspqR1Mb2txAJ9kI
7qTee0+5W12iNN9StLJPqqRINgInj21GuhVFD2ZvIjR3BlWdm+pFyJpAvjngEW/LTRFkkm1R9tXB
Jl5uU3PWzGIRbDmtkmxaDVQ1kVnejYb9y6KktS477S0Hu3gKunq4jy3M/LpdgVnFAkjnpkNERDc5
sT10/0pkr6z4rliV5rjdLj3Qj3FXLcLLA913k8pH6NwlRn1zkUC0YD0vA3atx5Z6Bo5G7cXtyOiT
5P9gTUt2pma6F4J8zwicq0fH5mAqNPJTNehopP/SFBkpThYUVQ+eHvl7vI1AY7LyheQqDj4Cy2uc
KVvL8hljPf3FIbDrEIYpEwa9RMswVjDfOsSITRxsQR+Gl8zy/93EfuOfUsDjYLOL6ivPNee8bDTZ
IobAF0jJxc82yLEpI5T1E2J//cHtyvQg4mxmNmfgCxrWoQggYF5OyrMeRnKSnKZ9SOZNna9qzUKB
5NbQG+mqbnT9HA0i/dALpI1EH/8/9s5kuW1ty7b/kn2cQF00svFIsCYlqrIsdRCybKMGNuri63Ns
6NwjH+e9me/2MxzBAAEQpGgC2HutOcfsN/Y0a8eW0QqlbiNBxUnSUkvU38rIk2JPL1rbZG5lretR
6LdxbWRr3H7tvlcoG06DMuyaiVDVmkoqBp7CxRMduVstrh462yEKpZ8Ikg6jxG+SudoodglwIW3K
c6wU80OTPJryuhtqsbsjjb5+RBrCRL5pddLHm++5jczEJFvXF8MojlaGWMN2G3BDTSTN56hgijcY
WOFlgnyHGHTqboeYEzNQn4y+ay+gspVNWunKQdHCe7gMzs1Ydvbj1HK+xxjFPubVfUR6LR1patRo
4Nr61av6+WW0mYNagZFsl6cIRM52SfjeSIkAWmcRHfVRM2+FMVXIS2dgNpb4ajRwH4fh+zBo3XWG
YeT3pGdvOkqwF+aSsEQc4rOHKWN26lU+UUh7CLvBc2KO/TYdVPWgx92VE41Ovq72UGLQi5KY6uw0
+VONSrGip0OyGgmnm6CXDew4ME/j8jAC0+yqY0trtcRN7pR79LZHO9XVm3zAfV4PxZdchx6D0Nh4
sat5n8+GfVfZGAfK8lCWhv3dhIG1gt433kP/PTM68PakQiG3LdPkiXagdxNLOblr1DBJGFu7pmfe
F4EnuXZrKq3REYx6VCegSIMELaQBXqWYRnr8evE9rkKmPHFzkyUD0MEwIleKgspRJjgZpu7do5tO
1qTem/vlKWKv3new5l5nVzuPokCz1sO8SF3OFUNRL6iZyw2VUnvdT5l6KdVevWSDzhU94ZaoGWHz
MHYvOSiSe91pmoeSIbIS6i+FrapPsc1XAan4z6VlndK79YosgJ3TKsgnMV09GAQxUkbpX+aJEpeY
eoRN5BWTM+0BXyi5ZGhokDCjdrQQw+mVwuiDMdTjQ1w1A2X0FAOAjWC5G/L61mpgmSTZbKznpree
IHkhKye7+Ct/Eo0xssogILlPdRjexZzqu8gC5Tqr7bWbsZ/QZmHa3gaEkVjR6H6TLlk9cVBoR2F2
yFQ0T2qBeIdqXPAIyQYxc2QfnSgbbwwVsxmoNukcKLMDJtv6qKtacEy3mWEOZ+KHC98lS/KttRK0
8cL+2ieWsy1b+/vgUPnVugzli44Aq8pU5Z4Sslirc5G+IFx8BiMRnQowRP7AbJx4T+QJpaeEd1w/
kdun2Pgy5EbUKGkVZJKfvzwoEHpX4ew5R33IK392vBlgtBOfl4e4o8FRRcbbUsGN0FlqShj6out+
6FwiD1V4bbl6Ec8FGDah/ko/vXc3gU2b2VCUTUmnDXm1hgsyJi5akNy8Q4mF2wps3qbp255+VgoX
VjMpbMMv3IE1pv5kwne16X3tLcq+67SmjVdFHlMgOpN7QCNq5d21FLjWDckIO9oBDcBaAmZLi4Ky
ZpwsSfepzOHPtKb/Iy78L8QFukYQCP41ceH/1TFZL2+/4hY+XvIP3ILq/UGih2YyDjJV3TDBAgw/
mvY//0PRIDG4mmkz7dXw/Kg2oT9/4hYM5w9VddEpyp60hrMEh3JTdm30n/9haH8Qtu4CaTBcDVqr
++/QFvBkS57Cr15oj1K2QVMXQy8fiGyfv1tK84pL05jaw5kpZ4dGiOv78kCmwXzUYp00jXmkBEkv
fO3J7vECZwlUOtIfS7LnzMDuuWiRh5M/A7JyGqKesj8N8mXJilY54bzHhT3STXPxsbQ8HeTTZR0j
JaiCy0qFOffO0yPIukmyJbnhMSp7Wo+e1FCg6g/rr5RbznoEg2XBtXw+aHR60tXyPJ89Fnszfzb1
2dl0UutSy/Zx5LTYaOxQ4dGqiMrEhKX7DKPEcXnQqwVaK7Ez5ueinnnvIEkbionUrBjxsLnv5wG8
rVykecONPIM56ic9TiZbTyr14xtzp6zap5zniWvTm1++xY/NQ5WfgNiO6nbICwYZE3KSVorLPp9m
GS2qVaFEyRHE/SIDA1xHtMuyGA5ocD7WLs8X6Zg7VibAIUyIBL3Qxi7lX/75oNnyzw8XmU8qv37a
PCgcclQInQZZJ5KMF6eHyL4hIjwmngzXW7FfVi87fO4F9umLNaDfmPnxbqequp8mfhiGVFstS4vu
almKO6PGv/P3zSpyHdoIRpJvlVF7DKRAC/sdX9Ky4/IcegBf5C+bPo/+yzELQ361U1tRyJvwPP/2
7uJjs3z35SMtx/h4p2Xx83MuL8xJn574raVKqoN5kANUucS8Wj8auJdwgsvFZeXyQKjMK3lZJDnL
/T4f8r+eWpWCLaxMPvb4XP+5r9VAEyrFLlc0ZDeFyzffwMwAr7MsL6s/Hxz5W/nYvqz8p89/OdSy
GFcDmQyW8fj5kmXp4zi/H+KX9/1vi4n33cBDcvj9HX45UmZP9gpvKQkcn3/AL9v/hw//ywt+Wfz8
0L+89J9uX/b8/aP9vmdsJyReZMbWQbG11l1O/8+f97L0L9d9nBe/b44zo9j/tlIhVubjjGImjNvo
t3cQTcmcW5mZiazMGi2jziXt8zWfe/922GWDPQN1FtaB8jAJflKFsixpBZeSz6e/rSvNAGLTolT5
b4vLrsumZWl5WA60HPLz6YeAZnmeL4dbFq2h5cj/87svOy4Py9sw/XhUuiHbLqt0rMH912Wxx1hE
gEozazsVjpshmVS2pFNNuHvJU+my6risXB7cTIb+fGxa9lrWkqhgzWuHJsWqqZLBN1sl6U/LJiik
9szgmqOqFqig218Oo9tyEiK01M9JkCQeQO7VKgaciVPNVHqbkgzsT5l28ZQ6hgw3fiMrBmq2oD6k
1asiokg71t03fCF4c1u4zH32fYLMDH4CqqPS5OtJkHpCBekkMhTA2Yj2no5Glx8NJ3yH3NpvC25B
qyHV8nVQV87ml0/58WdMphvBIgeg0i2KKHkd/5BFyaf/ct0i81y2fuwi7wwwA//xin/yFP80psPf
Dv3/cRgsJd2O3tuHYstbbrbLO30sLm+/HMZd7vvLG/zLT5KrCGCTqdz9+mmasdwKfboXy51s0a56
RFp8qFhb+ad8rvt9n8/Nn/t8rhOVbTMU+fshlh0/1+mL3HxZ+XmIf+9tlk/7ecTPwyzrvCR9yVP4
aZMU/Y7y1qXL++qytKxbnnIHv2qJOm0/1/dRM3AvlC/7WFw2EeXLHXJ5zW9HXJ7myx1y2fyx5/Ii
AJV/vvfH9s/nH8dkvoIEwcr8WcPO65QKXmlhnTT1FS9Qform/AySsGd0ARt17IZx14CvWRmMSClH
NH6J0smfAwPWtWnDDYjEt7S3Z9+dvHjN/Zl+W+SMiItSb1dD4ms8rySrRdt5dHhA7LqvhomqV8Tg
Al/JXjxoqcgRhFY6YR86Cj7nfirQPdJHpRvSVO/J3JtIrdF1kvmJz3oG/R/sGjGS01Nn2iqLq0fE
uFieyuZrFivvCCllUjC5SCVF8HDAj5boBH9bz41XeOSHofCwBge9WbQzOyzFGYhmCtf9CoTCpqmi
9xSZMkNie280Sru2goFZXrrNxdhs+jEb0Mybe5FWoLTin2mBWZYZh7pKbPvMFCGij8dUv0nTt4la
2Arhb3Giw1z6Lu3hTFefcyMdb/KYBCc61BTkWp/G8QM80gTL0taLKFlUJXkCuafQlGindN0P8b2t
oaqyQyDwbz2RdEjvS2y3iqpJh3dyjof5a5nFGBYASWjDi9o8dKG4VpQmw2pf5ipkdEde5ywSqWvS
wylNYE2OVbqebpCv0O1S1CYxz7kDMbqvbDnj14FQGm1ZrDu3fC0HkpPdNsRziIqb8DrjTje+Z70H
QD7A/J8BSXRBztznrX0mBOwF7s3odyQwdNNdmIeQIsUpEeNPkWvFUalwKliA4/i/ENjgSZIjXoRm
dVBE8aGd2JpO9aWY0uPQclGtVKPYmmhB8w4/jZvrKJEq7z3RaJrpDe7qych9lIyhb3kQiiNHf+mj
u6CGMSSAOa4rLPm+EO1OC9SdGVrOhvDgrGDsb8Vi28X8WTbJS+PgvhSRntz2nZjvuq/ugzp2/c6J
p2FlNcoPBX93VUAgi9QvpTeXuxr5FGoUZBizcTXoJJbFNrQEIllPeOvWGs017tl1LyLipQvUkK07
0LMxDVrMWXOoSAFaxUkMH8qtHR/jN5772PGDIIRVmld7w2tfwrT7KSiL+bRFuxWyJCrrOQ7lxrq1
KNGW6z7FsyiM1iY8GiGNB+J/FN9xvAXbwcu2WQ7vA24uHdxOO3qN+FlU5tXqAoL9BD+HTVSHwNhn
kHxeegU50gMUpXNqN8g7kMrnayMXng9eJ4bTwC3azpjZmDYYAcKqOXlm7V7MA5xvjcKqSVTNKhle
2nm8s1vJA8EqQER4d1xeMYlI+j+nS1E21yIIxYtrZftYo8PtONuc86NJ89oPAJKgbLnrGO0Dmcjc
k61FA10gOrRql1/BLR2rctJOepIEa/6ecGOG2vto1dkmGEhos8JJkARtH6bRm/Z15qm+oEkzjll3
B+lpgvGZY8eCoQdqOs6vE9o1ZFu4gPPJfZqHnnt4LUkTHXEzDtl60N/MR/SYwDyS9qEmQGs/z8d8
RoW5mmo0tVpJ3gM0slWVhs1FddEeR9YOE9t1HJj+9UgtN3iCnyKlK7b1PO1JwygPI3W3vms0lPE1
XV+MkHPSv5k1WpNxKMJVw4m/LpW63BrJKqeZvrGUYNfBS9/qaVHwWvGEHhshWGuY56CCSYID22Aw
YhtNwfVUwPdwS65uNQeI+9rahNgIGrPakmmR8ms8WNjnO2z0k/TTW9JZT0/0uVSntTHQIhTSfW+Y
zaUaPMgUfVutVOnRJ7IEwDy2fTQ5aLIJdyDDg7Oxj37MWPwLrP4xln8b639QVNdGsgBcxIyZpAMI
yQlgkKasRtABpWQIwNjBri25Ai2AgR6HtY/ChOAT2ANcCiH1Sh4BWMAdeEQ8OJJV0EpqgZD8AhuQ
QSuJBiVoA2h/mwrUQYB2jOarhuALCkIODqEEi+BPhX6P8+0LZx8ABclOGCRFIeMZwSPbUvIVJkla
CEEu0B7ajZLBoE5Fv0Zn/4Qspt91xptWwmsYJLlBkwwHCk8Po6Q6OL3kO1Bz7JPWoQxpn9NQe9Qk
C6IFCqFar55kRAhgEZ6kRuSSH0FZ+MGQRIlQsiUUZOP4rLMd7RPrAVh/LzkU3a0tqRQDJxhnmrGr
khiHAOiKSno4G2AWuqRaoNpAQWXf9ZJ3ES/kC8nAKBYahnV1gWOgv6xB0vHbGyQ5IwShkbbPNaMo
kElrNeByRxbJKxMEKB/AN4A5eNtS8jgsSeYANlbv2hpaByPpQw2+o9PheOBt3UyS7AFpgCgDWB+z
pH4gbKAdCwikk0QQCDQDyOfkYmDUm2GGdD1mGaQvgNXpJtsT2Wij94UwF0gjGdD1DEtlOwVvNdkZ
vV5QNUY4vSb2BfVxpvjOOMHgLUKY9swEZNL8A8h9cMhBXG8y56TbkboyK5oO7ehpWKSqdJPQc6Ij
r79UbqetPdJ2VjgZIUUK1d1PuO6ZwpcvVNRyfBaMiDo73iqW/TT209bW8qdiHs1V6xb7LOR/2Glw
VUXejIKfCOrUah4LyXjpjBlrphHdpG45bPrJwlCJgmLduAVWAcSZRoF2515t9fEG1d0WRgY2Q84N
B+nBlgtJSxvujc7rJgzM0Y/t4GpIJg0TPOg0qXqsiOHc1JQvBoy++7gz012TxF+CPMnIy1QIGzG/
mT1gcm0Oj6ok4VggcYh6r7czkBxkfKhc4JuX9nQO5DctAOqUkqwzCa58Q7vWBMwdEEfuynDj70KL
k/VkMlBoJKOnlbSeuoTb4yoeAnJQPh1IH1wMm47r8dEG9hNJ6k8h+T+BBQnIhITdRSpsIEkJmsAF
NYwcqoUf1LZXz6hqxLgI+ltd3Fo2Peka0FiwG+1O53qWMmKVXCI05zl9pQ5cETvx32bcjZaG1CcP
MRn33wSAI1NN3G0hmUcO8KO6D6qzpkf35pgB90iAjSfR95QcLrBJE/ikTHKUKklUKkLt0BTDuDZM
1Fq4oWGk25In9ROiY75SJZpJd8wndEuYm0ALBj30s8hVpNceU06BbBBJvBKv47QIDhVDaNxLZyHm
YmMDityXeO4cLCMyWwXyVAeY40wCIcGDXZ2scRhA+q8M9VBBm5oldopr3CbXvOBiF8k9kvr3DkKV
KVFVMcyqdoFXSYwVAK5TFQG2CiBcVWJfSOCVZ6h+2BxSawDf5BHvAegBw8QItyUFUSexWUwf1rr5
OkicFrmsXDolYsseR+yY/XsBeysk5IJvHHNO6D4yY8P1AoEeWtcksV18LfejSZarUohLaKj39Gc6
31CLB6vrvocS/qUKdYUu7StODbFyx0g/Kzgy1Fjv9lE+bmYS5FdllEQnmABEJR2nBTMGbwy3CC43
iSBLJItMQsky6GTI0cm/WoBlDBSERJih9AZmVuFRshpQ89VQ+qH62rfTq2IR9WEAQtMgouUSjZYt
kDQr3KPDJItPJ3RPDWaH5PAExQt0NTri1yzkZhzBXeskgE1AYrPi7zVcNvI37GcDUlsWHwUKpA0s
HorKoNxwL64RKTI48qwIItrMb5QIGcUBAedm5oohmrIa3ADDbKl1fjVgsMJ+0EuE3DjeaRIpB3L1
BswK/eUFNyfBc4liG/gwgg3YMyoNRO2CykpPkDfCnVOTvBBOl6BGEk0Y8nPUzSFEYpQxHfMfnXrF
U1ueADena04vRgdaB/lxoNwhcXkIXd66KX5Uw9L2i2D4icz1TO6sdtCm/qcdPlGOBwnUTD8H3JFf
QMx361QC+rAwGEBeIGMkEt9n+4mE+YWAe+GxnEXbzxuvU8Odq1xyb/jmTU16oXK0jS3DPGojGuA0
rrDDh4eQqjBN+uLNKptpNbTYr3tVpqcTju11P4QrJj8jUkiN33udvLLKJECn8FCje0MHXqD9XucB
sjYwf+5Ep74id1qzuSkIx3u3ldwvE5xmtXexHFJlakIuPDrhTRDeuXX6Bd3qftDcJ7PpvVXPJHll
ONNjHVT8r3ZPGvQ5Xwt6YgjU9KZXmzNXaSiTeMfcGieYDgTD1N+icjgr+PKnkkyOiQRxkcYIf5Ws
Qf+oRfteN/Vd7fFfhiijbvH/q4kVXMVcZdcqOJkKqKDVsmoYezwoWXr5WAdXWKD3H5AY//WqUA8i
P69pJZPup1yXDf1sILFzRr+iT2lEqCWqhyYzh+ugDbvWqSFIobVYkTTfr9DiJnyQ8EkRfahgMyTF
veqcTd+342qMTxaK+JgSwU0PlPqulQ9TFtwht3ZB65zIVrSuywPlSOzh08xIFMf+x7qCPJbd3EWc
8n+t62ZUSLoZ67vKVValawW3uXzo+DEKp7pyUiA5b9t6O+a6fkUzqSOhNMTenZyJ/jpP6eAa16R2
4tuhaz5Wfa5vbPM5Zvh7XFa5SqVfMzHOfj6gdl7WLQ+AHHXMr8iRl11+2YBZAdPUxxsvqy0d6UlM
v/mwvPGyLogGsGytgf2nRkn916eKU7U4Wfb08PHKXMQ3jqMA/4iSO2qF+L9Q8mlafDdU488xroLD
oBkXdUqy8zha5nV5ALzSremeW9vPddnUF7sAxs06VZVEWWHBMs6G0h1TK7WusXxYdu5im3YO/I4p
akkgLEA24U4JCcCwhAt1Qj6vS8gumDWh9i3PI2HpjIyIFW7c29njGtLP1cC505lXD83hrRWfYG2Y
V4PpzccDU6uXLolmTB8ZR8xCEjXHwuDm8Nd+YwrbKZvhfi4HctTSPoV5fM1F3t2IckICKH9Rs4jB
AEBE8bK8QSNK1qGpuOGdnpQPIgjH07Lb8mCTLrYKXLB4y9NlXw3+uW9Vg7pZXrWs0yesCkqJOrcb
UZaooXfNCsMjrY0PbBjdaxjU3nVZrzt5f2tjgwoSV+XvkLsRJX4Qjh5dlj2YBV7VmN58PPP7K6e4
3SuhZ18rUTqAVqIKz747+8yxsNXLDVqbNAdVEPK6PF02hKlq3lQZ8pkkbRUG/lG7bXLDIM4d9mra
W+fPfaMKwTpaciJc9CrZulMCD1IJojuBJNUfzSndGE5QhGunrYKt4VF9a6oqvuvkg9k27YGaUoGv
a1T/L7fhI37hf1MR6KpK4/9fywh2P8DB/z21Qft4zZ86Alf9g/4h0gJH1TXTNQ3Q0H/qCFzrD1sF
NKM6jm3YjuZ+xjbIbv8/dAPqH4blmLZHYIejWa7+7+gGdIhof9cNmDIkgn8WPC3T1C1b6gp+QVF7
elm4iDqzfZOLH2WC3G/uVupc/fQs+zgqektQePoU59VZNcLdFEUxrj9w9dks5cWMvLEHb0K3CVf5
iNs1C2RYKM6i/aAkuLMCZ8MpBuC68UhiHLQ7t1Nu3KExUD0ZxJq6xs96UgWFBOfHbFdH1Va8U2L0
MbU02fJOzBsFm7ffkD2KClvjZuAo1Enw/Bhp0myyPCMZzKLwNTdTtDE69ybXvw4aAkQrS9bUiqhN
lNZVKLiCOzLlfOofF4VizpYcUHriLeUeK0lo4wTGIetzZRWl+vditEI/mQ0GQnDE4gE2q35TlOar
Vk8FB5w1ttrbKVHfuOxdQaZQO0EBQC3hMM1MkdKkI9usdG97Lr5xajtrR9L4pmFYO+TR72LTrPwk
ih76vL+rAsqVrodBsI5dfISqr6MiZcQZ5H7bmLCyKsprVmLdJ2nFxxVPXdtLKPepLGYMe0Pv5w1T
eQCB2DOEmaONHkiQCDu6ZXN0h8j8h5kp5wQpIQOtXZqHW72Yd/GoMeExuURkYkBiXTBBWelTdpdi
nLDm6lDlGvfLyb2q5fzFjbwE+ld1tLuZ4Imw7Dd1i7NyUJkoVBlh6zWcGMcmOYaIGSodI+MG3f2e
9/FNnSo/9T6gtANwNtkZerSzZuvdY5SVFcVzEVJsKG3y6q33lEEEyk1xO/FnBXN9RW37HOTmWXjF
OiY/3EeMGCENYfJVjbZfxt3drEwo73P3fmhN9OuEp2Lpou6lt913rDCMtrpnmQU76bO5Khx3T5mk
2WBtxeVjnk1lQJAmkHxO5DxP8Q+ZIe86kclPIb1HNf0dOCE9MLCkxIMDupfAyvzYFtCFqF+EuAn0
8DQAXnZdzSORGLy92zeHvgrDExz5Byug1KRO74b1A/O47o+Rip2UJGgtNNVNGvCtZ2kLLUZrL40w
xQH3Ife3IbsIvHRI8ynJ5oWl4+q2PXyD030CGGIbN0F06dTkYKZT98D80G3Tas+FJWdQcaJ+0J7a
eHwcwSTtFaxqS9+C8IngQLD517kliJKRsb4am21W4Xd1E8U8ufp46dFWr2OGyEQmc8uBX7vBuzau
yjiG8hzpJ1XpAswYyrEKIoyDHV0VtePnOwXNY0Oc1SGKyAEtOshtEE3DYpO2Ff2WauRyYZeM8dVX
kkW8A+rhp2Q0NDzM9pZC5BFc7XwGXncuS367o2YTD4+MNuo9POp9fS5ac9o2wbjG30JCuWnelqlb
r51hSFceCr4giJVNwFVq2znNXQ/laK99VybhHVpZfNJ0HBgQF3tmlcHGm1Ibd4H8o8V4dYuE8CsZ
z8YO+xACwV6x3Z2VIdmGGIMzjCSXtR4N2EHTSqwLzZgfjYivxou+xQo9CDFWD+PkprcIQycqP9mx
dixx52h9xTajgaSTnobWUpgbBRUg4q8pOp8bS3TkhKIj92LrXFvhO/HnhIWV+pehju09eBNC47mn
r6qQkATOCo8ahKb7bjO4W+nBmaAarrqegVobuqU/6uIl6xxraypmd8og0Nd4N+fx3Zzz+NEaU5p8
TFLsoc9Xo9aqe3ME9YAyHsZ47pwHhagPe1b4e8IUC1SK9PvUVyLf5vP3wKnrTaXZ/Ub03iVpe4dX
gwhDi0CWqWqigFYjLpb2l9Y0oKFwoekrfVqBV9+ObVSTEqgdwtQbNyrxIszUbKyktnMisZJ6tAAh
bcMpI9LjyaBfvZ08NAP2WJ6ICz2YUfzKDRSl+ywz0vOVrjnjnUqjLJqJGErtsT4PJiVvVBg2PqAi
/9IWxZujjpdkNIdbTaJAXC94zxM6aCpeLbeoowuGdyUpcLk0s9jYFrhIXHdPepN8yWvF2DZFjJfM
HOlX0ED0VLxsMLNuXX4Gut0XsAQE1TxL21txP/lRX+ibxnK9LZiIkzuG2bYL6BQoFRbwOILCzKxl
StxjNKkmViewHGTR5LuwGV8itLo3zOy+9BN+Dy92qPkyOBYJWEMLS6vf6sq9Rdz1qg7VW82r7iNK
vmvPboav5FPON2bt3PelhQ6NxvNOi8iyMJwBt49bzweDfstTqahXclHHExbyFIR6le8EctkymSMA
2/34NRLahRtas9drIz7SKinKOdtMKSnMShU0J7vjG9Ej/Htz0OzcvmhuwSbq2C25ktLbLYISXbb1
Rl8nPuRutumMtn6xBgoMUaGpvqyV4WEZzh3y+9sAPLaOgW3TWn3nN1b5jXuN/Qwu8WnSH1FDj6es
jotNoXsPeOwosLn1czpn7yR8ezDSAsfnt7Sf3XlrD76nw2ldEVO4q1XnO4KcgmaU/RVuJcBvkdxQ
zEeQd7TbGRGzQfofwb/pOZRZnWKaT6IDvKf09wU27hUiwVtSBpk0e2Oy8zSMULRD/SwnUsNNzEsE
TubIpVpnJDLdqEB5fUptyqPKCY04rn1JHCfdmgRjAOpKWzA0k8EXi/LYnC3L9zIIKeEcKWuHkjlY
psne4JalmWbX0ZHplCwQHCaCri74mXd2qTDjs9xDPXMP7JUsvrEzurF9faiwjomS24nuOraU8DM6
wc4ZUY4pxYsq7SeLB2VSqzc3mbdasB1FKXxKJmJjcdKKnJKrbYKu0WtoiWrQUMzFIMu0MOeb8bDF
z9AYdpmWvKZKz4XELuV9CTTa6Hb2WngO05A0IvIPuLsSzFwtwQTv+Bui57D+0kU/m/Z18trSV72m
39VO9Rg6yPST9uRFBkm3oPiArTCQAL8SUrieiZOdsnYv7BDUQr6jDe4eiiJkIDcaYhUwFFHV5oYc
h56m3Kgc8YFeNFPM69rBH5qWzhu+/G6N14b/Y+k+r5KHuM5OAZMv6tz2eNBDfpqOKrSNLbIfDIe8
I8nppq+m9KXTmi9jTjRumrP+XOsF7DTDwomnKN22bTlVTN2va/wlLaItUcZIWav+py5Bw84e33L0
1cxHbWfn1KIEXdDtIKt5QdArjL76ccO4MtgDeuxWOuGl204XtZ8WzTtq13BvCEvsdUhnA/iIGDR4
1VkDfoQbl+LVSQ1y907+ZESaWXdjfw8hKN9UM20bxW71jV3gkAmCCaBlxn2KGsDR02HwYcG77wwb
pz+j2y3OgAsMZq6gY7AbhA2bUpOps7IbBmwKf0JRXOsC6JXb3KlO21xzvS5vpdx0pkwoHR+P0Dwe
UzsOV4DSm/WsVXhBkXjstcyg6egRn1VmLbZGB91Cy2fb2QDZ1g2OHn4C4hukwfSEib3EhsluFlF1
GzMCWVHo+q1nv+ZRS7tb6NneyUEERQ1csVKcp1x/sQyuBO1Acz3pqVuBdiEDOXQx63KT7jtoj25Q
mGDuuRWMan7USIMrc+AP/eS89hOVYJGnu3lObsOWYGyUjXQ3O2PtQZJg6KKAcipi7z4t+je7bA5K
FFBTnoKLIoofam7uiaDFqPvNqYnohAbY6TopPO63YCh/RJTKrPiF0JTbid7L3DPd+FJ7Fvzgtx7o
qRK2O/z0h9jyLoxNbxXVPAQBxpOgvR1H3HNQlUMHFysVPHAF0gsOD9rI1/XUbKeIml3sriul2Slz
vW2Vdtfa8xdrbFZKmei+akR0Xj3P1+Z5bxrWvQHzZOU6zjdgCb4btmeceg/sCHyvp0yoizs3tx+5
07ZQMn/0DLwR3TbPFJe2dYepjqivU1oNiBmBorY4+FdFp12EL6zqi9xJF+mTa3n7cULunAz3oDfO
bo5VuDC1h1KrT42EbEBdlOVX7rQGXd7Jvisn98gv+2dneTSdcXSkQioOyDPHs9ar3VZk8aqaza1b
iweMSM9DfRd6Yscv9hEbj5WoW0VzNzNd2Mowf9jmFQwvPlfesDKavdYz7/BmoqZCeGO4OAlC/1KZ
6V6+LxPqFYIlDH3c4xVovKUJ7EOhk6oV20GJ9I072oSnDCJfOUYARVd6Dm2sOpUqT5CL7eX0Qgef
SjIAzhjDE5xuQrTQAsb7qUV/XpeH0BjB7qol0QumRy4ORTc9vuRm076XJu0Z6LlF6n3pR33TFtoL
eJ2vQ92cR0hpWvXW1P2Tsu6a9N4hmupGKGI7WeM7sLzD7L6SJ/UcRFGwEjkNxfi+QDHVmCM283EV
5/M5qsXOHKM9ktRvxqRee12/2DUDFsTsrg3YXHcmWqHuo42iShqZvkLPudiTsU+07pD3D5AF8ZqJ
Wwb0WM3hnA3GtBaaTLDLHq0+20e3oubmOgdiq+TG5Ct1QYmrODAjy/BCKQnjW0EXSricDfTUgvqq
6Dmdfn4pdLfXtQoUpXWsatWM3m2OB4z0iZLuHTO9E3INb23jgxnIRr9HIMMJqV+rTj/a8LFCLhGY
Fy9IgjZCw0JXhfdNTtufcMkHjFaPLko1p4kxrHXbBLyt1Vk3Q9EezVncqtV0W1PnW2elsm/d6qYC
xqQxDcNx6duKdaY08NxbjmwBr6LBKvjloGJq4pcuVe9AQTmTlvuO3YJVNO9tpfvapP2JixBt+OaH
CiDMVIqLZ8ekk4xY+6OzyV0aaRVyiPx1cgycoC5Ra9WPdHysNXyfZOQ0jX4M56dWbXb1wEBvRi/j
ut9FWPmo664evRbFaQ6xk/heTuo6iOSp11aM3bZQkvkGuKdmeX6tR3cfGqYfFimkdXNC55Qsl8wi
M7dN1rwA0b+33ehNbX07yPeQG97LMN4Awn/Iy+Y0DeU31bC2k9L5dd88uvoOOMat54ZbktdA7jDd
yvODa8Z3/8XeeSy3jqbZ9lUqeo6MH/YHbkRNQNCLlLcThCy893j6XuDJrszK7r51+457wiSl1BFF
gsBn9l4b1sfSMD7yXH9U07+1Ov+N4a5jj29MIp8CTnBzYq2ZWz/UqfWFax5ViGY/9pnxKNTmy2mV
j6CdDrmEyO8Lj33dFYotzxo+YTpgoMKltRwsgRm/FnH53toUb6FxzlodYG34YvoPecOaUxf1tu4N
+D/BCQIvxCGQVOPgYL4zF/N21twWuh246vSjDXzkZCWe85H5VGIuFXDhlRLgM065DB5QozjnkWIi
L82XQa88zmkrHGlnwCLrMn3tlPgdqqiHkOMeid06dsTVZKCfIbN922EXXSR3hBrfc8JAbaAA5QGp
DLbooDBOtxLQDFm4bfRqJ9ppG9NY6LG60Nzv4zjcx4CiA206wWo6hda4Nrub0clB9vMUZ5bbtEQk
F3Na3Mm+Woe4Ub1RaY6K8SbPDBqvbY1qhOFYz9WHfQ7p7lFVooBJ2W4mXfhVa8Gm6o3rKMG0TcNL
rPdo4rLghJn2Oybnlmt0yR2BGjegDRA3OqzhlfGLJJGnEiPmNrBJt0yAQjCVuJ3ymrNbojzUXDZd
PytPU60dkOJtClU+zSVH9VRmW0zym3oK94VqnVsHFkh1i2UBEXeZvzag/Ejwpmmbb2bDcDU4ZsMk
7gaHoZNebSKrfnbG4rbS64rBFzq6zJiQcNeEKE0R2IRh2AXAJQukKohSkDSMLMoYEY7l0G7x/b6p
hXWrJivUSOc8Sq/Jv9pbClny7XCd98p1ZqLeVpu1mtAajRX8iUeoXo8YH4+T7K86bMwTKJe4yV9g
5TzEmXpvIC51q+lUzrAZBh+ChI7SBpcoLVFhrqHWkj9AoVexoQQitTasHZB4BOG+p1nFlnGOF8CR
0eRVlbUvob4dx5oezLgz9eGmlvlLmF2TvXyMDa64dH8CZMY0JLsarmynv6gp+dGFcWw4RnRhwevw
D3GIg6qPH8CD1sY24BzRj/LE6PGMEYGPfdE8tZTnddS8oZE9UQBTaQ1AEU0v761bs4Z3tfxbuZiu
QqYU+QRUjyjKW5hvmYS8FBAJpV8OfDkEOwon3pW09gbT+BZ0tHA2fxpNHvJG9yA1rTVnek7U4bbn
r+u4UKj5cdT6tS2q7yCxGrJQ0YaZ83Nd5acR1GE6IwPV+xvLgmVdKeVEiZ+hHmalMY6QlcW26orX
3uqfHK19y5oUz765LcGwdMXaiMo7rYyzhRuqcT1eZKFfqRH8ROgTW5G++1KNAOMaicdq5M5PaIVh
/UWeD9ZyqRFXaqx74JwSF8vB2jJApsPzuAakco98l7U7OSdxjNhjhBqsFMV9W99DJDMBBrmponAh
7XLsog2esDzdqUAXmWTj9cECYHbDvMlLxpM1khi+ECybNgYqLInN7uSrrKmcfDA9GvT72HhrzOGa
zpWCCRkJSPnbdN5LJ78vWIe7ST+/1L2ONARXkQiCNaSWa6FYr60GLXpktYvK9StppsPYfQdVvpzA
n9LeMjw9RblSTSnYYIfPBkoX2omZlVhcHWufuUJn56pb09V7MnA8w9LOnTG4oLmKm6LpTwXH8iE1
adAT5Gwy6u2DYQ5whiNxYupMVQeIYqisnZyZbhdQBYqY+ki37Z+0zZmBtfAgHXJzOgXQ/8z504Kk
4pp5szH00LlpDfBFJDjmbjNHgAZo4TdJGfiuY/oaAmF2W6M67ekAXNvrSc2gc24RxeHCHgs0jwNR
JmuzQbBhAcBrwuCBjuBjXnTZVRPX+65nZB6k+krWyJx0O4xOJGpC2K6Mh9hiwafC1RkM/QZA3HXD
ItR1dOWpclK0TEHwMCvjDYCbJ9+UJW970rDc6xQPWpCxi8tk3EKcRnilqdTNS3RbHMPWBStlqbW9
SobmqUtSxxOTfNbQRm+ifNzXXLdqw3oBekz5Q6sXUcsR+hooa6O6wyzcreoybj2t69E8kY6aBTDJ
a8gHbFUgYmWLBKS3IYVUaA878IOM2duz66Nq8Jyw2tdLhnORfrJkeK+Hs7F4lQz5WJcdeU+w7HPJ
W5j5a6EpCoo6nOPJVie/68qRJpXQssMJHJpxlBQosapkJcOAAOkifg9LTMxT1u1NVScjS5bGPklV
cxVn4FnSyvYCRaxbH2Ia9B7Ju4FI1GnsgeGg/2ay5iZ1ExGp0tTmNpT0nCOHkp4YGmKX3qCGglVj
wvjReis7mkVyj8Lve0mHKlOn2TgWT6+2Wi5q1k1Yjz+ZbXO5e4bkQgdQYNnUH5XYIERXI8TJBLe2
HMkQ2Bq3tTGMT6pRkDwIDgzarjsGFsMNAFoEAWxCchvdmmQK+JgNoWihR6cajtl6SOubONYfYIg+
hRMAwpt6Lo+yzK9Zl68T9MGu2bPebfzhdVJtAum2lp3trDSs3ELxSeAz9nORfneCCe+idlbBAk9m
ULjJmD+VA5oDxZz2nWYcy7b64BJ3EsM0rlTYSNjIkE4HTX0qVI0S/BOvhGbAMCg/Mg2tG2IFj8Ey
hwXsosRv7uivMzqo9AkZGKPDUp1dJ3TgYqDGL9mHpXqIy0nR1xFFgrlL7XKdZ9ITpDMbIN5a3gLA
s7vMIRuNpYOhKNthBExl9K8+AlsQge5cJnvQjnuowY+wQ5nHKeqeSzbI4io6D4gmXRaGO60tKBPG
L9oqVldd+m5BDUmKgVVRqiKVS/JXEpmwuw1kAqtLiNGXWOJxpuo+iPUPAKKn2E+otfLxU4zmDjXy
E6DNdSflmunQoxi4+jj1p1I8670R7n2uvA0YuRW26BtG0qzVGdhtOBqhPjCXNUEx011USQz+w9jE
yH/dWFM+ZCAOTVzemejvGYK4YY/iMnSeLaaF8NjG7zCsb+Fcp4N9xw7FqwhdFYtXbJrr+2BMH7Ss
u1Z9n8ojvC269GgSbHY1tGLPhLmnS0Q6yrw6X2vwp0rFOkzFyCrEqvcMp7+s1t+BtDrQJXkyyuH0
Di2fBO1U9el7QH0PW8sEmzdsx77awHbiH1P3ozV8p1byavrtixDmdavU0Aay9J70IPjAX1P+HZAd
aebUjUbLOF2aR5mpJ8Wx1hqyal2fMfBM3blWifUE7LuDxvauGmJ0m0kKF8K/V4oYlT8IH+I9F6X4
uz7Sajlipo5JOejmcTk4T8HQT7D6mqOD2nuLmeBbiWokeioqdu1sFOFt1EowjM6jb6Xb2cSjkhVR
6YqBYgRRO8aiG1tBEQs67In8VC7HwN4eg2y8jiU0EacOd9aMabobi+80r/bqmN/0OQEYKjCu0ECc
26oNr3CDjRcwFdPeJvQu7PbLzQXv/sfDC7z8L1/7y8O//NjlJ379A1GzTSad1VNmU4pa9zA21I2Y
eQnrirwQfzG0Q9HPDzm7AlbM811ORACuVHxf2nJzuffHzf/D10aWJ6nrMxaRQ5Ts2z6ATh7Olocs
4Hd75h8uzItb05Gy3cv5sV7S54/xYiRNBaHiKCslBpgwQ6zulykhpLZOX7I8XWPM7BkYNHfLTKJE
v9ydW5UwTHvc+Je8l4u/7XKjLDEvv+5hzCksHzNU6sC8KKs9PkGe7+Vp/rqbLL/l8rgE9czADpxL
WUNvIoTtMJI/ik13+P3m8rXLw8s3JAYS3vd/fBu5cH2QaZKuuF4Mq8KwSeq7fLvMn6DetGw0sf1e
aPutoXFhW9xpqHyqA+tUMq6We3/cXL5GGqGydzpgkD2WreErxR+6t8jBDX2bSMyAcZzUo4+Z9c1Z
R61FARC262gIYF/uEmeiFWX4RiQel+OGWZU2fCe4eOhSuQEUuk+bojqW6jR5jqOsSY43wXzlvpeN
NaDCRPX3gZ1f91E5HWpj2qm14OQ69eekHss16uQRZpR8Hc3SUwMugnTLbjGaz0THpIeeJiCezeIs
M2hNWgNcbS6cZBtYeyVNfoTEVgvK6eB0w3S2x/nOjlE0a4bfYgxC9T1VHzV5krs+9xN6azdukGA3
VdmdW6NyOKNaR7YMBFDWcl2Y/V5Wvb8aG5VfoxUFHzfezCLLgDqwuaQmlVyqbKU5F1PmgUTLmHxo
Yq8M4lYf1Obcm/VJLVCNzIW1L7W52FOHu4+Wn6Ynge0kyFv93Gu6fp7agE+/DsdLsa5nvfyRWRKt
+ZHunJlYeXPjVEeRteXAvona0d5LVfeviMGhAtI9UinfVIcxil1q343WZtiJqN9nli8d5DbJf2N7
9JkWEMytgrjw+rDmTO0078OILwGSWn6tNHN+PUc/RQfgqa/n3rOZLsZgCtetxbtiQotC4d1Cak+y
/BxKmZ2F8sB2aTyZM6aYsExZqTBuy+cluVOtB5f+XJ5SJtInZqRIW/M7LcAOzIgNQO3OscUP2Hmi
Z/zGtSqSwHNtDjwmeYsJEJs0Q8fZS5CNsUhl3q+WtJthNp1V/AZT7kxX0fJM2D0pbOcob1Qhc9eX
dodEPuBd6UZAfSVBklrgpAiptReud2LHmO6BAmQtljeRjRJKExYqGTs5/q8w58hCYa2vL1/79e3L
d8xMht7YFbwwxxmmfEmKQjZkz7pjf3XWfFVki14f1R5OeEZo9dkHIBQr/iMavEYZ361K/xZd/DAB
3UoykLp6dRxGldTMIHNbQ30q9AQfhlO+wQtkfDMzla2IcJv77pilumco4spsqRRVa7gqWMDsFLwu
VXoo9eiqyanzYnBm4WKh0xGGywCDk+hN8qP6Z6PQdn3SNh7peaXb+s3aCYkEsXzqVKk4d1WQjqsi
CiFx2T0bFLV/cLhWKaN9OxCTwLBhuqlUlOSzRtZF7upjQQnWmk+DP5zsKXkdFIMylcZTWM2NmiGd
UetDumO1TVkyOmvfrBDcxo3hmnpJYtOpZY3a617vaOxSkui+jHzyUhhb9bJqifNNSOp2ys+hogiT
mXjrStAS4NbXQ6FjC1SPNlbSJRXkx6S3w0tiZBtsYHc+qa0EJhdM+oJmZVE7qNaNT/ruyjGxrWjF
eByS2ca61L90ln5nzHdzyGGD6++mUwjiix00G+norzSy0cueZKgI+nKpnEXWErI5oByfSQSueuXZ
L9m8amHObjchR8Cc332fj1PS13eQc9ZDfGfiuS3qB6clYiAmH47MJE+Z9KuqUrN1Z1q3oPH2ZRt/
GurNAEuNITk7CxK73nIUHwlelM0E7oVa4DsvC+eX7lkZQwnKiZWa0LSjihduwa3NwcLspc9DAxJf
z7MwkPzyMqTTdjS1K/TUu6TRkO9rmzFXMUiBlx0KwtLVEYm2TpOjRyoHZTEjzSDpKoyGUxEQ/x60
XtSIfJVmSbVmQIELNqu+ZWB8SOmbbseuUkBH2daxc0/YwrgLTYI06hw3ZhW896GqPXcmAxezOWRS
BvuoG3UMZcqzqpwr6rOyQIFi1NVXWi3+zR6ISPijAntDZQ7jqk5vHIqzXuvpjAO0YgAcAaQJVLw0
0Ara6rTmChw282EpJRtdHCdsxowpSJC0ahxNgCn4KEzNe2y3TOpLfIK+SVtGPqwbfNmNlR8laV20
fPguAksvrkfGCa422TtpzdWObje/q5vyEcXUR2/E33H3pRumuem1yQfbCx62pEfJeLEyk6FeriHX
o+NnHzA+wjxGsO9MktlZ227ehZl3m4rxcmvBE50qB49EO16r4ditgfnEXuWjC0wS3bwy30NFnzcm
HSVv93UZqOarb6rfVThfW1Gm7XOrttcxYZs5G3q3Dh2xngdSaJ2WWaGlUTYz9AinMmCj2UHXb33D
C/XSQQZkdDwfgGgZ8ZouoRO3Ka3nWtEg0eU++5laTtgMm08N1XWgpPODQsIVZ6TwEKj52SzIxwmE
eh+a1Mxalo8rtD2EIXbVLmwN6rc0/x6VZMC1OtEOc2ZjpGudYhOJTuHjDDfOUH5Rvjkpk7GmNtid
of0yQ3sttfqtm4Sztcr6lrGss4MkdR2xlIKUeJdiZHN1NhUEGAd37Kx3TIbscyAVzKFtKfZ48GFs
Tl22c0oKF9uEDUdYa7ZqxmHRPv/A7nvKhrzn37YOGKauOn+Kn9LuOjSar2DsHyq0BxRqtdcPEHFq
HNJd7N8wZSErPqiYPmOX5WxD0De1sesH6gfI7QF4xtItVNZ3wQSYnCa5JKu0m1E4X6JFk9l3RAkn
ifj0K4U/QZY7Izdsgu/ROGYp4wmfljqyKlD++T7hL8OO69RrwgYwkQTf0FmR19mJ7rEY044R190N
9D5c66Fin0JQXKcJ/586GDgWZ5+szyyCdmmi2U5aXdkJ2XSEUVSYOvEwHWTOrKbkTZTNSUOYdIiD
/sz0Jd2aHTodMdT+uqqSj7TrlIPR+Hj4sRR5PaylfJNZce3JlmefKFGM9CAgoqJ4HglcPf76yvLl
uV66gPBBJ4hjlYuuA13upEerrrhUEXc5brq6ev71EM3JtjYAqcI6NzZLQIcdLsXfFLCxSMLj5Z7F
EHnXm/F6WtKtotRBwnm5O9cMnLOUzCc9V5/yWQJzWv6Xy40EPLqBTv3Co3YnhhCNhkiPTYA0Ilzu
RTatS5vpMLM1iKt5vhe4045l0xRehFPGzf2Z1r61wAtr0irXWjcZLtQdOrFxfpuyMOe0VeVHTu7H
MJfxmjfoquSvP9bLTaVgYAxN5fnypYSY4xXKkhzbjGkk+6HJon2lmGurwTFkB80GNXNzvNz0gy/w
rptkUTrdDhIi/s4a4JefxwJcPZlJKWMQLx01RlV97OaTuQ14x9EDKsiwcv4HUqMGr52D8pj2XXFE
W1K5oBBwSvrZByQyhUtXsusi+9zVI8vFDNG8UcWGl4ikOSJ3FF5XIxUgfaHzTIESL8IEdNSDIuI5
xp+0rRwPqEiPA+3JCrJjtYpxSKbqyMAEG/KxNKYSu3pZAm3vUHSU2lbVdWCcs5NUx74Ulcd0gdiJ
oKuOpPrZ26INrsjQq45dFtTHHO7jSm3gt8kuYBFy+SIJNR6HFEPwyMnp3GW9tnPSteUU4uI2mO1c
fmHExK0yD8WoF8d+eRGCkYVB10Qn6PTdvo6Ixliee8z4iZgj7rUR19Zu4RA0U32d+1l0W/cLe7T+
1AIx7x12vqkWkZPUy31bkP8rquEYGriEqpJ6Rpm76zbjCURifNFYwS8og6syb5Y8rN5aLttvlcUE
rKnMBEUK5dykWe+80Jt5gL3NWrv0bHtToBMKFBOllM00yRoDfFdBQ3TAMCKVIOGmFtHGuDXu/IFa
j8jMbRRab3rfPMUZQmhFNCA6kFz2M5FwWsPAXMbxz0Xj/79QxX9hh5DSwU7w37shmKDm359t9Nm1
fwYr/vqx3w0RUv1NAk0Ejkjwi67ZKvTE3w0RUv9NaqYUQgcpzuDccv4BVjS034TJnBmnhKFJecEx
/m6QMMRvjs002NZN8wJkVP8nDglb/gWsaBAKhRBcaAYCWFMITfyzQcLUJvwTRdQDixBc0/1g1QXV
lRFhtg3n3GEs0L60yk9S63c2uziwA3O7zgnowgPAyitfDJ7Ig6FQ2/kzTIJr0doPdm8nhyAvfZS1
P2OXXvW20dCAWOeowDUuIkCsRL3IGLHvtCw3nYAajzM46QmFAQzXjla55S8t5mO0JN5N6nwmWOyW
8FEcjrp8Bwb5KB3tNlV14YpgOBkKMaXyRqwh17BfQIIBnoDiD2SAuyB5hmHj6+p7rFIJT/CFxfjo
2zPDhci4daa7PnUeahZWjC4f6jn8CWvrbJnxRzc4140VnrhOXo0tqD1RnxOVxPSyhVrQdRYmj75+
mcPyAZLDHYbr1yatt5NAUSvIiMch8sQu6KaTyU9PSbuyICAT2vNTBK0OBYKXWVrarVWax9pUr7Sc
1ykJeM6BrF8I8wEGu9EzbevTysUMMZZSQajG1jaNM4GVL2nvbwN10FZMjhFX5V8sbddcjvYRLajr
NwQq6fxI7Jul2zv+OuAC6DJqWuvWREGwENoJUHGRD9nsqROEnytR8RzSvtQZ/KY7ge4v0AZ3JG9z
DShgj5z6zZftp1/zc6AuyASPSd0eMoLCMpOQEcK5rMuRAsgIpfUbKnePNpmTa5gKVgPB3oJ3vpBB
bmfJuK7Utd3yD8eGT5m0vNtkvXwZ5XMw8TqUKflK1Wg/x8AWKDPBJIM7u22C6mBWIxJJzOMW4SEJ
rrE9axhv6Jn1GnSTUTOcu5yQYR0PelfVrLfgYXtiDh4TsgoYIHS25xT5T6OzH01BeZMeco5I32OQ
F2xbu6HpkQujpJDPdWv3R8IAPv1UUYkOcx5iWedeFGD9LtyGrlqGHWWwiJECZyhRjdZmkyenG6VX
P7X6U00i5U5rfI8wydANuhK1MPwbx2Lj6qPfEVwlJGB+SrTBRqKuNzzXwZT73pf7sM9Xlw+L7zjj
SoQ93nHVWM3ip5S98IDM32a4AZAeOZS1wTOg03PCMjBReYGEeUvqBokcakBQQB5tkon4IYNGMK5y
/sxyE8SgRCa/RDmafo6Mwsoy7z0LXojTtsw67sTQtStYr2etyNgtVwwvU+eb7XoYZXelBnspn7bM
V34YmY7MDpYPXpXs05DLXkZvPE7Jzwj52tVgxrq1Vjybw5Jd5QK84ZMgnlXwgxyjo9urRDSSmWIM
HCIEAeCxynivgpwo1HkIXkgjsr2WjRqHaeOwOaxfhthiMbPPGDe6Pdj/lcKHDs3ktiqzK2JG0Y3p
D9KhYe/LZBeo82FOPpIqIK4nI1mO1xqGxI9Qgx+jVj3M2jCBHmBXbdREvbFDTPa25ENDeTC6YVaD
Mc32lTHipMr8Y8vslGhMvm/Z8YeuMink3Ijao/JfkN9Pu463UBryAcU5fhSjY5+MiLkEyMV6GbNC
anE+Jds9WpEICjgLAb4jmxeZ8HstWTEr68Zt2ExXNmdPjFbxakC2XnIGyhqbTJVsWNSy2Qf8boPU
6mqflZxYciYoKyA/qdaQuRtU5NYJ3S1FiA8lVe86G39tjIV1l7EhIqsFY+hQE6blaMtntiuR1EaA
4GNOlkVdv2uF86Phz2a7mXpNWI2eX+ERTUp/WxjK0WbstW0D/Wbxndahrq2JaYhWTvjUgDRcJxKD
xjTo4LpQmeVd0XhVw8ASDMwGmkrOxQDNBy+Ea2b2KfCPIkLF5ET6PT3YekTQs7JnwzVUNE0iTn70
IvNXoZIXmz5E/rYYOnrDpDsmv9Tt6fDdcLIfBUregrELZAS3OomMMWXRgdIUWdd4jiw4vWXsRCUa
EHLV8i1tu7HCy7tGKomYFnzJajCcG5bBLPOvlSXPT/HzK630PxNgoYEKejEs468uT+/1gXcrQVnV
4tuYZTJvirJmiT2VHyVGaTdvTCJwBGNTHDUee5KJTSJiGYPDZTmXBI12O9VJ7AVOe0fA072ou6+x
Gx9rK9WYv7WcLKzgRiZfl6N8dHZtwl49RhHVWmz4GQlnzcT+UxZ00NEGWCGn29xAQK+jUrxcsGiU
otWs8EQLpfHxgzD68B29X8EC+9D78nqc2nckHz8hg5547l6LisOAZvcLLUa0ynSgNYt+LTM0cx2h
S/Mb2Ha2o9CdiBARulMdx8bfmqO5rTjbT2R1KgGoHgA153mQpwG2pB+DXhM+OvsKh1IXmWuKI074
s/gWVvtkz4TJhOl0O+sZHvi8eo26WRLjwMVIUWlpWNWho7T4LM/9MhMwyB9qWOXPuU19EWfvYkie
61Ic1JnEmJHrJMPDUohvEJ4xopjxDVoSfOJFPm4F74Zh9Ku+vDKH17AtUmTvZuOimmBvPrZAeyxO
Nk5i7R1SfLEht/lGbUh8QB/isb5eKSlrSRmo7borOfkMUnlo+plThc3G2e+0277DxIc3e4N+ZIIt
YoUgKrkSCx3VQ9ofq9F3qwDxAw48cD4d+74YB9Z2MiSdFXsZ3leQ9ZtMkm59uRzy4dFdAP8wRbg4
xuwbR0Xd9hEnRCVQHuapfYGInZBI0jHjpUGrTeNWKKSTkw29YV8yE7V8Mon2pX6jbFDM8h61WbMK
nZPeqNgDilRAZBM5MSfroFDC81K6RKV2kk2juFJTz9MsXi5HjqOzLLHRb9nE9YQ52bNyVAoWW6mz
MXLSvZOZ/WetNNdD7z+TM7Wjl63c4Aw1POFAMvKVOcoWw6B/o83ol9oYoVRI5FWsEs9XIJTEH/Nt
D2p1QMNRblhRv7fsLaA2hGvk2zTMLuygp6ygVEoUyiwr2eD+Q0rUMhkr+3jTqsYdLznEW8vCMHhx
DS431VS0x3ro6bUmYpPR6Fpj7xx0ePp2W6o7KvDXsIIVnjAXbZrsUhwPh7p2VEbT6XMqRi8khoR/
8s4M5XsgTTzsZclI1K9n9RAAhT38eiwaxnP4bixXWwJlQ0JZ8e1CCdTFvb2wpMuJgPEL27mQm5ZW
fw3XH2SFQeC32Ynf48wvDy833fIN7GNBQ3SF8TGoSXuQyGgPFoiOlTUB++4ijQ45s6/ZuZmbpEHV
69h033WsWitFZ6ut1fZGaTeWPWi7WUbrsTHOahZCso0sE2souA1MvLG6ipPO2WYaDB2jZRWSL/nq
OS/hYczSR7MGtVddvgEN3UBdVytU3kT6sGUNDtPCaif/MFbxBjmJP++jBotnVydMUM5T0grcTwGU
I9SIV0iPr8oOb0+dIuwnUyC4IqAIxIgmtnpIrqaddhg+DH0dWgbhdyQdkXJ775vfBJ/697AIKcCc
/rMo6v4qlKK/mm/T0DqXFQsuPbXNA7/l0QrfCAu3Djoz7Yg97D6FB7yuag4YuxEjK10fo9DlbiI1
Shwr/bk8ikpW/F2H8kCd4/s4s4ZDrNZM1JZ7Ka6QXDIZXkYhMabdzajJ15wxgVdxsEI5sl4kO5NN
oan64RJ4TyAgZKU/HhNFuDhcwi8U6tpBRKNkB3u5ayTkO8PHYjbA71HqUjuoik+yDebNI7wPNH86
ELtotJFmZtpVVfTKsY6N8hCYzJ+WR9oQ0U45AdGZo91jkMLhdLzcNMu3fz0cSoQovr+xilbiFSyJ
lc3aAYBSq661Afq6kFZ/zERPbygpApI8Gq6QpklX1xiIT3VwJnUSrqrtmMcqy61f93yce54B9s69
fO3yv3SVj6wSdL8VG+vLV/Tlh5jK8eGtS9BojcBRYZ78Ie6/S55sOYr6Nal9IjhMYZ0HHwFC73T9
cagG6zQp+L8XkOdsDPdR2yhnIHnHfNBGt9KH9FjJTn1QGjxoWmEF28tDcw7PehayjYYNvyoHgSkv
itWrZh7ZYfUpJm81g3qJSBz7oD68lTCG5CgThL7ENNXJ+Jp1MnsqO8dco+DQwc2YlOdgo/SOVzuU
1sOf5gs3v/IO/pYDciyivG3+/m/q0o3/KQZh6dYNS7dJY+RgsR2dacKfcQapo2izUdTdrs2afKsx
tqZXjZLJZiJqP3Q1VY0O0w+vJgqriKvX/8/vN1RbaIQ+SF38ZVrgTIaG163sdo0cEchXZzyZnU0j
qEfJF8W+1uDf7Kzw4Kvz9v/+u/9Kcrj86cSNW5qhOoKd8T//6RT/Cti2vNulE33i0jA2nfMwphNu
AWPRoomdCJtgdfmt/zv7+hezL02nnfvTG+S9t+9/+wUROb9n33//t/P38Lfde1Y2YVR//3n89ftP
/sf8S/xmqSrmPYPgEGZP/zH70n4zTdvSHVOzMECrf4KBGOZvaLLJDKEIgNlh6uo/4CCMxUB5ME/T
9QsbROj/k9mXqf+nD5PkX7JswxaCqBJrOeL+xAYxsC4ElS3nnROgf4qsEyeDNTBH5bG6wphnrWay
E+XBJ2K18rqH9t34DB7aJ7Ya4BgnZ+tDs4bcrpAkyAR9qxIjAN+SkRkaOrFzYi9TvDxxw0d23Ox6
Sv8u3WaetsnfYZLqNM2gTX0vfFS/qqPjyb0DkOAXyeZz/D/BNxrldAqK/F+cMPgbHXvhqVBJW85f
Thi1r02qhghqJ2b51KnqHaC0bWWDlRqMz67ufhSFKE3AXa9mpN796YD4L365sYxL/3K6ko6hQnIx
DSEFLsd/foXp00bCJ/V5Zz86w1H8FHf1NaMG8UZJ+4PGhpN99yPvjbvC94xjSE16r2zsk3NPgOZ8
XZVr41ZFWnNVHbT37DzvOfOihTxHpFveduWqWUfn6d1erjyueS/j7Rx7xW78RM56pd+IbWl/B+Zi
23Xmp+Q7GdbWjfHaeEMBsgzlvGue2qVdcwEYud1b9Zg99hT1+t7kwivXKI6xJ6osznHckIJFNPkV
c8SN+GJMoe9AYNqVl0uP9Bbbq++rM34M9Uj5eNC97K14pFMJP+MH/pwNYZ8/81a5m0kePPk72tRE
c/v3wN5hFb+O18LewNHbkS/uzQgAqcJL90c7Vs2qdYgYVfZYjJqPeWAe5Spe9rFYPw1P2ddvve1l
bHEfIQQziNW0NRr44KFgF/uIgz2Nb6ebmWb1RKBpbT8Ut8k3RmPW38qpeDC3CKdoTp+z4QEaeBF7
vBzB1fSSv1sbbBRsYM2fGGH8ybL2PeEiwTqPCRHd9fYG0AsbKc742GETrMvTC7gFXT/NLEdTdZ2L
W0Nsps6Vt/XbcLQ+ihuCkouzdo9wzaZfL3bQsPBgOnfRVjmzVjz/O3vnsd06tmXZf6k+csCbRnVg
6SnKUx0M6V4J3nt8fU4yol5ExstROapfjWCIvJREgSDO2XuvNVe0QwsdPej7kXXXxbSL7rH+zHcN
qghiqS+Vq/ykHmSXwacJgwln+urpLYzom1EQuZoTvsughNFNPffx0dyri2sQPqw7qUfDer8Gqh97
RKtb7K6ZRV+l3+GxZud5XN+h++BNP4dO/hEf5aMScWgZzwglxl/6V5SndhoYh1myyzRY9uYbyaal
6i6Vm3+3lxw/5onIMlrfV9wg2mO0NW6LP2uiQ+NjArX6PHIkEIz00HEOyF7kTfrJWMopzvKjBBry
JfrST0O3B5mVvIUv5gXXHqc2ts3eHdDVbfVTcZ62Yu8VysG4dKon5B6oyy+w7ODoN2gX3vHFpra1
YfucHoF+va4N/Y4AZf/s9U7Bp8POv8cTs9wBevQzhNvmXG31c5f7oAdFCNuJbYAdf5dvb5qKBHu0
EWYj1vH6T31DdiPNANREzoqXzKl866LtosGOIbo47ES1aSthWbH1Xy1oHP5AXDcezUusIeQBEs44
BemRgSXTcFKqnfZUFA4Yw2NGlh1ihRcFKRi06NFjEjqQCBh5EWrd3/lL7OUbhX2fnQeyvWzmB0KN
9GDBSrhNX/qPxd0sm/iFICHwtfgpojP1ZIQH4zn87H6EbodOTT6O43Z5q3ezx/jOugzkseNoC5Z2
KyY2QcSR09FlOSvDi3UZj/01xuxvG9flUXxjcOhCyhEfpTMNpP/79fHfRi9MgzQVUrEkSSxz2j8y
reR8NYkIlxuAIL1bWmsgF8abmXT/w6bt3y7Ct1+Dpc2wRBY7Wf/HxqlthWUQaWpsNGlC0228Wcu8
XaL5e+1Q+C8Fnd21YYn/1yDsv7n0y/K/r65In2SROYSuMt9iBPZfr/0KwAF9tjoMywLauYVwT20u
002N4sIudUX4gFhq51SPYf2aRpbqSuZnpUylGyJ1R+Wub9V6ea7gCkDAkPmo5dXqD7hW2YqLh2yY
Ue8ItFfMtvMlZYHoIyYq9mYZ9JUs1f4KQNLOmu7Uz1wyckpwC3uZqOTpuVwVRlzTbdecGrtM98Om
617letBouaJqH8XBcvKyEjzFXB/xhYY+ZznSk2UjK6O9mNVLrxnDU8TI+oiyheYXLI0iQ5rfInfZ
Wj1mZ6MkkCFiIUPng0wc17R2Rrpg+Ln2a4ABhZEp91tdaAicQJdc+FXT70TyswOF+TONOKgfGcxT
iNKBoIeDwwAYHAX97WlijiKV40PCoMzlbe+5HJhYWjq/aaUbgoopzk3pD3lBcFtrrV2pTX6Gts9O
MkZsO6nEp0wPVUjlDcColeZRJaMXrDRhl5nLRmvai55DZxWXwgfeCCJeK+nAVeaP/BxLOPrTMp4h
kuCcBTpeuRo2DFsWMIioTWH6s1iiwCNMWElFFIDIQlN1LV2DMYKdGep5aRW6YQKdC2tWT1YP8frW
NhmMfDOOMkzQXoPdS/9pntIHpRJ+WTKvrNTWZ03+jHi94DSL3y0kzo1W66xnq3xOx/4YC9geGQ5o
vpzor3QXYWmTsjhBTLKJeWppvrFHazFVrrr+hJj1Saxb+hvSSTTjjbBoD9L8u5m1xxUjCbaR5W3W
69d6zj/j8yDGhdfN3eMcl09pGD3LSfcbtW1zM4q/rvhLUc6+3b5WJ0+aEgz8iZD6WqFggoSnponY
KsNM3dD7nEqLBIhVVxwZ1oaKz8IrMOI4bRqdYFS+JPJ6FG5eKdXinTblXZWCSBFyVdi0FcO8kX6d
kokMNofptawLRzRB6M41yiVhhsebo7TIn+daBmi07CYMrVz4sps1JRCyARdiNLQsFPqDiBLdXlgZ
euTJXAvw9uYcnXw9SiiIawKGh+kJOTkoEAhuMuKugfb1EgdoMtzbeyaGgj/n3wzGfAOmuxJrBJaT
dUsWNA70jfqg1yUrKIxZA21QBSgK44tZDBB/Qhv/DS3s7dDSXZ4SXAYf2ogQAvBExsar1L7T+HOd
n9YRH+E8vgCEOgAW35qG6Ks4rWiz46tjJsgWbZwTfV8gmkGxEqlBUhTnBc0a+qPQgHlg3BaNdlAO
6GXMgdnqCfZdWi3TVutvUbX1LQeglJqtrJfLJi2ob7ES17YmzcO+bNpHgSTqQCVZ3p2ztMW+H//Z
4au58tm1YkInG+VoA19rJw2oX7MQZSljNM+UCAVaKuhnnSDv7jc6QLVdnrTs2WSrj4OmNx/CnhFf
KWhQtKSuxQWswP2LwR2Ddsp2hv6ZZiGb1vtDiflWjjgyqqTI9/dHtBjK7v2rUf7FJwJRllYSJRpJ
xDk1KgTDls5d3OdcPmcw/Lt4kL+bCNO1LI+J95A4+WKL5/WRxHW2i2wBwNC63bG60KFKAiwgbBnD
q/yybuRrWnud2x7z43yUPmmJdfsuc3TseQ+rYHPtzq7LE5/95jDH4MPbQPKI5y0Oysm82tUlNm3x
ythZPcef3UH1ZxBvdniCjbRnyy7aiOPkd94j/d3cd0/xRnUTRFgIoM2zASPjZjBzCM4rVA6Ug9l/
Ut22c4yT+EAsIz4wYnZaHV2bTVbxzRtibKULjO7IFhEuX6WORtoBlxbfZrBBdHTMrF/mg/nb3Dbf
yXglSJkxjNoDl+Ebx59G8RA/Hwhewe8pWAD42fUQ+ePmJyswXqtnNvLRg2nPr0ZgBOI5AU3tGCxi
JRsN5Sf/WNOgdMyv9YMuvxGQSFxhCETQwNrEkkfm9L7fSA2lij+iitrhXgB2jZjQgQoAQAAzoS6h
ZPYi2V+mzWz6CruryaODK6lbDZgRnzZQQ6EjHpkGcS3VRBsIB2O8uvFugmbEe6oteJP+oEkOfODs
0nBt2mP/8xLTh2lrQPhFLVE6+MSwigNIimovesv7oHaZVZgnk1dOX2mLbax9l+tAkaBxO9XioL7N
NYfIIu0s78xky82x5M8D2ELMjembzBLd6Z1jnPH5WoIeMa+ykTke+g0Ggk05JXMTMj3acRgtHuwF
jha7y28tdJR2337BhuPtuZE0PKy0tOVANujEcNtUIXr5OI3b2boKJy5h1knTdvpVqL0RBgGl9/Zm
nGf8HD0ZJ/X32HP18yjJ+nrXjpglYJewZzSfjVPZIis4kXKm/9Y84bK+hmfqp+7a4tgtH/tnbOz8
7uiDre97eai3429qMohq6jee15N+LD7JU2K62r9NL8mMGsGxTnxssFNUG0If6LhWL7XfPsWUWr3N
VMG0FcyQpBJD53EGyBIksnGCvzSkubiA4F80tqq40aS9nsJY8EK3fRvxPBI1wuvf8XoR2MnAGdl2
c6iZkKKgtp/xHkHRM5qgeUHfvURb/kx+9Dg+VNI7gxryF0zzACYwIQoiw/tgGxSS+HEc7SCh+N6H
O5MK1KSu4Z3y+RlNBsPTLhnYvQ7Za7QGhe7oWZAPe+FLLb3kMZI2GHA1Jp1sxE7WeSk8PKfFfJy3
4yHr7IrxCb5SOxTsJmj3A5S8Xb/D2wN9FN3Ib2hF6btoHfJDWG6obRFDlGy2y231BdUppJrDtehg
QjbeOa8ILp3BxjMfAC6/kblmDF+pp25KoAuHeAO9wTDd7D0HG+SwGaAAQ5r7yogsO/cBphZhcpEg
dCNickT/sG/ItuMUcSLdmw4NBXnprkeLs4YSlb6Al3/cZhmTM6NquVCRo/7JnolFEmzr2STB4w2s
qTIHpqNsO0d6l3w50F/ygGbOtRBxk9raNj8mvvJS0lfwjMO+krz1aSq8GTSK3TzkF+qZa++n24Rk
g2PGZYzoZtfiwv0bM2u0KU7kKL2P74wxP/gbLlS6pG/EuzEYSUzBi3/ICxfiPJQedz5HoNlaRzR8
BuPiKXwksaZnDoSYxZlQndj9Y3cWrs1eexq4825erMr+iLfdnnAOj23CJYToQS4DV+3xKQURGqxc
9LeWb30BEn1lCe0fytgmZNyvTtGp/cWkE7m7fMT1b50FxUHnrr7UX+hHj1xh1WfllLxk+2ijgoBR
duQAhQtie3sRN3kGK39biw/6RT0aT9UrYhQ2mAliz8jF3oCHof1NacDwft9upXdGW+uZku7ECkMr
hBox+cLW0MtMNDyC3DuDOG6y2RCLuHW447gXrvre7AksrFWvfZcUT6E7fwZP0zut5EMDG8NNLGxm
yed9CmOfv6XKLuJ8qNStnGILtXHUhINfHmmrEKqQVgeqSul313yxqyCWvuoP6iV+xnKKzMc3L3Jg
PUkIelChE3kuOphKVMIwvBbB/jaWXcLH5kOyAfdnWif65lBzIGXrjsSn8mckamjLaRe9rb+K0/0y
p3rRrvigu4I0Q/ooog3bIstbHoDJ7bJLlDCp/AKwl5oXxG/JB9I1phxru+uRBfQQPwd2vHDs8FLg
DNyH0/MA7yMSfoDtBiaut/SB64+1LJRgz9lufFq8+Jf0JlguFQFAtisdCKAcZxogo2JL53y7+s1F
6m0UHMUl+mBd4mKgKJ/W6A/H8Vw9JkxSf/U+ZpziTRQZC7to4ywOwIQ4+cQfh1mZcHJbl7z8Za5f
YOKuOqKJAD8YuBQWFYmr3TX96A0nOzOkXy7zexg+IaLP2IBuFc5Y4F5a6w4ebLnwI2KOn9ml5NVf
zQtJbeFBfa2Tx/TBrPeWttE26fW28RT85HO+JajaY+K2YF52uGaUDTTM8U3a1D46YRCjNoFiwGuC
fkt5OhwTtB1t0Mj+8G1qbk/2subiSREZblzNJ3E9hU/lBvbzdfjua7tmF/BM4gWRnwqsu5wJt+gV
L8T+hA/VRXWix/pQrE6GU9xufhR/+Kjpb/wsu+JTRrmVOB1FHaFER4ZZE6e0nT+x5iUXxJEPoxho
RMPtyBj6UBkmvnBVh5hW8lPpjZ2yfftEEDOriLIxX3XalIUN2/El+lR88Zs7khZM0Xamz0yLdQ4Y
maeNB804fJbpXu61R/JAtdiP80vxrYBRG73iWzPgd11Wa59JvoDg2leMU4RH6mHUtyHL4iJ+qLRb
cvVrXEWKE6Tk0fuqF26bsUBhSWDMyUcvobCdMN01N3ni0Lo5W6AmaSnUPaNmVJsyFw5w/6vHhQL9
vSyd8NgqP137q43d9oG/aWGNGh0chd/sYcozXJ7koiBbiRzgvqQ/97e5vZU59TVFxcO2+TvkbSQq
Ghsup/4L2FzO4/h5PIy/jV/TB/YGYqbWrwamAvAGt2qd8KfTfZiRKLYcc0cvWXuL0JvdViFHCozd
elzc4oDshd2lO+n2dMrYZrTQBdSgEnxpdBG8j3ZzSrxVRKfqq7/FLVvEJCCEL9qrx2ZDw4/LS+NF
p/xabtMAjHT3NTB2pK353OyrzkETy0pxNoPmZJp7MZi/x2/zxFkpRE7xvB7jY/kLldC5PxZoNb+s
bfLaHogfo3/evM54x8ofaX0gBgTMLKXXkm5haSS4k34ZJhHR/mxRymBh5UQXyC9ISIYezUgGkLGI
+1VWOc5zo0W7lSo21gxxP0W5BNvm9g+S2B/HohcCEaW81+estjihJaix3Nyfd//q/m1QdLiQZ1nH
RXmQ9haJVDcbAk+sjLWGrk28TL+ZCoACnSi5kYZDTDFF0LFcZ/qmU11TbGWsQRyvWolutnsdFDnx
Y4AbiTSCaRhDTEiLDvkbwUyuxjA2seI9ag1em9XTuVUL0R8FVpDVEC0sFHAv+wz/jDxmBf0jmYuH
XvmJnLKjEnCQhIvodYaJrq8VaUZZGn9yGEden/ZXKdNjrxm66QllhJ0UJVoHmQ47FMLQ6Rls4eJK
Zyrh9qnrFBPcl/kpx8TexELtRgvYGTxrLg4U2ZUtvAsQN2iay2HhK8kcvyaJrzWq6gipIflJ1LcO
5NcW9BExyw1IULdqqv6xYXdkohW1rBQ5z4zkKJ+hRYndtFeR2jC8WWmkmLgT0vwihM0KZFAKj3Gn
XLGejSiliH0fsnhbLnQyVSF9rKsJaYqxN1icwhhzBmlJ0kqMI3ZFkdUuvORJ+KEqWbfrZUSV1Uz5
jFyQclvzyZ+b8DruZKPaZtGe+vqhr8XcJduYlrhckMhBxqBN9I1Hb1HdRpP1EmOpdVJEETGInc5A
11HP72Az5C1MM+ZkPdbN9DMf2nYXWtK3WpNJp40mkcRLiv86TFh/hSAd1PyqQnqij4JwHFYIXre1
b8Gyzo9rdCnKUnsvwNYJ2Odnsb+WAwJvCRNFGj432o9EwJCtRPnrGCOjmJpspqdm/TSlsZe6ubUF
AV2sWPIaikVCc4yzUybkai7WNwH576afFTBOYvyzIh2BMX3TeeG7w8+5CenlYU99aQyVKOEUunQj
oGuL9IkJQzS9LbdfJstUp9LigEUDTT1D4QF46+lEZDDxFpwklUWwMvIGp/VNs2oFa6ZWTlbG6Fzk
/bC+QUN9G8v4pLOGkkBKt3Gs3lClTX98b5FqP4zFMwkFcz1Rv9NPS4yZkj83z7kuoqlZxGcCzN7L
GS9Q4+kDAfFs7xtWHRhRr1yVY3swI16B8UsKuzcwhbu4oCCuS7aoStW/EKeXs/go7LUn66udXbLd
vlSdrXGCfdmo2DATe2Ibql1Z6tXKybIa6Dhm4Cw6kq7BBi0HnPJ+VFMyYGJlZ9UkhpfAvCILMNo+
xjdGTrVQ0QE1CCopoZjpkK82BjJ941VIJ8omA8+yIV6zevpKb6nUZhkGi0U/qACVkPS7VoYjaKWj
ZqvpSwPR104VLik5rCIv7nIgCAnQJ+COXrNAdCEET7etEprsKLEAGNHzMKtxYCjBSF0KBlx0JEG8
wBXxu84CGp48h3H6qak4pDsJATAKTaTTaNqUrmZdlC0Y5iN9CyFSCNNp6OglTBC5RHoKTlC7DQdo
pszbogHUtlVekql9kRpSmEZjAVnUSXYs9Y/W1HWcb9NLoSJOSmSdSsYgaVPuGFuEvZNOJOLKohFt
yIrSIh2EnlRdFA4tZ6dcblqVLa3WouYfs+EtRdjnoF6ngZ6XxcFqXhWTEk0q06vRW4yv0nA5qSV8
MtLOxik9rHrnhgRo+WYpgmajlp5HrOqaIJAfmy3yuWYOKIjV6OsWRPLcUJzMAr+iZvNTapKVigzw
EwAfEr24eMFQj1uA94ogF4xMpHDdOPOnmjZD34ffKLpcZRxwkCCg74jbs/U8Tb16YbAmqvOuG3dm
JxPXzEa27q8iETtSfWKusakNcE5m331bM4P7onPFrmGDXx6rRaE3gwnfeSR9CcpW84Ss5DTXbTBO
JJIlvThti7b9Xec7axGB0hQsp+VABsAtuxWpM80mI79mUAcypr/YUo95hUeOWQIbHkqc5fqpLxbo
jIaNPbJopwToiWtVPvQDXZFWuNWq5vRIlicbjzS5iG3kaLlWbJSGsS8aTQesxVPUknaQDwsLa1Zv
um7d9vq4C9OWFMCWXI9UzB+BgFxHGINIqFa2J3JEscyeqMDfWgnC5zwOIBOUczTicZa08zRbEe/G
QGhGSimJrtQUCNbLu1h3VI27eiG3mzATMc5RE5cRUbhWlhvAKouXap54qKathj5yn8fRi2jMLjox
J+vI9mimPGe0OtH9HeUAN2OI9j2j3TEqJ2mVQbMtOgEg2WCv+U7TyvVzxS8K5EPYpqJ0KUz2oHlf
v0xzThGt908kJNROOBmXgfOUqEUu8LIVKGoHwn4gKXBm1hqplFWjoQUEqvpZAwsjqTeKgv+uptEH
pUVyEqkE1FWjZUueBP7+1+RmN6my9wwxPSsxLuGWhUwqMSmX1gSOZBT3ooVgVVYKWsipwnWqVRM/
rinsjQ61ZB+i2E2EodqmOGGHlXBUMUoTPyzH8ZzN1W5MTQOw543xIVuA+ifJV5jrkEZMAZzIlIb6
8qlmFqp91JIO3NjtKkobEg22atoPHvmJ+AiGLKM5rmMxn13Ii4s7xQuGHrlzOpH3Xw9XX4mpy9Bl
6UiohYdFhfeo1WrqtmZJyV5UflMZZYCi92dqRtq4OZTx51EQNc/UdadZUkqHbjgCt0+Y7Mbeqpab
xeyfIP7Q1+zbbTiYm9xI6EG02mUi9dit12GbzNYp4xA5wOgPtR4Kbh2x2DC0yvPkqVnA5DSd9iZj
XnXErLhmofgyYXsISOJhUGe9GWJEo484TsCMoZNYXbEdI/1dhe1Deo3gapKSMaRBsy+phs/bPUHZ
lN/h6mg4k+gJmLeetSbnj6sg7PF8PxFsoLLTVTUVUAgf40Kdns2yIvHblH4PxdAe1bQL6ONDjVTr
xgc+/UgUZJUbX7qMcLsr9V1ULD9pFcW+CQfKDjlClap6w0x/TRLYsSVqjFYfJmwz86k2ml9GA99C
0jklYvAobj93upv5EqQEB+e85JQyyDBxiA7jQKGgoo4gNpbEyzR5yop08BnQEIVgogpqGGVnIxKI
1U/y0HJnJhoIdgU76o2jTBYulrX6SKoDdGzrgu0LbsCyEmZTjudR8UlYYC4fDwp55qW6Aw6s7u5f
/ePunFfLNgargA/nK2Ey5EkKDtnJjP9+c3/MbBfLS8ToI4LptLvfNCOfAC5Ykkew2+CHknwlAEXZ
dXr5S6vwnFqZJbujKOC9u2l9tXikwxdHFKUShSyk99KdR8FDVEVPM6dyi+p+N0ZRtVXpOmk3HS+8
lz9vhqW+QFo2/NWCIgZJAPqyrFUGpnJEv/ebskR/0l8taTZ2wr9uEuQF6qo12/Smb85vN8VNmAwp
hPRqTXwsJpOuGFiiBzGc5GAEQHsg8lX9Q5r4/0WC/5NIUNJEJF3/Egb8m0jwmHTkhnRJXSf/RSL4
x/f9n8ww8z8kUUUkiN0Fn+zdB/unTNCS/kO/SwBv0sGyavv4f/8vRfsP8eaZNXSN3w67A5niX+Fh
+GgN0G4yFAnYb+b/iz5QlqV/SidQzVnW7ZXpmGRVUfuHfg0TLO7tmpjofATDA3bkY1B1mvtYYdRy
pl9OTo0ljDTGSRzZ3KxMEVa3G0pL3LSyrNhqDTQTEyD2WYY01nq2wh7VjYCwaa4yPi3D90yMJ43y
lbZewYx2iqafsZKxXyz1OTfQ6cAvX/0OFADjdGeJlmChbvNiYTwpNM+Xys9k5BHrjNpXbA1gqBSg
dq/8EGa/+gR97dWJOaH2MERQxcW6+yiaCD/nQOYyy4LiIiuLh19RrMQ0TdQnvcRV2bJ+uwo4ciKq
ch8+xropxj6YhzoLLJHmZWUmwkaXKuucZuOMr6gs/TQuHIsa6pQJWvYwax0D7HXsyOGiB7+y+d5J
RfRLAM23U4FdP/e9kmzI9rvGSpqc4MvFJyOMCIJhZErAdQhp01gnrx1HwE1JsVULhZCqsqsRvKWC
4HVWrQDgiERAg1AL2sTgxTUdyFQl3pghsd0JQRu4IIsjouXO0bKRTDdCQTCuBaxw00NOZqip09CX
0yx7MsWvGZ3GGJfjd8s2dO3C66QOjFAtlOWCFA7BkjaS20xuw4ae3At0eIjuCzfT5dcyhC8hS8uz
BMQisLqWH8T4qhEWg8WAcLBUG/fmNM0I8nhDa4VVsgLTvV0bdpCrkB/IYbEr8tR9xbxxLKv2U6Er
eX82uerAWOjIzckjWPS9GarNTqgFhqn8wLRoiPURCWGfQuRDi0WLWqkFa4OnjIJabgNT4Y8UFWm3
5Hq8Z+of+RPGdvxz6b6/3Yjx9OcNgt/sb3fv/3p/3v0p/93d+z+EakrfSlMP93uCrjOmHecKTcPA
zv8fv+P+8+r7v9y/XAvVArqiP/7jZaiQfFBqDm8EHxS7v17FXy8FKh8Os54N4V+P/fW8v37t/bH7
XVLcJZDNMFPv3/HXP9zvRvBR8AjejsbfXt8fzxQIo9Dh2ERRtgAA+9cT//bl/Yn3X7N2NX0JDfmd
XFQkN1fi4X7TwV2Glmr2jg4R/DBFZHyoY2ER34GLR7OgRdD4eqZC07Mx+9uNsKgkZsuMTtAMAW/P
1Zb+PY/Nk8quMwyMZrrev+f+6GAijVBMmYzTSN1pU/dGe6vyaF9BvFHSpkOrcIiF5pjMVenFFqeS
JBYCjptJONy/UuKCQXEotsxZMEzlBs5ka1q3bcr8uWeCBQyLGgCrFIEpB8s0lYNwu4G/JR8wn0Wy
UrvdkL/RUFSC+7/DidM3RjceQkNY9sgdONQ68PaxntRDBLT2cP+KAjWEy7E8QnUGf8kbLHBirXKq
HaIS9Ggocgz/egzntacMItTF2zOWNvzVWrHp5plCwsyk7+ubEyW++VekOKt8hF/AmudYofdQA+2I
KXas1KfeImehg2Gz5qZ4k4f9eSPqufTHXcWM06CesndE7RUXz/xzCsmYUgqkB6G1lLvVAN9y87F0
Mv/BF94UMVM4KVL8UC1/ZSEISgz6BURyNnmFkaHewcDZNlPhdw0IhAX7jicOyBeUtZpxRBnzYUlj
M7CK6rkoF+ZTt5s5lXHGSy3JMrdnyC1QsVXZsxVGSavFp/gBfpnuCmEvUaRV2nZOqm28lDHsYm7G
OWUvlyHEnjWmMYrgmp3SYBrmB2IVz0iMIApEKT90fIqHNQxA0kJv67TWn7A0HYiiWQ8iNrdDlxZU
NIzcaOD++ThGDQYlqpn696eltzP//tVXo4KwNKvDkm8nwYzpeEJyUW7cFMqxAZR/LZ9LVRwBpTFb
Es3WlxKsU+PY0gG1eCWUkCn6KaRB/dOIszDjunEgNF3aLsW0UUlkQLGAzdwr64mTX4iAqSsaiQ2c
WNivZ1+Pc4hlZpjDKayK49ph/+vUhZbr7a5Kyp2/qDh3RoRvR1ALlTuR3IHjCsIc0dkgsKMLGr6H
diAvvjLM0K0yqPxZRKiAktY51LWlc2YsqfZAFNzZ0BjXKUr+lggg1JUwPct6LG3ueNRZS1GOx1pW
7eZl/ROhuoQpwmrKbigxteg1Pe1KO709Z+pI375/9ceDf92/Y1fTOwn1/u//ePr9rszb44OJP99/
NbY2TLVwJvH+8qP/+oa//eg/viyx+HWhHPvVX6/k/vvuv369M1zbKayZoZNr/rcX8bfnt6RZOHJ0
E+eKUk+UStO1u/uNKfCh/etuJqft7h+P3f91AIMcqGqc52YAk1l2gHWhL0bGpdDFJBxz9qow5QOn
fzVl9AXEBNZQ0Xzpq/Ehze14HNK0d7MxyTE2v+NV8GaO6zafdT5Aalags9OInEiRL8oSJJQwg7sH
3B6SJDBQOGfevCY1MSM5sPb6NiVttzpjgKRbQe4zwZWJ9nI0o34cdebz5fLYS9MtSwLEYiTEZ0Qp
0oDch3wIyuoKKJ+CWl6gO+zpUUF4pkkyVY+rcFvk4OCSsN/ABe6MsHIlaWdBL2WTZjZb4AauqEIX
6np+PDpHG0IAOWeR/D6VaeUKcWrgFfaKthCPhtxYsKe6Z1qaWRm+xeOA6BkT7EavSLWZ1GbGn2ue
0qr1QW9NTlwIH0VN6x7hJFZvAlca0rTIrSMVpgJgz2wwGQ4DgkaRC6EtijqwogrCRAoKtUWyVY4d
UgRuHctYE0erwm3W3/Rek5Z4YTNv40QhVhBwoys3SD2UG8q5MpVtrI2LrYowU6SmIyt9ZYpudj3W
PQtBEhyPt1xiBxbmuOsyxbgIvA9t0qWbEJGtXWRIxVONsN4pjjkIU/5ZE0+aAckaopiejvI70arY
L8QnXZppuqokegiKiNy6e4cfCtovRCKXAM7PFsvahXnRbiH55lDBUHwRz/tcQ7RAO5XWfr/qH9E6
RvtYRHc8cXqyF9MZvQ3Foczaj/LVGHLdXfM6mAQme4XIPEJH0mDNxtdkiK1Hr8TN+jYJalAZitXB
15zKyZUngU3FjMFQRJljdvWHDHfbtY6GOT3URh164WDlW2khoo7UjHFiKE4UIWiE/m1daaAO1sao
usY1QsURkwHTOlNujphybEsmmuIeak1+7Dkd6cuI7jRZFA35rdkOsD1HcqRWYvsSd35sMW7rqx8D
HAajlgHOYszTy88KSoXbiTcC5ujEDHcOVqofRCy7x1LMA6vlCCq3hA2s3+AbRndUWmuvJONWlYE7
NJLyMa/LctFptLVx1h6TiXPJ1MONYUl0BXpOUChYZ/qmT8WwM8ZEIimBbOFq1TDrhBbvFPFTLgMl
KxbAKKooc1KmyGao5EHCzAgEHeIozUQ2lN7MV1x03CyaD9mE/gDMbBBr/N8yfUmOaLgbr2ra8pEK
sbS0orIZsEIji012zDEc7LzHaCkb1xKZJ/S5V0nV2Vh4jdq46UrQXhLIHL8gi28zKNNGIrpJQegk
5iq6cnEz0k9/tbT+RVcQIOjgCQFoREQgygoKqhPRXqR49lxWtOTWgSVky9V1yH7LwpiAoMWXuVNe
06zr3bHOSRJrmyxgAKCT52GtJbJleQpQZSsO06rKJ89B3adkszKypBPDtDQRS9g6qOlmdURHmKR8
LKN3BlUiLLr5fWpu+VdTf4oTwzzQ+rqafXnWRJOQg7wnVXPqMXHMFr3luM39MumxwaC/KOjP2mmN
OUdrisQrrAkETyzCZM1etdwQMCBVCUQRtCmyxfEZlsVblFQILLIufVGMazdh9OyVYXe8bXFypPC6
xvinNHIA8X2n7xIMtEhtc2Z4y+oOtXBcEa2FXPZJaPSlvhLcfooeQ90y99Uwkl+ESCAmzdYZF00k
gwOkKJHLDwI7+RK7rjN/mhEwUF0wrY3GNURI5YSNFBweSWQrX8r1ribGe2uKP3JoEF5oFP/J3nmt
R62sW/uKtB5JVUqn7mx3Oyd8osdgUM5VSle/X5m19gTDhn+d/ydMA5OWWqHC943xjnY9RREJm1Sp
tqVOryyiB9iEc2lta1d2eQGvtS5JGsF85BCWKpL6LXKOqfrsC9pNQJIoMifjCztWWmU9wtRyXhpV
cWUtS7sQ/QnEBxlSt0xFf2rhuti0tWlfu3xqZ4qTpRFvBG5/UAHCAkD5t/GMo7wnwTWRvo+qmhGv
W7DpqkmfLUKLNnmYn/usn0gioaAcyXgDQKVgYM9XYeCjZG1JP+wN+RbpcwqwWOa56GeEIrlleBFi
VkA1KL/FlDDObJXovSBmcgBuzEhFYzD4BG740OYx23SimWyjTTHUb9ggxwzNzae2ZFKSSn2rE/QP
YH+YAWVvr8nV5n20B+T5cc+Qk9y3nmJnQaqXoM90lpjFl9BiBgxAeVkt9ezGKdI96M5V5cMJTR3i
8YyDyEAj5wNsLcJUqwAEsaZQCPeEXhHEFjpJ3lH4xZWZ+LflkJ0i8zYa9MlcjzmkEyMmtgqhbJkz
nJjyU2Tnj4PDbXAX19RIgzmPHp25d3clycG7vkQXU3EieOBKp4bLSmU8yrDpWXCXBi8ETlm6L7KA
i1T1AdlyHfXd+IudIsXTcsDY1iT0xsl2NOGTrPG0NZmA8OFed2gXtCFoD9E7QOiNVeWaHGyx8Rv3
rvTNm6zk9TPiGLVi2b3lJVnzpB3t1Oh8cefYvJXGV7/o97qLgltUG2QAsRtyoa6IBj2T0z+3KQsL
f7oe7IiVfxG9lpCCgZqTC13EEUvkeVWhWrJrueWy42exoRXPdfJ1aOQnV1E3YRCB9FqH2QZHpcOT
ckE5GQBvZHMTDQ+iNwJfJsZy7fYMu7VTvarChyztajxvafzJS5xXUWJkFCOFLVuU9zGMjTR6qElZ
jgna2GSSbqp2fXRDtbWv0OKF9ozwlvsaU7Ml6XnJOYHXUlJQp0mR7jso+/F4mzSKdPbyC1mg6zbd
+U3Npxr7ySxfVAPoxAE0sAr76jxJ28veT5NDF/cz7hw0fY2c5ss+XPy5WfVSUqMpzex2GsoXOCjp
PlH1eupJSVdT61CJix78tJhW70suG1rUGcTvaGel7E7zZe87OwFZXoF/7jURJEofWbRzIorI3OWN
gUXO6bcNNNFtECVUzDERlWa7CiqI7203PxFuD5ONmBExmkiAVI1+lmZMlzvigrCYfSIymnUD7bUG
Dw8xGXQLuja8DvKR8PhvjlAIfApMioPKAPTPkJYIYXvSmogG2cq7UpuPU9yKnR+zhU/1ycorcYES
0xE0Pl8yMo7PArflMrfSYQ26QDmXQCuHxqZsnrFnY1d2vK+Gqr5GNsNm6NrBWR0nFnmlVbohcKHa
5kj3Azmg/KXUYaCKcSvJ7jNGDS7pcdW+D+sUgmpIOu8ih1DH9ibtZnOdQFpY5341X+tZkns1wO9p
/Gld1bN70dTxw16Y1UvtkiOcC1D76XVCz3VjQgMjlWPZstMMrCh1nBU6B77UqZD1dbi3PRldDYLA
rrpfdUVLmIWW32ygFWdjQlPJVhOEsjKBdZWa3ZF1XZWhpGTRpMORgFbaX9u08SCbsindniVynE86
Qr7F23+e4IsMDb76lI67QXtPWRiwuraLnuYgGvVMHK0cjL+PFr2a25EImiE5+JY4mUb0gP9FEA+G
1AhoCh1Jt/gEnv5O9V3CTNuALgwIkxaWe8BFQbCkzOwvmsoMtO8ZCaCwH4eJYKt5wurZCn/lmFe5
JS1EZ2SwxPoiSIkBc43opKL6su+IL/GMloW1U8mNqJuj7TtoU0JMMXOwnkbarEOFRddZXGZ9c93b
8a0ZyGLtpyhgSRK8N6Oji88MLvCsVx3Y2MK2uPq2gUI50OAGC9quhCxxTWC0USp96sAUWgrXaOaw
wwkd99LrqAQOdXrlFibZ5fQlSaq/dmRw4RSKdHJOh0XVieuEzSO8Qj1lb13lP00jKW4jCW91MNxm
tXxshGbFq4J+XRrZbW5p+nv1BHhjYyUkZMYv+YBWPPHyHgcHyhEX2mEudtNI/z0N/X1txCfTb7yL
WWMXRhdcpOedT+ipvTVFVx60Zw+oUBfrSescGqtPL7UuL/NuXLwHPIr1xG5OhGLfUeWPtwMxA0HU
pHSuwQYAMbwcSxNneJyhda5ouMHqeKNB6V2wCTqTIcX/umWVTKwF2rVDO/JxXlxfGBmtgyKsUQ07
wWNP7foJSRAOALyHi3y7pLT+JvI73WQTJfnI3xFUfJvYNYrQ1vM3BZMDXdmvRa1RsUdACEu90mk9
rk0w5Ru/hmgQtnmyGUhR4S6WOA3LZD8WTIouMRVUEylhIYKhTk48dY4mlzWxLIAKNy5+EuJp9mGH
lcZl6AibJQ40tnuWLleRh2g99fstT7JDqMZwb6f9desDAw0ng0imwLj3YCsgBKa5ndGDXcSpaHfl
qA4DNKg5xkxdIW/qJZK41LKPc+7icO+wkk0dWl2adg7LfEqkkT97O7aVB6mib6HZo2zCes9IjqCk
1O6Z6bHckHNwjgoLHajLGNwzFyJoR3jVBApWZ6Xu04440u6dSphiryh6xOXslchTQYUWeRBqFND2
Kb23XIGAqFG3o5cg1e0RSHXapRYHEIZIyG3v+eWa+OFypb3zXnfl1ksmFsElfrqcB8oS9d6zQfJG
AQEUXgKqdxoWGjMSjtWEu6UPZnulmS0bglnOfMv56pl2clEP0ack3fsqQ3wQy3Qba+dF5RXjx5Jk
CUDpLPG81ymq8xU0JNbB3rDX7XQZUG9eRV0KKKhKmbGQVnDF2NoQBjXNw74f3XvYOYDDcVkCLzXJ
jmXor83iE2FMLFVK/zEKW801pp1tB0YDw4bNs1na5xk8wB2B9jeEbh1Yv9E8Ms1mNTcvgpK11T22
OcYTqbvqhOdx4hY9Z1PMbrY1PrcUKSxzFNDEmmbDjgS0Jni6xrs1cifjbXHOVTnWlAGnkDKE/IqC
6HHqVLEu4jGjnYT+xxbDa1V3xTY2U2ztl1GqolMbl1j986yBrdZj8G8fSyxuzCcUcjwj3xL0snVy
k/mDFIQzmvD+upnNEOlPcS8IdsQ1w7LUNsunTlADnmHhz9n8xlZwdgjrLmka1VN+E3PHqHGnzPPX
YmAJrUxqECMSfR24N7JJv2WjvOqL/r41BpgRLi0PS9XzmrcyZcPVb8RrF47FzmjQKrgJG9JZkLdM
zOc9Ms7+YMngVpO2UXrjLvHtU2uG6Y7+X81Knr1q8kjRqNjSnHykKoqMXapbtbyk1COX8BSDTAB5
PqgouRggMXwGi7c8ajjxrQHXayXCAJ0BsEeNcVjHcjca0DgEDj9leNMWBGOxgcQC9csbtkMqHwc3
cnhCMQK68fxtHkS3UYbkxffNVfMljHpQXMOd38OiiMY3Z9bQKSfjvPWb53CEpVhWEFBiESyxccE3
+Ejjtm6cl1nk1p5pE8Fcjq6C5skVjwU8gwnDD3KBGnVtFK+6ZXb0J+PapDGLzeJzDgSs9et70cPB
TkgyONM1kY4dXg1T3g9LzitxiQU1e++psTOakBKjXmEhD0TunMyfLYnrZmzaixhyGys2topRSyhf
aJabXLrpcYqRK+LzxFZdXdU8IrzXgYckO4qpHufPrcCKGdeWWDHZopezqdpSYzHQmQfBvtBoRswi
PI+86SBaXK6VuU4j+eYYHvHA+oqISgdryfha+lhhrclHdklgY6q6E+VJjIldvjeKu777nDbxQMK3
eClUualHeq+klSEnMzvz4I5vrDHTO8+l2+gAvZr96kCGIlXAGiVGMWzIQ95kjsOmDXYcVceBHnDe
Y9RMvK8zdiHPlc7lYtgWeN2pvJTXCLeQs0jUfHE7cGqM2LXf+5dQ/ay9k/L1c1O8ZZGGetjmbyqj
BR43Olx7DsrASYc0rlhe4j0jEns04EUQIpCsDQUR0iVGqp0xtWdzdDKxXh+qlvWhNSBH96MdLxBe
zUGfBzkZ40Zcbv1EJvssT3g0mulhUhAq6dfn26n1Dypp0nNJ2HxQoAQcKr/ZxZozrpyZBKPSSo7S
OHVpT1elLa5k2h2nkuJh62XVzqN0fC56qi+deKrCwdmMpUP/wW0vE5avTk57XAMYVcZwbSSWt+eN
oWqgshtAxMyZmO43elBQZwpjCw1vOJOCRLDKCq5Vbn5yHRiYVgyJtK+Co3Af8iTAUtMt2yPM4WeL
T5rxaVeYMFWUPs3mwZ4N/2poAqC4dUhZ0HhRNbWwnkrBbvJR5ou8OxkuIbFjgFVjctx+W8WmBV/u
si/fkgksG7QNe4m170QAJJdg1z6QXxJXw6qo7kR+PWhgGm1osJ4NI7WpDaIFjVKGq8aZypVBlcEw
bn2xHzoC7Fury1kEYv0ba+rm5rVPtRQbZkCYnzOwqM/FKZHuvee1O8dXetdOZOTWPUbhBondXsfU
BoizDSl3orCp1qK2bkp/uiAzZDqrR68/JPl4sv0Ggj926bWT4JdE5MwOkiX6mGxEUt7Mmf1Kb8o+
8w52NY0wXuAsAU2mCj0sgRnmZ3JPolvG5m9eHFJECWj0p6ndb3M2SpvWOiS+l18nRXVcEiUzFZVH
0urOu9AoDtactQu64ZrOP/iDtCzwJMFrMkOXQk5OobrH62hEZXAyx/4pRtO0mVXGBc60v+nViIRO
xY+sRMTa5qG2MTjFTZ4c5o6S6mQAxO62YSf7Z/S5O8Psh+ukk/lKusrYTiZW2bFHtx+2HiHHJF6c
DwZaKdoDescsTvmzG19BZ77QkNgr8M48Hwjl5Dul1D4incO8MVUPeukTKQODC9EGuFyKgcbjP79/
/6ld/vqfP3v/J35kYNV9/zfvv3//6cP/k9DFXiHUNHkV+IQSXzh5JXOaL5Kzux8+5vtRf/uRfo45
x5w6XFrvp/Z+HGZDmtD/HPz7vyTY4UJVQ8oqDfxUHIbEVvkRC97lK/5zft8/p1TW0YQJt/3hY9tW
X7BnSpaUB/7F8s9+OKfv/+P7N+l88nWGkJDe5f+JKT1xKf73KP8c6v3Cvf82LsoYD3c4ASHks/+5
oqYD4CsR1gWQy4eQkDq6jdQqk7R+wQJCcq7pVmvENSCr0FguMGp2Lj0z5ojdFEUNk65t4V3v2RSz
Zr65hI1mrkGWBIdUEFFmSjwxikrYNOuHnBEuVeAhrOgLW34cMBXyX6bYYZO6E8M8brMhoH1vK+zW
Gl/J1LGaL8uHgHSeSaBncdLbvP/c56WJwATOi6OzS9NcWibQJM8mwyN3ODqCpgXTn35ZWhjthLw/
1fWpFvNr1hGCoRvnONhyF6AlgXBLHsrWKA24iSPj/bwESaXRsO56RfIN8wnK0WtTMKCmHgoB4WAb
CAk58+faW/HClnNw5UYMkSXS6LmCEpkG520DWiMRmO4TdwexHbhSHp/GBMa16+IMrQv7YlDF57nl
8la0uETtgQfC2BCI7kERw0QWIu0aj4cWKfB4YGLbG7W/o5CGkh4FrqCWNw3GMzodA4jxeESag3kR
WVLvQ+J1yPmos27YkJW2dbrpE7Icdg54g/wObCkYDwnZmEywlpa5rB+L3H2rBjGu+2Z6G7xCsUGU
DNyi6s/SiDnQ0qrYEGsdR/Z9lbO8rRnJ1j388XX1pE2qoOMcL05I2zahthuJsx8yHW5KK4WO2tJA
T5MZ9Hng7xqz5vNwcIaJtW4h4q+kwOWlFaNpTywMSDDLOqgBstFs6OdmwETiyex+CFlXuDV0/MD8
NEORppDm0Y5qP0/YDvLPE5PaxkDisVUl0lYY+kevtVG+OncLWr4ZW1BbHl35Yi4vGcY2wYh4wVHE
KqeFw8k3wTn5Qzd1F4IA6ElHHzv3kYRB+KJAt0ojb7aKRNGQCWEOWtJ6dXWlMJl0GMGcTL0WY3I9
T3QtZaw/maN2N46F1zZUHkLQRSHl1tAeflAf/hZLBHToR34m7SJIRUL6UrBUQtfH3/+A/ItDOeWJ
pjg1TTRdit4IzuGq2mjH82so1im69fDeARi7MQoc54aKwy1hne6u0JW1oOG6liwGjX9SR5G+sAoj
uJFIdUlqK64yHoTK6+4YCqK/nLj1Efy5nLhLzButVUe41P1/PnGU5607UaM90AjODoaLS62knHc2
enTOdKooDeIOq5M8vnJQ/J9PAp3tny+etagdP1w86h+usBYppM8q7+dzSJokdceYGCPEGtNVndtY
jdL4wMoPxNnsGXuyPfxtyO7AaFgyaPOcjMu4rD/9+TzER24W1wKpqIQsCF/Kcj9yGzPcQbLNSJjT
NQjG2G/lQSva8yRerIcufSYBqNpVuXtv+VFz8jNr3CcUW3oSvWuiJU59oJojC3rowf5Azq8TM19h
jomteNjIiGEaRah1CsH5htI599XQnWqDdKLaox9OCBjG2TysNlVivbp+3+/HqtllQeUd339Jlp9U
Pj//+Wvbv15+zw4ESTGeRcqX5y1//8OzqwlWiVUfE59h2cVq6OpqkwbZtLEib1s79iqWM6bQZmBv
CUnPsesDmU309/OZZft4LIuo3xfmIPeWU/SHUOIL6aMYN1Id9ruczLe9toc7HVZi+37m/18e/Rd5
tGWZgpv0f8ujt3nVJm+vP0qj//1v/iONNv+FKNOHBO1Yy8j1v/xU3/sXaULuok62LTMQS6zPf/TR
FvpoYMm+a5uuCX6NWKF/66Nt+S+HGCKkdqbrMZ4Ezn+lj5YfxwNXOJIHErRogBLsfbz44YGMhtHE
g1npvZPlat0UbXJlpBU6nLq5UmNvAXGMY1hMRnZMQpMh00a3WC1Qkfpa1nN8YWt9aShMaH7dDiuP
oHKCT4kGyCN2FLrsDsrqT53T+MAPymYX4B79CxuPa/HjkIaAXPqEMgkGEsYz0kd+fqeahlJ4P49E
PHOrVp0mHMUoGPcZ4mkLU+acG5tKj/eGIiD/y7E/junfDx5AqzY9KbklHw7eirS3rMJR6P9wovTV
rsnhXrUTyEObjSZZYVe1i8c1o8wYsq3/jjb+f2bDvh+f2xbgU+YZkx8nw9kas3qioLQr/O5awJmi
6Q/uBIMMPJrIoN1+aJJhbSZFR74iy8YfnvXfTMbWh+fn+/H59pLH2xbOwgD+cUDD0qYzBCpq5yCY
J02uv41aACOw/CwEhAsmR2Do9vzkSwuffDUw7OP22aFQKAvRnQnodn+5JL8/IyaX5eWymGd+PiNF
EEEoaqV2RoXKwUpHVqyWbI5/+eIfJjC+ONtUy/Z8X6L2YKn/82G6yBdd3yAnR7pYrcEJEtlEdulj
HWKQdVV0bkYlrBOsP77dg9gZKE54LZGdudfYx1qghkO75l6kCAH+O8r2+6lBYzZtYdk8knK5Qj+8
005DTDXeU73rmjfE+MTaGPEXSh5n0xTeJ2i0cKPRLvrzBfn1sju2jZXDIYRMWoxaPx80jImiQDah
dympaEANAirUZlBt/nyU3111eHpBACAugCu9/P0PX83EP5paWcZXQ9u2nn2+RlsRopELq/nLc7Q8
uT+slN6v4o+H+nCDgWFHTYTLaedPCVJQWlKRTt/qFIiQ8CgiTtj5k3g6/fkLCpwvvxzWh/LsiIX0
zDLg5284xRlpDgMvtO2ZoFkNVe6DwiTr0CvA3NgSXv5VnNJtq+vhXnkSEUPT7xkaaOsaXsZ+whGk
GYMaBEtKNc4LOW9722OSw4lJyXcas2PjjCYQpgBUq5F8a6E774zQPoUTtpGyjb515H3tp4w+EGWP
KANpjWYtOdJQjdSNpY0XiWZh/5dvvlzQDxdcmNIzLZeFqf3LY8s2zbUrxYub2wpf3ggmRGEejCO+
FaqTG4WKvRlwpHl9cN/lGGRSiUCi7L31ONImcsu7vAOYhO7KWnZUYNOqYS2mtFtHCc3mnofFXnwo
XYuRmwzdy4UbTpH2rGkWdoItjo4t09PYfYESwR7TH8x9+Mx2LcVboo+GnT79+Stb1q9zF4165q5l
sGJFbH94VdMgd7PZwT9NAgoh03omCSH9OlZgArvhYU7xF80afsGAEmdfTlwOw/k2Bd2lqZJtPafG
Mareyoz/muYngJmIxGrrUxzOFptxNFyBY21d6nkrodxtJHLvPtDhPjA/p4i3H4oR6smA2PHMaChA
2oxmqkcsIUMgfqYqLooAwYY2+DuZFjdjv/Cm6gelj1aGa6+ELIIp5WQrkrtBFUrCOecI23zsUSoZ
mvNB9zdRPTz4/UU2EjFTFeyrK3lnms6D7+R3beo4+wAn1cotNd5j0lar8jyHlrBqpbFsIWuxrmwa
d1omj2yy/QW0rIji8aMH/EYk8vVXLZb6fHER+tPwZaptStSYd1hRN3QUICgBRLb9a49GS2Hs+1rf
szFSq8FQV9FABG5HFjkkIwAGM5IJInqqPj+XJryXlOohpMIWs3hv3FqVh8Ur+BK3zpfKa+l+37sV
6XLYdl5sy72HnPHsIc0BMDgeCnY8ZNPRt1O0AUE86Ac38nvsQ2hGqwLLE+MVbeFWXeXx9Jen6teB
C2kCq1aGYhm4v+wxxi5ytDPwHmmptoTEEt6eGSsrGe/DsSV5L14QAkjp/vws//aoDrOuYzreMhH8
PG4FLU9HMGdMu+ZjJ4YbXeXQat3LcTYeWpk9ZYH7/Ocj/mbt5TvEe+IVxC3oSvvDlIN2qqdEoVl7
SdCAdPsY29K71lDdpn2lSQRVDXO4om9QO/P1nw/+64vrO769LM+DwCSA4MOLG2mnT4e+4ut61XPd
2tt0so2DnAEN1Mo+N9XeM97oJhZ/uczWh8ADpiUOLGFA275ACvtxB1lAayXPhesstXeJ5YLmZFHg
Uo4AQpPl8oo21V05PcwLjHGXHYMnzfX81e0fU0dbfzubX2d9zsa3LN92PIsk1A93nTzE2XLroNuN
I6sgPJ+g3RCGIRigQOlPvJlDZ1125PiAY6quMM/AgPYROcXDfeXa5Y727vrPd8b+3a1hPUxkwULk
tuSHx6JpKsL/eq/b2cL2V3lubGoXd1Wf9I91NH3rOwhQXVOFeMHtiHkvfypEdTsRU3/scutTNqKY
3ndSncdEYp1lGu29RxHujPu6VmZ0b6X2SSUmQYopXSHSxEMVFqdmCRyV4PdwY4R/ucwfqyXvNz3w
vGVHKAL2ah/WIhGtHiOMRbfz5BzsyrWK9KXlhcWGEiyTMqF6oA8wb9CAoiuSQ4aZO4m/31le/ILd
Wme6r/bM0sXtoV5m5CfUNYLDoAvQcII4AgexJe3eRGkdioOW/r1pVxRo6R+vARUxhAVH1O9q7wCW
4FYeIsG0Oub5PuIaVQmu0T/fRbmgxX9eDfjvvl1iQoRkOPuAHg8xRhWTP3Qkt5OgEMf7GJmrFxvT
ntjMY6+gpDmxPMQDxW5dwo2s4m9pgs4qZsHfazDLLM/BIoR4QNgAwpIVCzO6R3s/pNVzMTb6LF02
s4o8RZV/NvzhoY1z/zwvrY524bL+cQmBqOmO2g7JTBRjxMrtM1oUQ0RPDtF/nEyvc0e4QJ7JdpWH
HZ0ls7sbKvftz1fjY9nu+wOAi/k/V+PDezaoHPdWNXW7SJNQMeVAIrEDtWeVR2R4jaxxw7gAI5Ly
rovqaRXYlLo8z3noU3X153PBgP27O0PeisMoZNFz/nmk96ceX52jO/xsXr8bJF1CaWdPOoSD1FjT
MXFgDYMcCM/aCFeHmVtXBUbpKy+Aqi7z/cyJH8MKHqtTA+LpaF14AeGb7WwA/1nWOGnZoHjPPjs2
H5I0CFPpxRwCTB9nYePiChzkPR97j2ElXc9emK/iHkyCRVDgpvCTb3mpphVQqytgySENJ/eZfG00
CQFhdGIOxx0ptqzfTZiODFE+iuM1onkiPgL02on5JGT4igD9wdUpc3sdbDzVPGncx6KJk2PSgMls
ozffSvPzv1zbXy+ta5qWlKyBXQRGH26zY/tUslOGU19mrxE2c7KMTRQgM2v6Px/pN4MkpWgkemyU
+VRzuck/bKS6PHOJYyUor47Kb2ndrAqv3jN0XvtDDEgRBE5ZkPIiS3n/5wP/ZslLLQwD5eIcIAHr
48a5CQEmeaHD8Fw6G92nEHP8UeIy6r7YwkPXiSPPs2lauCU2CCcyEwQm7ORD1vWrDO5T7flv0tHJ
bsbftUIdm1LF3YYufaw/n+pvHnTadTAIaDbYVOE+XCP0OI1N2GW3K+OIrlgD5S997c38ekQ8WSTJ
t86r/lbMel+0fBj3qPjZAdgBSnPuxxk16A266Qlvl9XrSxOoG2P/mlDh9ex6x8gHGWW7Xb01ArGn
ynBrhz4yApJ+aSOjC6nk9ShatY6pMm/bkIXmnEz3iUUAnPG3JdCv+zVupMPUSSy6J39JHU+06mGG
MCYNfqXWZu3Bj8rgIbomMFkn/neC/f9Z6vrtE8sWyQ8sym2/dC7cIM2iQo/dTpQnfC0niVd0bZfu
JYMzWDCeXxoYY742/vbA/roj911S6sgRXW4IbaefX5W0s6LKknW3g1P3NEzyxvLYHZKYB2dxbK/Y
rqBlZ/+Zjfhl3EhBxAQBD02FfXgYFSu/6KCsmj0Amex8Rir/l6nS+rUowgl6bB5NXmZaSx9GjWHS
pOB1GW+UIV8ZVXADABvbIpM4sW/8Giesjnvpb12b/Zo3EQYAoFcCT6VZSDhSmn8TSyftzy+P/N39
YoXMnVradPLjg6yiPsQzYOL10FG6NYuJLhPx3nmHHQEKm3fZKRBraRKZ26g3ozULx0NtU0TUqV9c
T8WutJ3kTozjV02e6p22ops47LrLqLwIDDFfNH58OTPSHJug0dj/HNr6LDQvS+aFILVOyofsBlcy
OM010wRYr8WmMrmb2A36p645lchfoKtT4Tl0SgHzcJ5nnVcHg0CRR7uJ3uYmIZvIincDSRmn3GJa
E+1cHyss8Q1rgD9fsN9cLz9w6YQxJrKWtj6s8WLDTyandJsd2KSVmJN0oyFvbIYSmHOlnfsk1jeu
0X5Lh78WsX+z1iLbRXqB6VmkqH0sYqPip9zfQh13x9zbp6aW+8QIQ7IJRbbyK9c6DFAd+74gIzOk
vikEGKJ4Ev/9noq9FNZdqDCCc/lwBWoSsVXtS/pwyXTVSlysTWaatOxLACqx9UpTmuDaqjym0v5b
V/l3m0kOTjWXTYxHLf/DW27PYZSSt9vslAeZCtPpzvarz2kdRcciauxNgpZqFc3zIe2jbR038V/e
4t+MMgE+yUCSjmhJNCc/jzKslEoVxE6Dr3AuyIg5iHCV+t2idCpoWJp//cZshX6zl2RNCegU4A7d
0I97SR80pY5mi2MCr/hc2e/B5HA8R4o220S1d3nZ52trbIJ7w0E7WunwTXgx8JExRE08hsF1arxC
tYk3upiwIiRJDB1SRNfaVotaWJ5FlTZWyoNYBlvQePDDblUvxhzWydnRyEbvsaPE1JlhfWfH+VOH
dWcFti19VWOwFZBebvDpQVIQlcMMaLLtLcfkoVQ1yQc1RG1YUeIpk1CM3djZDPYIfpw90Smylg+S
VviaAQpPEfih97qlmmPcy5BlpDc4j0mQpQfKX+EpTHI8tJU0rtECtjezTZ6IHsQNjY3mQRFWjqMg
GXv3yRePerbSrz11/Xawz1qd3HvsIG6qwTFOQxv2K0gV7Ln9OAxuUw+VTBRNF7FGJzFP1mOH0hGu
vwiewy4td8KDiKdsKa/KIH9kJaMhc0Tz5WibF06twWWp4IVNUHaqcT0ffQA8Z8yQJbzg9N5sI41q
dAbubqnpU8y6rZjU+CorJ2fsIOlFzQt428yH1TTp6i5NvC82+LUvZraI+/JPqkiMbWnL5DR5Ojnp
Ub3VE6phlJk5luaiItOmTvD8yLw/T6rFaEhPvCV8AEtKahWjS4g4ea25gO1OWvqRltuTMlK9s5bf
vf+RF8/+ag6xpAjTSy6Z2ZNLVVXqfKJM8v5Hll8jIPftXb5E0abLL7j7+u8/vf9ZmIEu7NsQChHu
vUw4R0qP7vH9p39+GWiOb+qBmpzv1EgCE49pz64I6xum5BRJxE5DNIFwDrPqIh6h8p0F+KIuGq9F
tFexe5lDGN0YDs/ff8LcmG/yHC1O1kfzlVG18xW+OrsKm6v3P6HzN11hWZZ7f872VeseVRk61//8
AohylbBWufSKDn1Cl407yB/ZvpvKkTVuLR/GDMyR8oodSp75DNONJDeQLdV50DePKEmrbex5Eaxv
J7yDMLC1SLh5MuKquugQ5wuDZbJZ18atqi3jFgnDTZ976lSlpXFtkSUxBwmpCaMhQIs64T0sqOY8
7ghYff9twRL/tCQN6W48tL1RGEhRsuGaZUI7TDmBHuB+ryE4emZ6gVY1vGnywDnrjDE/9HUTriyw
rNvUdNMbWfXpDQWmfjNOyUwAokv53e3jC2Em/UU4o2FSwgsec4Aru7pC+4XkK3x0U3LoSvytrK38
XeeO8+MkgXIiLZ9PpRHOjxhazg1pBTeontrH4iVf/lBiZTmMuuRlqMljYfvyEMFuuXOBvLeeRQrH
1BKCkkUlNXKRbtxK06JjS3zldom4ev+JpevAXuPM87tki1GaNVI64SLwmtnbek328h427fnKPS9i
KHczgSxShdVljxsTmYlCSEtWQMF3eVhqlGeYCz1QIFG/TUth3ZkFsaFGf61xPWwCNJi7AG3dA2Aq
d22OvrcTGQeGxpCvR2uoT8Zkzxdj3W07+8JqB+x2VOpvVN/rl2iUz70eMP+X5ZU72OKy6nhOKtsf
10aLA6sjDVO6dfwWuwXxDDJyqEGYzbaKHCRsSOvZUavibi70zeSP7ieMFOWm6+vxYMA5eXbGR8fx
CnKjF4+ZQeG4THvCNhr/k47PG3tyX+j/jtuxndW+M6Ls2cH90P0PV2e22zbTRdknIsB5uNUsUZIt
x0OSGyJxbLI4FovF8el7SR+6f6BvBFmJHcUiq+qcs/fa99d9h1NuKQHBDhPLqhM23ZvvGvCRlT2j
Kia7QS35ez2L3ywk5e/awdAlix+53ajnEIvqe5bDShLV+9SP/c0JxSWb36XbWq+hipqnsJre0l4l
b55Yimuujc/HV6UrxAUHNzkGSWMTV2XwadB7vbHJkAbiJz9IyU5+zNot6AstblwyAt3IHF4qTiO9
WWguHaRtzW9RArRWCOkwb2vmt9L1im0ZABEbp4rU7bz70U+ZdYlc8aIgzfzQ9wdron8wNSEs6JQ8
yGbwaDtjNTyNdx1je/8y73X+Q9QSsKj5O6rUQGDrFBxGP/o5OTVROqPPvWgTfmC4wcFKC/G3++KD
xuVjgJnsx9B9TvyAetzbqLLzSLjBeAXzOcQtqxlTjKrdsuD5Z88IwYdokcGET+enNGznp8ezIeMg
0xRII0Hu7ObJYZ43dcXzVMnsyS/foxaCWDXc8xWc1I7NAVGstOnYBG2wbHzDt0++xd4btRHxunMV
gIEwsGRiHZ+DBnZvIWNXVpDXuzzaj3O+7gsPF0BndzdbmLDnJjeIW5soh8p3uUqDBW7FfbNrXP40
y7EY0nRdAMbx4DE3sIrI3JudSs9uBNggteyjmyR/FqFj7HTVNm+/GmP49BOLPYc+G/+BOAIT0peZ
2lFRR5smmLYCe1lsmeR8eWgxV3VTnex5OSjKiJUHfM4YANM68p8oipeiSBxmu/MuXcSXgWtYIWn3
jNHd1p3Lu+DcN0zkPQXhYSG1ezUk+bnLug/s+qvEVv/y4eyyj1PArCft/hqE/2LCssFq3t84zm/q
CUkKijP2/MFLN+Ch1kblnsNef9izfl7G+1T5zgiEoIBN7LNJXJQk5NAHxUdoJwfImJ/A6vduJ/aT
fUoGNIKF8V0P4jrb4b9FY8Ko0WsaKTjzHszIWqFrhJtOsK5mwmSnzbANsNOtjbk9UQzlJ6tZ3vvZ
f259HNVWKY+FWo4ONqkBVEJPyVTK8QhHB+UyySpOvew7YWznwd4XKRGtJSPHYP6i4rxJh/kqIEMi
W3BiYuudoTZ1HFk9/luy5qxM9tmgB/Ll5VuBdZ2kLu8ld00k4h2ZEtYAhtXx6NcmFUxXEX6GFgml
QsDph2R/q6PkBcFkuzGm2dp3IHTWhlndm4wBfmnw7A1I9Bxx/7Jg1q+j6qi7+lQ5PqaW2ngS0/RH
LP4O5p61MdXMf8ixftfSvNIqGdYh2mLT3gQLtScEl3/ZKMDWDPZRD1xf7EnDujWgRCulwt0MZM0u
zHyDIgQMgHSeTYXTsPNKJNOAIUqbzFXSHjqEP4PHpVpUpdzaRd5t26y9jrCsd+ZkqR2jqgEU2lBs
0sbmoqeOqJUUu26wo3j2WRLcu1t7kBugOt9G7ZDC4qERLRYgvsNyMzviW3vLw/xEKLJrg/WFNZAe
ikSLFY1/c53ifCAmBbbKTF6s9JdLADboNGWZWC9OCvq5Odsg2fWykBpSe2Rn1t/kUTUpjoqur77C
PP92ugal+IL5EasW8WIDfKGKz9gdund/cH63lkRgoCC6vLhPAgTKLsXU60NG3ExmpACdG/yCsVUR
52isZQ44M9w1BYG85tiXlyFJd4vt/0HFAaYGPucOj2G6avuBbZdANXxF4aqd9dnJ3XKTm9NPzzKM
PcDqJyUHB4UzcgerHeO+YV+SQ3CsbPTfCVp3JyV5s2v7z5oNMJezuAECeBryErefyIJN3cophmA/
kQnIsw6asEqj/oiB+0I7x92PSypjOTlNLALKXPqMniVlXIaugRQki6Ma4llrkgQRiajeNCY94zBH
yF2lKg77VKEy6FK4Fx4t+MeLfe60sdTp2ZnwTjG7aWMIxXQUpYlXJyra2Ka+katqlPa+N/tLcP8H
4RzIGHgcq6c1edyl4aqZFI3xxg3Xj/eeoQ3dOUH+yWhAxPndAupTu69qAUlzUEDW+D2bm9Isuthr
cxd53132oTCBDyK8NkVxACQIgzOp/g4pzlYopS2C6r4hqIBfQpEzXIhqTMQGmYsx6Pv50EBkyhi2
V5MNeD2850ezZ64MisBTqPwaeFAHii7qD7NENjKOibl2AruLHw/MBXdBZ0cHZWDi6pAhKw2869hW
Zb0uM+b/LTDsWHjGhzKScdfdv3q8RAl+xi2cbxdVxaJpCYOusjoOp+V36HFYcnqEZTSi5LaH1rBq
kgW7QH7/LWOVA8Ellzrm7dXHJeGe15VzzEF9iswsY022R1zcn1ljtl+8TB+Kuv8ZDklDrHKWnB4P
zULOiFtb7zXwOJYTDyP8/Q/zMmKpfDwdvXxLmy44tPWcxjNArvjxLMqWgwGobUlGd9e51ngAeE7G
YIs7alDtRya7afffl0YWlTGXFHZmB8SHk1HlhUgiDJHHj4fZgMM+NR8lPuz/Xg41edC1D9t8XGRZ
Y5p1OmqNBAFg32PqhB1tUZgSFJGTat4PJes42NkimjDSdJdW7MNahczQTHIiQvY1K+DyKbVjIDIO
MH9VojhYVHBbe3SJdAdvJNA2X0o6Vhd8EcBzIlPuWkPa3OSYqyCqql2afS2hlcQ0+dS2LIi9VcTm
+C3+6gQrWO+Ep5lI9/VYgMFxmT0YLbVqWZifY2+M2G9ZWGcz+ke0w24KM7AMUFzGUZNwGFnZsu7u
Bqfw4VB6PF2E23QxN3F98h+vRg+/1HA3CT1e7e/f4LXkUzlQclbQDMn6MbPD43Unqy1uivt3m34f
OghO7n/98fD48Y9n5ujgiYmK8L8//e/f+e/x8a2NQQBj1RNo/N+Lj2+Sj7f7vx8nVeADCsuJsvp/
7216vPnH3/nvnXgzxE17Cf57S//7i1mS+dtpcj+ah7Xr8a8C6j103sQ2ncLnru/s7Mez8v7sf18+
nj1e+//+HlKOcgcl4e3x+uNhTOEOo539vz8qSDtv107Z0+OlRZTLVlXN307XlMohXssqClyAdnz5
v4fl7g0FA8en/Xj68Iq60eRtsJid8PcRXwt3fh2NLeGITXsGRe5e0FD6UOu9blfovNpPlZWA8QPl
Yd5ngVM+Y7lz9feUW3o9pRYcpcr/ZCOSK5PFeV+o7OhUUGWCtHee9Wx10E3q6eKHVOKSIXcFsHOl
usjauxKO4YjAyi7Gr9KczP1CTAoxCLDPvY3RM+0V5t+Q0uUpo9VBnf2jCn5xYiPXioX8HuKAHapy
sJa7rD1+UX51k74qz74hWEH2OYlyk2TJR0PHHkzDYuxMWIZR8OxZ5q6Z2r94rUvylNp+G9gW1X+i
38qckq6/x60NvthXjThmavH3ZuT9wAhFZOXSHiitMN2QWxlB3OvShBBemieOpc+lIv8n7M15HaH2
c3zcvYU7rZyRIbBooo0aYI4NQUVofdn+FT/Gob1hlrFXEgRZHaXkNE9EyjXf2vXg0OCAYf/8GgYr
2WeawiMk4X3o3FMO3G+Nu3iTTCgsKOzu/LsZfdZINJKlKUqNYWs1TXiuHPlr6glerl+Soh33Kg3D
Dc3I6DkYmr9DnWfbImz/ybR/NXQ7b6GmyrWopzglN7gCP1qpgE/2LkvsITOrTG2rtt8HTR3FqUKb
IDgbWfVo4Hv4goCFP314y5BvEWvJcUaK5IyBKoqt+TgPDWokYsejSMstcQ4k+/UN5Li2qje9EBbb
8zWX/xo3nbYdJfDO8u7xdF5DHpfAaDqYA/iKVHXQCs1VOadQArqWzV4VtLWs4moQO3DokgUMBF8F
rmxOrgohVEy4Ab1hvDkIz0QlP4xSdnHg9hOzjp7Tjts2l5IsDG9wzeNciAOtp3eDtxB7tD5WeDsY
AyZEKS1u6e6aIE8OnS3/UN0OG2Y4zT4N7OGJ/BYTSBSwEcbystcp/JdAbQbGmwjSWyaKVUBB2FC7
0wKDE0J3gD8QrxQ0814wJlrlzGXjZLihY4o4mXA2QGoQ+8p/G+wQCiPBjwagTgBteU8664Kgfi2I
9jhCH5PnWpBVWFeSc3BByzZxSC6hk4gqCphUToZqucDOdHKlzpr+UBeizHKrkER0j+iScAx/ThY5
LuHfounVU5vs80RB8Pbsa5/SYegmA3u52VwhkCJ18SzQaRk5bPk8VDvf66I92lcCPAr3N+HquJJd
fJ2Z4LzfM8ClrFgvlvhwJsSlou494qgonLKGQ6pKceOVUOIMo+zofgi5CZoRYOcMBbyR/TPZFQpj
IT0Z+lzHvu8gXQL07EUZwhDDvFWG9rW8M3UKE+h6eidnJw0Lc2n+uWvApKE4jPDboa6jo18u3zWj
ZKMRv4xGfvfj5J56i/wITvLY1HzkWtUid7BkKm4jvj+atL01rOwzE8luqj2AqVrcE5Ci4JJBzET/
LMCU18g5PcVMmr7fGZ1TuAEs4LF1uskO7NVM8niz7HNNMmJij/+EaOYbKyBCmKEn4rKd+pOAu0NI
MYQYtVT+EZouoR4hmBVq99Rvm9gCTkFXz353jSqBxxk5R2Co5Hssd1b5kMRtn4+bNMqzH2Rt/Uu8
SyOvXc4cxxg8594Jzp8XrPeXrHHwJuMsJDOKW/t+F41OOx7bCeZuqijioqFiRhnsfWdGlslB+dLe
H+6Jw1i6gloHJx1ELlgOdYYjX1z+e7BZG7UTfSdtdreft+7WJBBWUG/SS90HbQY2EJmKJ/I1Tm/A
LgyNZxu+nId/M+4QzscUlNMGszteBYAq0L1qQXOdlep+mrT3nkqPEZgdOKgVegSDVF6djts6CA7+
XBs7JdqjTnpF6s0f1yLjWjpSMCbP7M17N9T+jgA+xsKki/cZDGWS2IiJs1mtjRn3mx+NB9fscdIv
2TFIBn4WubdJBJUpsoAuLhlAICG3srfTdQiZbm0Guoxx0AM9yMTOF2n3OVbDpw3mRBQcdmqTMDp1
Z6jU/vzV2M5x9qEqFbNPL5Tca2XIMyrn/cAJ9hms5iqnlln1SDdXdu+grlHLT2Gn7o50hI9F55cs
YaiRkgG4Z5ZjcLlh9MBdeUjpeu1QXqn5tUtYZcnr8baMm3/RbLyHTEdodwijMyYIL4sfqbiG9o8b
s9Y2a1TPnRnxMx2Wx6eWX9+cPXFMHXeyJzAWN1S+rgor2HU5sLgXzEfRrq+dp2ghpzT3AszDtiiB
04xXwu3A3iCy2I7VvcYKyxlMBbn0Rj89Z12sCS1ubB0+FZwA09JQN+XIT1FEXHTuUFymovtZtDkw
B5ovO/iUO4+uGYCakFwZYrS2aibsuy2sS+ZShTRwAcZmLIhtyhkZsGhvQHkSLqAGgPdQaWY69WsP
9fNTF7G5OMOLtcBUmsCFsMVyehgkOS3zLywd1Qux8AHhXKSDBjW0p4aW165xEbCFekfkdr+QvlP8
G61Urh2LDEzuCQY8pfO3LCN7746Qnxx6XQdLLclWBzi3Gagd6cvMR69XRdypYD1omRyNaoGzFE5/
DS9y4lbn0XmKonQHI4U1ESLh3p1woAbo/q60AsxzUbZrq0/y59alhk2ID7OiZgpXRk8U7c0U0wJH
zbMPqZfD/F4scqQ9f7IPOLfUs5O8DMqpfsgyJUU0tZ/RKNQ/0Mbfw8m03lj9L9Un8tXLwdxNmfjF
7da+6rDnWO9l+MSTb3vIq5+iH9rYlMa0Nu9foowjy8e3CwghDXjikh5DGxCNMI3WtyFKYnTJjIru
Pm8v+FnNXXoXAdIlwTjvzM30RO6Qwt6gqQloJXlJnh9sm3iIgBScJ6gN6crL3epY1hwhZ37QPoJM
NLfZb28ajiXorJsE9HFlZnrVk6xeBTAIWlAWcrTyW3t6AMKED9utzO9CP+WI+M/t+JeGRAd4C5uW
LpFWZnV0yqvexd7v2NtcTEcTGiV3FyibFHNunDPMGlHAkHkhHWZbHDvn1ixZI0eGJBQvdZqIgyNB
liYcUzwu3JNpf4qw33rz4KDCA7znioQCN9G/bae5+mQaXLFrEyNb6enoEVk25vWOuM8DBPRlZ8jM
fx5yb+/Ojn9kaHsY9PjiuZ4mql2Z7CDWsJPN/MhnW4nEC45o97K9Y5oRAT2cYcf6p7KziROSYLZn
AdqR9t9Am84xyp3L5NBGcCZn64+92ptzP5yIWgKr3WUU8aF7rqb0C2sdDdEgGLdFvvjbsh4B2jT+
UWei3qWlBkDQk4AYpNAPkwQovdKTewDsHwwJZFg15k+QzoDwWN5NCM+DFlIFq0rm7s6u6YgYjMAQ
msxbX2D+N8euPyyqTI5IeY5LRuRnGZbIqlgpRuXvHFpVG7KTIL8V3kzS+fyetZYXOzgWVpWNlDmb
qmhXhwrubSfkD6ustp1PS7lB3QIsmuRXBlUColjFukV7fGW33bwJGLxZZndkRZqQfgCL6ci3fwkB
u5jIqjsv+rLcZDgOREl7nUMq1yw49I253NhU2WvpgiBOQ7ZRs3Kh97pwIgtj3lU9/IZ7/RkvlLPI
XROGBJ74bdNiBe0Y/U5halyUt7WyPHtOCRIgwi7knOSbUGhEQEdFUt1R0aqDiVjbmdr6PM4nhNMU
fjns2iDz1N4RYo8IE8W5Px2TQuH+7OBSjfU9zKR4zkExXhUx2YhPpjcwmaQ0GB/WxFQmACQ5t8nO
cKZPeBnjuW4oPGmuncM8WbYFchzc/E5yUO4HmN1ka4jE+O2P/4CG+x9W/innKtlG3jSf3XAIj6pe
mMOlCZt6kV2gi4m15dZvVT11l0QX1sswvkrILxzOeuOS5WFxrTQrCa38fYHg5FZlPe2hUviXobx6
IbVcGqKaDqt7Jm7V6VvCCeYbdk5wNcRMB9tDvOo7qEZDg+tX0l4YPMIHgnuchnd/6NxU72BKBSuO
jdE1Mm+Mvc7VbB5S1RQHtSyvMtP5mRHF/KLcZW0sBrVGnzN+8tyfLTSt2+OBtt0hL+wv2TgM70wY
uK4KxJqzO2agdH5dSLG9sB8ML2TinTI7+z3SJqZrPTChyVClBUYErrlPiByeDLVBDcSv1alvjVOA
RQj6kdZwz4wdVuca572zCeUYHjkxSLpyiXq24Th7AFHtaOvWxG4Gvlnv+qzKz07WbXURLnFNo3gr
bBOmgUnP0zQGxjke4+bWy/bWnIy3At3IyJCyzaeQhMViOkUp4m0hxy/Rji0zo8XdtrKeTh4FayOI
whmyFlttlVqbPiNnxCKTdbTiokzlj9oDvodaCtMSiRT4P5w62ylPJitbeJzfkyxaayNJz6Q3PheZ
A/yKAQMd0HntO/Inw3dWEbcWuynPq40vQCI4zawh2Pj5zi4hzMGNVnDSGQZZ3l+0qMbRy6CSTJY4
oTdQ8ePBUGO0liBgtrIR1Q2W99ZHePM6cMef8gGscNGbw2kW4a86Sb8MzJvPpQM+mKrpiJgKsEni
jBwZawnArqo28+jAR1Y2k+PWT4+VTqe1IvJpHyxwYTw5kh3q07mbZ9hpRnaf8YPc9bydzpNur0dO
h60Ay9stl7JvkL07o4rBIEqGIvVPjLGaS4Jc98yw/s4uwb/zXI4nTU28z62w3eSAbeylV9dqENNT
kjTxPBOTNVeOt6tZhfbAmc3N4Ocr1EPZx9wZwJx02W0daBtrOLEchXJAM5KOxJOX/ons7zYYnI+o
GdH1+eWvBiIVEu8p/0VfneBILjHCTo4U1j6rN4a/MXNaJAOO2mXV+FpZubo0HCm8CliQr32YN0l0
xAJDd2Bf6EEc8Ni/1hlkcrKSgDQHRNh5OvR3otD9MQcBvtKR2V772KyCr7C3EW+2ibexvfnV9as7
faJfhWaHWIGcADI5az5Rrak7QnQCPYI3pDbaWwnDTxnXLv98FxVuw3Cc6pHkcbub4ZUaes18AuE7
ZhCdNpJAGqKqljZAsk5VVOgCUQ4iPPpaC6HCddISNt/XmwIKRZtsuzsUAqfHwQUkvC+lDX07ag7S
JWK3arJ+LdGZ7kuCvIZays0kEb0XckNAHtNPuffdxv0mExP/yKqg0w/42nk2LGuA/AfYwyy3RUnj
yp7o//hJf1GV8Wuqps/UphdS9QC/6wWwrlxc69gY89MyBBHQjEKdrUaHG9RUFQNNhqitZe1qxybH
i2uYW7deF1Olds70M29sjinBqb2nvwRuu1F+27LVEzzrRjlpnxynxDxum7GeDtrBIe8nNpJLWjKc
JdDXyXGtG6a5VQMKpcizn21v0Kmlx0+Rip5HzpRyU3gtQeiepFnsi2QO4tTbWRZcwcXoahBCNL9s
L9IHIxIwc5ra2SeKUMaBPerUePof/XBzHwLRA0sJLmRkyAYL+g9jMn8/p+SSTgbWGk5B25TkwpXw
zbjyCjKYnT55aWkuzRPz2h73QmwMgGGnWr+0BdyzvkiRQ8Ci+6HrP4HtlidksMNKVzOJY5kE3Xuv
6w0aa4MWzmHG3ksQMa4Fj1Y4ntucNnrLybEKPjIjCmkvynpPWvW0aeUCQjuZgh2rYcyHRRpnpahN
zNZ5gp93wn4HH88ldYh1lssQG9kKI5S7zrLOOYOqXI7VWD1HgW7OdZ3T+emUugYBZ05fT2QycXiH
DhQ9lYI+iKC3JvLWW02dfuUEpbhYHcQyWXckjyrfuHj5GX6CVdWKjGuzQk5B8AMBphujatW1D5ZX
i0nZvSMVnCy7rDZu38zU1PziRjlT/vvw9XRivbbFok+scCd39gtMN+OffrQtMiHIb+gc2nvZFvBu
trVbjm9pA+e5BOOv3fpfR9G+n2SdrI3mqy667IzELiQ0Mv83evdWl52WhxzLvReODeHtVrRzw+Sv
bddPCawu+rY0smebOVmXYf7tuaojw/SPVp15gPuYv1QNrONUSyPuvJyDLNbC9ZLWLuts9cWclyKr
4vhCqAL79kCzKDRyGgtyujj6Nz0MCFqi+AjG46xVcCosba0tL+fTCVumolnVbjHwnwj5+EN4gLkT
ZlacJulrhPxwpUjjPrZ1TniuYinhHHmrk28rUM3NdCHS5qQubWvCCfd+yp0ZgG+m5xhRUCNQjbCN
pCR8I5KMjkU5/tJEN8Spnm+yDqBntvJc4ixY5z6syxIcNZ0EZFgj2RopMO01tL/+NBcuVH9aNG6h
+ZRH79AE47Dyvalckd7unLzQ+FtiJDbxtO5oObIfDHMYTw7/PZjSoM/rVm+qhJizlJHjUzRnBydA
0kWHNt24beLsA4YtBfkEaUXixzhbzTE0/HvGj4dp3f1lzkYYt5OOMLCC4Q7ca0OTBXJnMRnGLbU8
mBJAMNeGDfprLNWHEyTjCWNfs4cDSiYs46fJ9RnoO61ERSJZ910dxY+HcvT+SXpr9P5Eu6N5IY7M
ZJ6TULrnTDl/OVOan6Vyb15iZtdsbgkdycQlIPGA/XUgWbWAnFwnFfdz7/IBd0lJrekf6LeIjzxq
rsvYT6uSJlgu7+Mxnb5q5KwcmMr8ZNfVsS268pSaqTrWk3dz7gBZu2XRWoqW8d6aLSMjl7hE5/Gp
Oa71KvxISkj/2UhQ+VS4BXwxY+Ic4LzlQQ3JtPtjN13xKmkJ7RmXofAYnPZKou4rh6r5OJkVUoK6
JLMsob2ineMQKfhgUFyToKBMk1nHijS666GgYQrL/pnxzLzKtJ2dlMku2k8kGRstmWOiKygFFlwY
VpqfWoAG5zL0dnch+7ae0vDWZc2wNiZp7uY5+h0gXFubPiHc4NjlFutWvy4bfWhtiPaAtL0VaNC9
JlE5LsAi0GggiFk51DRLY16ihVwE5oT7KmUWMxfgSmmNBRc/KvZdE1Hq4C/nM05eriRo+Ls86u2t
23KXd9KmQ5PVyaUyp4M5udGp5Cx9HEpc5r4kl55AvmsG6O8wpTveB3W5kb/MTVCjt5mza4RlMMvx
T9ipBU2fOSUjqKkjMs2lVDYueXMPUjEJcnasRR51rccdqTLWJjQTEoGp29rJ/1lyrzxX1qw4KmTH
GgXVUyWNazWr4dj7RXeN0hT0gczKy8h9mTmTdfKqBrHJlABCQAuXFddMQ9XuSk+ci0Ty8Qza3qu6
ZLWqzXz9WPjDgWoyMAjKa7RtH9k7rmLmqGi28rlJ8yfHpum7uMOmNPIh5sMEKMd1uU2lNA+y6C90
5du1apX/I/EZTmTK/tHUnFFIwiLgsGAyNAjrb53L+lkE3XZoWvdXSKNljRWIt4S/Y1u3lfNuDgc9
fGmp3dfWMfVzmOvXukM/RT1sEwGVlu9emX01vj98NQ39PW8Gf6fQw3oGpbBY5vNg+NDa7Km4hLa7
XyICbtgGazSINqBcv8lOvaPojvdzcM0KNCVJ2lRgOvtNarXl0WCUngj7tRPRS1YtXEQm1fncOHKN
QXpGslg5V63YP5Jce0+DBFaYASJoaOU9tfeH2SR2pejU9OxOo01/wHTfFlTjq2x8xycX3WtcsBpj
+TxLZzp0k/yuJHnSIeREn6IfQZE7T89jZKVXZZrEuDQvdULlS+smiD36nID6ARmXTkZ2jFkT9pL2
hJHnnXdsOyUwAeBtWyTnfoWWNudQiw4OgKKrKeqIm8LHmxa/Lc96wp1s7OGmZDtbIXJjuf8dWIvH
ibzRR9GM6UaTCrhd7MLHQZV1BxevE8HWy7fk+hbhUL+6Ue8cWupo4rbC82IO5tM4sfzkQYFmdRnx
P94zBSt1F7a4Yc9odUniCihwJhZxxtBYXG3rnCqG22THVQhIopsu0+Zp9Bt1KgauOhxDXUxclHkZ
3Lq72l15NFt4t55B+xlnzjFUigON9tZ2wInLilLnbZqjF5r9hE+H2cbFIkDEYpr8QCP87o7hSA5I
W8SEkZU3u+OGbxzCWgJH0CGjm3chuYbmn41Bd8rs6syMlhpLglGLrHkHdc++NdPDFOxtWmK/zmQq
dNfeNMk1qOFI9429Le+7iFHSuvVTgfIObdPIAMsrl4a+YK9fUqMxb1F26vw9Zqvys6A9tfYns3vu
hudGl+W5xFxA4VlYPxEmYuC2lMYLtowf1IvDeEmkG/5yct0w/WFTtGj/cDokGYAEIzD6af+nnkAZ
M8t0T5XV/aYiMGNbsSdEwtmSz34NxrmJNXpyPhUWp6Icsudxcl6bkLOea2V0SO4PIQMqkBv9LWf/
fsYGcbMciKMwQk5Al1ER5ZaIhxl4tm7xG3UeUQRJOnLV8pBq6m1jGccDlOj9MBTWsY0AlCYI43yz
3Qasi+vKGZbYp4FxmP10pCVDnKWBLVBGTvoOyZrs1apLznzqNQ7Glga0W9S/y4SDCLAOcavq3t53
TEffmW0j07vR2fPd4smuENxV+iTDAHpnf6+eoQuoAUrooi9uar4lDDS/G6dlCwy8Z0jKwWroTH5q
EjpXpkK3YuQwFOqENCsoUZumr67NMgjOT5ToYIXNi0mvHxBp/0MjUOb3WgtAwrR32hC/2EjIpGvN
DhWttfY4hIKMh7JaQFKuUGUyh4pYhHMveVaVT1yV3+wzf/hhG+mTyhDc9kU97ROfBKoi4Z9Rbnnz
5jCMmdM3TILHnD5JmRzqEvDPAADwNuIuGfEd/PQVjc+iEDeSSZC497a/4p7E5ZEccf/t/M72//X4
FPxkWzT0ph4PuWcFVzd1zQs0pk26MZgH/SxdMOp+yQVvFbX5UysYrkOVhbEzIu/ruyzYl8YAN18Q
KyE9r3/LuLhp9hbviKnyPe1DSqolDY6yS4l2GyP5d2ZENAuLcNwc9IEkO/VkO6SN6MZH39kxqncq
5zNEKvTW0cLhNOC16yCAEm/KcXqZZ7+JDZ18TbSDXkSSE6xcI1SIHv2qGo1pLTNw6/cvfdVV53D+
DgJjmjaOg7ITqAzx8K7V71t9dx2I3HnzlhGkrz2QkJoMzltrEW/1+NKX7HfQ4uadKof+YDbIwst6
qo7zOGMWqNLfc++It1K+RDJq3gc7SV9GguFssqRv0ZgZT4AP9rCOX+nqzGfY3RnyvCgg8CnJ3q3H
LAIE92lIiJ7A9/malctZR15AO6WYX4s7gBSTWazIJ+TgajkQ/7FEpZFqfy4JIyzMBaT4LejDlKLn
EKFmAyzQR7uip4T2EGHXd3k5YXrTvqvGEH9JWV+9GR9k7TDJnZGabwfAgjumuygqva652k31TasB
Dq1tomCwRwdypOKW4LCxmioG/ER9sMxw0l2belp2fUQty9l6vvgc+NeyGQfOd4Z1iCxXPw0LJa8s
Uvt9Zvag+7B/4Y19z+r/sHdmzW1qab//Kl19zy7moer0uQCEJCTLsx37hnISm0nMM5/+/MDZrRy/
u7vrve9KQhajlhCs4Xn+Q225WIWrmw4nyl0ODM2u2zQ4AvtuN2Q1SbAGtX6dgig2U6ftu+DQhwx4
s6b74OckQBg2DQ9Sp3j4RS1dsaTcMNNVb5hWdlB+tEMmaOOmHYt0oz5PWpY+VKFQPzB+C23MNaKt
VjI+GvBk8oa5BVM+EihrJ+O5U8TuEYgtU1wjm25J7UinGWfOLjWSKygcGhnI6bXWW+lqXQi9RLIH
DiTxC7aRJtvVldVvzXg+8FudfdB60l2g+XHXpYt8rnIIspE2TWJaoxvKwyzdt/hePEs/zk13Mkcr
fIoEObxGUeR51K3SPWtGAb8tGq67uhmuM3M+woANLB/Jm0S1Z+IGXj4xRJ0hvpImzkWvqepmVTQ4
iOlMr6xgWKuVsXzTqee3xAJ7OSal8gxOKgJkhyURM5JEl0KvUPr6Kmrya0PthWsmDICAop4Yz5zU
BykU/Kbkl0c05VmfpW6n9gYSikb/wswCV96O4Tkhu3A3jhImFiOcmfo85xuMGHsCJ6mqj0xVI2Mj
h0HlFnDnYJvVTxFRcYdk99tZlaPHubvRWxSiIf4Pm7np3vuyvZtKyXRHtRiuUKrw+0LREI8LH0Or
Eg9d1qq2NgmzSz9hblGv7j8Jl/9VNP0PiqagtOD//mtBU/cdy+u3+v13RdPPc34JmhraHyK6EeSW
dXRZLMy9/ylpyi4DKUQNHis54lXs9E9FU+sPlJpl9JpQczGQc+Gkpuja6B9/V8w/mA1Jmsj1EDUi
O/C/UTRVjS9MWtwHNB1FIlWUkMuhel/0f1Jyz4k0WxVq9FgWmX3p495QeaZuLr7agR9nWrMJiYjZ
CkHJuPSFXt8McZXvpB7YB742rR02AGE1CaZXIiD1lwBxBuUCiSw1KjwRUEzzRINmrWzgmvSM20UT
3fAyxSpxAFhwwLSMkGJ07JpC8ITw1WSi6ZIM1p2GsdYB90zsJoUW2bkqehMtHfKboZ8Gbcr2cclw
XFc1ZsFuHom8BbMZ4mxbvGNXN8ME0RLP5Cs6RGA2fd58w0H1VJR8LWnBUJxfVYx84fejTDkSfKF3
NR0rMp7QOwk3aRScTAVcV9HnGC7QH+ArFZUktZBjyTVIX5p2XyTnAyGJgYQ4gDUSqYznpnCbz+q2
NOLqqoaNuJlMVM6zcQ/ccN4ZYlt5KtwiOQxfGYhL9ybYOjs1j0GS1X5GXM4Rp4euCDCMMIDit1FN
6NtEh09NDMMZq5rQUYjIuYiQbF5YzizDYRvkkuBNmt4HofFCirM+XylM2feQP6JNrUrvc073lBjl
SUJt1bGIYqEs0GDvMAFgaOLXrtjEoUBCPUX4vgBHT6PetmSc8Twl4pxlmWjrrccz9JEOzLWVEgeq
Omnvy7BENlPit/dEuX3KiCSi996YGCliG0yf3Jsh9jApMikBbBUpkm/B299qaYdDq5VG7tBFvR1j
Xuoxb5dPdQqcTAzTj4kwwdnw515UMJ/FsLxjnpKp+kMQkEPGaK1yQM9A/o3x+k6qn1JB1FOrJsNN
dZQjtCS7ifggXSG+D8H1ql386DpZvs0JKk+KcQx6kr8BnW005vd93IJyDETTqVvwsli4AbHOmT+F
zBDM8FY2s2MxZUcNZ44yuykrwo9LphhQaYoxBz8K8KFXSw/2U6mfSgG5/3RP5uo2ndLXSiOBbxTF
fQeYEC+t81PaBw5BeOAEIJ6iyA1SkaGxAThTnLB1Y05U4jjWVdcj89oASCADYb5531XM/hENbkCh
lRlh2AzeLpqEc2mD/KEnxnc9xIAb0oFTQ6gEvoLfccY7bpf9uAOqp3p6Zey6srYYNg7jvodgFpIy
cSTYdsx3cRc0qjq3S3HaYwD/oEsmxKm2rexIzD4S885qowOAuWqDK+l1oAoE7vEB7gBrX03m/dpH
63V2zESduXh5rwtTe4d0mAdP186lOnpSShzGh/iDNFmQZfme2OIuMOksTa2trhtMQZLpnjhdszmP
UrtRU/MBz2XjrC/weHQPR5QBW6hXwHlIhDRkVXGcRoFLAWuaYD1D/SvL1RsVPxOamrTu4335vUbg
6EY7KQCtfEsRTgaNjke+KLaFGPRWgaiBG0jP0zAWXij2d1lsCAThAZ8bTAu7Bf0FXDxXHMLKtcsc
rHRVYWgYrlW31XQej8pMZlFurdau2incREpOzDkuVbDJ4WKFROvUn+/MylJ3Gb4jWPFiopIS0zW6
dvbUSLxmtG15waKf0xVOEEf3RVTNIMPy+6aNMElos49zEkhbJhW5N0XSDyP2QSZJ/nAPR37Xg/0T
8ZeChRRa0o1RSWfXmoZTP93KSnJoc1Q+SKXq8O4D1wzEH0ncx24ma0+znN/HODnYTP4NgDWBftDV
3DgkI2Mf0tqbnrS+F5YjIpFj0cF9nDNvoAJK1daHuJPrgwzkZoNyzs8eBnqEUL0yjU8JynO0DbgG
95q5VcK23U1dfGuMDdggqejdIjDpN4xaP8iyFu7LDgHk7KleGn5ZGslASmO5KcAA2pmIUOAMeUeN
weEs0k/MK6v0iJcymjIoppzNflukg7btzGGk0aEdnSwI1lbBBCkP8MrIlOZDNhowpsFMmmKqhEMM
XxRKonyD3orGfCHGWhO/D4fcd3aIzh2DtoSPE3Qj2eXDfGoTKd8JdXGljJN4MMHcACvJ3AGHRDuq
rPRo5KRuuxlknmrAUusrEnmWDs1c1GAWT3hp1qruxq2qf9aiXqqy1qeaPyKDfOC6gm7huONB+6xl
HqUQsYi5Q1zgXS5lv58wDf5VrGKdmfqTZhWzH+qEMURFBhlPVATwCSw6+XYE5++fgcVFmDXqRqMA
taOUM6nyYSA3sNfBKTO//8i0ikHwhL+djLHAma0BGYYzLoOkydAUEyf1hqROupks8uXtJPuhAlNI
OjPwxvsME/j5qgLQ8KmQ898B6H8YgFqSwpDs3wxA46at4x/t34qPvwE06bLv8dvvg9HP8/8cjOp/
YBqkW6aKqQUq8L/p6xvGH5IElYDRpvI5Hr3o65t/WJZKNNRCmd9EtBS1lcto1BQtZZGY1jWETNn1
f//P/ydS1XxZ/1veZTdFnLfNP/6+fPzvMoYMRkVC/4qkyahV68ryzX/XWcPWNSXsNorkoqFZwPEL
P7T5gPGIJ/LOLvTqJXGQwIoIpHetieymv8eM2xbnn7KA0Z6IZQ0cyXAx0x5uhpLU0nVbfZPUym7j
/6C/Qwr4L2qr6LqkKNweEqJfFM8KjTGGaYbUdhR9KQLyTwb6RjSYOAfqt8kqj02f4uabAWTfCZl4
Z2DEVM6nyex3ldB+l7OGyJUMf0HchAOz9HNwFRemN4AgnFQVAhdIqQImJmMd69pQ3psShc0RwbkA
275TRZOIRKgT5uXNcjkke51g2cYRaT148CR+LMdgM2W3ZcI4r8FAztrhr+yIdHfLR0GvhM5yNIlr
LZuWQ5ZLVqW0XWoApslbLjVoJc6x3UYsf6hc/c9KVSqWoNRpqeBa4Wogxa5tdCNzlmOQ0bdDZCWD
QXcDvOMZ3gPRIKcTM3qhXFFuBhIKzF7lLPWaMN3AlrtejokyfVNr2yriVHar8FNCnAGq5VCY1UEi
OxOGQGZ7rabjXu4AgPX8q7vNcrYaWzsxC171pjrDKaa5LfIFU+AHDPwqzq2Yo4TTljSfS5jzarmc
nBy6nki/goc1q2k83FYcXbT4gC8fO7Tih0wYjoAnEbRruB9qARO5gf/IBfiMtV58OIxr78+vunxe
I5BrhkPVipAO+t2ySyVxs/w/7hhMNuT2ZHhN6xfgOmrZQXqOt8vtWb778uHLd1DxYa7y1FvKyy0M
ljL7Goy5rQIQ9INI1UB1Paki6fcaM1P5vKAmQ3GbMYDuVF4NUDI65b64SeSHgJCjGPM4oOSC6zbD
ys2yuhzcSOAwGxOXcQKPUE+qc8bsoycHkNHO54dlewAguu8DN5lfESaDecBpaQ+IKHNSLrdcAkUS
x2oNO8f4damVzszjz1NNuXUg2topCeI4xgiJ8rKvWi4LEH4ZvPVeqsatHUvtvXjuPeyYif3yO3Po
cPZ060VSBJJbmKlVk9dDvwX4UsCFItiK6SSSik5WYSxbHplrOSIi9G/ksRgWp3ejEDxAewSHqZSv
aZMhG6Pb1kSYPzs/DaWeuDHp/dxkcNAYdMLGVVVL4BmI1CYpClvyVTfGnQvQGT/qCkkaCHKyaT6k
+TfyNAlDyqBi6GDCAhKHHzkqclBwE3wieWEgp9ycJQVVkZDnrNsoQ3t7Fkun1BFTLWbuoHJNIxb+
N4jznrfgDP9DH6pgOkGf9a870cf2Lfq90/x1wq9eUxKtP+iXzMVEhq5JUVE7G96b9h9/Bw6m/sF8
V0YZniiPiSD/P3tNVf5DRJVSN3V6XLgmi2bvn72mgWGNiBwlOQXNWLvhL73kv+81zS/SZKK5RJhE
hSAS2ps82F/k0IoKTeEC+MEVk3DoTWlYoP6rmSXq8P8s6kYH4R8JnYrx31L8eoB63pK7MTpvaFJE
1QpjxtWewXtjIdydGx0wuMF66gtt8LpCPSIOFSPQJNxEBIgBW5jHGkNgXw1UE/LV/DEWQnyTT4hp
SNPEsHVME6+oBd0RYLjZ+hgu+oDytE2M8JSB/PCHKHmJBCzkpMQgCzXEQBhwnk0HUB5gs70M9pJj
qaiwniuA+1nHXK+JB4BH6zcxMysvrteiIBXmfL8W1Ww+9wdzJi/SB22DwgIaD58nICb056347TLr
Wb/dpfWodaNI3CluZmkLXQSUsEFI3JdShEG+rcUA8p6nqtGDtuxYN60LQv+FL+bYG//VNnVoyf+u
e84q+MfPoorkBaCh5cx113r6ZXXddvkYbE45cV3/H8V//+nrhS7XDeNS209xPeKuV5e+aBLuW0v9
srqWLjuaVPy17XJcqMEaRpiLoy+nXHavp6yr0ZlgPbgfvDf/4mCcoeb5c89vV/zcup6uhQafsxZj
0pZzFX1W9kudLp93qfulXuu2aHkoBJlc++Xckiga6MDl+0WBKTtIX5Koww6GoN+6jBcu+qAmPJ1r
EZH2hUhf+WdQ6tt10+eB+bLjcsjnNdajPw9adl9Wf9sNPI9P69S0ACa1FNejvlxuXf3Xu9eP+K2W
gGuw1LRAN9jWGbBhspD24a78qiHJIYan1iCUbt1KqEmu68XC8l8PWg9fV2chSvzhbt26brhcadYX
s9F1/bxcfi1dzsxXsYHLOabQ6XaXyYldkyxUSqHyWymveZgvxS7IiYlKcuWv+0eyXW6pWaKNoyxY
eQkNhb6DUA8OqHdT9ZaYrAYoMWv8ADaUj7zH0Zh6wTPaRQ09Jtg2Q7WwzTjI/M8illSIHXA3U1sk
0vuruG6NWuOgLsbQ69q6WE9cj7us/nbJdeO6ez3wct66jcwwWicJuHt8uJbAEsIATOQjwPf1YSZ5
REuBJSRzLTDr5xa1DhrxdaE0I416sbbnpBRKX1qgJEVRt47ajYhpWfHoq0ag7/IZYfqpOs1q9YC4
ITDSHmNo8GJj5uvasc6gtkUJ357YBfawS+myWLfluoKijkzaTFjuBzAjbOyzKqFhr5VnNWEsaBuS
viMsrWzDaBh98A6jf9YlTONn6SHORqYuZtiIYMIYZenabRMHALKJq/oAawAJD1XsrqsZoW215VvI
gCAc9P5mP5HxPrVjE1mAtGdsrMdww4F30xiSV9yiP+O10B/2UvekKf2bwgjMy5qwOkBULg8W3Fii
yi09hKjA/5Xm++BsOjq0yF1VzY0PsL3xMSv/VWrMWt0hoe0QxeBex3W0we0bDnrTFrzQNMFNacII
XYuXjTF4H2WIZm9c3qB1EWFm8Fm6bMNeFlmoTD2t6hOfEhRRjTVBLu0t4zwxmUPj3Af0UOG9sYU8
XrpCOfAKTFkjIZBMkhd3ZTevuxsZ+trng6gsv9zl8VtL67bqjNak0SMDhCzbQSiKMzoEvAUloVRf
qy080i/ra6mSO/Cpk1VPO1NBD9roRz8tjeUXVlAryXNc1uN1PTLZNVYBv8qAT1yuGq2KGk5XuZMI
k4iYm0DeYsaw/LPYVjura+R9NM9YZNaqHwLkZRIn6qh8LpqfsPhI8Zufi6rbI5RPh7wIr7R1Y/qN
MqM5g9zKAo8Kyb3PSLXAVRRQQxs3Ci8y2YeREc1Omm4bNNvuRYKb0b65H1/NaIsABhhZoujzE76w
Hxh8g1XH5UZEDKpz0p9kEtKbGO5/+I3JYzmiGktk8tvmh1KeKjSxmp0cuWi19oTRN0Yfb+CXaGHk
TMYuB0gwn0LxRpo2lfqzC976bLl0UjvYk0s5QWu3BfKGc+ZGRJkBtDT2NXD1x0Nn7s6hF+VuQni6
+BZN+2x+l8m5AB0qIz8ePGKgve6IYHZNe0iJYvbeoD7qKhA02C+AAJ6Nd7I6k/aoWRs0R2tpVydX
hf4UKdjpHQP4zrINTEFNj3l0VYt7kIpmjd4IWSwHHzXkJ2ZE/Upl23A7ZcHGHMpWqVZ8hStYZ+0F
01EAaH+MZQPYM7eH7ls94vhEFP4YlNcRQcfcwxZH6I6TeZeft0P3nAkI04c3ZftTB4vhmwdIKRVM
sH6rxX6CtuyIgegeeSt0rnZq57eZH6Z3KKQCqA/EU9j7urlriF+YO+VtCGd06LZi55fpXob+1ez7
yinEE/ykprcj7q/yECtP89lG+jqEdswYdSsWdvshnx3xW/1kCj5BJOWDnInEeO1ausoaVzjvAmIT
0SZGDRLCCCqMT8lhtDbDdYjh8GN7BRXYBKNPaBkUAIbqEL/3owKAZQ8VUavf20XQ5xAWOKwCsN4V
gafPR1P+nswMqWkmO7uZse2+LQS30LdmvcX3vDZu4Mknsd/PvBdQvZgaJulHEaLLeRXyHB1KPKBm
J5kxg9kmfDfdRrIOGrLm0oYhZYTVrl+GDlwJnR+w387lQfvgnVW1n9G8WdgOMmEQX/oo6ts83ZcI
IYnLDeM+CYvwHkjAzF10lsx9IiBU4sAVQi+Ai7WvBPK1EVEKryCbALuisjXLyROsbDdQegA2Gyae
QDtpdMVjeacJG0l9sM7+LO7UyG2gWu2C2h2RqSoOsAOGmqHDcSETNbVbAjhD+eEIksfejK/jY4Sq
w06yYHzftvIedBCxA9wvvSnxxi1fM9QhD593XbsfSKGSLnlPXnU04vvRxthEFt1Bvhuyo6F74oMs
EA15EfOr2LiOv5GGxJNN76FaMgJ3shfA9g2vAvxf6aYkLyfGdzNxqxmFA97aOtmLRPnDCC0RT+1s
Y3JgXAzDQQ7dXrMDya5xwQpdaSKYQrDDboVjUn8H8J+GxBekh84EWeLWCahIe4Yc97MkAPNoAjDZ
KCc9siHToq9fWHZQM4IkkuENL2h86MY2WYJlXpltmRYV34gLWTScKIGCGK1crtKgvhw51tnlnp94
mI0r66QcYIHtigYVC2/RSu5s9BPshhumOCPIw7OLFJ9SbPoWVDuKbnZ56L5pClygnXHetLvuTv4Z
KJu03lE1YybpoNpn81SXW+oEAY6spkz6VrEtJ3wsnxEZUuOtYh1IaxNMQ3xHvgf024qORVMsDcdF
oVD0ou9dfJott+v2wtuZn6sivDUJyB+ekAWoZRt57Pgxf8brx4+u1Qdh08536C3MC4v3VVGugRR2
RQdThjHcBkhkXyFlcCWNx0XXKDiEaKuVj1PhVebGEA4WiotQh0Dw3yIuIak7gZx1aZPrbG+s54z7
/6N4Mg5ndTfu1E19T0QS8+Pwdj6k4IOkzfhsISIxbUXifSm5LPw+nVlwk28i6RCE7bG+7q1dc6av
I+0GBMBNZwRpbfzno2MpPKDL183YlvkTIiBMSps3Szy2NR0DaHdc3/mR4bRAfvfC2plmWy3uyVg+
TLNvQi0inRwnfneGBbrNu/sw+Rimlx65VeaTdhw9ZwiH9O0VkCcEEByy+r3oKb0jkncx79AFOFdI
Fh71cdfTssQwudy4ehvKo0QOK0UrFTcFu0YDEDlIErV4HBEZr2zSkGRUz5Ld/zTfqOV19C1WD1wd
ncnAhqqlkBnV7ehBd4hf3SECQTp2bjdEqc6dnTPPdpVqU412+10ybOCZ0H4790Ek/+zovuwIduIh
6lS7P7TEKZ/LydVvgEns1VtUCmYPF4HDdEPGVnkNdm2CxJ8D7AnF2Q0KDOLPkubgKXyATCfeGydC
gNSc4F5pR8+j5Qb47hE8flRvzJ/lLrwKr97r506wNWRtbWhxNbgp1EF5YlkRNqimI66IRoQT7DCy
s+F3OpINsuvuh/0OQf5H4+nuPhJt+UY55Tv5ZqJRYADwiFIEb0z+nDyTsUJLuX7W7sjLQx2HH07i
MXjQS5v/IRpw6LAEfPd666ZbBZgniOBNLz+eY89MtpCdtADZCoL9NgTUyLUYQhUuziKInZCatDNc
mZC/fW22EEs35FFFkdDiHdMllEiCGZqRN21iX3XxJ+OX0Jxa9fr8NPsKQUzJ/Y44nwOpWd5gUCk9
Q+d0h9cAYMwR4t3OwALxJPxAFRaVvNhu3kJeg8wvbrVddis+hn4KtJsuwc508PunvrWLx2KbUKtt
fGu+EKVmn/ScpRtMnubvBrXeILebgIwo9lANEXE2GbY5bIttQqO30Nm11gb8oz2DuuE5Y4P4KD2g
sgKI96k5IS3v9TfakbRof5MeMPVwedhBSzoqN83RjrC9T/1NvQ+2r4iLz8f5WJ0Uz8SqaiewCont
itc7QyUDZaQjeuT1A7xsCILezABhyu85AtyDzUznCJHmpd1rPV982ph+4L82b+MxO40IENgQkN38
KPv5EaDm7DXcx9QRNmTGbbL6dnJFxNvmEBddKc/yZCe5affggMqH9FQ+CN/iu9Ht3pIHy04eDFv8
qJ6GTbnXbOSKU7t9CQEC2oBPH0DT60gOgO7m6Wnt2oWR8719piXj0eEOq7xXKAyQq7ZJUtGGDzfz
XX00IwdZ2ZOw01zjqD2gpuQGTr61bnIn9owXgXOxqAHM68wvJArAjAgOLZSILLmtvwjKDvU0OpcX
gu7ONtwyKNlD5bCbp+ShPQ4f6cnc9sfqDWWGgsjXN/HjW3aK76ZN8BG95D+zncidWLRHDtqhu7JA
rYCZvs/vu6tcdrzuVXyMb/XCQSaSx4qXKrYfxPfc5UAEc6ZHlKlG+8H63r0CSVE3UAtus535pj7W
L9OJhpAGUn2rX5DddIYTImjjfXpID/IjoKCb6lZ9TDeiw03dylcsndklL2V/h3dG6+M1Tu4SK9SO
kNicwo++LQ/dTngeSfWhtcqcFqDFK8m97iq2watQk+xW2uXXdIl+9c6zWjyier2fD4nXPAJGpY1p
n8HDFlf0Tun7+ty3z8k1mlD8HXmL3PGQ8XslLpaAiJljKxEXWPPaK0LZjt/hiLXP7ONlIvivS4dF
F5Nbg/YRHRa3CRgJfcb3+XtyL+BJkToBHNPek0RbnbaaiMUlr4nwXcQhhWZU88Y9zE7elhtIfbtx
P/KDTKfxZ/1SMQO1FY/nPX8Auaz8CHV7coon4Xr2JC/cQfjsEgn1IFt8GpRv6Vbch/t4D+sitwHw
zRvFF64UIE/xxrjL3ieGdvjsWD/TyamAEMh0meNN+owMu2550e10J26N6/nYTbfpFYAOmtqRjJwt
vhQOyLldcPMe3w7cajgLqS3N7sBQ2U+u49v5eVwbwLWVCBjd0hGRunks3kObu883176DWeIvgvMI
5cZ0g98HuGiO+tTuc3fcS0zV3tprJJe/YyIAn2u4s7BSeaNUv0TftGN/rY9LredjmDjNXY/mAPw1
tAnujWfxsb5OwWzMWzxXGR+8St+rV6qI3EcMSeW9n47zMx1i/33mZyQvA9rIXBo2hgjDFSwdd9qQ
+UQ/yZ823/sdIzzmmnfKCfNPm2ShEznhpr6mLaWbfJ2zq2HaNo/na5q88/VwxX1Nd6KDxhh5alu6
lv2IN5QhkCO9ivszVOCjtTH3vPhgJ2DJbyo33400N/rWuka/+1TskPPRHsLn2ivdiXiVDRaueQp3
39Fg32jbEYmA3XirH3sb5WonuabeY7WRaCSR0faYjT1X9DjfjZ/zSzs42k/pRbs26bsTzzrlz9A4
9+0BnqJ1Bw1sMDYdCv+I7t4wHCQOw0P7OO4Umud6jxy2KxxAI26rLSNUrry9AcN3x5hieIeeWr2G
fn8otvMORDLtxC7bISvtSLvEQ739Nr0FPuMNdx6SJtIz3su8rSP4qceeN/OWdzZ4IrbID6i+I2yX
xxvxaXqb3sqb+iG9y07tMacVNH5g2Pxg3EvXqMLM+8BH4e1k3oob0v4v3xNXuBsP6Pt4ym75o49w
y+wYCdEn+e18g0xuUpIX3MFVbyFTfhOBwuHpwRAKmqb9zYyu6GnEJwg1qEMxLvZ1n4zzllxluWe+
cIuK4YlhJk+t/GhJ9tmjnS7Q936Ab723ZheZQxkBbeNdRL8RRGCqT/yKc+saD+2DBW3E13mOat7Y
4s56phLfwy0D/GTJm67R1p6BlS4bCnMj5kdr2I08Ic/WIP1afG5rkNGB/EWsgPiTuSQU1pK0hKjW
0mc0ypQ6rxiSW2YhBKHUJZy8LtZI1GV1LYXTYNqwGSCrLjHdtT6mePa7CID9YEj36TCjCBWi1RkM
CG2gLSC1jbGXBsaCfXxohFfkviNp7j1SKiSr5ZjkcBH6Jm/1Uv1YGMArpcVOFMNrmZj8tj6HTICX
BVMXXRT0fYgHhl8voby11DQKgg/K4KKyAMIgWaL6EonQJQCU/SqmrYidWzTQXJ6bYp9HOvgBkwim
+RiadbaZQxL2Q57ffaqn4pkAV2xRU52U6qZWiQ2CD+78VVB1HKLejyIJdPGE0G+LhsaMY0kSMaIu
R4y3inFcBuXQItPzFShOhkFLjYlqkREQExFkXIq/eQufFCt7yCKKQoNbCdfEaHf1Io0cC9RJCRXE
vovnsQeuizJC5mgLdLo1lvTIWuxGsKtFjJpHtoZ01xjvGtddSygNkKEbquqQYYq2TRTC3+sCwgeq
5zWB8su2UujiXR2BzsunnpAKgg0+2ku1j4hXjVQiq+tCLAlcoYBlMFEgDrouSkHArmkt6gEOGl2G
TNUSpv2M1cozCkMLx5rKoEGwQxUWBJihEPFcIsPTP0taFxL7XLatiy+r63HraalQks3I8ulVMvEI
0Zv3VGzesfhwyK3SAKTAzASRfqaVUE+Ek+tb9enclnwviI21P1li7VeSMm6TYj5lMLrwS3PR3aMl
UomKl0vWZmzI7K2l1LQOM9g5IArjTSHqubQJKqKMWdUZ/UFSEFslq+9Bna38WS4rvyKqToxUf8IH
skNpe1lbd2BHZbhxSMz+t43reZ/ra7EfN1ZulAf4XIRbafAhHRaAY2vix42mReTG1vK6eV3k5CpR
pmZxWb3srZqAiCsi1Othl+2fV1G6up6dyy59yG/NDuFt7NEVpxdjCZaxqF3FFlnQRXMlJcqAnj4M
f24v72BQ8GwLai9vLGl8Kc6oUxWWur/sW0thyVHmjJCxvZ6g6FUjbtZd66KSBX40tTkXdlEC6V8P
Wk8ieo0SqbSmEZfPGw3supzPS122fq6vJ6ynrheFRUs3vBYv1/s8ct14Of1yzuflvx4+aiBl67q/
/3LK+oEDQF4HvW+wtsu9+HLprzX7bf0va3b5aET6z1vZSsg8L/dt/ejfav/bt/ssrmcGl3v82yd9
FtcDPr+g1THP1M9EbS91/lLxy471k40m/vPH++2TL/fjy5dZz/4fNbh8xPw6t+ojabqXZulJ8qXx
nzXt1+LLti+r63FftpEDIK715TLSmrS6HL6WLseslygqnRnY5ZjL7r/a9vVj1kt8ueznMYYy37Xk
27xu+X7mmoANkwldrSbx26Uj75b+dt37ZRWHYZKLtM/554HmmkVdD/8srscXxJrAG3bbv7rEesS6
uFzm81MutfmX532p2L+8zHrc5ZPW6122jUsWbAXU/Be/+x+wRxLqG/+WQXZ4y5u35nf00a9TfqGP
LPUPDViuAQAJV1VLXiyC/0QfiWCMNNx2dQC9+CBr4IJ+MchUcYUYYQspW4rFnt/QR4CA6a0kE31U
3UTjTvrfYHYlUVzMHn8z4QX/ayniYomoo1oC4ukLarcKWhOJ0lE/SEGwV5KzeBzUTjwaANj92SSw
JcaEPacSTbuu6uEK0Durazp7xdV0hhkhWhUTstDj837dhpZh5V+gOJfVAs2vvq213bozD17jQIXi
tLyO0jL8XUvKUqq7TiENsrtsvuxbt6Hjw1DksrtFCmZbKumhhiI7E+8CzRqr4Qaa+SYT4hdy9Sg+
4v+EPth+bTdSET8rBaYLckArXmNtDuU+Jp1TRJtZB/pfWyIol0x8yMMRPL+KCEUkRIezHDNw1PWP
vu2qrSH1kbpk5ndmV6vunGmivy4apBvtyTw/SxlRtkkZae9E7ve+RFp3vUdB7gmtKWylZQSNqCaw
nWXxZXUslde5CZHBmMdr44ysDMYdTHTm7urc6CSPGGiUOtAqALGjvy4Q5mWObGYYTqiI5QdIRBkW
2aFETmpS9CyEGeMJdDIpamJX7s585wLtRzRVUUe/VGOty7zUby2tC+rReo043FrL6KJaZgSXxboN
rpY7Dud2lydVsKtaIlQLDiBZpESLc7UnpY8iykYVFIQ3TcwebX3J6a8LkSmFVCT9bmzBkrZZGW7m
9ix4cx/djwtQooCZTxbLi6V69HWsa3wNCPMyOwiCGIAyAGi3mxVISnMck2nr061pNUdxmVfEmeIN
hlLsxusQdyzfqmYyAFLSI4JG3FgpoEojjUdcQJz9GMsiCR4RXgSW6KslUJcCX6tNHsSqP0gaoIhK
+m4h/p+YjKqDZQS9LkA0izvR7BmYsAkZZdMzoUAlxQJTCRfQxroIltnjWsJrpoeFcRfM6rMxTYKr
81bFc7SMWCXd3AMqP4OcwGoz3uUGT6aVdBsrIOqfoHDgTgJD1gEav50WquIKIoCByEzqTStbHxYS
NYv58BkNcrhGxCmWoxEAmM72eqTavI/NC3zFuBGVXZ+o+MCI3a3aBaonGYa4kXr5h9AoE49oPbqF
ZBB3TdrBr3Rp8NF5m9yyXCg+JWGbLIBNGS23Q5/gkAPsZm6x3gYtlUpPLMu7L9997fjDwIi2bVAz
xR8kIO9LH3zpQdceTlt757UYaMRPuvz/sXdey61j2Zb9InQQHniFo6dEUpR7QcjCe4+v7wGeqjr3
VtSN6O7njsxkUpREkQSw91pzTYPJHOi63GOPGAnfdV+FpChg7z1jitkajECbhdAd0ts3FTNXH6qD
O/viYKcIv+ywr0he70LV8bvySSNwg1NM1+Cp9LdU0CZ8CMyQaT8hveQU1AWpgJIPatIOqx1WBoyN
03WzqrSttDT2s476VrtT/3DkkhhXNelykks2lvdEVSxRSv7k167fyeCwcVg7Va8O6Ekzp166PEUh
SCrNWSna5csyG7HJzoIPYl/bXR2ULU2GiV/dGHwGEycoZQjaslaLNtiNbRLy2JxGjXAc75FEtemI
swqNJgLYahctHej93v0xYxCJ8Nbir/vVb+C+QzuZsBrMJO24PTp6KyzJ/vBV2B4RwnarkkUsQkSl
d42aqfSfl4TD4qbqW+e+Bt0fQhHdWoogksSQfogLsUlebhKDTFXGbkqc0fGUTbHR8XtQ70yu+7nw
565S6cTuaj3WCwtBJinezRzHl2TBBBLzcZoCadvde9rRHBSnVdFMSku2DxGap7BkhZBW3bRLcE+N
ZOPRFEuJRmf5ZJGvTYq0H6IZ4aga3DTpPGeCGxVMt9ssJP9hYd7c19/7+oYWeU+fFf9Zl43FuhC1
MPTOOso3K7EUmCUPZ4FZ5hBiUqKUJdIPkbjfCEZE5kdQmHTm0nJd0LTNUeDUo145alwfBEkb1pof
dTthVWMsvNyTY2bVutBiaWaWzB45HOLSKIcr1ub7l77UfVf4tZDLUJb2tPwpQhBZ9pCVTIksYpyU
pfshJIMOo86lmVeRnu7GmKAH6373fkNQDL+z3OhSE7u+xrJZB0z2Rq01rXACH0DbgCYlVYqtLOFq
NK/SbD+JXbbvBvKmCgEXzqzF10AjvgE+JcvMWHXxFkcIC1MvFpTWh15YMQuQM3O3WrHCBpxFnpJk
l7zpnKpl1l0Zxjkf8JmYUwlxJXiFHAMO6TBKTGnZC+6PTVopOWbKwDIbWOcb4tzX4krd6vkKx9yq
N0W75Ypf+2b5kKeDvo000tZGjM+IZoOuwUB3mGJgZiIhnLhhmuHLauAaOPkYEvNjXyEgjp/ax6XU
70l+tCqil0wctMeSMUxQCCv7fnyyGjLL/d79JqQQWss6fD3Tztp5QNPXXUbg/lhTTm3UB5uuUuDZ
4Kia7szGSSsugftNbpRgn2X+fKeG/mWW/qWHGmUWb9U8x/BtBT/1zzdMbFFyu83Sn3rEPgPT/wOh
dqxfxJ4kODzC1xAvcUFE86j3H1JIB9Oh+SjT/iUKig+C+sq1PMCrG4QOgem0Wo+K6BqTfs1IbFqL
eII6KCR2kc/EdByeUzUU8dyF0JcML1OC1S2C0gPBCaj+CaUxiCnYJTjxiSG5WbVavWS99pT4YG+h
0GB4Ek6f2H25DYyIgYsReDM6tiRhraWwhWimkH5cgvqqkfmcidGhHeYJNFv2oLn94u5zKqZZ3Xa+
5OLzyQhWjObn2gwwKlB6T55jfyESkswXEYiUPuvtmJ2YO2TyRKZIlDJjihmOE1h0ggN8WEUFkpYg
fNcLBNBzbLoy9ZPbE/oCuyzbxPpMlt+I5piKcZPif+SlOpB+QVBG0TCAErSPsiBFWCgrddsWeOm2
C3w/Jq30iJQHv20mDwJuoVn54EcDgZDtsvuYbC1zrzEaHkk1VEzNo1wl/CjpoW0NA0MABft8Cdfw
MhqgIc6j+NywJ+HC+KstgA8RDtggyprXpzjL1nCh/FmbrCW63Rq1b7Hn/5HZPolLjGTb9cEadS8z
ml4ELaPIwLxEc7M5wuGtRSDbcNGJAaG7WxzJMysNmDNFq+x9bOTXaRpE+BkZk0xsXUejBOROCXUb
kb0X4V5S6605RQNrWlMwH9cfsB7LF74fH6/pfxgFflotgaO6jk64yIiCkh+1rIsvySIhk4i48PCn
wkx1wgdZXbXuiJkyaKlVjvFxXIzifQoHT1BVKCFtcJMqJgCcBNiu5uR6tka8hVDv5UBddgG71UtH
xQlnPSLIJ3/rcZ2IIrz7eQnEktTwf3Q1Ra6D1TNM/HfyRxXPDBmzYTzLNXpBDpdtlMJ4A9mFPqQq
pzw0ybc8apBY8VVMSLYbMWrpNIY9HalD5SRaK5mZA04bb6kxHAWTV9o/dcsIIcIioS1sVjoVGjTM
GYxubooh2xjerTYzAhjSeIrHVhYTu0jISEczUNjjiCG/GjXvOv/hbd8St+CqZYijQKzfiOQuCQaL
D62aUpI2JbMkIbblQZ43hdSfpyCMHX0J+awlbGtV87sJahZCZWA8g6M0ZCp/tRZWo+YUw2b0NTIh
yfxWu26w0oxIRSHBj1ZHAVJ2I9Q/xnVYn67TCdXfytcnJwz8x4Cg5ZhAjSHrr0WmfgsCrv4ib3zV
GJ6cxm5gFi/BmH8GYcfLHoiMqGbBtDoOjCXp4Sf5tPhN9t0b4pt0ges/+qp3B9plj8nHaw1q6WoY
2Notgxm8KHVHNNNwKrOtWFBo3xnP5R0jmhZ4qse3nFDCoabFwvXcJz4FSvTfm/sP/f0yv//mfbRx
f/Dfvv3/+FgW1QzZy2icQruVqY4QXRQUOey44uhXdMvL1/eb6F/37l9iYvrPb2Mfp3kScUb1Qo5P
ZiqU+71WI20Bg1QIbNpRyOgZ7g/fb9DY/Ncf/fvY/Z6mNVRvf5/p3759//J+ExfMFO73pmvSg/z9
/cmVAHd1gmTzbz94//LPH7jfvd/0ZLBSLipaQnf8rzdQUDmvIb5vZxz33LmsXuKltY/umJvfRE5S
K1jU3bvt+4P3m78/8/ex4o9SY/nF//QzJF5AyRXat1SDfvP31/7tZ5N7w/Bvzx8uL+nvY5DOMTT+
85P/8ZV1phzB5s3Hf/zQ/VdTY9V6KB/PJeZis1sM+qOI3bOXL0qHfhlg/L3RloLr/mU1MW8efFgI
0b3W6stFFfD3+3++/s/fU/71LPefJ/wvs3EHo5dVHJ+anFenYZPSr7Bdu7fCaR4nw8P97qwQb9GO
GBVjcU1tODORvN/7exMto8q/XzJpwCtOrzd/H7rfw3klsbVmHOy77ujvd++//58e44oBvf779H9/
ZmWa57JEL7kSZHEXZj03df4jaBnZeKVgrP8/hPl/Ip8UFV0EWfyf5ZPb74+w+G8I5p/f+Kd+UhTx
wJL5R1RY0RbA8V8Ipqj/L2akIiAmtk06Cvt/4pdILom+AVY0kfX9QT3/oZ5URPBL1UR1KasqZoD/
dw5YuihhpvXf8MvlKVa8LhMIUxFl49/wy0T0q05FOXMSJyCjJC/sIYyCfzSKZZTKiD9Cqd3db8oI
Rp8WhJc70JRSRUvuX+ApbkCAyN4mIfY+e11ukEvR4yw398eKMR6IC01DLx0Yod976vsNW0D9X/rs
P48RubMmVI3or0XIecdB77jf/Z50B1GV2oCzqqM2vnee5Z8p+gK3+RVo6bDMoJXiZa7gJoTLdLpa
5tTgpxs8gR99QkZds61OdMQwIUIozYsHhN3cZ9V3xy/NZF1qjQxXvCUNhSpdNEmblNtu5XQ5a0Zp
6lumi59mrtGs5BUz9mXkfl85MAcUvUpqIGfwUL2knioC5RXGAOWF+IDeE3ReU8A4v5vMrY5ZZ0Sj
SvM4izD/1MhRF7XTOJsQAu53mzs34N5qyxDTEybum/vrRNpZ0FIxaKde0rd+61UL9+B+Iy58hNUQ
PYw94EGE2uUOGySAO8kY7KolD2qUehdaBmStxU3lI46SfZgAZC4sCAk6RLnwIgIIEnw+4xav0GuW
RRU5Fdk/hkIL/EsvBBOY6GrrjkL/vQkWddDfL6dlE3FyNoBxYXHcF7X7zb9pPe+PSXcuiOJbd1zj
/srvN/oCc9wfE2ZoESPWWOjf4Zj8mewsvJMgWUvCJr1SuEIERriOFxQcnOosH6BBgJNVN0m96okN
54zcTNzCCXtrPRwUiUdENic6cEVTj0xTyEdZCSj10babSrhWtI1dd+Ge2a1N0gmfQXlIqmtoVFYP
5NjD2vdwEUI8n4hHUIT8NfkVnRmKbXEMIxQvLjmqTbIFJirQ2DTkh41XhUhR1TOSTU2cUw3deCJT
GaJ+u4MVNdjVno0DE/IusyAZkaC4nT9XtxDnKybQMDcuGLPpkK9gs66geO+11TaBYKx5NOWk+My4
86BcJn6cszB3tZ/40YSlj9UNWYVscDRVrZVDfpRjT3vWOngpy8dWgT0nNukQ3egA26bDOs54r60b
mhvo0SkdHVqd0QJ9qoNTaX6W34BgfHwP/RPkyWdqWjNw20N77XubT0J3giXsc61UNik4iYRplg0p
P9oX54X5eOFxgmAhSn8kW0Lp9xifjzZ2COUbFm1yYaWKjS2ZQejiZMW4kLoJZSPAC47K1tivp+ix
hDoJoP2DvHKovzBM0E1c+ojd3RaQiL+wOEtaMmYtPt0W9Qzp16a9+sB3YmFUpm5zwmAUl8sRY1MJ
xZ7VXWQi4B+lm/yCV5+osobAXrLgczZnebUQg8srkO+WQCMAUhlP7MDTuDYvpbEh7wUnNbZwYMoB
sulVI1IDHmb+qd/yZ/QgDzH01cHVu71Zv5H3pW8mmG4cRfLK/DWBPJh8G6xI/Zcu2WZyQ4Z9TCd7
9ThVTtY6uekYT/JBeCXAlDfDaat8KD/jU4TDx17b4TG/ZQiFgEuQHOgJ6XfReBCIYxJTvyBtwvuO
Yic7SjIrxUZ5TvawT2DrduekuEKcfSbk993INvVrTaa2aXOy9QejPC2Nyq+WYj9rQ74mb5ITSk09
abbxO6z0fYv8SbOD93rvRtuV5hZPGo0cR8IeDbJQIZu7otue0dHMv5jsw8qyJM9oXN1Odtqv+RU+
yfvmR/kmN+Ij+jbPrDtT42rXwMUYR0XiNd/8dDP2cLqcVbEvHxt5PbYw73zwItvckXkxZLZmWspD
vvG3/cOUuyXbASxS9Dkf0kdWYKu1gW+NkVdJutF31XhDDav5uz92iGqPJd3Vi3IISY3KvP6IYM2V
MofYooTQL8t/RUcVuxjwlzaE52rfOvVTdWznfYTzPVoYc2P85rM3Pa/wuG9duX1t5DfWDn+ymEmA
QCiZk+oXlRkO+DWzla30Mc3wfOEbQpNCYPM0kvU0uzX9nyVv4u82WGsIryBcFhcRgn3jNh/zE6S9
z+IHz1+EAPiVaIQZ8vc3VW3Hr9NNPRBLzLI4rANX2Q7eyPvvbfUWvWGniF3NmtVyeO9jb96WjzGy
G3jm/ppjGTLH8k8r9HNP/o5M57zdpI/CV4VGDjKU4HLoufbypxH7Qq7ECI68NR66Z3/ejrWzwvZj
gCTtGbwPOIcY3TAqGfcMfKRkk7PRse6Iu/Qp5qQk70Nwgw8wl9Akhs8NyVBt16sY0YerwX1Mztkx
/sTE0vwKLq2/U/GmZQGRfwwp8ejfQ52w79eiv8XVMRHX5lVgdCZ4PA1RUQhoJ+GgC+8N7b6I0qs5
1F/itX31j1Ac9ekRBLsPnOB5wCWmeFaZMJb1hpTHhPDkbN2Kz1MJOHFuGByufolV6lIHGSSLR5S5
voI9tguuiOMSKlXGEliNvZYR6k6bt61fEd/271Lz07DIcvVWqJF1AEyiiejiINTnQEXZI8+hBKa1
Aj3tPBaLxQAdfRMhjqSrmqj7ODJO6r+H/QtK/SzeMWkqftMt//TW6Pmjyxtj/V+tqc124VcwQVRH
cqScg/Q1UY7SKefltvZ8HLa2/4qeHHMitr79qvJSGNswcoOvXjvE5Bdk27xltuphriNlG2aEUkHi
32NR74XIFdsjGlxeXp3bRBESDCgWx0S35gderNhtWweic2DdqnxLZxWzjGHBf9aR54jlPnkzd/Iu
vmj7aaOc5If5wb8ZO85oBE174VVv3YolJiHcfGWXr7wEPK8wMRYiJ1wSpE5lg6w3dkXMbqJTLl0l
01HUnZjb/iV1h6fCUx3ZY4CXIn/3CDXLo+eoPSUj4/jjhLZ6n7uJ99wuAcwONOHwSwk9X9qMqMdI
7iK3praNmvJrIIhjZc3RXrssUcDN3off/NkCFwpIbhDokP1BdnOxIUynAgYO2D7XQ/w0Q5hRj2K/
6RXHSI8aOTO5jSlpkKJLdHGaSuBzc3ZdWIhuy1MNVvaAKtCgurXMbfnDxLe+CY9KtRYBrNl6NaIW
LLKo4p8oOUsxIxSMOhkarNvELaW91NhDBSiF2+daUJwEsVLlxvLeTJ51XMgXrA9jbiv6Ul7Ko/nG
KDs/8+hUr/19uB+FEzNVeOYvVenwki7SvkdXchjXxqfywgz3kF6mxpmW5bT9FXSnPgXmVvPqdds5
/ZrJwlp28/f2LKz78+wGhIftum3zMOzlt2pzRs2Y/9Tv46mdXeOh5DkQa+6VTb7WyKLunHg4Zk7y
utpE/lMN/Cfaxp7PCD9R7FhJJYmu+Nw3viNRrpr0CtvccPvkWX4EF67x2iPbmOA3tBrr1af5tnrp
mpd+cOtbnzj9GQw6cZrrtKdW4lUQfoM99JrALszS0l16zAlbOhMpeZ5ehpf6xufPH4twdTwTp1if
2DigMtrFtnkansB5OWNLB59wrErn9JTv9GfxNv8sKuxok+XH+VbvaAOGEsWqtZLc4Kt7LD8Ur27Y
WoGCOYccZNdAhnqyCS/dNrgKT/o3J069Fm+r9oVUZvVZJMlhpNoGHSAf4QUHF3KMSAHpP0QYdM+I
SaMSleGm7i8D5uXFmijDaq/LnmgiS/L83jqQ1Y6uC8dWWI75e3xuMc7yvaZzkZUiZMTALLlEmtv1
4JuYtXlD5rUElX7giI7gV/xwm+qh+GafNhf9vSc/QwUI18X37Arr9oQytTdtyb/RVVUP7W31mRHm
/GqQROUluUfCuj7aTXMsA5B2Lxuobh/7S32ppaMY2f1FLtZmsk3eIiLyQs766pFgAczqq2vyxZuv
ZJTI/AFSthm0myhYHpHZt6PbaCR52r1+QgMrRLsOrdXDjEaQQl1zS/QuF6XdknCZp66xIszFit8n
ckNPyYP/wivqCIGbIztHXFise5TnwNCjY/6qlOfCjvdSKmQ9rOvoqpefY7ZhUJjDKn9Na3JnnG5L
ui3VhPgwbPnMM8aLh2FR4ud3UX646PMBsBSHtszYqYt6X150/CU5grDpdvcbfdH6C6QQGUb97svM
cvvQ7HZzR4zt/d79sftNoPBdEzIwLNwaAUlbNPuyQz3W+rFDlspArtyCgyoLYhouCOn93rDwS+/3
MgLjYKUs30kVYrrJ9kDkvYpW7v3boyq3ORL0/+G3GcR2jqoxCWvhGMWGXSXCa1UHvSvlVIpqg+er
sFBFu+UPSgu1NZL5qM2oQWyMfKOHsaJAZ2gWZJZMN7b9+927eQmpm4MtPSK8IAeqBfz+KX4iaZ9w
+R9p0RqWRzsK7LZeQ8XFTht7VKgjXYMCEUaGRdlMl4IWY5vv642sbHt9x6wl/9REyzjQ8aCNFE6M
/5Ejrd4IqvVtST8UEhngxO5YeMkc+5VVjLaANkRb86SKduqOvaXb0lW7ysdJ9Ip4LxgeGkagd0l3
s5/8ZXpEvEstiqCRv0H9+WKgcT6gizl2b9IbDdK8592fUGegmbXbjWaZ5yl0Ok95647VO10nEkiE
UiGwJeRvw6UeK1EpvVRo5d6C3epRfNeu7acwOcEP4io+aOWtWOuDJyUOxx7MM1VdKbGkn/47Jl2I
yeRF/USbch5ptOZNEl7UExqf8TP38i2Fh5ja5aElyI8qyW5+BcluX4nL+wk98T2m7nvTz4qDDAat
7HQiAG9pnq0BaeRb81O8VwzrGpvkOfI9xD0fHloy+h1+Dd8KsV+aKem5vuJ8h6icEM2C1fUgf0rs
f2f01CWTEas6Zu4wUcWGHoe7bK1p0ZzmG8Tvu+A4IDs9MRRihp4v8xn2NGv1PcRoRSz4o8pDG2/G
PX+NORe25GbhErjBL/FU86VymlffK9FkM9uUdNztMAa1kZYPXnDgrCxjO/9kmkZP1b8wMCXlsH8R
3K/RHlnHooP/pCMgTLbadiYF5eh79eQ2XrSTcfGyZLr6Nd6UHIJvnrWSbRTu+abFV8U2P3PREq5t
6Gb8PuIf8yJcKmgZRwUNu87+fqF/lvfgKOJeZGG5xg8o5nvyX2anGNwYLtlbgwL4shpIxiH3lz8C
b+yl9unwFwUfP5FIXspGfkMdIDqYhuwVNyDKz0FWR+buBZ1eGWGQBwizKO20wZbXiC1YbM3jasvU
Z9x0t/iBGD79pdqhzxvX6UPxHl4TLNSxpP/Gduzs964eox1uYSqQBs9n7vafI1owjjL2z7SWGn4f
3wg2mauJcGo4gxWLqWdGSX2VtqDaLxyNam16zGwBhN6QOyW3koy7I91LtxSBm+hdKT2TRiBhDS48
Qd6KF4rzc0nKdeBw2MsC4otNIq+/SSKwLStPNgShcadtsJWxNOXSAT+xcaIfoXsQz11n+zhCu/GH
Th6znRm/o2LLwpH5qkDv/kXxR3uqrcvtApaRudQxUXRVOpTqjhiAERA69rz6NTI0ofSRq8Ae3mds
0D9CFOEKruN2jgWmuF7UKZSlbKWN132on9lGR1cN6AELCNW35PrBNU+f1Bdv9TxuETQDM6FcZ6yN
lBKrhsDO8brgGgcHe8nfyB8K5nXHrHrlzJU7foqlI+4n5Y63NHbzvpxF78YPKIICAMOJgXiTyxAA
iAPenUEFhFeab/WTkyR8nVuUZejR5NlRP5vpnBFJF3uLs8Yr0rSVFb6VFeJcB/ubttv3j0ijMSQQ
nP6llMi4ZJHkdQFObLUz1qSgXPHj8A4bBChDQ79MCaa+JMyToe1V7uonrd3mfWIGzYc2HJEOIkrF
tFpDA/bbgH+lHgPL7N3YEZyjZGsB2Ccg8fho0kzrTvPpG96KU/0od1b2TC70On5AOE1U5fySvZuX
ST2hux46RxTtND2nyZPPyvQSFHaI/0tNBPSxGReYhSVUi0+jz94LOBQcfPhK15WKG6Z1KVj0aBwA
HcAJEKRWqB5J09qh3LxOTsvhRGONwE2zRyz9yaz7Rq9XOIGMTx4b53FGT2d42bTOwp0ZeazQ6LVv
kkv3ApK2YZ4+3RDXhixs5fAM6sVO5KuPoUmp4LLl1J+6q59A0KK9/MK12+IGcSwftMfpESMMnCdQ
zOYH1KqszuhqPdnhbFqe7hyVF45jReznbVkpUKlfOfJccsIL7FTjHMVwJrneuRg/2TUaLANjlhuG
VKQ+J/vilhyHR/1dcZCWp4Gz+iHTHpVql+yFz051yPhaYYQd7gjdNEBCia/GzIAywnz0qWL0RZcJ
jlgIP/fPmwOjuKtzzyJgvDmrFRyZdYZvLiQGy0e5T46xSuDnaLP4mDoK/11YbBD+1hIcR4+cY6ea
dqtpDYRl/LDVGoMdTWshfdXiPTsUqygnVjQcdRzMYfg8DRfpp+UwMyG3NM3OBhdIHOwuRjkpeUvm
8uDyBxXFwYMB+gGcnkSyWOzDUwELGfsoizguhWHmB4whuF3+K+ZV2ev0Phy50liw0XbD9MTrIRKP
aXxbqXsiy9NtvZWdcsJnhtOp2NKh8lkJ8o1qAZHovOGqFXAKWCvCpV8Wepn+ltfO561cm2HDdaEV
B1LsETu9EzOk506aueW8rfBWQkA6ekb20HE2fiM/RnSvJp6Io0DmauITZvLMBSeVfc+tMR4ekACT
Ts57ZmWpyC2wOR2hUmGn7mYb9TOlToHjK9p+fwwxg8BRJ9pNiIkbukq27cWlykJsjVJbgZgpuRH+
9nxXAU7x2vSMM0NDjFg3HNk26spFFgxFTcvRx7L8WlDRnhF9wlgypH1qelx3w4/YXE0Dswe6y9Pq
xqYIKIjgvP8uzk2wxTnBi9RHDgp2aLfgjE/FN5nL+qnf9y3Q5ohSnqot2JgP4oL9OuJX/BjsG0zp
C2K711yjChtsiakGuIivWasb6uIxBorjt4cfaq8KTg7DIcxm+fCVwK4fxM+pJ/HQmj9HPgrKuXP7
tLgbPOMaQXp74PjnhoVkgaMTusViC5UWOW5z03bZBxpYV3uvCljBRBtY9R3Q7/BQe1G94desNwFC
LS+0GevkW2H8KotNsw4Q8rP8KpyWNzbJWfFWVz5Yv1uu3eaHWryHe0EXh4qxPAofbOnJrrGVnXEs
X0XRCn7x3yUGbjZubTuQwWQbqzWITcIxtP1dAhDGQ8oCrK6ALEmV+81O9PzvOgagIdWe1Dl16VQ4
XdwGN3jOuAIo8AY2Pi8jgEa1sz3GLdpvyApsWilPo1pgpFRqNT9pSbvxIP2y6q6YH6MrfAj2nGXt
Nf9WIGBbOdZFnAlWeZjOLdEuPyFPEOIUZ5fgQPFuZvgx/KAP38WP1SXYcLZ+8SL9ymvaA2BpWT5w
kKudv1Uo3dZqcpRo29+N5+qkuOOefFgvXyyhLFni9ATU6X7ZlolyT5+kG6UXoTU0Jbv0ID6oM+RU
m++u0KNTnF9Yo2p5IyE4YECGK4G6lBm+uA+MQ4gtZeS1eK0VB1q7/tP85OIUSOx+4WSRviXkyLoF
G2l49nf5A1dvcxtfptjhgsKTI/9+T5/mQ31tbiyKMfgJ+M1TRJngSlvlbf40X+ZmPd2SAC09+5Kq
PKQdcb5fbDSU//4BO5fKCbW98UV1IoR2nq9xVAovGeXDk3rG18W4JhIv2Uo53Q7SE+Ku9KVHNJ7S
9+zSh+Q4nlevKr5u23S2skO+V3R39JmdWAVkLRigiGcp9relax4D8syscDO6ykORU4Ej8X6WPNnl
2jlErrwxvfzR3I+b8TK8imtMaFmSaJZOE54ZHOsHIHEGFaHH0cCwGt8R3Aco2g1L/FQpT66skc2y
blgQjHDu6TeU7wHU8AVzNioL3h4NiUg1Wbp1teYMV7DlOKhrcw1MMDyhTV7MsWCkGY5MuOkMS9/G
TLAY96TmYU1trjNjW6QesSjoqPcGTku5zR9IyOiDIWE60gOSyE2no1e+lSysCVgUaMOuo0SWNqno
UiCW7vAl7lD1vg9E6XkqgunX0dYcDjoVM34wGEvkD3R9FKaXgnySd4zOtji87JI9A4EtjYV+g55q
HtMTbmYIUsD5UEbQajRv+OAELPo4StDkto7w4W+G1/F3xdvDXuVYvSLe7r7aZ1/CHXSTnivcFwhl
xJfj2divPgGu1J6EOWFXi+vwMj4P8NBaD+ii+Mbcx+BVgeZrNGSrTStjtuRhdSZFDAAANzngLkL4
LiRRl+xhzLGg9NnSAbepxZhrfFdDe3UA9yENZj7Irr42rtVrAKLECIpiXJ8WQ7MKmOSiJO897yja
Dq/RcFVh7GHfxakDNn8ASf/aNJgnnNsLh63yLbtPAd6sxSRQdCYgcpaRDToO4bu19V/5maGHH7hZ
sFYZsYmb6FGej2SpNJwWNhbglXFrunXZeDNnPm0wASTxBu6zjrc3pm1rZYN13yrHScCZGK2uja/S
Eu3gFXLpSsF4ylVwoqlxLnCSArMJEcKcT6VBpjxtJy3e9JCeWjJxuWAejS+IzvwwfUGKuWPqJkdW
7ZRuh37ve/IULmpmi4/VKdjruH+5klfuMi4eSmU2kuCIOZVXfHTP6md7iMlAyZzgA2pjWi/LL1Z0
k5X9tm/Gwr8m9pb2odk1+/DIjDX4lZ/itfmEMsTuafind+V3SbiJ7DlaZqMhWXsb1fC40vptcvGF
x5m2v1pmnLNPAvbjTF5KZIXdbnz18/0IORRHPg4byH+3FvydkewwpVGVgwLcg3FdZKW9Lc4eg81o
2bNu4ifeDbmBb9yaoaWMvY2OYb8Dt2cmyyvZEo5DqDljotoau3UerKWljmAmathjB0HYqi4KRbm6
/FXzVe7xYHTIsSHktsGbEWxmdIwPimP/BDW2xsBri5Wqi0U0EyxG31wAX/kbXmG54LBa5uZZVddw
htVNfRVJRzYoYKz4K4RuzZblJJvsA4+ioLZSPFiZBqcPDDgGE1Ca6eeGxqVysSDRT7GHednqGLxL
rGNU95hLMuHi6FEBJ+cocWa028wr8Gc6k8wN/ilZYeaxnbndMXyI1SM+VLpbsyHqxBPawZol+8Tb
pTKOX6mWs/KQQ8yciw01mvmh3xDw5M/Jd6C5nOrZAX2Ba7yBBOiYttF6ATNhn3IIToxP26eYJFnd
Mc11/0QPz0DRfKsHzgye/KVKTlzSOGHVpSv8DF/GG5uchFkhGxLCC4qNd+jLbN/scJlG5gO17XBS
frJzRYmz1b8KzaqIVvMmaev7xH1ywqmvssM5kbPDciUlHrP+cfKi3G1rJ588TtplrebgU/Y+OVXt
MU1mXqbbumi1X2ygqJO+p1uxOI9T+PORYhIMX9cdHwSWI4nJ1ExtUw2WKbsxXGuZqBun40rjvBas
8BZ5zTXBmUd0k2Zv5JvwnQys6rG8FShNhA3DBSYOIq5ABRlWWzF+nIZnE/1DQe3MQkGxwUvxus8E
nGetAe84jAU51zFIPU7HHLMoYQN0xLlAZVc6/Q1cdsIBl4Lpqj8iolAxjmF7VJ5lr/aaF7nwSgHP
P7u/SaJdk/acHyJA4wRYqndbarFr8DxfybDr5PeIHA9eIGMIRlkbA5ychLHWjmG3o4ViUqVjvBF6
c+0O+U4O37WT5ja7hE8qtuvXCLJBfKuW1xp9jKlNHAf/yptJWffTIwNzBkYDqbm6A2RJuYE/jour
I2PjZ5ALlzHWa8eY8iY+CtvsoXpKL2zqiKa0PfZ6a/mbgRESiqi25C0Dh8hmLb6ulAccpB+01uJv
pT/+y+qFrKaUwntbveXreIcPnQuqI38Adrfv4P/lbvE7Em1pX7/nru8K2/YWXXk7cBdFlymHvA23
EQQDlmvVDo/Bw3jM8Y1f5inxMqGLyLRlGyopvvCbYQj/xEnGgidVnnqVX4lpEB7wZMOVF0mndOiL
txUQxrO2mPeth9Edc0jjzGRtvV38vcqfXN6TEG6ACTErY4vms6fcQdw1bcjfTVtmLjD2XZXlZXD0
xCuSXWxs9fIoBk6ob7tyTQpoR1D7yCzDg0WWIRnBVzSxYKYyfxiltdEh23DN5IWgezDFfS+cxCMb
S42MrrH59PT7PC5WCcuzEvJL6ZLe6p/omn2OuZ3/MBA+8/ScMctB2JGXQwBgQaP00uzrn3rFKcKW
bumH+FYS9nIxsOJqHRkhI5MloK3KYgRIbF0P6vfE0eE9NvQflGEv0r5z9KP2AE3IJgXrwuxwxA3x
W41dxweHqG2dQSFxjPFe2/cf01cicg1a8S9zjm17qv83Xee12ziwrOsnaoA53EpUli3bcr4hbM9M
MzVzfvr9UXOwZmNhnxtB2bJEdlfVn8YVYoox2Q3DK3HcRGFgnhalm/xRvi/CNCa77p2708BGNGpb
C6BzN3eB2QWUGwrMbokEWU3f8RtNRah2dRTAhGgATzbdEQc23tz49k7YpkaP5QtmxvFWHFgdsFVM
dnVx9ovtPOwrsgg3nAZVQCyg8Uyu1W/9aQJv/vGydbuGFvGS/SZHm4g53tN44+9hNfNmwBG6a94w
mH0BUsSR8So+nKfxQ2JvejCQEayNn4YS5VcXsFMwiHsR8tCu/R3Y4gsSJJaM5oo4a1xZb/LKouBo
R4hotrUpu6VJuffuhj04Q+ms/WTF+Y+r9oO+G37ShxbwTTx0BB/AunsxPyxAnviaWUH54n1PmPEx
/Dl1z4AnM2F9mDESwruannmP9rF+1L6tU3pBqWDU5O+Q/MJKsR5f5896Z2JFC67EoIG56BWQmRxF
4rFhl7wbgbpGnxx28qoxbF57FyAfzB7V+etrSedmwrAfd/iat7/dYdW+VAyF1hF/iM8YXy0WvGvy
Ml/hBuRUtazg2B1iGtqvJ87Ob5/X+Oc/GV+of852+NyycMJdABu9klEHrAxwC29qk/2erg5GZc1p
qZBHNl6IACsoJC8MLE/tvbo494KMH9CvkhPrFG/rp/LRP9gPWBE/jDvr2wQwHFbQQk7G3n7w/E37
Hr9x6mK7HOSP2f2Atmw/jSct3sB7YSxP2fkYkH5HTP3a2AooHRjR7TmaMMZ2nkwWD6R0WAi+tZ/9
vcN/C3z7axnZ4kl8BqWcg+gk7BX5gjHterTKX6x99uTIzdn+U0Unzi8HGQmzugO/8y9mMZHciGbX
2SvoHRDdOHwh3jB1AETEX/jRNA7OhRIzrZ5Rxp0UyydbT3XmuMQW6qWIA/fL+ea+Tl+Zv1kiOFD0
jwQ6DZX9W32HMI2KLaYiwjP4YWg3CUjNhDQZPt2aJZv/EEWbSWdbLTbZGFhziGjP9SO8TwHkRket
mJZ/Ub2X5nNPkTRvdGOHn7Bvr7Sf6sw7QZZFuqJ16/p1uDowXzgR8F8hqPRkncIosL+6Z/WcnDg+
Aa8xgBVMttUxvbZ34pg+dwdYVDhjgfLTNT4Z52gKhgOVOqmld3xEdkwaxGjvvQFhV+k6v9M/mOv+
HqmqzvI1Py8UMRl442c4HfxL9RUdOLVm5qnvcELAbYjDJMHwLNjuoc9tSv8SwoiFD/davze04EOA
eTrr9vhege4ynTrKVxgd4uw8MhVoGcB/stM9p+nRe4RY9gjN9bH9qN60AP2nyrblFys2fnLJujc5
fMwLOwg7jYP768qqoKExCF9TaOrVnazW0yNVNsz/aY3NW0F5XD9Oz83VfhhO9S5LDzEOzFS2r/WO
BebSWVuccJ8zeXDuNQgk7MyMP+YfsqJkACmGsEa0ZSuxhfPImIWqF5GJ6e0wKQtYCd5rNxhfwbrr
1+TVf6EpbTEyZ7N5kbRBlF8bGXTHd1LI8ihwqWuZGHOvj1fACkh1+hOTF/qePNMwtPyQcpfRNG2q
h/o+oeagranWYbMpDCrljfrVftGp4q+e3Puf4RVDe5ZErT60Kogw4qe5JOFgOOXlfaLtnR/nJzVW
LDoRX+LZdQM73QOjx+/0VN27NQGHbByAK+3iUuzidPkw/MKXuriSyXhvcmJ2a/dLPLDTKfOi5EcF
h8Xk4LLop4a9NiER3Pv5U5w9DuaexO8KqJXC9HcF/vdGDRGzv36SN6CYNjFbeZE/Y7oxQsYca04f
jsbM26hiP2Dfp6/HdNfVb6h22SbZmirGaTps2T1HWV0wXQZ3ZXgF1oQfIISou+LU7tbZJ+81UVZx
P0tLj/nD0f1Q+qbcDd9xfsDnH0L2yXbWOADTUJs5UMKyIM/Y7Nr8zxvFZh0tG7C8Tvv297gzCDxA
w71gC/Zz85ZCUZX7qDh72NAy/bCCAm/Q7C6GmSFXrHwCWB8SH45keBL8TEeMjZll4Gq30JTYPBCD
NtUmYq8ipfUxYWg+vI7txT14wKb93jShoZ7Zp4GlCQLFh24/TE9yDkwcIyBBYAncbalI+MAqe9dD
KKPlSiB8TvoDYdA6mwpgBLW1sXz9uI6ll3I4KHHqx8e2eIrTi6HuVLk3C4jsa0iGs3gVw2HoSRE6
eqBdYJAFwMRx7O/MjLi7o+VBFnudPMY1OUK5hYZILUSRYPHzMgyhZKfsNjZevGWt5OeYE7h6Z1/s
Qkh109qY9iHaTQdbzFX2bj35D9CTOvzfW8JnNl6xF2JFYZSXW734ktahGc82qaXpKwsziZv9i/Pd
P9yA/VtIyT+c/3ZTN1nVHaWLv1yA2/MiTy7TkRo+HPSA0ZGL+qkOh51tEFyw3DeFjrV1W/ehD5V/
IJJqozoGY0nDmVAKhnJI+0hrkxhR3K65JYz6YdLtQ1WfPWHRK97uuj1ozDmEzZbR9u0+fc552F9e
cbvt4zDsVURqtIt1mkpIONDG+Jc+LFz723318kC1eKrdLjAkwCJtufnvgdvz/r7EsxbXOhH3bdBb
wFu3J6nMw97+dvX2VMKIaUwSIz32dlZfZH8YCV9orAmiShfuTT6s7sTerh6aYhvKdjfBATKSWyKz
g8V0volf0m66q+X0OIZNG+ACuIhGTfvi5PGFYKEv31RPpiW+DK1vt1ZmERsFvBGnpBkToVdzvnbh
Zcyx9o8KHevq7D0UuE27STZuM/h0qezH3dw2cquSgiaPCYKfAzVm0GInM9ECV+i0NJ5Lm9zBE83M
5F7E6bvqMYvsY+pTFCdsfQ77prNEVpdNN+4VUaxZPHwVWmGcrBBaVCP3k2dt+FUOCQkrta3120bH
L7xrGY0OD6o19JNvgz6gmPjlaWDxHiLnxRImbQKvnj5RhTS4uFBwdL2jCFfcmUJSGGUxkGUMv9OG
bYEXidxMHbTGZmAjTBuGzYM2HvBree8T41jATl1kZCHwAP4BpGba2EPHSbflC8GenexiKN/ouZRf
dbiwQPKarQQyXd/fScf43WjQmZ0Ihn+jb+cZvLyMBm1tzO6vRNlfuc88I4sxLSvsNLBdmAmjB/el
ZnyTwKawXKC93tT1QBcbFjyhlR5eLkNOx3pREWQ7CIFT/ssbcwxMG7C3+GkRKjewxeqeNiCZsBW2
5iGwq+XlkY8LY/Qa133+FBYphCfyxnWNjcM27ensRkW+y9XMJK7J1LGxv8dpb+cCnQ5r4FQkccBX
vmlGKO56TKpBrLr3UIvKQ6n+aAnMh7CGsO6OpOnOqX30wQJ6RA+xzsyhbuMEh3K1Ic+ZtSbLv+IK
tYV+n5QVJIXCg7Qwt3TkqfsZuW67M0Ln24/mu8nIGEp5Osxjzd5OMfRaxJiBtJhtGpEz3iu7gtVS
hHs78ih6OdUOrtmR6YGrUDvNsLkxoRAKTNF0iteKI3GjD/jkD9UBRRTkyJTFLPGyP/UQ1afSmy7z
zEzEi4l9SHLOjxDzB3gaFiBPRu3qfrIEln8sJX8lTs1oLWNvS3VGVAaHbMsMzahEf569iYgyHBmI
IDPwTW4+hMdeUDJBq1oAotpyxMboHBYDI/uyK8Woq07e3ZiQ1DaE6+yWVy2lJehFzly5B1XVmBvK
hK0tMf1rZ0nGfmVqBzVLWVIq+6LT/RsD3usJ/iI9wwhDeoSNSNi5Gezv/M8g0u6sp6zclmEGfldR
kccq3jk+UHdHSZOEctyFpLOvK0i3hYENg6blsOczbTev8SwB8O2zYjvZhGDzBfQV00PVcZj1M1Nw
OUTWHgOIE+ZCCdEuFCqqoerLy/RxkF9xMx517BAhInoMQiyc2G1vPVnAEHE6/FIZGvE0lu9RAaRc
uPhA4wmwwwijW8c1NsZGZ+Xbxps4TWCqyj5n+F/PZDLMXfpWz/OrlT6M+BMNLRjimE6QnzuO4IgA
gEwwxCoAPmNfBCqdtEfXUu2lMGhh0vFHc7WPceS3Lmwf0+MpJb6n+m4KevtjGBn8tJN58SxGjsJ6
zR1yrqMbBWgCcEk0yLYqh4Nr10+jEtZHyrjRMMEqXWbBMuq3GUHwA0WEMTpsOA2ZJFjKfGadR4JQ
Zp7MJnJhRc6g1j0A6SiRJYSwROKpevT1lmCLBN9yE5g4qagcWh1Tib4q6m0upovRThvDcWWQeiFt
T21esy7LIb8zM0Rr71IyxPO2m2vkN250yXVp3GsGGnGjeykIhS26udi0IzkTBr47NFpNdK9KGlAb
0H62cWfWUobtdHPuUJa8L+ubIcInEUpwikqkR7iIVWufIpv6IvEByf1zyBJZeO+4gJEGrxIAfBQK
ejK1e/StG+FkL/64yBUczNHxXTpoLuXw4HxnDn7crePv7HHo147GDF5tIsc1gjSEWmIYKiJTXNcv
XQHVnJT0NPAs+qVuYKRFyuyOFNLHuGyijR/5r1ahZUyamVNwmsGUa0aIIt4cSI5ymH7rRqLvAXEe
8gQLKG/bS/iGudbka3ajV617mobmtSmelo94xEOJgypyxM6cwpWekGwhpuw19s3Fx8jWj0YMRlPn
0wCMA8dD95mMeBgnBFkxtVu/o5jOAT56R3RQoLV1o09YRWMHgJO5fUlDqlEME4qNX8+HTo/KjdNk
j0qpaZ8D8wwe0ViWMRO8NENsmAecXNQUQrTPmDG6k71VaYNAhDcZ6XC6JNBVfcklh7ybNH0wLWPq
hkLcivlNfa3F3r6HuyJK7INrhsvl3GNeMDH7MkINEKK13/CHiSAlnmei6zdWBXuiGJoW5tK8L8s+
wSsMJaUts02RU0L6CmlfQpbeqrTDDmsYT25DurBUxCQC9bQwEE8GKAuSDPqNOdXp1q0fTRx/NhEW
fxTLNPaJxdSjcej9enZYQlkYfrn+hAIxA8MUcLFhjlRTT/6I05Q7mUPhcx37fhqZGRdHf+rBYjvw
/di11gZL/zaqEcqkomgCiSHCnhRlyNTZNg4hyNeR8aZ7TJcFx/emZaBWJFNMkyhe/KwhS9tDCN4O
mKW3lroaefIqKrnXRxZk2TWY4OU0I1puBJ1E9JI3CbolNhNVu29NahuvpJtNZk1sjFvuRccAc9JS
FFtt8YtvnJbd898czx7ep877CTN1HY0W616ylk+DPJgjeIDhxMPJNiRMc5+mvldMoWrfO/u5+rLD
MMLMFhS/SB7GyHOPuOu+TByBHKyUNVR3JflAKFsZvYI0JiEuzYraCx7XjPYG/Ek51rtSAFkCElvi
hjS+MTMsU8sy2Gj6LzO1X4u60gn80DbjMJ3jENJnT/8S2D35OqVu7fIU6kLUPM3uYhNUBXoMqcHQ
q51XkRilJJofUzqfZjNUdF/tJiNUKVIivy9tUo/rGcEY4EGpjK0vdHHp+Pz4T8kar5r6PhTRxzR6
0d4ZmMYEU6KsR6vV9nJimqQMf95Vbr/pa/g/WgOybWnZbhwbXJPiGSvF4aHKCsJYzWgXxUyv9AgW
f5FUyJDiDrHi0gKJOttE1AJNzzYd+/dy0KeDu7j81EkRpBjZbbUSkD7DGCS37hyhEtLngFdtByGj
pv+xh/YHzwKeJh+gQU8n6ju+sPIlVLN3qM7+2FrX2XDQ3eqrUiFJmylOdvNrlMTWFgX4jCvXsYwB
c8iIXRv6bJ+HiKjGpBIr/OBK9EH1IbaZ0o+NQUTV/FBKheB2QkpKKJHrtRPcWjxm5tmFdzXcjXhd
tQPYT4OL3NqfYEMO3atpmskhy9QDRITRqBFcQqivdH7quB3NjSbqTY7ad9W7lXuY3OpkjZZ8KpM0
kEZEmg1URc+08Juq2k/XL4ez8v3T5NOu4Nmy68fP3L4zyvjcIBXeCBd/oXwiZS523yLdvuKaptY4
WrZ8TQlsQhViMK/S50l637Hd23tzMv1tk7dPetvLs7JYyvIp/bBT8Ttt+UJx8lz5OPlFdvlRV1CM
hWrelRGDa2jFPZnSNiTgkbjHrAmUg9t82/ItxLagKSHXoDKvmsLMPO4vsmS2p+8q6Wlbj+w3v6Vy
qvL5PNjRL3dQISrH7zBlshOmk72hGNvmbTndm65+ryJhETsCS2Fr6SWU45KhWkfXy+LvV4+aD6LS
xgVRNguzNyG8z3cr0nhM+F8INu25Z4ghqT0bFCKVPb1ao0Ks6MV4MCWNvvHt6lRpakPC+EdhsA8P
GY5ouLYERZ7CFGoYvuFh+FAjLXjWAM2GuPlQY4JllTnAmxxSd2dDzCdXpjdoobHfckz2jzYyEJnk
imsT3DkNH/bAjeGn2WZNxjhUjTq2WGB+tHlO1qLN+U8f2woN9ICkDF8uuXFsxKFDH0NTnHCED0Na
vdlMryS8x0HWgdXyaxTrziZGKtOaja5AjOiimed7aRDTdhxM4TzobsW8q9mm2nQU8CZGBTzkAVKY
dKlQmNW8YdPCZ4B4gbHxn5ryXGfbaOqWiRtcQU4eOE6lCvxoOJiFsYvCGlh5itpHZgovItPRbSix
N0N+QPzymIGM3Wfa5bhrkMBMNS/WTaudwwm0VrPxrNQYN06QpW3n0aEbOur246ABiCXTayK7vb8Y
bruRnm2VFHxhnOxkHSTDm60Lax2FOrRaf9HLNq+Iu8eTUcK3ulh57p/sYt5XmbUkddrRznTGx77X
6bxripnQTBiFVt696TB7lULezeFSLOscnNSlEHKaO45zFXjSB9/1v726q5lGJSdd9A+JNO74x+eV
19CwYbmIhr2v7l0t+UzNNN01ODEFnWLxK3JYgm76ZIywx3uzhVoy8f1qy+8ewic19fBkhH72pjkh
Y0bRnpJ20Skq0p6yicQHVYld1tpgfRq4y+gzm+antFqADTuts7txmfM1pbiviT4b7WM9tenJ9xqO
Ds8C1qklKh8orR5thZxMQGtCtIfBdIkqeCoyaAwyan8iDU5FzXCgaml6fHB1rB0DzUXbnw98u7hg
dlvZQdhZfOB2oqC5cCpUW9M01nt2AQTQtQlPFz6iUznDXVS429K3h2WUgcbbgBQXG2G3cUYTwups
5Adc4hFwW3NOt00IjwmbXAtLb9fBcakhPtqF5SCqqv9MLL22H01n1eF/m0y1A4kR9tHg22FgheGA
H1q07/v5btaM9JR78P7GmcTVrm0Icw3hDobxxk7Cx7SGfC1m42Qu8I5N/sTKUs2rk7lAcFrgDG+z
lNoRQ5DX3jIhc/UN6T8hTCB+z2hviRlWzAjkntvqZOYdQqkW7vREaNGgxNa00TVMr2bmIEXV5nGd
lDCrGrYDyVE/zIW2HXPy5eiC36BmlFpt/MzVNTJifbOs+i4/KALTNVl1RhyjDTbjxwJiR2nAMCyn
at+kWVDpIrxqNQqRGVyYfyzTs7cM77B+PpgN2gphxifKQhxsyxmyxbDLNeMPCyWpjFW1dnO6u7wb
8MEzVRA2lljVrQm8ZmRrO/eKjRP7NLSe/5xPNiehw4HqAhYO9PAXg8UGcZb7g/ssnBCI712j0e04
wwcKqpYfsa7Pk80/G8GorvDs3RL1CM4hWpJ8nG9PPiFxKJlJraTf+Rt3MD61FjBlWNCj6d0d6Fwy
p/k0NNq6ctuE1ntYoC1FgnXUWngeWRd9tRpDoQTPgKQg8csYKKsSQMqmqkhMLRgwhTp6Ec36qM2O
kCMT4ikJCwY0d+3bdIbrXINptM59WhOIiScKdD6S4rMh/RW5cf4wQ9U3CqAy/GaxIKOF06nhykGS
AAhVe2AEMmb6OZxj72rXACID4NXE8EuasX7vFnpQ2Miomh6qZlqO+XU2tW+v1KNveptfdsgprTvP
uW8z1TSbX+xvH8ph9mK3kirrUlRdjV3f0R7luJVV/GFpFrysQzewocYWYt6mY6zG0nBWMFxImxu9
1sAXVFU7W1LEuHg11OawZesCmrBIJx7IGc71/js0knJtwBQvQqoTHFvJE236fWRl+nbE4ZmKQSeP
y3/JCSpZm9ltsQJ8Csf7eMw+PL0ZdrOjmnM1Wh54l9ADJ9YKCDnVVz9Yu6XNWBe1PW8mx5pPvt9D
5aBuKeaazDU9vGOhI3rA8K2VLMnx1Dz9ufQrekM1CqieiOLs7p3Ni9CesZ3WGKpdPVf6m3AOYf1X
zYuX54EzVUTgFRWy1MK8Wi3rX65bdZDJcucKTezgqBol8qfQyxT7HDOekbUvH7Ua15He2araOtbY
7e1dmAdm5na7UFCEeig5zTBnFVIaegSqJCwW0cnT6vURK4rXWgdhdfFaSGKd8sTfm9QWR1lYP7ES
/iVOyodZQ9Q5GOaIhxvd3uyheFE5hbzlbJzE3oaVtu0nwicsP2/vze8B4oli4V/TEZL+RrGn3AbU
IXwj9XnjzSYkfWw3hyj5qsvCffAYR9M1TCund199yHcKqR+aF2vCY494VqvbDY7n0LmJi9vVvySD
t01Rw5UYSqJIfZgYc8mwvgopu5epfaGpYitdM10NkXT3Qzjde+NorkIXjNQOJwq5iuLAxVd5FQo4
CJPBiqEzv5JzbUBlHcXa7boPKcVrUpANmzl0yVGZvxvTrPaGnZ7CsNEw7kJ+aHYLybJtAzWh4xcD
CymGr3JvNg+18LBikARmujKyt81nJ7pT3UygSfOAqMOp8StouobNSjRBr6PlIdy5wWkwB9ufGUeM
7HDrBKO9fWJo7qYy+FbFqP04nf1kNsr+8AUcKy8pPxNn/NJacW/Uzpm99mHgl30tQ5tsXjMji7CB
sdJwDqrM2ib5O4aGLnGy+MgI2Az5OR0Q8idQ39XA4t8iy2IjGVf0I+zPTvWTyZyC9JYdcUuU/7+v
RlP9OLSLoGqxABx9u0gut6fLyvUmgOqlieiHKaDxJ7zm9qTl4t9NdfMBvN3+e/X28v/z8X8vn/sa
2vO/23jc06vsdDH84U9GaCSwt46Xi9u128UtbL1ezK7/3bxdu913e/Tfk//rvv+6eXteiNtM2f/o
dbiZUqTCN8fCMC1xeLh5Gf69+s/HcL7ZywuF24fhF1f6ExJRlguOLhS3/26LeTEqvN22Fp0tOpr4
3VWzvU9nsfaF1hAFyCjzmKUtFuieaA9WiGVoOXn7cDRxy/FAT1Vf2TgUR/ZxjkIv8D1KmtvNtpr/
3wPp8hTXsUAeyDn894Lb0243BUOhnTNEp9tdsW1Zx9HwULJ1WmqhX8a35/a82yO3i0LV/HGazqck
NhFuOzmCrmT5GLeHW8O2D4Xxg9uzDWHY71G3OnAFYlzEThQOuGwtbkVuBZgfZuzFVQn6ayXttU0A
aPp6Io2scNrj7cIYWwgRUVHP8BtnGCK4zuAj+2sUcC1yz2b6mejxKWUDt2oQs6hpgAvJvUsxG9v/
MyPMl4Pzn0uh+utj7tY4IEusZvUlcuD2cC9zkrrDMv+dDUzl/73urzPh1DnHEHO03f8yNiylWJxH
sDHm34l3N3fC2+v+/pXb2/59zu2hsQVJ0YccVeh/PlT6H5vF27NvD9ye/Pd1/9+H/71D6SXNjrj4
w7/n/q+/WWBPHqf1KdMpgPHMYvnzFEYKtp/gNOpfBwvioqGjs3On9pwyesZOCveM3ssBw0TM6PIr
tfQK1/AQVKCIDm465QcnWvy0uwFUKQXHb+W+j/pN0mYHIeGtVAVWXlisBKEvvvp6sdWNcBGtAOLr
jFK/pnKh47TpsnEqEI7DTAzM0gjpPP3cHHGAwYOo95tdCPYhHEYBTVszePOfKcCK+3RgSfMrDeqs
ppE7noZBKfsKsRJgfZ/XED89ehGLYLJVg4dHrn73MhabuoQDRS0QkCz20DGiC5DLwy5yiufWAUCo
IpxBdJgUPVOygKIbvLtFrxhnljxUo3413PxCedusx0yDiBAn+4wteN87OmEJOR48On2ZFsbQqTz0
XEX3kOkFm1kcdvejDrDUgWDqJjBdt7DBM+kf+2KcgjBFtJUIuMT2XM6cWpjiuHCV8f2YIEp6pagf
CrDFkMTNEHNeNftQaPT2ly1TYvWSyg0MXz8V0dBBPw0hoxNLIT0EIJrrv6XQKltwkEDKGAVRB6Mn
J9Z3Fl9dh7lvnTffmrtNs4yQXYwD0UGlD01Fs53Y2LhbEXrdEDaoAbh2suxP1za/jLRDPNswTLMm
fW87cMcjHN3XxaVPoRu6WfWGyoCkTA+fk7qVclV5zEn1FOfoRG9mDDlYH4RVjIfKpXeQYLBpG9cn
dxD34AR13z5XGnUxuXhPbY6HydTEa8Dg+yHVz4Pp2fDHCGRsveJOtGa1HezwIgzrO6+WuS0fR3AI
MxwxxEokHZaBOcKYNMz/uFl8ykLMonNZibsoZ4bGdoanUCz4TjLjXuIyYmp9va4bxgEVFJiplMY6
T/V3rTV/O6nY5xJxBS+9YxzACRPND0o4196pxwdmj4akWEttGGCO7fp7Fz+aimEIeWHahGoqTQ+6
RxeU++LkhtfU6u3HNjP+2AYq/jh7kRQoKOpzeLvWR99o2KW081u0FxIbY202kr2VLrxep/0BDFwa
v0FsvIpery0Q8ZmEZZcJq5qpyBoNFTWrmQNpQ4FtclcLgLGMTZG6P7Kvo9eC8VaIi3sQDfG2GjBu
C5nrbkMVHrU0PjDMxBLaCg8V35DwTcGos7Bf9IJcE+XDgfNYRC01IKuz7H1vRt6+LcO7Jorro2Xl
rCMFPsEjAnNEWGPTf1RZ/amVfAJVQoJV4WNZ6A9NNNL68X33YtPblIJmN/3SU0fc1TE6AaNhhCci
rOMjeFhpDA08scP3KIZUPecanjqRouhEA9xG4V0xEyqscX7gHiF+aNdgVGiH3EfgK7uTBcNuQNjT
1FgqsZxvzQE3vlIoCadWVd/KYWzQkAMTmA7mexb8Np3RHuSXtNm6szVcVVvDMkwgyvDdQmBuI3FP
TY+Bnw7pdspPrRvLB7djT5bAQpYVy+1o6p9e4muwYXL4l0b6Mllxt2tS2nA9cm2iM8OflhFap9tY
YhjQu8aOz1V1yUPcltgHzibq2bDj7B77HlrMtPJ7JlO2hDTVD+HWnkdjUxIc9NwVA7Dl8Fw1jQa3
NPptmJ1JxB8m760N53fUDZ0anjcFJYbj0i1KxMH31zWa6axRLX4nRGWL/sJHNAKjCVsYo4w+rLGp
djkelcD4MGHHqTjlcmixzoNNCpFjNwthb4YEUQVuQCqFaew0tjoYJsZCtoguJCMNcLQWJwTQu22Y
eO2hldqlmuGFAVa9dHOGqKl/HJpmXhses4+p1JEXapLEF6/7SXBKZdCW/xoTLAmHOsqp0rRXoVUN
33qNBsnGKbNqp5NmewjbOnfbJx0j/MJkwGO6iw0oSelaNV7H1oAPbsVMi0UwG+V8aiHXZLZUdwvJ
jCPXLfr4nJaz2tRKnZmTXoR2I6DH1qZIHEKGK7fedS38fyIP0uNU80P7c3NvyRhzmrIPGSOMH24K
ByQbx0vK3J6YGIAV5SHjGhOiYszCP2hj+jFAeHXHEUtlwHTNSe66WcCPnpBaOAYSJq0219KGCj/1
07mrk+xYbadBPWalzpqa+18kwDDMb5H4OvVr6mkxnJny6gBq5XOMi6jDzqyE+8tZTlXHAMJJ1bke
OIGY2VHtzeN3qFX3gzaRHeDw3yco3nUNSbankCBX0bPuN7YOVdevDvByVAURgfwc3k4dBwdzO2Bm
ZFDLfbcHSK9S28q1noumlSc/st+JB5DbZIlzIDcV4tVyoQ8pYgqZvxDsFGFDXPvHyRrfI1y+mfST
eaNT7UEv4aLGIntjK+gECTyoU1rl+qEiWNZYpodhY+zGJe1Hc+kLKvpIryn0nbaYfN4ujP9cu938
+xGXFyz5fsd8c7ujbw3KuXH55KS0PIs0w+THHbTAQ1sOL/JNje2pzKd8R/lIUsYwpe3Ru4VmAKST
4ejkJj7qAgOS2t/leCKq+sOUcP91H57nraS/XRBJNuOAw8XtZiQ8Jug0bIHVkkuShp/S6sb574cy
m2aYN+3UPEbLEZ5a7Adtks6E58yYkS1NxC3+qTDwL7ld+6/7erJ4ms5BYFQbuG3fwpLwk2dGJE0i
XtvUvpddR0N3iwL6d3EL+etiW641EGcyowE7/0aC3SxSZSrpWXLyLBZb6365SNwlp/N2O14sreeK
aYyfETZ8S+a5hfS4i/+1qp/61tMPjotjkbdczBlEXtFW2XogwhSnKsxij12J6qwu7LvILVggHMM4
Tl1hHm/Xak0Yx3JwCoYZjGLl4hFbmeZSi9m0HNy6fYbbNYdWN3AsKFxRfC7tSj+2jacf4bH3kRMe
7Ao3EyOF9CvLCBF8plvTITKfgEWKY6571S5KPEzZmo95oM6j11NrYAPSZL1CC0IpkOy4jXksDd08
NmZSE4BVIa9yYB+4hMytFutkvC79JaZ18RPLQtwUSgilJWjd1FjG2uzpZcAxHzDXj3e6cjmcfFre
TRuLP7f0tdvFLWdQH0LI9LPJYIiwttuFm8deUGcMROray/+HvfPqbR5N0/RfGfTxcMAcBugTiUHR
ki3Jsn1CWLbMnMTMX78XXdWo7p5dLPZ8gSp9tiRLDG94wh22GFFAXxLY0FD1KjEeG+IIhDMP1FfX
RTNJ3kB/dDPND7/X//dXhZJimlHM4XIHCOjN94DI7c8Ha0BDxQQrsJwsAQRuSkIkhwqg0t4rWhAv
FQGvNQsJ/zUAf38dYzjlWEr4dlubJ0Xp38sSTl03zVjJeIprNxSHG9YsyN7Wxrofyu1/ZmpXh2oj
DE8yYoSTtaa4g/hmwM5LzRrxycTDjD5xDNhh4sf0HZJAxJQJHeDV6Dk61rm6CediS2tKBKQKUnuO
BdFcjgmIlzCajF14md6RF/seDnQs/Et4zsB6eMaIwuky+0FEcZ6Ug0fZkw5iCS+JVsC4UFSHJgim
vjHCkXTD3/JZcAwJEpdFfTqhJ/3oEXp1WwzKOzvsVuLLdGi+Cn4dgQ0uVMAQSBzRA3yXmb6SDTCn
eeOrdHpxwL/wpH+BjEaTMIMNDvBG30U3iSwGeqrFH03AGWYH+y3cqSZ2iJwfgwcjRFbdUPsCDIO8
bYnQ6Fl6f0bAyomOLe24BTRjgBZngUqp4EI7j2ehKXM3fgVHeQc6DeECB34sigTYrevfJdsZBlon
/Vt7kk/Ch7LxT9TjifVq6FgK2rsLP9wRM7CsyO/xdTz43wPc8GuPBjaWJzspWqsQ+Ntlz6Ktk0i6
amULdLGAk+8Qn51Kku5F8cY4gAE/0Z2ga7RLt/ENxmW5zH1HUt3gAaMARix4C4i9CDy0wqKKaGEt
gcchFNUficRYN4DEW8870BbecAuqhfZytxq3GYHK70Z43njLZLBFqpVlnIT0D2X7r+G/URA7/uHV
+B95mx2LKG/qv/9NNtFzJy4cgyJff//9bwBPRE0knNAME2iqpGk6r399vkRAZ/7+N+k/SxyG4lSR
IGqKm1IAsuIkP8K2WCW3dhO8oHKagltwRf8YGfaYeZQVjZ25n74YIcS1YPTSWdtl1G0JywnCprWQ
zjqpceCF5trPj2h29iUaqrYieIIl02MnbvBkIH9vs0vRp/Y6/aDu52Zu9o4Kxx4O6Kp87Z7jl+xc
vjZUHJay/bjHGxRr39JPFYKL1z2lG/Z+cJgiAxZi/UrxRjoSnvHMYgbWYAVsBjo18Gl4+wrEptGT
+6VqMzuWyLyBLJ1U2FHNq7FHhnmgmr3TOweTvPuj+9bP2Q453vAHYgKEBuMHBpQ2LfUtWZqNYNp7
fAMMKX5Ttwb+2p9oLJwrbjpUG7SKeYVZjV6DAKwfKNkawqy/054Zsg3txxfAZrgexUvzqXCfIErA
1aU2nHL9NkCi3o2IIHuV3sDqu8Kz8ooKpms5wX266RC7FS86p7NOo/xmKk60a9fiKvTUJ3ih6kdd
LqFPOVDvm2dkAAE8Z9cCZRFYLyCbHODOkCOZpwZsgFvsLKN1riHXumCGjYdZAuCsiMs7wmSR4RAd
2M0ysleIWSL2SQc7hEC4bWfixRaeAnLqjvRCs1IKiXR2lMhRF5/VGxi2wPieRpsowxaqFYoMa04x
cJWj9J1l62o1fJKCc6hs4J62qd7HrfVOXukRubnE5isBxpA9Cy08vWsfIAlBiDqb2DP/sKX9P4/8
Wdz/fwx8XRYlVTd0y5Jnc9N/GvgI2dcguuT+STa7JzhLoT2vMQyvi2G9yTPCFOsJO/+ANgOyCaLR
BUZSPSt+z1jlf3JN+N9NQ4wQ/sfBSKoK4llU8T7491moxc2gP6yuf4pkaoX834jrMHdGLhESbTBs
2D9seHa4JJFXBYeyOQQ0cKFZXuCPRIffw/n/lr3/N8te1RTNf7pz9mfz+R/3X6eMp8/s/ve/AR+K
8iKq/9Xy4veP/rS8MI3/wpFLUbCvEHUZW4s/HXst6b80Udd0njZ1S1JF1tl/OF7I80s8r0q6wRGo
xt/+40/HCwXHXt0wTP5El38/8f/FsVczpX9b7YnMZUOxWPEtlTIXIdu/DvpIj9Q4leoQ4a9LXVjW
evRn0bMaTMzbqD6AzmWqTM+RJJL0UIUyodcUZ0TTVZPoWx/Kn6lqhBlzXAGmhGsQIBHcR9ZxrLts
Q4PPIqUEQimQCYFS2ZlyjdZv1KKkF2xLKdZeRfp80leg9MZpqLTdJAwINmjG9NLXExDmjAWeSoR/
1NoRMAYirFmVNq5eoQX2eIx0kSdsOJQa8HT61hdlRcBFfNPJuyFNRAdvck/q46s1ovufmAEavmlJ
GKuplROI1GIBo7NmRQAsSk3b1XH6ao7BtBUVvAFz2R1oBTYy2oxAgN56fSO07M5jnj+OcpYvR02x
4KhN68xn+6Hri7SAwuod4GrXp+2sXlIrxyY3fcRWEGz0wXNqY5d7ATTQxIofV3GAnoQHLZQJJRQ9
paTT2GoKeTy6JpMROybA7Kffh0aX16CLRicRgXEgEmSlcu+OLdtDQu0K+YJYcbKYbRUlVui7kfCi
gsl90vi++lFOnib12/KBFkg0kv9Jk+9YulaAu8cPgO5oiW5GC1YAFZgxn6RVoo73Rz+uRUvpnbQm
FDDTwtOL4aDOreIUfXtgNsPxkXbGIu4xBOoKmiCdQOYew2ZPwCFTFbA2E/WdKKBMhLhPWdbnrJ8F
IgfEfnIajRHpvxvqkAuVvsA5wDqQysiPXEEYidZuVlBDUTV9FRcZINhmMrmDRMdanF2jMDiYadjZ
RVAi4my8iegiJX2tPgs9MhEE3HPBzleOuszinRvmh6+FGCspAsI8aYk8vRE5VUHomcFx2ShWj5SO
XqbQQYV6nxRAb8AqYdym2M0QoRvYNmgUDXr6xwOnpo1heuqilMIKCXH9KKjbl4dAzt/pwWJm4aPX
KGMaIZj0dXu/XGWVGa3MiMaoEhL75HJL1NYRCBg1kGAN1Z0altCQJJBCRenF0B+QPqbmYKKCKCly
tE8A4tUBNp1yS1+hESiMGWPwRKtuLSQJwjBKYd4Swiu6Wbus1GuUq6n3AdgK2MdtpZLXkBjiu26G
+9yXbmpYgPjzCckFWDyH6gGntQI/RGFvtCcRpYmG+uay1SPfFgfAorq1ybPomS5y7Az42i26Rvoy
swApFrrOYqJRshzSlWBZAO6Elp3cgls+IRSBZWC9LFRMpXo/7SDRoIoe4Z6IIzMVPTV+uMmoaztT
Shp4gyGKu8ghjEFChxj8lNVteqwbpkn+0h7JuWgbAU1N5MSnh0jxqjSvcUeUVhV+sgxVc23GIRJN
1UTII2GrmhN9j2VxFHtEtXIFWfwiQjY5oZhRzJnyaBgeIFN6hk4FIFeKMsTkIxB0Gfc9EQ6hTu+7
HPtLV+QURx9QgAUcgVka0UrHeEGXFSQepf4mK8WrTCELGFmzIjcHVKnCP9WFYSZ0VvUT+fWTgsRK
lW5CUMaqho5Un4D3pcuULUPz9gjfDVUf3LueoVHey985SCC4TQv12DT5IR1KLLPq6m00J1wXzA6K
75QUOJQjIOAX4bDo6pz0iW6CllPKF/P0pwr6E4W9ClSEnVUk4xXpq+kPSBa3A8UnkpZWCW+YISKS
pSa3B7baeEBC+m/6H7oPkS0mxVeTIoIKvAv4GyaqoMYCWwFEuOgqkJRTlHutZQD7yFC4K8hU41AC
duKfsiD96TqFv1JHahkSEpBT8Tjm0+QJfXVMrXNokqmF2nS1VAHIcOoD35dXFeNtrNsnvawvUVp9
5EN0rFMfLLouBBRh0KwqJ6wDfLP9yEA3bkpULExNxiy3A8bXUcRwTBmRC4OO15DjfRROop13mwYh
24zMqn2U3/k97INjGqbDRh7FJ73RmMiDso0zcy9j7hNmYIFV0JJxqMmI2XdQEEtYdoZIsVw3lavs
px9p6kf46YzfZSSuy358H0vq21WnvAVJiYB0FV0HUXoKw1bzpLdS7BME/gMcclRo2VkEDr+KDGTg
9PoaIbvst35PpgkXoBJBJir1dJry7gfEbQUcfan4/rOGEeJCkIF9yT/FFBZzyRuDlSYuDlYdGHhS
TFQjQ/QtzTcZZ7tdYdCzYq5b7hAiJgWW9CBaT2YD8VuXwQgLmIJ05eMbCOOwzOPZ7pvvwg3UiWSA
j11kfkZRtMfnjxjfB+PO2nIRHvVJ7tlZ/bi5q9pjaz5i2l2G4A5WcAg0fKeo+5U5K3cM7W8bCtOq
zx/IJcimj6CduAWnxmvMjzLJEI4aOcjoJ6q1T7Wd6xWReqnkRsZioHYyq5PXdUYjy3qLRfVlDCp1
34bIdHZjgW9qdGLpMWs+vdYrZEvYN8Bgb3NruowGJtoWzPF61A9Wb35qQveqi3DVFPVusgO5coru
KrVBej+gJkdo44pgl8n4sAVZWqc65dGapgdhRLFu46sRkU3i0RA4eWUk8Ljl98zvyicODzUnZbQt
g40DkMDOUOBXAkgBWzKv4X07XlQmhg05oAmyb6bqtBbCnr1YRVqHWzxmMqFMZXjWo8eNAnUOoqUt
/W0y/y6/90q6tiqS2zbqgHXq4lvta5gdgeAMSvWrGp79StHtSYd/22YkBBFRVFBr4bY1KPZNurEr
W6yrNcx7wsM4qaQWgYhMk8LSFUv3NmMrLaFtoaGqSKFTRrSP1dZYhlV2k6300GjKHjDkTW60j6B+
HTrQtJHk5SgBg+xHt9o8+8mKZvilg4TntLPaq26Q8CNoPhsdEn9MSbY3Hjgn9o/PaYT9Wg1HK1Vf
pCrYU4P8lvFBrxFPlRuKmvhVtFp5lUYSXJ0hJlYAJiphxWh0S3EKPRghnUenJYcEb97y9qcJUWQr
avIizJ6RLkuLr8HfjMkXaCgvTMDpS4HxVuf09QLtG7IVEoW+cY9QxOs7Ad+aDvnBmPpPqlnv1Jd9
2qdcMdpJ5aPUVr0mBHSx8+OYNsZS8I2PKC+3uUKvkQBhH5QaHZrEMpdcpYIqqXwIoT3XhH4M2KXc
3SZkgmnqPRsP3Ne75qLHwsac40qxUjYoUirQKiSGdYQvQRWSWaPcwjmBpYO0MsWyupRqYV2wghcC
clJC6EbZm1AmaKy1IBQhRZqrohttCdFXHxLT0E9bWtsnGvBIAwfipZHm3kbG0jJk4rkdH+vK1NdY
UCIaMVynDCUzglN/ZcLORc5MpiFJPW7SNeRuG8uj+o8um9XnyG5g9wqMHhh7oRPfmiKAAVQ5/VC6
pg8BGHeHaqGloqHQeY0qf1hJs48D4WaE5ouGExs4QqTW+7k4OwHlmIXsS4hCdWGupuQkJxiDKLp2
lh55uexxfvG7eo/duOQ1KbefBvUqV5F5T1jo1Ah9sAhEoQ7FCtWzuEcMikJHXAceQybCB2LeZGYf
9FbQAelXPVIUvz9qZouBCrwE0D+8bAZC9ecrv79HVRXaZgtt6vfdvw+/L8hce7Q850/76+H3lb9+
NWSsVaQxWv3b8//09b9v/j2wf3tPksRbRW5zjzZfIzm/72OHhTXx+yPrPtzSv76q0qSVqfQhwTrO
QEV7KgwUhn8/+PfhLyP4v56jpfanOfzvcy2kl9lxHarVSPnL/Mx+v+P3Xeq/vvWP59SNSJxKmkzp
vlbpUrTzw5S1sOyiWeTFFyns/D75+57fB+1Bd4X6Rras9XMRTmg8/+vf//Vrl1AQbRuARlVKHIGA
5D++SCr0xKu4Qr8gvF98XVjRjZDm3sHvc0Y34FOegrVOhsh3a3pOfzhG/JpFhNlAd+f3x1YIjjly
JFnrVX24E/a1+sRuNWl78ok4vkB+0JGCWPgOO/UGAYrhvX9WThSiDsWyQjhuS+RCm/2Sebm/LK/T
lYgUAfriCzwZHKMlkfQmOkuoc0OrM3dwKmM6DmRBSwSB7vHBekILcELkeiiN5/RsHpVhWnxRp8RI
4DHuoMRmSzrr4qJDC6p32zvzl1wFfTsZpZIPsGc4xuloA6yiz56FJ3PEzNOxodggDMOPzVeOTQ+C
KiOEQ7voPlCXpBAasrXYyq3e++hQLWtPubKUwD5wccICErTwX8tzsoV7iMUWUovw56jx4/cHW5It
bZ96s4/1GaBdSAMGRo3q6JTOcKs4pgfziHBhVC0Sr2ldEeZMQDIbHrJN8RI0bvEy69EhvgPkdZfD
f4CBvpblN9SEB3Am5oiq+55HyViYSI3d4U9POj0JPqYb1uQ9+ibyMo/ifi2sKNuTssKlRI3rkWxY
RzHhA9WiYF1QENa1eBuwqy/Vs4/GwHl4icWL8HkEoNX49rTSUPvfpqfsgwU6PUYLaVUsU5z/qmeM
DhcgiOFvmzZdpIVMkLugk/FpuW+GdUCqB/kPH9VE9Cshy7Q2moeNiG8H8nwySDMk8jA6h6gJvP8T
9ZDVwxnf1EPpfJGYBjtr3/T2+JZDQ/2glb9DzFR7viJ6ekCkeEfxdKACDOhHVWzSw0XqL4/oFj5W
pn2EuMTTCxV6K+eI3cZSPfrf5hovQBvYL3KO5ho1X08/Rnt9rX/nN/7Fwen+uML8vUUX6Ir+t9C6
zVWFCI1r+jFwaPgsCL+4AIjp1oyrEGrsBk8q3b6Lx/yKhMWRXbHAfGItOHDHSUbt6MN//7Iu5tE8
giCbQZbOoK79YGPBJZSRgzxSRMKVzHDBh6cLjzYKxfLAKS5YaXw0wtIVE1uxP4qnQ/DyhgO5RONv
uTXQ/jjgppfiBKWtdETWKVn7CyqyJtpVy2GJrpknvYww6S9U05/uystL1K2F5b1B7vRWoohX2PEh
QkVricB6eznHNrLm0nbCRHIxxyLPQ+ilEBbsjLmUL6nm1NjSI3RGciTcMZo4jBg1lrADFtiKXHqA
eFu8DSoPW7uBK1XsU3vACcxFXbehmPQBOukfz1LQcIMNghsdOhL5C54PIqAFJbZRR1oEmwmR+wuf
Gx8qr7rD9WEsY5YClCzv7WFZvtY7MhQZQrdHnYVaD0aNDLavfbwb3IfduRBKIuxaHgewpgpLyHgw
9wOK59h8rQCgLUP3rmJNgZYdssIRKtDOHyPlniw9a5mSoy5wZn9cvxLvsaIvcabmw/6NmQA2Odky
Q1XPHlGK2AtP8H2EBe08qnbzdOZmMsq2kMkDLDWwD7yvJV7uL3Qv6XnlhzLf+8HaoMaxCbKtuNG+
aFkNeIxMz5D7/FWL3LC+Gqp19BQeA/RfjWWxHxbBB0USehNXGgcLOmQfkZNswBBGG/Kc4pmAiStX
eAANu+zZBYtk3ADJJo64n9ZhuHUL3LiQp3v6KMqj/Nz+5EgojIeH4OIcWa3QAdfBvVhctcJaVp/1
U/RC+xUaI7pyjw/5O6FzJL0S6VLKwlg+8qhPTrZUosGKhi4GOdMOPVFL/ey+tdnwaF9BasM6afEB
QR3V5p9IPMTK4kZPUad3ieq0VrnJBVuYK5rlKB/bwsyvytcQVqlENYvwgPA0NgOlnd0L7yEsia0g
J9xzbT2h7Eqj3FxEDqK1ewZL4XFVnGADYHK8hG/tc+91xoGrM20RrF0ms+eCaRvTgtxIztH5ckE+
8vmMdDhcavde7CVuEYqhb0ln5wgoQtZZZBtmIXwEJK2mHXMkcsT8RVmhOneRbEDGqrlrwE29xNRr
EIQH7w9dHAy+h37CwK3v73CBFsjfY9Oh3Ngs2QKr5bCFicXiAKG7+ECIAr2OwOEaVF7wjKFR6g63
kUgV3B5uOWx/0Nvne0+ppvjMNhOmLUjViN8KMiUMlH3odit1HnslDaz2FbMSf77tESFeLL9QuEzP
H9hlIsr0/Otse3jhEMU7mryLfj7pPUvP4K+jcMV8W8d0z9Z4WwY2asQr9G1//w96vGNp6mwDx60v
gzg7LUG9dpIncJ9L/zk/op99wdk0VFfA/rgSuAz0xRLVjEH30i8RPW/zPqkHjWAXPwCOAOwtgD0C
cERvoX3CMU6WseCh7dtfsjs7A8vIFYmGWSEH3hBNyAPjnO3N31QL0QEDvGJYxd/mj47INwDkB3uU
yxCqmSuVxwblspNygsMCKw68jmCQonF1k+/glVjOU+vLQNBRXvrU52iLxifo2pN2iDZrlY3IBRyL
g9WGx41eeXinLpDzAIODHjH2tCK2Zc/TOrprLapndUmL/6kEbQY2LTxbIAgYA0/JmcT71lzFCxP1
Htr4EQQbZVt9YJK0ZPFkzQDFD6vzZmx71G2DhRts28/ZhpVp8BZ8+h/CFpbwNnARzuQKLjuXLXZT
1EcU9anKp0f5M9jSUB2ogGBr7fwuTDaLkz0YLoyy9PWIVgiEnAUEW5plT9yc+oJyDpcQ+c/5JqLp
z/nGNtagzCWvo2qET4U5g+0dVseZC7JoADJ8Ao+eWOtw6nPxbYoh+i8Br2xBKi5JGoRZfZ9waCo+
QFwQ8My4i2w1Zke1S7d4P9gCVguprfs7tJpljOhwyWlPhumV/QneCZqzACHEdcCt1eO1pm5j2rov
qEMt756pL4XV1hY9usGoEVoWEtb4bTroISOixC1XQA4s2o/HIXRj61iuDMfzXapZtu8CSVwyyl8U
OwKT4vTPA+4Ah6C6YQKXfVXC+ZEGy+FbIZuUFWsvAPcSN8AMBXz4jOAotSWopsyBSTQV+C0wljOc
HiBmAwYBh7FqjM8U3CPxHo5+EoSk6ayWqSOuQWKzXVGmGowTJU7N39E7VtGd8IT8Sz4/xiWi5UDt
ZOCV5oz/9ff+yurwZqGSALxpw7IjrbBFOMS03lfKjbWN/YRAWkKUn6WN6d9y57JnaJcPyyVcqS7Q
fKuBwtiaQJWJd2DlCWFRbdo7QuMXyOYwoUsWDnS9MSyhCcTi8VKrtvZSwctj3daQ1ieCdL6mbefT
jpmto+rEljSvmx1NnAlbY6Y22xWeJkTcDS6RSOEtH6epXJWuelfvQrlCcPfee4pJGPFeHpjnxjVx
mrWIEd+aiomMxA/HMy2oriyyFwlxHGCijUOR+IFem+QlDyrQi4ESdAC1jrViiQ9xxCrGjEebD5wK
yCTiHRklDHoRVIJo1udrmdkqD5tBPVBSmVKwxK7w4sdPAVaD++TDePMx21Sfhs7l8nXfUAX/uB6s
fYDA2sRROWaPPaEs1lzt9CCQeOBphuMKoQvlR7FfVyp0Ay7cElxQIjhM/zZ5Ra44dpnPIwoRnEu1
OKv9Sgt2GmiGpb4fN6LTtTi+7IrkOGyhhGGKit1KtclSyDh3Qd3FkZPl9kckLgXJEQmLcI1CoGKB
Xwv78xu4rvbpcRwvSFX1sisWLx2+X2grJjZFFfFSRysUCFqOQCdIWyv6XqlPo/DqD+9mtCxQPCZm
QAH2oxEXRITXhgozITg0yHopg1eCmmC5BtaZlUOAMXpBeyBAnbagVxjz2oFCo4HLwmyChp+LjYdP
tffnq8dQKi7pSUjONHU2Y4V4zhqbKXaC/pi6GPugr16ThIHJLm1p1ZWrR/ash5sB7UL/nMbIKJDC
LXN7oOmGhj+rGf7is19NcZsxx2IKP8BNlWMrHQhnZsO/csNih7HfHSth2PE4AsejaxlepboJKjFp
cQ4RRwkFt8TtyV+KpaNyaQ40aQMkhQzWtiVmDQoKDglSwisj21YB8rj20P6QJ6CYYJ6ohUAyp9QI
rIAeHWK4vUbx285jWyzRGnV9y8EoGD2lAY6vYaOlf5iHHx42SL/klkc7Jsls7asMX+J1bqwkVwes
Eu9GhPMJwthHNJtOz/gcYKob7ihH48yNfkYCrRxqItoFL1mCigQJiYC8h9gtiRH5L04hYhJrcwOm
G9EgVl863jDsy1VyxCwHmyfU5DuI3ckW+x9D/TSN4wOUurhhy5ZkdBBu/YdKbetWwj4jl7mzK8na
8i4jJ4hzXrsSj/hh0PzaIcbF6hVwqzZUvvFHRxsBmkbs9orLNk3rGGUVNVqNxMvCRXObzMXjXUc1
7/qQnCz89gFv3dmSwO8V62g4c9CsOWC8lXITUAthKyJgYq2b0ucBYdoz2wP706I5MG+wxqSF7R6w
vSJ+raiHu8QdzQnRcFZ0LOifgs/ks9l9lOti8VF+K9jMfYEY0+FULpvvUmUFxxQPa7nPiIVp3HMT
rgYxDUP0lbJAvXgcyWVX0T57jtHepMZOZZb07lM4YdU+nHQu0qdid4dBd+Ivwi7M8NjGjN25RG/e
hqhSXcz149ZdWUtzG28uxp7EIB4eXo2DuEM3iS4yUSqP+SHbJxtOaNGctNVcPECz0Z03Xqrut1hw
WW7I9BI8aPJy1b8M3+1jSUgTyR3+wit49xrFCEZ15WT1x8CoLNFadC2ZuofpDLA+GJn1fEGpSvAb
aDl1HZm7hH7uEQXjfj9vJMOJucU3kbl71YVlrHhuPSYc2gEHZB9M1qxdfmLyMiNTl1459QLW9IE1
aCETPvUrnKppgq+lHQJtjLLxDnr/GyYF2B8szXwbLijWTi61qB/xIj0z3fmWjKTh2MDA+gaZlN2j
5+zZ2Bae4RDe6fvf4wm6Q/wlOtMOi7Q5bSbILzE7PPjtIY/fJ2NT4+/Vk3vDP8STw4yfCkoIhMVz
w7S9KARU1jV+Iyc3XIz4tJV8p8Ak3BLHz76M0m6fZYdIhwUyx8bY5j7kw5Gh1RzIVKUr4aW+bN4R
UYPxprgHcc0dN7zHgVrJr5vaFLmzux0RLRcHenS0lL4oHEV1TSxKsZqOfuqTuMDdNt2Z6QYk6UN/
r/HBo8HH+gfAc0/QpFnnu4EirCNfht4lae8UpLJshF08yQaLWqxJM8QE2/jDQz9E2Q8CN1e+vOld
ixHNdlzNsJC4cWasaeCIZ8EtwKexVWvYmgQYoL70uHu6+EU8wgXRrKocEUIU33VqH/oRabP6zgBa
+x7nIKPqsGTJwoVnWnd28vnYPeRFeUaYRPia7dCVZQZwoXOgORzxSh7VpU/lpbKDHY5g1+oLBZBd
fw63/vVx6dkwSTrRToMQbS7C5yVaT6eHcQUxjVrw57BBdIFy4iJz7WK0Eb1BmxzrOpvNvoKd8On/
YOxm7eCHSSUKtYskOmFXVuk2M7HQz5FlG6gYd7uye+s/2c/4mo/M04iFmvdr+ZNh1adRbyJnU4Wf
sqapukw+0tO5wAplVz8TjbQfuMa1xVKWt7MoMxatxQrEBWXGhjiW6kB9H+tFCF5tAXNtQgrxrmw9
64XYfJs5ZJj0Re2WGqY8W7m63EgxeQqexn6NrdAob4FFxtMOqIjskkywPecnYoHsQx69s0E3jJGK
FcSc0BGEzes0Ls3UQeZixz1Gw9rFNGc/Jh7PivJWYAwNa4GGRr0XJ2rNTryrk5rBnRmX0nd69Yh8
UHml5lsinMLCQxxq1tvs1WwOw+OFu74XaQC326TjVA/Wg0ggvRVsBBU1uDgowQ1vM2Mnjm9U6HId
LsXOzyEW3fiPiowFBGf+50nxt0jGQte/WMbzUG/1OQ7VoyMCPSvMz84Qfc3wO83sTtjyHS0Vf8//
yQ+M+i9qI5bqDSs8WExMWHybBW1Hjj/XR1AMWPmIIbOwQufERe3F8Lfw/BSyK+j+79TpCOFRSb4S
8ZItUbAsN5jXgamn3bOoLn5D+XzZXJsr/8wVt5V2tV6q/AW96i1ce/29FVYkXk+MezxXEq+De+I0
147lZyodwjBWjQOZhpl/ij3yYXgQ5pyAPaR7VlS+hvI1WRuTOWRVJ/xFKX8Vu7OaHLxV/Bic5kZy
CcQRCE97wA5vLujKW5wZsQMj+bwKT2xDhc2iqoM4ofFDEIXtULDKqNp4MgYxKKF27rCaL8gHR1T3
LKQ0wmB+zlk0OyLoMESUYH3+roDZnuX2RK5enlDu/TW5vHG1uiuxFssaaGEE8ubRx6JHXOq/t5fw
i9SFuJhaLgskRJvSNVZyvCWx2N6R3/PfI/VEiBlT9KMnVNN/vLG6DW+Z5HW8R0dFagukH7tueHkn
ihpMrdlBJ13XwR6lmbZfSezSVwlO3U2iiY0MKaUZX3ITb01qvxgisCKeqOIqKoIqJgvbJoa1iM9w
+aIEy+5DjePEExc5qvCecQIVMoTT7vuL6owb1DiIq10mmXJrTmDJdhQ8Kqo1BKDmO9E9cqr8SPWf
VIiQQqJmRYyAFV/yGpArgupwCEYkZSXFh3a2k0Mt/Af7QiKqRF9Scodt1jso91QeYQnICITXOqpK
9167QooFaRVs4vWbcKImypLhJeGGkhKHxQ3C+qW/B5RzfmbV0grYdOHi00RYhc8dVxRgSkKKlGxI
kvz3sd8r1/yQOOxt71w2Mb76xFnk3yYVmgSVCsyrbwMuuRGCxWuWhllu6TLc+CSWFRTEqEuxw/ft
IQU9ddZJapcmkiDFTrmp8lZmgcPAF1TsMI/A5BVbShIbfx8nB0Pz+LC0RkT2SebKkFuclFV3yl7p
JKP2i9fzK4rxH7y/DHYotjQ31DisE/pVTGK67A44uz0DnEqTyeZTlFQUHS4IaxeGoRR7SNTndATs
Ru9Y5gLpTxxIxeRVe1xxS6XVRjOU/DU5814KOxXBBdLxGoqMHnej02guOQMlIdJqrCeNI4oa/MDf
9eiI2sMKBgiZRM9lenh8lJWvMUcstCvdGXy+rfdC+GlAx6DGSYUp2lBrH/SP3HL1YFWqayLnWtlm
2lVg6eeYBdw8H94YrNKHN4jjPHiiOfNgySa1nj0s7Z5RmdP7dbgPGGU1h6kjbXNCAcUmm609PRGY
ILuh/GLQOXqOlU/mB0ViPFNP5+5WFEir+dpwvo1y4QtZybgeJUvKcObVDIsRzc5lh2oiP5NyFRdx
WKrSOcawS0UNJ8GSdlmE3+XwzUVt+3f+nO+Z0xXEIBZIcRFnKVsuK2fEeUHixhp1RFhKWXFIEv16
WmC8PAGvmfs5RndkL+SKc71U6M2WG8N6A7JPfoWCoG2gQtVS7CEvLrmLlCg/GJ18JoJl7HvQmQrx
jbNOKTZWyStlf37h8KmsYwrno3ztpjJ1a1ZKdj5Sagl9SLqZGgZyVDVn1jF9ORjX2TNUfyJHbir7
PFcVDQGBggaocmY8HW+gLWjMwkBAoEN2GFvweC0fJXpUDudbxKrAUPI1VrhnoT5B+fGqDwuPDhev
MRd8QlesROFHpWy/N5HqpIbWudRJKFW2JmIfjmk6uvTGWOFXSq7Yc81Rwu838w2w7jkEbD2paagL
zowxSXpSKrM7Kms1B8q5jiCC0MJP8Ilfc/n5ejb+HB++DZeVv6czPt9QrEnxgmUsR7MsLqfDoFcc
jopJxCu8hdvRe0NIa3g+bc4Wp2gODQFDLh2XgGNEJ4Hzn5BwC2a/bf6I42UQzDcJKaUWi7uQFhI3
kBwU08m5fSOO9c7fkGwgzcpixGkyHMzWHvf9B1/cnegSCGRMLt/L6fDfVJ/4QJ0yj/bE7aEunJA1
qyoWyAdmhaaumfKZsm20dUtXQEMVmCawaIN/4ybyYfPEiJZM1ErD5o5m3dnYquQ/psuNZYLwHbyR
284ZcpqzCJDd6V71HMh4CVAdciZs0IBJzv0DYKBEvzbCm3hOS9YqK5eT7w50dS1bOuvpluKJkFBM
ODHm+XIf1LMAlNMZjWPcLHGYQ6iI8+kZSsSDK2PacRt4L3zSeSwCTKH8jFQJySnQVyruhDuMVWCd
l/6uPRCBmh2HOYr/xd6ZLNeNLFv2i/AMbSDCrKwGPH3HnkeUJjCKFNH3QKD5+rfAzKqbVzctn9W8
BilLUhSBA0Tn7tvX5ud4DZaEgEIDOATZm2bxF98q54V/EJnnQZ2p1zE+eJUj3Rn5rrZ2XImae5Rx
4D7iVszvyTfqNCyzzyfs46647flMYYNpkVarrj8xyLr7/pECadhg8LgGjd490zhJ1qPqwJNybEGl
s6PEBssaJ95i7URvNBNzd8xjL9pwchz7Lc0pplpVuUUTy+FxVmuWE9U/6O57gkyspYeVPmH3gqTN
tLdQmlr7ApE1mrc0vZbmgdI4NnAoxlJrE3pb0/vGO+Y2dfDM3PPbJ77k4y4KLvx94j3n8sDa+/qm
MdaWZtxS5loeLB3BSHTsDcETCscZN/Hl8d9g715s4FozJmX94o6HP54wgm2j26Op5PkApScWTpvV
AHzqOh7QuvHJJuxCyQZDvXahIu6YcMVSdVo199jCSSjAa4gTZbq37DWjEE0BwGjb2PDA8GzHHZBX
x4NaGMO0/8zbDMEnD5YViK8bb7MEUsWm4r4TZOKQtY48U4iATOU/JmQLffBmS07ug8/He2VYBtTt
3CU/OWQn9bN+CPhMBE4MxvjIgyXM45b4/IsgyEdctIrEJiCZfxOWS2yKPjKGAZa/zPOJyy+DQJPK
XAEmkrCpaagKdi5ZTqKyGyoXNr5OirZkUmo3vZ5uBlWvdqyeKwjOOfTI4TEWr0xGdYreUanmj8t4
hTpKkCoPoN+T4scCH2XLSwkzblyitnJ4ThVN/2dzBH5qfDPReH5NO+luhV6eNIwXVjKyfDSiNzuO
Fk6LFG5dMcYKcLQ7cAG4tCwPXMCIWFWY0F8jYgfWcuRdVBhRT60nJsV00s4Dkv76mTwbSg4lQVji
nFCQIXrws2DHNFjmj4t7KPrCdYX87p5O6bI/8w1edV2fGtiDeq0onKNhuQ2uPFHTvqDsSsjc22tm
QMkaghFruxce/Q/7Rv5cxrXzwLsk0WpSEKXsWdP8RaIeSJOBI1G36dstgksyuaxABWlS5Fy5Wp7b
NMkj67BtK1Z/QnzQmuj7YXUoLADXud577i7v1mm4YXku3SPDkE8BmJIA2uCgzgRtNtjTYC3NiTQ5
qOi2CxGAb0OTybPpkh2tFMw0FJkyOZTDm/GOYoVlzP1Vg0WFCPuYl5uWZ8rxRr1Cyq7aNRrEZSQB
4MMNeWlvWpkXePYtj2c+OeEtlb2wPunoNBXwmV9hrCxVL1IJ0SbCEpgZ2hxZq2xSTt2y0TAXsVlx
30gjKMo0u6reMzB5FQxZFP+kpIoY90xmoEeuj0OWD6QWfsQLmxGsM0Y7RbxBnvgrlvblzIFXy4Px
k69lBIIZVtqz4CNUUIVW7OSFyW5/NNLHjJrZtHwKfrLEeZAvxbrCCgFhJMQqxNY+NvSQVlbLvDfQ
fn4nI8Ll/XbNzOM3U3Fi387YTlelzWik6D8tC8iyZ2dk0g6sJAiUZwzMsDMnGeQ9MC0RpwfttWah
x8pLH21+Fc33MfShdwY8NZDAeWDqdviF0a4wbwCUjnwgxA7MCrBvc70W8MO7I70lN7PmhaGB6U+O
tw+HvTFtTVLn4bqiMZFCDJwWfQLuTCKHx20UDwEnLhaWr8WIyVrdZ98ZM0wp7oyVaIanyh18Lecs
RqwcvKKQzuLswEtj5ckRrQgQMZSXEGqt2zcEISxQ7HeGd+DHQe8RN3NeBiCEZi1fldYdy1gfXxqJ
zpizOVDQFccGLsZV2ftIlvElz5DDGbPFHIlR76ngeIq0/VJk4LXyr/KQxhw04xdlsdnRkpOMgCLd
K2Qe6pnLeY9fxREk3bGEZDNUeYlAOEnJDmtGfzhAkzswZ8inZc7bI5oASjKcxPj0/juL/D25UYJ1
4tVl+0Z5QvoTZRE80EVm0LWo/g4oLUgmszk3ZJiAP884wBuW3MoR0OGqhUYD1Z7Fw1NYvoU1fepO
3Y08zOVroymoFmlPJPx6Fti6nttj39Q2KuGEE5IYbmeZ0URZdP7Rg/0SOgmuLilKTgxh4l0lXGwF
RucI4Mk5qsX1wkwQURVufqBh7UfS0UaRd5N9TAGMg9pID+YQUeg2aGqJRYNxdZOCZcfn4Bj2QQjW
2cYIrRgcc6XBmzDYSZw1whrgjOD+FAtja828EehWL4MYslUYtD6NFeOCl3MdwAbPtSsJpBYQg1yg
C/7sfTR5+DYEbDKVw+4czfmu9zcJ55owlLAJEE3fDJ0CXuRbT6PEShUvpD//eSDEtA1Seff1rSZ1
cg455tPXr84xzNiPZG6KpS2osMfumLeA3IY65pH1+hzbyETT//uHHc4IMb++7iIfMahdgdmpmbiN
W9XHMI3+zx9Ou/O8kq1kmGqOG+bjv34gEcm7nESP31dBEWj5o9ETPcX/+vrr/zQITegf+WFaGBXx
F6Pi638zs0TQCCc4gWozn4waZaeRNhOOOGND95PPHInR+6+7AO+nr7uVhtkcmzrtsOpb/vfrm3/8
w+Vfo+zkb/71zSoNDrohBuug3q4a3HqgPXATX38AaAZX+HU7X//79U2vqr8pk0ri6NCtFOYmqDKX
nQ74+59/DMuXv33v62+/vmfjKu0kIt45Pvh1HFK2hQ5rpC41RujA3/woNFgB6mtj2i0ov8gHJkJ7
QdgOa1N73soWqMzVuU+kwB7aL3ctSEmsJM0ZsZgnl/R2QmagGD+BJDVEfsFP0BsZJ4L6WAaq2wy1
R2FkRtOWkEJLfGAGlS7Cu2KxZ3TcmdBvaaSLWnKeoOs4krd0Ni3GTOC+IOz2C/dmuK86NmRtehim
ZxWa5omQKMP8dOkmlG4KuxaTCTXKn3n71HgkBL3GKp5NSiEw48Gi5jh8yzrBHayiEEKSxG3Ew2Rb
9/C8yp3jInyth+CmGzmeTGgOd14DPQPGhSAkID9XTlsnAusbu2xppe4fW3SVFVkrmeLyV+X9AdK8
GVsORbimXgdjT9VQEmtBoN+32UAeqnI3iua+TT7ypMOJNm+4og0AonXjn9MQaPyU1h9jb7BBg+oH
AT7g5U4xPTFSqvVsQvQe+iuqChEWcESFeEtQx8Y6HSgPD1XL9aDJjyoTZ6sBRUhuEWFA9L6WZndA
Tx8L8O9lQvxc+n58sGY0SCVZZkmCUAww83Bh+aFLHlpTDy6Z16ujiB2KkdOmCdyLZsW1zuloG3/Q
Hwjcw9co/p2byIle6wmQRNRHIWzV0t1lJeQGMkCelXr70cG6rso4PEYFBZieZJUIqEfN5HbMGPfY
XiQhLU19cclr+wmThrWgFeIgSSEi9aKD1kd5pOBygPlrtOHvzGj4XvbcsWGkiAINee670bs12bv8
HnPxES89N0bsWUXpd7/jNGp6P1WivHPYs8HlHo2mVRx+swSRITpmTFRt3F4jPeJBWBQn5WgaJTDz
0r5XrjNrOd5bZbAJhyK70A42lIOG0qCdS2FXD/PQo5Ci0EsLynyyfO+1th2kBNrYVX0MB2fAVUni
8RiGD0Nx1zpCfYuXFKK3UZDrTvkIUDwuO5yMPZB0VXnyjObi+96wT7FOEKFnbYehRqvC5F3Vhv/Q
WzH7XozvdRbKeBlExDmxr8nm+B9FNQ9w/eltS1z3owY5b4SgwTrBecTQRYFTlY+YAaMlyE3mKfJx
vIP8tE5mPE1KH8dtK+m/42lCFWju0m1isf9O7ocf+sN+aGjso+3j1tGpfXQgk4Zlxul/Ct48B0NE
Ix0wVA9hUT/ntb/VrqXOTVWf6afpTvStgNqzPp2ppYGmInHGFkCtAUESfkCeZyU7I9HA/uk8yq36
aM6PnaB5toXOdiwQR9Dmd5DaR8VmTwRJVbLY9Yj2SIcU/qKB9wEbON/lpdgFVsZO0LQvQ1P8GERG
S1tv7WYnu11GOp26ytx4RmZjYjb9lGmF8VIcbWREy9tAi0pttbuR87er9oZj7YcYIJgpaLUpFFqP
Zh7g57CPqE7H6zmg2RsLWLhvXo0MxK/pgK09/2D0nLc8G4a6HfrHHAccunyCaZ32EU7hYXuwTGM+
DE4xPbhRtE8q78QQyX9mgX2R+EPZXTm+YIqw83va3MRAZW1oSRtGzXe3Hfeu7IzTHCPTAJtIA9g4
A4WQ7ctkZuPBMZ1zzash5Yj6O4zwc+6dX95AfEPHFagPxanIsqbbkfruAOANVpc333mu861RVkvm
Y44PDYhuUoskokD0ExPShCUqqF1Go8dDaeE2U0ZUkSHIQOdelw5tOmYtnib6X49T6A67OADQO9lF
cZw5yIisXDy+nIe+Tp4DS9VbFuP0YCcvIizN2y6oziqcnZNNPUuksf3cTZqiDlKstgEAgpHaOKkP
0ETQzIb4c4pwaLOd6KVch7ScHkr5w4hnfVZVeQnqKdvBgIjpHjDfwKgRzQfUs2TVnM0Kz5HUivDl
0sR5VDKmzLpYxsyyKfWwNVI/2lh5dWWUrqraqOASdoTnGvKXobxsE7cGVcDQe3JxQMlmT2xoKf2V
jME5aW0HOW2ereaKY2c5xHARiXazlLJL7VIGkqklTn2gnzs8Ig8hHToUHpYUCb3DYZPElzitt66f
f7a+RX+Ahc0PcJswGIbFACQFnmN/6/Jw2ESuN+4GXQEH9/Wh9ia2WtcWW28gPPKxo8zN7GppB41G
Oz0YfkhRzMFlOMfzTpVlQeMjfnv2CAqwZmnpXW1vB9Puz3iI3MOf+z6W3V2Tt+QI0tEBOafPEIrD
XRdHmhz0gB311N4l/oqHV+4MO8ccqAv9tS88bB/TCYmLgeVVYAcHe9QZoYXRHDuPhqRWkFSoOzt7
pv3nbpjGMziwWyMR0PXnnC4IDvR1BZjKo1kS4ywyKIlRfBQYSGaJt+H87r4FJr3PDPbHwrVIlfvy
EHNC3+O3sfgn9me4348Wbchh0eDlZ8oCAfcaT6dkX+n2RS14Vg0dFH9Mgq05lO/xzGmzlD1SGUGe
qrHDgzBJaaaF7x3w75vUNh0JDi2N1KSLUJqWHbk5WTNnTKvfuX6JyjzRF7oex7T4pHH/pudZvFXz
a91ouQpjMPqF5vMLOl7mWcWXKbqTXo62of8O5Q4x60Q0YJ+mOTl1dTOeG2Dg6IY/Qk9wMA+b7hoZ
jwOuketUtTW8RP0RA3d9UlSWzDLuwQlIeQlD/R62frAzDo5X7bE0gMvVjaQB5vJQ5xzpUys/RQ3G
SF7avlud3jU2x41akgRv5PyKY+JiqkHcN01M4x9+227ccO42nqUpN1sBW9Cc3lrjZXLi6NxXlFBl
4mwHS1Eg9AlyCMOhJxLwLqBZSHgwhyL/exOrw2D339lwHgUwYExLIEpg2ss83cA5884VfpOjNXd0
my85JrN8GlVcHhJ0cFM28iFtGnw9EvSOcikPtg79zwK6a332cEG8A6xaXwATkNYHR67IEMhIYysz
VneOBTgrVZReRxpx0gjsy5DMAWtT+lOWQXJugh51UJLuhPBIuY4ehIfBxKfYX0f2mhjJO1kjQFh/
sr5BAr2b+0FcrKy50rbOPilRbyY0pNs2S844kdybCnWfCl4loAhUTbYDyieizmkO1VpYD2TMuiyH
NNPhzzObxaVw24QMeEeuTlTeJgvbY6J1fW2RLW4r6uvQHR6FaEhfuBWvLONAp02q9LWFEdHc4HQY
Z6DGk55wGEAj/kfeAWCnfXCVgt4LArIH0LMcvsmc+a1+JjStdi1t2MiB+TKXGV5bqfdjguSD53Fz
GmgyJmlp/Wjc+i5fmJn9PHerZfKIdAKDGfJwPeEumlyOpEa+LcQ4bYEWevRjc4wwWJkyTBqGkjxI
kLg/Ss6+Gyc3f+UNTMnRHMBqgu08xfCkFZO0skOWMYcBvpjkZENvHQKdY1tZApwXLJPFQKeFI+mV
DdpnXMfkBcdQbJftcl/GSxsCgs/C8qzTGMy3pqmtvQ0cYk887QzzcipAup6GmJq4M3JGBGEE1Ecr
bdKHPlbJLuoprmO40OzL0gcyJibnbAYpAD4tyJrFAfbs40EMtB9Jvyfog4ZwzDIdsV+l5KSAKLrW
7HA82Uknm2j9nsKrhGC7mlMw30lpvYavmU8LfsKhfi38OT23MHNpgivY82wzuJ38dOkXoHwSeNmL
aZIXEa5l3VeSZliXow3G8jgeja2kU96BBeH64RYZYLKrghmbya480cf4q578+KjmMiZzgjWBqA6z
AeM577JhO5fWMWhQbiu/LY4NabQi5MOaMrzrHF7uYhBUmzOBoQf2a5AmMrIJbYaRYKhaFu2rYYDA
c2ytOLMkzaGZkKMTRZByilH9d3N3nOl/abtbw9bhRZrJne0OxjPhrsPe+T43bb1y25MWMRkbSa2x
Nx7LwoduRqDg91Q1zYDtO+uoohf+LcHQukid9yGNBLpmfA8TNy8oO4Bnz7tXHYxX0g4e4ZNklfPa
fek3NQ0UqjoHvTNQkMgOKcH90a8a1pY6OrZU+o3GDHZpnWp6InmdtDTvjDkvbrDvW6JQUxOWOwgn
Q2qGPUfnIkMZajl0n1hDfvDzzrl3B33QpEc0LmiXaDKQtuMNcsv4ZDlNnBksMbZWnNM4bgvjw6az
4CSt+HWM2VbNiNnIaGFCc4RdrMiKbWOV2xbZa2uxjE4Cw8wqdCU/0HwvncEB+9n8MAcPLFgcM0Wr
ikrO/GrF5kuUUCqcNWV5qcD/2hml/mDCydAo6h9RDHTbGUOKlGjN2wr5f1RT/YgiTdiVp7dj7DwZ
/qB3ppp86h64RP0cQuTXU1Qh1TCAcXcO/htN9JDN03WeJ1rIFAngvsxvi7Z9maNib2Rh+JR531qt
38dEIaKNCCUr0hxgSXEUs8nd2q15bMec7hAUJOD/0SvIo5bpJWrOjmX+aGaQDLmjTj60AdzbhER7
qx9bleuH1Bx+OQNtJBLTPIAKyrtp/TR9wufuVQzXqiy9j9l9KuL0IR8bsLTFTBkoGZeiM5WgVpFu
Td3LyIYE07b71LXS+05Ry4Nbo9npZ7WDoASazELRCL/lzZipLFiguTVe1WsDDd/GSr+xYOltn2Ce
SpooOVU6fo/L7KPyw5qsbn3fWEF/LtBSanZVf5YfqjUtXKRc6pHdfH3rpTXemr2BiwQPCW5Fuaud
AB3ABha+fW81eu+nOTHN0G0LVvBVb41nrXGEs0OHA390mXPockr7lC6qeT9C11iN00TbQQ84IhaH
3F5yLktj4tCQxJi6ioR4X4OcmzlM2dUdPb6ULvA5QjvrvhZK/XJyo9wmffuzELxxOw6q3TSLOyez
yEgn/rY1OBX5xHaVpJXGNegG7IuaFn0E46MLCUTRt8VbZ/q40bodfbQeqUeqQEc2CzatAkY6Bbda
VR8xZcquyz+9ABhkL+hBxVrQYKUJlPlm5MiJrBAC5JRRR44pxhkucMq2+VlYdEFhTDC1dXlo3JLl
1SWUC3T0rW/b11HP813m3aucTmNo9NkO5keBdhGokmFwYm7JpSt+h5G1D13a4PQ5tP3N/we9feHa
/gfQm20SGf4T6O3y1rZv71Hf/sIh5q+0tz//5Z+0N6H+S9lCWlK6HI7FX3hvvrNA3YTje75juzY/
8Vfem5QSqpuQwrNhfvNXf/LeXOu/bEcqCICSrMoXJe5//69/Qxq2v339V7jnAnP7C+HQldLyTeU7
nuUBfjOV/e+wN+VMwkgrOljMZrgtXVi/DaKPqHK2BodIEmkM4r88pL/hGP7dFW3TdB3TF45tOb9d
MYPO4M4jileGb8DeM8vqxRbnwdVszEHUr/75cgub9PcPyIVI1Lu+7boS3N5fEY5hZwSQmdIKrvPW
zQgSDX+6VnP6Jur5+v98KelI2zU9LmhytX+/lCYXrTBzqfZTm36mWfoZGIBrkLuk4c9/vtJy0799
KK7kQQP0GQP/8dZoZpnbyKOlJDAGhfAMYV4bkRFKR0Kmf76UxZj/j2sJS7nSVwBgLes3+GtYmTme
KHwqhxAS+bZ5lXjHVlKcRpO2AlGbmijzYDUd4Q8lDF/7t05IW41dXP75VtTf3QnVZtrSHEu48rfn
63NsNjo1VHu10GbT4CL6CeTPeLWM6TpW42Pr+r/Ayv1PT+BvhpAUjhDClzYU0N/Bm4bllY5vlQwh
A7s7Es82co+kHB4prj02PfF5EZ6TYr4msqZSbcRvjdtsAYMxf9wG4p0UzzjlPf/z0/h68L8PAuE6
8AR92F/i96krmrK3s4juic5FwRdm9MT7XK1zEJGbsvvozQvlPb6RBJw+RUcAmz1M6eIj2esn6U3g
pvvtIMK3f76xv31Nng9GWPimyfLy79Ng7pN+ist8sXuusezDxo9sLu7bEyXkwWVG4Cfi2933yka+
+8+Xtn5jpC7LGQvmv669/P1fgK1SKlLUcPz2o+fcEVjR4RJC0w1H48ZuxutoKh5FMu4HIX7G8UvR
ELf88y387WD5yx38trwNaR4B3ecO5oh8gO2PVzEmb3MJ8jhhSfjni0Gi/c+nrSQfm3HpK9e2/d+m
ZxnknszLKkeeiMi59k8g2T8Hk3hnIlbcujVyrGKts/il78B6TxHxSCaHR69xOClqdJ/mdJL8mymD
shswdhzAnOOAWq81r1W4yHf0bWj2jzjHPZYJ7bHlt5EFTsXJm7BaOmb1eJ0hQBflmWRaL3IyKiW/
Z/n5XqB50tC0h3JXTs7TNAFDKelqbOU5pCJZCwYoqTWI8V1vYopyW8wEOr5nMVawMQTu8zWhRj08
uq44aGKAyKJ7ERgfRRq94o0WFz+K85Xhojqvp7ehHe/jeqkQgPSmt6JU3GOBVRLx6n3nU7XH1oYT
ed5TIorSQ46d+RRAUEzmKzaGe7f9SPvkLfPNU+qEQNwVGD3OX4CgNrZKPqm0fJZ28rmMJ5zQyHEV
fIa4eHC89l0uS/HyZMx0sDmXIrEY8K4e7XcSB8GNqaNPEcU72/cvbdsGWAkPj9Yo9pzWnzPAah4o
ATLR16/FoxMjSa2Otp6G3rVxyt8sruk2PCB8dK6DAqY9TNMjbuO87P5twHPkRmJNZNPG1GsaBgKi
8aXcjemRRTkw93kt5UhvWw6VJ2ABWx5/4CWfmFRs7NJ4xv6SJ1nmn6RJt6qJPjsf/paDgZQ75Uhd
IvME0+xdRQSdIx8V010arGbzqmN9m6hfo0Sm4Ulk1QP7hE3VplOsi5U61pF1V5U9R+KlMBnIGfAO
jlxswkrqR6XmfZ57pyjV/HvVqs1D2tJJKarwTXk8giKo10X8Uevx5MJoXS5RzMNjNCwDDfeh5Xrx
VP9oKbspI3tzZvPkLU+Kw88t8LJbPzWvBnx8g16ZtEzfrCR/oxRGLX28QlAF5UEjQRk+OBjLoKC3
HhMJm93sGFOh162CkOaCnL5S5bSI8fAqvXHbIN+Q/9cFCXclo5MrMnJCHC/woepXRdRt6ypGF1on
b0lKiwC7450INXQ5Lmc7vKxGqAlg0W35CxWZde/5uDR0JDeZV+evu/dTPt9o6cdl301q1IvxG0qC
G0wO3oacOTK5Z9WhEhktUswuKbksMq/LUB6Wzdkxxa3Rk/+Yg3yfWLybmAV051JlBX96dZoEe9em
xFgtmV4wKG7O7si94fMOTI5SNQuWCJqKbspgZHw4NoYaS5qB4Vh74WeyTNw5Zxw0Rvbq2OGD36Fn
DHwu/bWUyJjCohivKmOulHuWW7hzw9WJ2Kcsg7UY0y3kbjPMdTKWN0JFb53mHAEwismpaO+cntqZ
M+HXsqWXrT4iehxGhhBphNU4QjpPuulqLS+Ktl/zHWSBjv0HjH/hYPn9I93K0acPBBjsP0tf14TQ
bdMXv0nfjNoFoN/98OKjnpgDmuFihembNKqO1vxxJ3q2LIVdB1s4efuhhkr/9QOq34U1/V+9r69y
WTM7g9saBbfuOFzK4ioB+9C6MZzbVtZk1afTiPtcRTMUUI7Gd4GnNeMJbK9B6ju4mD3PRs0G+iVz
7ym9GRskfYUTj9shY902VIhKuRkv0uvL9TTaV3COzC5BRXpZMUUHC9mrmOljE+WrxuqCm6qz1CYG
aFTWQbYOLrMXepS2eDCVlHqD6E+W7oCnR1uQuhmOjlMf/G7p3SFrTRVpJMI1uaww8YWdatz/kORM
hiEp46GMA4gLGh6rViCDTxGZL+w4KrXJquRlDGnA8lAGoaXgwWWWuUkM5lUW8azEMF3NjALy14D8
OryIPvlctgMzzz69UOwNk0fDEgfbFI5rZ37UgfmUACnQpvUwBOo09ck2G3SJEk5Szvl6RVP3rVf5
bszD49fg7/MBU/Wj06MOMGIGFF6Ob5ZFmtfK8C5uJ7yGSFKuPIZ1BKh4U079L+pYauOV4qku1HQY
guRgKYc8dE4PTTZVgjJr0G6dsHmpwfPtwpZWqjo/d8rw101t/RQ9outgTk0McVLIvZ1NN3NS22tz
YMw7obFDlhXzAnuUbuhzpY9YlFIsjcoj2svGCXEKZvp4KERoye7WOlwgc7AY6BdDqz/N+2S20Leb
7bSuLRrg5kId4gIZY9TVI65XVCZiJiFaj0tRIfeUmmO7nH7Vsru1e9atiT2TFMMvYZJxzGsekk6p
tWYODspyrDDQ5mKaxZx8H73D8YJwopz29e7KjDmk5w6T22vb9HfjyHDpcjzLHGW/pdEk16mJ7YUm
O243EkzvUuvzfRyNDS7vtjH14oEuNzQ6X2ci1x7fVeIRJKFlWE8ox1TqLNIKsJGlF1FTj4gvosFB
Xku/MDkq8Ct9BADy12jSvQbarCR7Sfq0fCw6cS1GpkAU9NBRhwd7Wcs9cTubXoxomikaDs6rj0iF
RB6vw+sp8SVWvolIivW+DXq4eq9a7zr68lc2Mm0dab74A5ZycwFI1pkrEwqDQkQ68H+8FXgQcjzX
hAdbt8qPBJqYWLghLRzhsO36/hxK2iu6sMB8sYpp+8BWQiR5Q4c+kpB5EuV+plfTtzEMUxwMeuby
uqhH79wv+aziye6kfiro7HLtEs7hLN+nfHiwfDn8TDDWiFJxDMNJ/CDthL9hu8Cfk9Ilt+ZUe4Jv
2i6G+FW2YFUpkw1nQ3onWu6DnQNTFhDHrg6q+BLWowmoDEF7Z4dYNGURvNyofI8Vyue5poRUGBuU
QFeF2aSYYoSyY/YSs5WuzXjrj3N9mOolLUd/vFnPdDJVUNG6EeVsm8OLrBsDX/e4ntaTPSFSF4cm
ghja2k/FIFAX/PiKyV2G/QC8uet9vK1opQvJeSKWPBcxdneNZ997Y1PQWlvepaJDzoTyeXGYVtDT
N1EW0bA6yasVT+WhS6s1ErZ5Feb9vWlpfthHw2234cnN61Pt9vW2XxLHgno8JAJJn3XdfVB6u8U/
p4eS021jJyZ5WuVwVt2aSZE+KnyiPZpNB7SL1XJkaEZ21NRsIfZgXg1KV2xAvkoqqtGn5793I9uH
ics73cxpv8rKu8bBstwH7hwbTbmyaGGXnLf06L66BvC9KWQlN8KUg1ZIYFI7HVNfLAJ05e41dnN4
aEc73+GCqsbEcq6QLMUpW4C2exryYno5KV/3ybTxVINUd1K0WE8kqk2ofmGTmuu+K4ELCfrBGkof
+2hstoM/1efIao/lhHug2YzbHlL/Tiq6wQcgRV4JLLzo3LXVpf6m9SePc6z+3sbMtHlGAZdpqJmO
pEwlaYtSdrH3ZWWufT9q9oNOYG6CDmgp4quwiXdD72HuEwSrhh1mjZ3hhEkUpCPDQHMdcvKzENzp
loKt4qGu3OXqout2nVfHG09En07jH5mD+HIuO13hlASZSNw6geVGMIbuYW7mdBeSJ2A5gzdaFI/4
O9q7OY+wGw6dfa+cdcSusBuNcB2OdnRRZGidIHzJAuyNJ93+zGojgDOe00tkpz/KrFMbJ3utBZxv
06abyqKjtO6wCHBpe5SdeJZ+Gm+J3sQ2iPVFTFTkJfX8CX9hdLxRufaDcW3anA3mXkJRDTkgFhzT
LTDnhcUgmJcjJdYMeqd7dfIIH26ksq6FTT5YThzTDY7JXoz561Rlb8uG+Ud2qYPgQAdNzPknKRk+
zHWwFe437WElVtq0HC+HgtSfQTbOmPYYNfu7zTmL2uONBiUIeZpFMI7U7uvYSn0bid7EnbXfsm5i
hyWaSXRH62M+3I9KtCvTVzsDId5OO7yggU5/znirr2cyO/K5LMp71qRvpQxvv466XUKYKSnY3wCy
v9qSw1sado/WTVPav7qJzw2u/U1RueWkXAb2tSCB7tqAFEVh6l0MNPcmNr5D8eYMStA0BmGxmRGc
L/8pmw+dNsnn3PQBh/ik2IQZPqnA4nHE4lvoBqm41D2KJfr9Cw4auQffZ4Hu0zAlm+YcyY1LYLqt
kMYn7oi3o9vz+zldyJ74Lg+MTRDlTFz6hA0AXpnBa0yWYItSHAH08hQi2ch1H/svELJ/zqV59RII
bqGTvtkuz39A153nxGmGUMkRFdOqS8DTZEQkO7vg4ZbZva/H29n3nnIpbhWZw8rFpxPwgZb1bYlV
PFSW+eqxT6Pzq9dlQlPq1NdP3hKGDCM8GrOo92Bqs60lW/SGbXlydHE2fDffhrUcN0FcoMq49Wzi
Sx9bqRQrgmXlDSWhqbM8WSPljz+OVHCO/IR1riD4QreKf0ZLqXhmQ13CUtGpH3a3N9yYd+paf4zQ
sAd806j5hLphLVGS3jQ573q57V6CSSmtcKUtogVtZnvbMe/E4JRrgTsbwtDJpJrmP8WZQvHHTk19
+tHJFZy3yNqHzvDoDNMpbjgc92i9lpM9Ado2j+NPbAXGTdLrRwwTaTPLQiiD5UWUNLR6LRxW275+
vYM+zgOU1PM+6pd7WNbVolxiiyU+NqPpmyumtz7/b8bOa7l1K03btzLV5+hBDlXT/wEzKZLK8QQl
aUvIwEJYABau/n/A7Wm7bY+7q1w0wxYBAit84Q1YHYmGpq8fBlAprJlMPWfJVk5bytPOukOoBfgK
PCLz0OhzBtd8Eiaq3MGc2pZucZqDKa4Ty9OcrIp0upLOo5cGDVhsBXrcPLo1c6J11G2tldiFqCts
Eq9NyhAKy0QNHBgULP7F/NVzQdGJ+o+herTdBm8qlcNOdM+4g9wElPQs091V0n8TPQR1QWPNmAh2
aZa/W3OKPsMD9PD5Un67nLwx7znCZryaBYWKlE3KSMzvDr7OUPGXWlZQ5w3knsrznO9Wi6llwGeJ
ew4LaikGdJ3CuB0NRFpiazxZKTum5lxrfbHiyj/OC4YsxUuuLzOd1cYbgdUlUIEuaZtWk+hgAnMk
0CAIJteTPpFVfX+pJtcRl7px3jTfpXhmkl5iOXI178smSs3dVGK+xZyek/q+ImQH+kp0iYiGbTvs
AFiBdWGFFnjk09i1AjhG0xMjmL+ILASnoq0BieMya0F/ob+p0+TsOlTL5jTCt+or8XOiQak4lLJ9
y0YSkHmhFdDi+x9N3d/NS8l8V+NJ7tzKeR/z+D01PlM0EaLWhbmalywz2rWyzJMeIPwxJYyKuQTR
t8yeaBzvHO8BwOQnJsRTSVWlcU3MA6x9KFkypvma9OHtOI0v8890tbmmzKIoOvfs+BQzPY17Pxcu
ZWuSTUIpKtNHk9lRuxQqBhuG+Viwc116A1aHEV/YAcUKQws/HmN6qrX2exT5XR1UmwkOYBAz/RE+
JrmPy/1YV8jcUN9LDRUtmtaE0EvRq8dQ28Vb087JO+aCjxPF38qmquEOnHWM+jitnq1BkOjNQ/vy
kDRzcWqRFGA5QesgHaPinZu753FkCNLz5LiJXLvDeOO5YEsuhYX4IXcUrhWm34IhYeBFCQl4F4As
EgxwQ20qEwrEHAlIaRhEZtTZM6oeRd78rHjg+fteNvLc5+amp3biOnNuzag0x2Lbau42aSnOjZfy
WbpNAtx5Yj88DR2EzpZVPeDipIhfzT9xbIYPiofrusHwRoYY9IHBA4ZevHS9cbrMB7gT3MKGzD4h
oVKav3ILXAUnaBUZGHISmm4TjavI8Z+xjtn53cQQv0y/1nuwwp7ccE61Q3QGRis/IKX+3VfkbGrM
8a1nQM/pPft9X0ffbsTC7eQTAhSkRa6f7ZtB3uXDuFXCtNaQkYgPDKhp4L4XYo6oHaqwl0wrmktl
2FigPityJDYKf+XP++NM77vUSAv0V+yEolvpHAeN9CidXSHciOithHnWi4jiVMwNcXKGZD2ZLKRU
7grI0Ehmo4tCVQg0EpxpZHRr2ZODBggW1iq5x30h2KbggmMAIXjOrgwSZN2qbmOXaLLsYFCE7dlM
+e6a5bVPHzHARTuvZYnJnfxH2fTG+ZJ7lpO7TlI/XuGsw7XxisemU8chhX2uQolEKyjrJQ3Xd88o
iBjOkWWf7bH4vlRpNI0fDSJhVQuX2F/3/a0DL9KJ2dpKSpOXzY5QETkHSBiJQ2ocOGawTlPCU+X9
QKK+5XZyHYvQZtCk/pefkfI2BboauDnNIFEKU4JqdGNx7bIAgaCcGBmM9U2VFh5kEkC+cy9ABPSQ
YqN8tkf3WwI3CHyQExVVhMSKv1NxUyi2kBSwOnnyS4vdj9BIvUMM6Fcqd1hQ2d6sCBkbkryrS85c
4vMNMZIlP3MJozvP/apbwJlzsXqaS1Omw8QsrWyme1xTZVjQrAYh2KJxFiENAkqHf4Iqii2L9wYL
GV9tYs2Xp8tcbjWTHFXg9DlHc5cfSuilVsKxWZtJ8qjMznYc/HKgZK6tbfvITG4jo4ZXIj4CGowQ
Pk6G0l9Dh3Bb0AQIo/zNS8TMScZRoU+NnzUB1ya6HnBxLaN8OY/6MburAaMRAufMyhrvqlK9aiGx
ivCS8xTcDl6ECkYcdldWTh7aYf98kKeWvZSltDF3SVkcUn7aAcK17guSgkb9CC3vWbNLJCqicutE
ksUtUHJZB8WLqLtDJIoNvgP96DO0nBJ11bJfxvWnyDV3EzvXGHftNV28ArUFMYw97Tbs2mNrR4iZ
Zp6GMCH0OUflYA4T8zTqvbxXevFYgM7SCmfc4WHkCG2WYB3vRBBra4/yHTRdDXqzQslPVlrz1E6b
aXSgHbUI2E9WfTSsPL0OK/uqoPYgRxMh9b4+9xmCrlrei01m9j6eIRhjiEhC8q3zdpMbhA2pHK/b
xNKPQNcXcT8zHX06c4BU+12UDg+NtEDZJAgNEm6THr1DzEOLyH907GzjFC20U6G9dVUw10ijdDcJ
vIWFnj0XOAhtB4mviREO5tZ2ypty8COEauCyubUE8fNPtlw2U+acyan3aZ8uInP0DpeH0OCZfK1w
9T0wFtxfHpzKO3SpIvzXZz/eqLSgXyhxm9e5e7g8uLNFr8PMAURV7dtI8PU5fkiJG61B2q8z3+LH
GIjNNjH1YjdmpcFSBN6ezmoXAp9duZXeglDLP1uokwdZ6K+loKGQp8ms6Ye8UAV08XB5SLLwFd5A
sDat2jmMfvzbh8t7qSDyAIj2kVTQvfJK7bma9qErBlwR5me/e2nF0tpGTnNIqhrzM1uOazfAhEMr
U/3w64MY0LwyIIese+BCzlUN3G6fYnFehQLORy93lpZVzP56qMGfsgpY8AEi674YYn8zYFo6WuO4
1vGGvjA0Lw8yzqxD087zioL/+tcP0pAD5RkVDQOmyOHyQLnf/PlMYjdWwKznE9ztKFDoGIFAg6xv
Ak2nuSf0uzYz9LuqTqNNVlIajEMXo8oSRpiZPFou2Ga765A3gMcGwk6PDtylu6qDgTvq4l53myMf
j2fXkPHSyvJ0H+Q9IpVJifeWH0D2KRu49IZm3iYxYpcgdZN1EJRwlg2n3dhEBCw6KsCqSPodA2p+
SaG9vhk4xuXVOKDLTIVfWw1B6W+l5HSiQYm7ySrEnbJhxPkVdYrLe5jhEX5I98bWrkdAl7dTfaYo
pjbelLzaeoXo7GokNXQtSkA91f3JzpANmJmwLU4clL/np/hu/TDGyFy7s492SW3ucHnWz3fhN+/p
qDv3kf3iD1O8zAaEOgbTe9V0r8NAKasxyPMiJH1gyybjoZ8fLs8Apd1TOEN9XbCDe60+HiI3/05p
tK8z2oaHy1uXBz0LfnkJdjSFYox6L4tevjdn22dqkgcnfuMEb7OeUW5W6OM4uX1Wt0EXQkWZH3yl
PtmO7AVw3/BemdtqaO4duNJhU6mdDznXnGfxxUC7U4G+lXZ6rIs2YviFa18ruw0V96OjDN4xMTlg
Punrbjx7ssmuHItyuNUEqEGy1Kzieo5P8UnojOiAo1GHo30DkrcTNraSOI3YCCzO5NE+c3GbKebV
Jp8XmipEJT2TAVzIGsXyKMN8RJgAbnVyym0+mucYdiatRHMXdhvhZf4mRN+Bf+sS0PUBNFe+ytUd
Z5MW/rVMu/gqyw20FKYRtOakweZ0y8+65thqa0udU7ChrlbzycCDIca4PMXVs1+0PuZ4lCLQzQmR
vfAmHcno+dnlIbSbX54ljkAfKfDZOeVeeUIhYVX3h9i1OcgQ//Ls8p4TPQ5ROO2pHgfscyPl8ThB
R7AVCaT40EdfWHMQHTXaN2VwWROPLVr1NyJOXvK4xuMCz65YNGpnRN2jmXncecj7SunrjMFM4WGI
jmHiH0xpobkzk5lEgMpA5EZ7m5SnzFNUXoT+Efr2rDPbpjgNV+NbUIunyemes5GI0VDWbiAuJfM1
04MyCeEjZT066UB/LmnwOIExo5fUMFpNo+5hv+kmjIC+b3/UBOVdk8uZ4S3W35bQFonhMGcH39nH
ynTXhgeMDD6+78Lir7KwmfHfL6lTfLQucF9GiWNgk+HI6GOsw3fcSxGnhmETAeOsJod+yLiJNGQa
+AG6OWyJy3ymxBhbeFUS66WK4Fb6OKWDvHjo4mFFkWUpeuDpLMhNOrK2QWI1LA8JSla7xn1Lcuu1
mfiSZoq//ZFtbpAIncSUGg2neI5EBIEu9h/MIPpAg/vDKg3qXrdJhhRLHhHBOQ7pN4ZLL4OWHSfr
MNUmzTiTfq+L6bozlSSzqjOPsGBfWIVOmR43e23mFni12JpS3pi1QBF9lGo35eDcG81eW32IzjxU
/MOMn6cXh17N7VhCCSGabaAyUgGnFfWdmshUXqo8toauUqWjqhF/x3MikKcPvYd3Fra1RNT5pV8H
G9qEArArwubW0Pu99EifLhW9NIi+51LQeEmodCosPnYaHeYhMKMQ3nOGpwarRmSUUO0HbqF3IQkk
UgokOqZG3mKnCKu2XnOTzdpibvaeBPq9RbBI7ZCc2S+AHkOp9nvqAs6lhASUQFIWypP83ayhMuOH
Hhz+Gm9jzxCzf8FcBTpZAbCmgK6gZdi/wxe10xTZsqV8ZVXOrlTkKsLQodZNOLPQI/FE8UGkhxpY
jch6UVCfmEtNkBZW0ixw2IPs1RJ1U6BIDLTQyQwulzKizGjjYmoN8OdIZwl55rJwex5Tly6zQ3Ip
Q/JtyLRDr75di0EA9cVf6dj7VI5YDFR7qtQ1Nm39ChHpfXRS1K2GuXSATwbLNSE/KtZSO7rAWP76
ohi/c8m2MR3WfTCkhmc7M/7x97i8yIwgrHNRmsJ4ksCJmoyUdT6lZPRPhncFHzrCF3Mcpb/662Ob
f3JsAxNlDmoAgMIg+V8BX63dO1AHRb4Tc8cby0cqkKsRJqRDmUEznXNlqjsXtIgajSdINnsI14c5
C6MtehcGEfLUNrKj4FoURm1QkPajTcnnr8/S/QMoLNAN3XMC38cZ16Jp+K9nWTZjmdluxrDxOcu4
I0H023ZYsAyTTKq5vFYaeMm5MlhEAbgqIGP1kH3PYI4k4S4WJd0RmSO1S0YM1uDdmnM5Pwf96VXl
e9oU77iffTMmNrZJUBal8RuGVwS3NxcIYqTPeftcDuxq+1y/pMpDXSYiKbzgNEgTvmkEuysPkVaz
J5GHoiW20KQP0YRy5XyWvoVzQ9vTihub/DSm9m5Q0FoKp79TRfyVlMP1a+Dm6LRH39R53t1muMub
Fnul8dmci4yJC/+xJL6N3yFPwfey1H0+xru/vtaG9QdwLBfbMUxcRj1Pd/8AWBVjUmk+pY9dAlwf
6QAsqGp6HeaMN2nmlcye2UBDIfbUaGaShMKLKXfNs9Ej+zTqFdsBFWXfS4iM0SK4Ak0+7Fqo71h6
2mzC1HOmIveKQ4yOCQXv/s4OaQALozriPVpsen36LiYNVWZQKRu3VptLsTmKqVhYEe6e8XvUouoq
DOrVCbdubiiWCUWydGDtRw5goYNRWVgFUZc5155Tcyc8qm+UGaqGcpvLFrpOu5shpjGVGQNE1Sp/
8SYyYnra78hhARSa5FIoVp4GO0JsCYkK589jnOBwBQMDLbWvPEUfjpqDZmCRlJbdZ4HlMuX6ojCJ
FKx1PiTbWC/fpUm5sbD0rR93tLwwEysjiMap5c2tkSTaDKX+SKBHvYqKj01pLjObo0aRCwwDv9oJ
urtLrV1o1dn2sn0stK/KZPiUZWSsqtB5NXrCvdBG2iXNSLB0cGUt7B7oQ9WibIetVpiY1aYoStIu
wZk4FXvxblqpOgzApnDacJ4cPqRDAH1/+LAH7DXQbA5tebJQCxYzSMBNaDVA69hZjfYWFczz+VRR
WqriL20Y72RW9dfKRWPHkAij9HJ8skJE8cZa0OPqmkNetY//Zrj+yY5iOKZr6DABnMCZOQC/RaxG
EoyJrbXZzpp/8rwbeLxHDBf80Lqr0ktJWmGFg8hBXraam3dzw6yakXT2jGGou/zf4Hf/iPgOrIBN
wmEemVQkzd+dUqdc+JqJkexyJ3oVWPcSPu/n0nc+KLCIah/OiLNq6J9m6BUkS7jL9bPlO//m2vzJ
4m4F4K1NKBI2kMjfQ89lIvvQLasE69BxtiJnVklEh1qxBNmCjUJgfjakaqhOfLoN/RdMtk/tXN9w
Z/wYeIplqybUMEL/QZfJg2nHak0lDPtfMf4bJG7wB5h8YOusOSDkA8Ow7N/jcAmwbdrgQ7wbsxRe
IV10kBVw4DHn9UNzbmaT1k+5660dbttViUqFGQ4HT7ebtckfUqA+qgx9FJn4Bc4Zibc052pUggWl
b9nJijormprQe2Qlg6dFS0tyDduU5LGsNDiwQbsfsvGxUGm10idQsWbRoE2Y2atAc4KngFzI1O/M
BuuKvEHkcsbiaQm7TzPtzAy7Gl8G6x6jYi1/Fk6X7fK6xMJDJvGGaYECVRo9uoW5cYvg7MZqOgU9
BlyKvoUGITGyBbI6DdPGgp69NA1j2iSB9tyINl8lwHcZwfqLygHrotA61xwvUNGSmpofaA8xDVyd
PSI245veZUGeyhISONioyCrUqrC0faA7N6WMvp1Kl1vXQkI4h9Pa+hS0qzHd1C72P+5UH+tAiLtc
lSSnGatVobpx1yTJVzck1c/o47//hE3zCcygwaWv+0mu+efL//dQFfz3P/Pf/PrmzMf59dUp+QRD
WX13f/mvtl/V+b34an//j/7lmzn6L2e3eu/e/+XF+kJqupVfNFW+Wpl3/8sCmv/lf/rhf339J9Qo
A8A5uPb//u0RfvnL+Sf842/78kfyXrLu/Py6/Y9//O2Xv/mFFOXbfweuznQxgwBxMHde9oavtvvH
3zTf/7sOucm2dcN3nJ8flVXTxf/4G9Qngiiib4RiDNu9MEB+YUVZ3t/Z7fUggOrjBybz8G//e3Y3
PwP4v2JFQa7/w7psWAYsK3cO9FkMf78ISrMll45Hba/C9WSTg7JIseskxXWoYkCMgb4EJeud2xR6
vJsip2UrtNmUgVKknZora7S3yD4MKKQm0UKbUb2SZn8h0V9rm/euLUDAZeYHmata2aVxSxfQpoSR
vNdeHCOOw+pVwbO9YqlHIrEA35OCP14OLpKrUBfXNHUQlYCpuu/Gl26uv+pYjAlp9VdqiEC6mM0K
sgexowf30yqqY5CXMARVf+xVkGGpg8B57usnJ8CXWjPpX1LJ+FBmR5vQxmWipSmFWTC6Lp2801gu
msCmDJzAG4d0gIGighpJsLsMTUkLKA5XyvHeKm2MN6rAiEQ0+RVSPSBifezJIrbwCIyv7A1Mytp1
01T4w9jlD8d1XtO8WKJFJtbZJL575MGMjWO3+ZWsENIBfR+szBhlITooWyjJbIl0kRdhZHOJQU0C
KkDfBguWHO2hdehg1wghYq/377EMvjKA3bXpHYscNfzSuNaj3ASEOS0ne6iJGcqVENmO+RRj7Tp2
ZzuVR/gqAKuS+KZobPSDK/sjsuPuOrZdB8kot96BNL7X7ikjUQlowXNRNlw0XSkPfmysUYcJzkE4
6re1/E6768A0o+cB4+RVAc5+ZXnmp7Q97zC4ktUSmD4VvOlsYzVbTN4dcC16f4XtXtf5bQbq0OsB
ipE8wJebMOhqieX2YCHvNEoHy7rKfrg1MPZ+ksjbOoiiptoQbROvuKNBjnI+KzHCsmh3pDjFryCU
3bY+6voYwMMgFvlnWAX5IfXE1p1hN8Yw4EHvae0u8bXHBOfoYK62xjEWLrIvsFNWUQnNnZMu0Qtt
n6qxcvcm9j1IsRgrqxraPcEwqqGuOBpU7YI2BPVi1XIxgow1HTVcKX2IzqgOBWsZKom3nHs/AGJ7
Jmal8bzy80iuRF7ZKEtgFEwxdEJrOu9WU4wIMhoFK99WeAnIYddpyVMmKjDiokSgDNc+s203Wu5h
8qQ77g54PUiSrKw3gCnhexJmW5o8xIWN20s8nV3nzRvs8UEiFx5Qu0Q3xVT7lMq3L4EsKlPbtvCf
10VVX3tU8ZZjSQFCFqiCEq8cjYrWSJs7S3DLw2qgrHhM9PY9mdxn2SqcrYYUs2/5ZqYooihrVhOA
kZR14k7zgWLn9a03pP45S4Hbp7CDFk6vp6ve+8qihG5p0YMkRnfBsD225y76ANS0yVoVb4Op+NSy
7BxbmtqWY7Mzud8oxYOX1bBCtxzkKnTU0cq5UyfAeRsGWFYjdRHysIEGDQpBLiraqtRxQbQrZ9FX
nbsZkuXQIWI51R0ZYn2VSh+qDaQD6U9U+3x7lUj3FKUCHflR0KOLulvpyK9Mj4KlZnZUvROFxb02
zhwACPYEZ0Q89l19srhcdkfDvy8ldAQLIClSPWZ7jgwdNyl17uo+QhIB+bQCb1UvRDy6mhBKF7Ow
gkNXBcWyXd+lJ80yaQu4Ak/rXh6Iq21qMGAWtEIH+jgcDUbHfizHHX4fNFIiFxmwEuPe0lPL3kcX
QVLgk451snOWdrr/Ggy5eNUb1p0uvFcnJKeLiuJq0J5zUyabQma0CRHWgbndL9WgsOfI7FstqGkL
WCp6ybC1C0YBuqErWSNc7Lj04CUeRmddGpiATbTkwCrW71FtnvskhnufVU++Eh5JJeXMOMMFeEi+
yHSGW/oY8dKe/IeiB4Foa51/XyWgRlD7A7Mb3YSTvBtBo2MqqldrSJfDIWAdN2Cu495Bn1pOHb3k
78hIkFo25aPoZlWc5Mvvxm7rQhkRg1ODxh+dbWrLl6nAGWJyX+gtnSo9v0Of567T6x820LdF0hfd
xhv8Y5iz5SVUSA5qvDbol0ElRmFUjPBINNGjKE9BPIYUMemIq6EUJ/Tz0CbiWhreYxkb08k3WgVi
Ch1bq34tdRuxMUM7WhlMzqya3sc6FdvJiL+sqRqPqfeNiASuxMG+1FRNedfaK2Gsy9SQt56VY8Y2
XVthOpF4s4YCkVzLUZpchVTtGgDxi7pNiHcH5zoNABg4ngIxnxNkT43frlvwRpTxYI9493R49qam
g0WjMGONDko6uURXSdKGjXXCydaf3kO7TA+ZyJ4gPA7nQDh7msMJcm+juCtGVAQyH2Mwm9UAEUC0
6CLn1NTl7UCvYVm0oFckAl6LstFysLDiSwSlfmwyk9U/MQFguJJiidscFCYqfmGmJ2RCsV/2Tbl1
JDScHLvwtIN24DqWWhphALBPHz5AP571tNaeaKmtpR189Chirbvad7ZeaiJUWNgYqlTljea4ByNi
v02C6UfWy49USRvfj7QleyxB1aXpIYXpFppFfFX6zr1Kg3GlhTqK+4j9LeVkYErd1Q86YAea1y6M
AGtaCyOhDYW46cosp4dazOaAXX4jCvZCTbWzyqSOfabxEIsAKV+gsKtOjOmpoegCk8Tdj02BUG8K
2FxkrY3UFH7ro/Ftjo3Y+sI9eZ2+i1CcWikDdsNEHyor2KDrXTAZagc5D10m4RJ9Wbq3TSUbaRRn
eIB2PlKcJfqG6qVtIkzK3QyAa5SdHGQmC+KnK7RQbiih4AQ29fa563O193rzPawR8XM96Z2obkB5
azUD4DgS4brd/TAiB6R/MSQrJy8QnuaXpA8V2cbSqJofIxqRm8qoHl27fuuEhW5hyzYS2ZaLaydI
3C6/T7oGOzX7zjcgvwiteEbExIYvDTxb5fgi9eQsow5YLBOjRu9m+kjaeIaJl+emcrA8cLD0MRL7
yewMc2MCV8UWuQ+aJ3Gjh9q28gtgIV3MJi8Me+N3gHvTPl9LekQLvZo+4wFNPJNID8tAidI5fnvC
K1jhRXkYRFZvhaJOVkzGqya7liCumdkYEbDkHHCYQgIrSNTcB6rB+bCuGTX6YppYVrLXr6FLICqP
5xRbhNwDRRxA75qstDq+5sDOdtWUPoGwwxS5OMVacJ9kHXJeSdejHaXWdk0/aGqvitSfDp1KcOGZ
UB8eadQEEOpY6OGdEiiBXvcpg/YGWNJSS81Ng/onZjBEgR4O0h16xvsuPMXwj8+ZraMTIxCjJcpf
OAUC36kN0vQqjJ0a8LeONi0MCw8R4BHoOgDbBuVaT6EHHJi60NdCzIaHGPsVmlGh9QdmH/rPQ2LH
D0mIvorqmx65ShoSaGM31bqr8Pbzw0Qe3PkBGlF32Gg6LcHL68sDMbaxzxrgrLRcKT774lBnLKb8
bYoKP79XqxJUBx1KQWt/GDFQnj8uk07fOFK/rqUtDuwi9eHy7M9e/tl7Y296MHmRD7/8bd7kIEkL
Vyz/z2+5/LuwNsDpuKPMMc/QkACaj355cLKiRDL+n6/BMxer2M9R5v71k988vfzLy3dGrjUtar9B
UfKff61pOO4A4TCXuk8w9fN7/9NfaURgvR0x4CLjF2+qdvFc/udV+vkLLl8FrpjhDb3554Ev71VN
iVg1rV/kszPuO0p/dVdZO+cyFKBjQRSbP6jmEXB51ubImyFFrX7zASq209KbR1luA6o2um7WFJsY
UnGQpdxmc6wOl4cwLa8qgvmtkXNX56XuNw+X9wJrjBH5y0yK/um07SRY6dwHz6TVJe7MI76JMXp5
cIZytCnLOt7kRf5ICQn58oIR2rUYdQfFWBxoXBc/n/3uPWQy8GHq5VZ5xC3wgJxyawfYeysYLoMj
cOrtIwb8PHdMyF8cpyH7jUt8M2NMLfskwR+xivrl5Ti/Pqj5iBeozK/vVS6yZChzo1RWlAcNcjw9
hV7D3TA7JsBzDr++3/djsIG0gNliWBykJ8i4Ef6BkMwfBbF7B2AOezbHDjIGS4002eUTy5Mry+yb
3eWExXytL89+99JUSm4m+4oRfbwoos9nkLcwiS7y1r9qWv+qex0LpFv9GOMRt1X1oZmVvC/y3JeX
P99j3GGnsthm+xu1mQ43uPTepCBRi+6g2ZtnuHbbHFG4Nr4DAb3JjuXCOz2DLl5Ee7WpV+0KKyMF
rWY3SNqim5vp8DxstujWLSAbqjVYTZUeg5Ae4z683/bZoTjm/nIb3jdr55Ye+uboLrDJWVGiU4vt
dGhXaIyvX+eDHVmccWW+yZrVc+ovj5A09s+lt3r2tY17rT55Q644IBas9w5ljuoHXDgtu2dib4vj
c3jf5ZQPQEJK+A3L6ZDsiYJvOTdc0jj4lu9mbH8jJIZFonGYlsMKbeNhhVRfhURIcF9M2TLmWqDm
xK8bXpL6ZJfXXBZk2dvppnI+uTwKY9Vp2gfOS04cjSDqdRkMGM/hh2Ie6nYNYgSpal3btHLZwyhV
1/V04yKtFuEDutdNlyDnzLHDU95F65xIfbgZNtwSA8tAtEDTY57t0ODvv0tsmAMALysjXurYTw7P
nEd2lP6W07CxXlAIpy2wqWRTQNubn0Vft7WWdOX8aM0TXgb2Rkz7SS3hiSSQ3Iq1fR3jKzBcodBY
gD1E40ss3eDkkzB/InJooiU7kA7vjLce7ItkpVqKAZusVZPdD7AragvluEOSb7zyTPA/H2w8G7Cp
gI+8TPaG9QP2GEev2rXmrpK9G+EpBSFhpV9P7GsnFD6DBI84wg1YRYp2F+tTB9N67d/71/Xe96/z
8IYda83/7OdqbW5Z78zb2fAdwnq+mrpt9qTUMnmyrqkxiyW9KYTf7qghG8v+FB80funBxiTygQzT
QBzd/9DxuMcAZDH42/hDvwFowAXrv+p4Wb5xdQr1FN6xKi4CE2jEO3yaTfzQr5JsqT527YO+WUND
bo/Y5DanbtYN+xIVfjX7YmnhgZ5/lMUpHRCCzZ4QEW9Qes3qk34nF8GKovoi+A4/CRaRMGENPItT
jL/luXzMxVHbf1P4Rfj8td+PeAebOw/j9L3DiiFCvNVHRnQfo4kdduvCslaEOE5+sL7Hb+iv+MMe
UX5gUjkIzHh7pOxW6Vre9+fih0iWzZOR7n1KyjBw1Jr7lD654jaYdf7Fg1FACb9ty1f+vGvANs7X
w75uaeg2K+66QY5drMfxTctXQl0zHrllcvk8HfTPLR/KF2olb0a665c9yTtaPu2agQTrpPwO8DzC
GeLOEMuivObYqWJArvJvbr/Aro95Q0vEuLXFicEVxavYmw+JcOTk35fTKYZxv+QrmRAxNxYETIdb
L0bOIJYtnIU2DPxpQq8TSDnOhyCym007XNkawsGgu75hdiw6+c5Ibpu9adBQOMbRaaY0wvtFsM/e
8KaEKSPKK789gNjjKs1m0/5jLR4C8SmtH+hDY1oEjn5fNXsduy4KW82Gr0zSo9Z8tCG7DyKA/j0+
1YV57Anu+7ylLb41BgBK8t0Kb3q4KEz5or7NFP6341tdvuo6eibVjSlO/v1kHGr8T0Ay4zxS4cz9
bJSKysq+JxcH8sVXxNWPZ1wyqicUYKOGQGzF3KMW6Cwa5mS28Wm97uHk0bb+9I2FAtOzl9NN8OZf
c4fNZsd17ZfvgKOvu8U5ie+crfpkBrvGguWJacKyMDQ7YDfergiuB3v9bt3iKgMYFFLzAkRPwerJ
M26Ht+0P/Xpeu1ljXxlKHGNrHOQn6+pIUjQLxrHqlt8OL9acyrF8os6kNgCCaKzyS6PgXcRL8177
aijUvTFVWswDPvWNWGNq1+yA7ubVGf3Se/ca067L0pTIrUXBoFhbBwYhZzIe1Auu1GeuAXU3qhgQ
AV+ksQJCG16rDUTE6IGVMzly48pFz9Xy5COnYPOPHW+JkACD1x83apMjKfTJ6sNSOjLXJFq4bIvh
Dgzpdt457GjVr5OlmFfN8onFEvW7eaBS5UuB5fEbYP4mR/faz9hJGfXao81A+tbe4HiiPdAfuFmU
ccxr11jZ0brYBxiC4AqQvr3a99rpC4ld/ZNLB8m6JmtcMZOYjvPXp89UUlh2nWSPNwMzmE9Zqi+H
t4qt5i2royeW797bmquvPXq3GL+8QCF8827Z/riP3pYLFL8PnzzZ0vBq5l0E6iRatsgmsg+zsevc
6HkntLEpWhgH7bGHf79gbFjlDXJHCx91abyAN9PtxB1laHGucBuXxZHEnuHQLKD4HrBY2RJKZvv5
Jy/1z3dGHtuFt8TM4VAf2b/8a+5ScMusn9iJ2820zI7e7f9n78yWGzfWdPsq5wXQgXm4JQkSHEVR
FEXpBiGpSpjnGU9/VsruY++y246+Px29ZZUmkmAi85++9WX8Pc6DzYv1Rhp2KPnDTKzx42wK2kZ+
kI7Ss7LjTeL/X+LbuPzkIphPwqZvxWUyjlxxPuX187JY/Byh/U7cp8a+RGDNi1QeOV4Mc2UUt/Sm
PvE2FgeOZ//JOmLQDJGePWrjxGxZXCvryOlnPHKXYV8arOL3MN+rvH9LNXClyeMR5w1HGdaCuOlt
Boc1w2IhJ+U32Sqps67ZRZv7K79MjEJTFA+xPVtlsEXEFx1449l80hvboLLjzqNfcuCVsQfcOdyN
4yuvQnvj1UCC5QzlyhqLlilD5qGRnL/WzSHiQH3jAxXPCQegVXBl2WfbCUTII9zJiduI9wWfSX0d
vufGvuGc3LaujoOeWKz0fHgC1oYrnNUrDWt78VujWKTmuGaZpV88LQ5/HoJUfPY6lMr+ufnktvat
De9KPm85sie0zthwsa8eMc6KtkRR0oHfnEwssJ7EKtXdVGG0b8E6kTc+0/P2aSRYYO76nAIUWthE
e8GFEY8ZxOX4RP0gpPDaPQtCOntq9VZLjP8Y6HcNjrjoHE9LRipAUGRbBmACN9/7yP2o6bPqWxzz
mFPBQAdLXwsYZneULhbFQG/kEhvKrnSaA8WPnlpJCMQItSSCuN7cp2GEIpcUfttaa5paFdPgzbnG
o8i8lrQPUhW/RGVpHN/tJ5L0BcNsbA2j2OSQljhQXU6B9XyeqnuebVKkSG9IF2eZasAykBDTSHgN
G8ukbbeWPx/ExVfy7xBtHQ1PL2lGZXFN2FS6HKt2v1efVOVgZg9sURZlieFz3CkTFQxRBCiXdERe
OU4H/swQYXkXMxDJqYYXq78unGNZ3Iyj6exwnU5piCgb31/n+YmxIL0Xy8AujohEqQ0vn4MG2YqN
k+96ms5E5vKAIe6R5nxJRKzv9ZWM4zmbP5Er788lOBq430Erz37a5Po3jlbrOSajZAEHrsZ9Gqxo
/RDTiAVGN3vBgz99smYFB3rBv63MG53VcAaI37z209In8kfNK29SY13dp24rb30oXYuu82J9Pepr
zkAMQEL71PLPx9E+KSgzAR45K1NzN5sNm1xbX6TnGl9y3S3u7FesgBFhFDVtaADOMSMcChj1PTKH
wMAR497LmV2AbQVCPAUwdUtTkAxDaGSXMg6BG012Jfk69HueMBkHa2uDCL4h3+F4JXZbqOXCvuII
Qd2RIJ0To+k85YTghtggJU4hEB44oJbacZwwQVtlh+ZzbL4YIjWlR7p70Mmx0mA+/aq8VStuSmvj
h2zG5Bt7YKk2oTEbMqZ0+PH4VNlTeTxXVKRR63nWh1MrJPzha8UQcfwe9AudVCZyntJ4Z7S3ZMMv
BqSocF8ucw3oELfd7K0stshUdGMV127YMca3zJZRigXIQ/TI7OdydA0Wl0dgW7ssQEaXSZ4OMgGJ
dmxeUReyrjlIiVrbC5JdxGrYt+FnuihPmJl+cssVsctNHFuQNPjbiLMgBAjdK4Gcg4nblsrXiIM3
9aaJejxiBqpDn+0Xx5S1d3IXZybpyGbCmxvqmzY5MvMZSMDSltlxOFJ8pNnZPMoR48VvNHerHZ0W
uifhWqaASOjCXO0cAHcA7exicsGUCC2xgXKtuUVoxsQRFLKaRu3J1s7yawXmxVmN3MrZou9+2E64
OFcSNrPrTKIc+8MOz7iu591toNNt4AJ6xy0My7JRO0rVnq9MZN63AkLLaWJQC8ILO3+DN+N9NHCd
bJfNSu6w//sJIn4xvXbGUmEkEa8uvkP3CARMvpaZ5use2/ABzi4NdV4KxlBl7gVEz0wzFq4pr+FH
Xy/OslmHp+/ARCVrWwRvzokbx7o4xib7GTxPZw48B0h0tNflfUxlV0VHF3g9BlicupkULbr8EGuE
IRv0sT8CivSXTl8l+5xjcJG/SN3ayRb+1fdIurEh7UK07YWZ7uQY9IjUignCR+PSUBjWVzG2kS13
UisvmuqNGS+Kxj1DiW1A5hSuCO8lhIb10rj4jwhItB+I/rOb/6ZLbBmgO3CafgowVFkYF6cLFuUH
NiZ9vi2rDdA8+QnZm9av2MaUN//gXNpKWRatzWSs23txPHAq8jbr/Tba2OrBb9lfUItEC5YCuhdC
VWmRal5lHYz2VNNor/dT/xgZ52C4zuld790inDZh+KrxBKjoLhCuZjpqRJOhg4PCzN5D+jlrq+4x
fx3eqpRUfsUJzC65x5pvxZjTSqhid82BU1mF6dQu6g/+Gz6kD+pze6YRg+djki0oRpv9g9OfGHvw
wdIMy5H9InalY6auotatqLQxePDOjsEsbSxDllpUlGgb7BpcvNIPmK5upp2AnMMv8t/m9XgwIJ0s
dLc9BCjYbSDshAfv9uYYePMV9/CB3DKEIMEV6bfYHwXmG9MLmG+6kbUDDU+sTL63nMN3HJrOssU9
VW71ZfHmrJU1eyaHuVsBVFjZR/OZIovL1DcjFrpBhrFTWbUvLV7SWJbRaadwRx/VWcvxoiS/8kK4
DbAtVqa0YMA2Qqy7TvYBAb3zIO33U7aljWE+BvtqEzyrnVfFq2SDVZRBYe6B3VR/TY7j3gCi6OGD
rnk4dF4cYNbhAWQM8BZmJvfGg7Ki4s2uwHSpNx4K5siDdwBUMstnWd/zLRbO8cp/reD4UAHYCKz4
rtzoh24LLac6P/knPH8P1oNESWFhPQDN2sOGGJ8iD/p3SBSKMOFrJL17AEY1XiMX3zT8Wua7+Rq8
dc9Qy+VwF6+wvuWKezxj/A7ng8w8ArybccGx+qJcjIBPJrB46r5AyN888UbjwM7usUA6gOdItKa1
NUhejUdCQLC1KY5CAMyeiCMne/4JgJu6BVZzj1/YReVXOmRo/7nK2jaK2b/3hc4cxqLq3a56K6Or
Ga24i5VLpZ/RnisWGq6trXwRddm1R4wg19hZ4d1J8p+hXK7xpH8ldeL4I0KQepHEZAVDHzXGtbSE
xX8Lo+WKp9zNB9vFLcgVkvdtvawT9sx9iNqDugrPJdhmJtaWAdYMSzT9h+FuMYJATGu/ZIdoA94T
98ppU78wo1AEro4kVl4EbintaWaRVdHSodVmMxjEIPmie0RHMB1V/A5pzKDWQO2EcW67zTtPBchh
bQaEB3r8TLhJhj7dEwxCJ5dQv3Qt5zwrj5T65W0ucnYmSdyIBykWnP9UM6TjtH5nFajogDkFNrRt
pvgNvVG6xCrqFHrDD1p/ZE35AlDQSN/nOe3JPS23fXGQby6cRXTrrHWQe/qxWPivYvcOnltaQwtt
Pd6Tr+il+0CPWFB+XymfBtWTFTiQCYw65P+t3ByS6a35SnEi1piYYB93jszFZyDWHtHGg6ODxkKJ
bpEflGpFW5wGlIoml22GMkroIsbe0mZiPojyARNARAjs8kx0lNIqvpdPuM43G7SihmdvCfKf5moH
tuUCalSJGed8Lx7rcIHSyERMRSduXjmn8EEHn5F76YvNWTUgesVDbuH/iHPFhS1qd4cGgi/6n1XO
yOMuegXWTqVIE9lLeOuVTYdd57yML/gvYWo8OdVreaOk+tnGj0Ra0ibTz13LeOXJKXZKQ0kY49xi
9tg6kp3Tw6aIl/12OCkv9msnLTbVhvT+wC2prfun9sV8DdlFaYmviwBJMf7yI2rfc8KcZmpsGBXo
fnIFyAK/spNa/DRQZ7X6QbuMxBPPSATU/gjBhrw3cGeWCAYHa2bNl37t0iQoaC+/lB/lR/HpHI1d
TWZPXeOBcQGmBbTqKeWG7sZlvxhdQpWfMermiGj77Jy0Pasj8pj/RoH/MJaPoMyiXbuTlS//0H5E
z+VL6Yqo7MG/5poXtA8BAAuBHsFhxP9ZNZinI0QAPThc0wiB8bMdtYufYN2wJfGCPaUBy1UtV3J1
NrcFEQAbsBdt+g94eYue24e/GtJ0249e643MIizFdfTYSYJHwtujc0IqcQXLc0qsO6A2ey3rzKT2
C4Y3ni7OKXijXxUit5Rf5SdqbLd3GkCm2G1v4QshFNYKGQ9rQQ99ts84DiLwgRTFtt+/WCcM+KiL
P2js5AgwKH4u4rVKHr/JjsbL+EOl8PuGIvbZ33bgTV6i3XhlJcLjO/cYFFTxTQ921uWqo4dbfFbL
6BlQzclnuqFZSqdkh58aJzJLwT/Dp5tX1aZnaHgZvGWMLC4ektDr8SWX7/MeR4MdwRnVjUR9bAff
S4Zt61ytQjq0UnAORAMowEyQyrL4dNBEL6ieiCFhQK2DodCWcgsibBB9n6lDSfDNGMgGFNPfX3Oq
aF8yx7NJRAuLqeGcVqiY6lJrSpLxPExM7v/3dzLx2R//1AOsAWP52sowJlvRhPv+/e8P3z/a6jjO
sOsbIdOWFfvAf/4+EgRlGwy7SMaZtZXM6rcPgfjn99f8ciBED23jHcQyZXPSYWG1+MeP/vKb398w
ClxQ//iRovaLdZo0T4ZhM/xXhwA3Zc+v6BZ9fwATymN8f2rQsFfc70+hhTWKa+HLuGnGcP/Hj/f/
72n+8TUnAOr025/4/uL3zwA7gV81Bes/fu7763/887fPwizEXlf81T++k+ghuoGGo+mPb9hay4N8
/7sYiMuUsnRW37/yp4f/ftlMhMKFkSZuqyYggOSezkqApUxGUfwSNdwoR/FSOhT0qgyhf+UZhhWu
6ezLG1WrjkFGzyuKqV3N2lVJIFRow1OjOF5Xkv4lmr6VMDhaYXcBHxeqT8vRbob2JQqkDztpj42u
vjlWu5ly5ihbtKq15DBXq72EWj0ssRzAlNthYESn/jNJOp7Q34BTB9d7yCGbPlMUKsZofXq8lOSa
sYLEtxxPMxiTDZOXdIgRuzZYpE01M3jytfye9Ul6pLH6+Kw5irB5iZ8wlNtnPuGZXLl5P61ixVNj
xx11YssqOcfZPYCdqgvJHsmbYTtbqcGHHAwIVbm0Xjs1tKYwegibbK0rFnuXFpznd8TCOwu06AIF
307P6mcQwu+yOT/mRrL2g48Bmnaj5eTNbDiO+jDXmCgxo2LTJTVQl6NiszosQcyZog7Kn5Fx0eVo
52dGzfDlqUtU7QnTkWQAdF85RQznNQgY1it1CjqIOqRjmJ4G3/rJ4DxuZqX6g0mSoxxY9yBhhFXt
5s2YfCrKLhjSz3xAEYrRE0FA2DC/2n2Fuf1BGznfd7LWbwp5DjdhFK1LyZsrRhMNg3S6BVXjt/mL
NcX0ypVdXU07hkm2WUafZfYPY6Remro/T7hTRkPNdFS+A1x/jCFBhHK7zlqs1AeTWIzt3q+ZatTV
Z3TevX01sXYRUCS3M+aNYtr7gJpna7xxmT4ahv4UJ31Q1PhDJ9pKR2dczErgqgjJS6oeGddMi5Wf
Zdx9NIGM6nxGHChzxtcMuXDFJtM6tJYCxqs28GifbdBKEKgmRmcXTqXh3z4+VuBwP+eEdpFvXIAq
3LOypg7qdFRTtZQ5o/ynEmAVBoFwPyBaGfUixxTVAlxLGczoyKl00acmsMRRa8LOJv5RAGVRoZAG
2fBc2pyuU4voM++bcdsn8WFkHmjVGOOqgaC0wCWxPEWN/DqXarKqVFtaAeprwF/exk6BkpHNb9i4
saWoCrMyTb1iDEACWjS8kuvTfQqWSsrkJeJs/K/1n6wkV1Hamz/Y72iDHny60rPFqMYsj8/j2O+B
y7u1WTG522eonOXjZAVPVpjvMkVrqVhR/gBNcxlvdUZBJwUSs43pZZZqC5A10p81OI2LylDfq09Z
c76qJOu3ScHlGisYOda0Vw3FBzHBH3emicOr9/etgd2sVI340xs7BZ/SWfbXTPj6J4Zf907c/lQG
4B4+yUNamkBMeJmzyvTtVAXHuTfeTRRsGPkRR9MRmzOngj4FG8yaih8xprEQ4buHRC7sZTKfGH5+
UCrQWwrwj7Ue+F++NsSHobsbEB8XFbAF5KbI0TW62+Gk2Eyjw6lIwahjvoZlBae4bT/WsAGXPTCT
vP9Cg/jEtDNi+IC00PcjPJFBsppm8xJ1ZBeZOrQwEyFgTFg7rlK7StzyBkzZ2LTGfCol6RZyb3J1
jXsEMmStSFRkInlrBxO9SjNadl38Ng3KSx8y/qXWbbCRJTLmKDQQJ0wa5SEcWP1m2GqNeTRsZW9G
akNGI5+yMCVSHYJz8bOvyx9+S5/HoAGZgWWZ5VWlo00KLWyRVX/Zga5w1T6l1gafkd2Njos/4dNm
d28FakhAxpQ9JfYezK2FiHCMzmFavRll81zlw4lrfpoh9FQEtGMX0zWV5JfApuiVOFd/qM6IpDdS
WSJjhYcEOMLAWnoG3ZJFX/r4pBWjjkTIRBxRhGdV1xJGg1Mq8kCrYgfunMqE6VIyeia6THkBywbU
X59+SgUIKR+OsW5S3qpSNIB68pGweS9bLfyw6zneMho87sF27ib277RCh1gi4mUoHLZe+9R00VeL
Gd5ZaVn9yMKRGkIrZLSaO3BOinVmg1CK0g7P4qa6J2M5LJs2f9DOGpUQCXlnkP1E6q8uf5g67YIq
fE3bD4xdBDMQTlwxQRpQsMVjUH+nZo+SX5+CsWpOTFeLqVIK6koxkdn4tecPKd2aNrtJYfdhYN+4
slTR6hK1Or1e9RkgsaGAXQq09hmYbkN06jww9qkCe8Q2mr4nhgOARlz0rjtptLCjLnTawImEnTYV
87KlCGIz2zuWxVnL6X0xipuj7Rxe5NGZsDmxt3XhAwob1YaZauNFrmUidhmcb9m1FELq5CrP6meB
r2DRdAzzLMeAYm1pED2B6lxaChYL8WQaBy2mkt6SfYZUxNwig6La+2m/zXWcAQegFdpO6g6WBgha
k2kzBD7S8nJMPXy5/WNAydHJGPqE3PjppFSn5IaSUZZRou0p6Cf2CcKjvwr7zuHZ0ifJ83Ei0lEo
tJf5pWsq+Cu6PMPFogRgqzvZx89OicZxFflQR2olRrPbUhjpyk8lMX+TL/9/Sdm/uW1ZpokE63+W
lF3ozP/8P9smfc9//FlXpv72i7/ryizlvxRVVhUTWyRTBUyAEv93XRnfwv1Flx3FQt1qoRr/b1WZ
+l/8Bvo0TLpM6BUq3/pdVYbgTNExu0UEpvDl/4WijElwhLz/gY7A0EuTdSE143lp1i/GMFUddHXm
OIUnCY6sGoRvE1QX+TrZrbqR/eJcN3LrTlrNEZxTjBqc0cSaEuUtgtN1l1onKt5Bdrar/moX8z5S
jbsd0FgB9WQ3GNAbjCAkyTuOnUcLg+4B6ZUd04jixC84FaNHYTw5xDSNDXiBPVGM41B7rQoweHTU
LtFo2julJA+kgj+HyWoWLi6KH3hBlp5SuW+BnRcU1jTUWlUCuyLt5Fs3H61aKEOY9MVFV98luISS
TSNmluFEIc36ait5n9PDT76LXthwxABuc8DFFQWIvMW8NabaWaB9o3Abf8UTEBG7sU5lCuNAHZVz
kqYeWpIf/QRkH9/ExTfAkRvUc7TsiMHqMlGp50nDpqq7a6vz2DF+31b2U9ijoBVz5zD4ORlsCm1O
N4heKM0MK5KeLDH274sqh19Qa+VqilAIVerjIFODbdNjketel5O+G0zDV/JWGqZzVFsnCZ/5SJ73
hSOfHV/Gx9jwsD0/+yidBsaSQWHUmOsaSe02zbSJzJTB9+hLoYYC3PeF+dFLZHdXdG33jg5stmv8
BpaDfbK0cQM292gm8btizIj5eJlJfhyU/hLKWE8HW0GUFKYnkAqP3TSf9Xjax+awcepkNzjRro4F
gT8+RjY9PCU6lliqpgmT5t261dtVVFiMlA4bRL47BTXvoEK1t8x7NWEGLE1neTaP7fQip3QkHB3g
NrI19CbFnmnsrW8q5KvAH3IIa3GG4AiTlIVmK17HIwMRxhp4VCjPlyul1e5Jn74HRnrArNCxFdBD
hle2VIDzZqGoATi05CjeYdBxN4EzTebkQ0+ECQS6/Ha8iMtYSjBLbRa1Pl+VagPF/HOSu3ChpEua
eqSBJJo2IVKebCtmkgQrGM1avqiLYT+bkP0DNWSKD1MjhQb4bHrYU+1QFicKdBABAQq5guW4V0Ld
g1u9j8L0yw7wCJAp50ejRuknYZRhvok1OVeGJ8sykqRo5xvjp11ibG+7YzJeEUVfhlK/h1qymwdl
qZUJMhCI1uIxJkaPx0k7NzRLggEAZAcmA6offMucotOYvlsyWGUdb1XeldDKV0m/zHXWXzsx9wQ9
Q47uBnCcms7WpJEDWfEO2cCRBHencZ9nU+RBh2TwcroB5F9mcOjHeD5Hc3JMsN2sgBBDFHxKCreP
x42Q8+tpd62l7NiL7cD+GMP55iAvGjTqzOMFdfqtNtP3pn/FbnPXDjNk1/km3sFOhsmbJkc9zN7F
hRHrUQmGi4VDslTMt2ZiHJXWTM/skHhJxNJ4N9Owt3TPUHlrJCY4h0Y+tzCXimCtjtk20Gr+Xg1D
mbkxx3Jj7OWHwbg32Cs7s+ERYnw4Cp0X9gSgDk+dFK7E2k6ScS+eWxqwlw19e40UQulZ3cRxfowj
toIupNBldKvZ516H77wmePoadd2NovsgzLSj8aoq7VosJofTv4rUm98GKzW7tVwprbfuY1kJ0P98
k/Vtg3YhKJt1bcTU7+t1oXVs0/PZqsdzaIzXTDZWLb7P2XiWuulmxcPmm7PqF9G7HUgvvRM8HprR
OOm1/BnWJdQLxqJUjLY0yEqahR+G4T+DZsIrNv4S+hxcOxjjHfZSEGGXuysC86TAaJfO/lActAIB
BRYD6Ha9ak52KWRo3eivcyWfS8yGMZYSaxbBzl77MOPkUS7iHUIUzFnTo2AZFwDwsQVjSXClsS5d
1m+NVj903bx3yvbaCARlai1if9wDtjuK/zEOSkFzJ2ksr9G01kag4NDcfTb+eB5Zm7XeXSuVW4xJ
C7rys1tbhic2q6jhtpoRq9HphHRr9VexYetgyMATPTicbALYLKyZ2qp6Vv1bl40gcpWQCHP8VMOf
mA5sg9E8iVtS7AmCkBzGvHfcRI3KPaYoUbTsA/vedRBvlJyTxtHvFSw/zsQQ8jitd537UdDOk/4c
tvF7y2OkObub0x3D0TIx0Da51bL32AGLKYWHOjyJx8pU6/R9x+F1qwhGmQ+srAVapgh6mQzGrBc8
M1OQzWA1PM+qYJ2VUM9GwT9TAaGlgogmg0az4+p9ctreMwQ6WgDVSOQW2D+VB03A1tQBmgJb7AFL
lRRfC5Bs5DigW80dx91zGs2TF2MTngmMW9ol92wcgYEn034qsn0L8U0T6DdNQOCSROLQyxEucs7i
oZIbI9POKvPkqXwdBVJOiYduF5kQ5r4/+/7aNNN0GrIWppcJZxGlzRyb2i4TCJzvz74/gHj5/Z+6
Jp42uW3WiOSv2Y2TU+8cK3jp9Wlc9Vp7oLjq72RcHRYpxsNQesNIWzo101vfH4apUnZZrLdrfzZe
FLCr89T5O9/O12ORIpYitQhamBm2U9I0o+zcpX21nuToplhKuJ2ywbXDmS2kk70KOatiSy41+5XI
I3JdcoeuWXAGoFnCEeULyd06QWMz5cYyntoVJQiLoUGLr0BXk0p0mlkDS6TCKXtfIuD67UMHE3DP
k5u92WpOVgjog6CIzi6t1HCK1qkUnnMktS7x143BjNR4nw0HLt5suFVogwZXbOQpvb2L8u4NQNYS
GRMEMQcr+thiygACEe7Y+s0crRZpOgZFmWQmbDe0jFt6ikHOwp5j9TOVkl2fGydbp9sZguNJatsD
Y3HvSlLlmds8rtk8uAXyqbtkDrNH9QSNCZIiWd9CN+zXVM7aBzl2SVwpazIIx/Y3qjADJtoegjOO
aOqq1tM10YtTajIy4tuMQQL20j1pqPcwrf6FsKb8NUx2VMuxgTuoJpxm5Rc/wyhmGcbIwb3OSigF
bQclvWIZdPUZiofwMUtwzomjRqty/5RO/M6A+LMT7t94RzqqQ/agGbqsYyP5C6TL0YcuNwH5en6g
nCetFABXNKgUxthfCHSiuPkeH5cc8yRCpX95+L8AJ2zQYJDqeAayKiAX/wkCGixr1CCvFp7aEsSz
1wgDOanC51q+gHi6mFr03mBtMzKKke1rnV2NwDaMp82/PBGB9/nPRIUnYpNXEbQ54r//+UQCLXfg
XPu5J958Y8R1hMgklfZg8R6mksAgbS+WQO9VdBSV2s3T7pJPFMEVTp+UgBWzmijX3dJ6+ednJnK0
vz4zxzTgfyiAG/VfwEQlWsQ5nuzcczpSKJlibag9Sg00tXGgXAYRzNWT7uN7eZcN8Xk6fRKJXYMG
qQmMQWf81IABL77DQ9uYz8FGNaUXzKZuLUcXMKmlORGGENuZ2bSxqnEjQhDTGRi0wCyHG0BE6XLL
nZKOlyyMd3YmnxHieszJMIIJwq/Amz3sL3FXu4p+h6+xrjj8fLvb5B1dfLu5UITx0pZJRh0ndqhO
Yc9soVkzYde4FTYJGJjdpGD6TGb5xRxp/KKesbSaAaXu4pfZV+V0/Pn4vQYZzBm2VHWrX8B5ZWBE
piiSkv9lxUgnfOivYQ2H+J/fhb9bHroiU3MFWmWo39CmP1msqozJZYWq56hzgM0V8rmDH5GlH9+R
NQZ9bb395wdU/kp049bQFU1k7bBj/8LIcgbFJjflzgzMaQ+m/CnO1mas3WI8eBsOvrWtJ++T8E+b
JeiYXX8l3d1VOgVL4vq0N7bK/BQ2TLcUGM33uE0KiydqcZZYDCCZF2k/nTXAi7WtPjTqPmptCkA5
AyUdR8eQH2b2w45QTPzdwcYjDbJob3o6AajIClJWArSinaKOe8zowIHPt56sKjMQdcTUcLM3E3ci
qUPEX/cbPU6P2EmADvmwQ7pbStJhv8VgwQjLVIVpGk3MJY4CcxoL4KleIo5cZAEU1E7wUGvAqL7N
zAa5/qfSwsQikoL6yeRr8JAn422wUKkytt6TghGBa3c1FVNWhZsa0ElJR4sUXiRBa1sOm9hIT9nU
vNTd9NmrhGM5lc0qvCDVoLcHO3Xbc40DIwY1inTX1u8q8Muh32X6dBilGO8TvMYCY2UH3VqYEymp
v8O8sNXO+GN54WR4E7t239p3s1fOIt0jYtlPiJlcnenc7zypMD06S2y74Q7l/KhyaPE6hPGHYwYn
fGKWCio/S+n3g43Jo62fLIUywT+vtL/x0oXcBcpSkW1LNX7FNM6WVFQ6WBVPpG8ipRt525Wb5Zcv
4iXnZunl/7Lb/t2ujwk8hy1u76DOxPf/dDfV6gSTTp/YbBMSsobEtPj3I/VvblnLVGBkio+Oav/y
IBFA8jaVZcZubNoPg9FQxEnnaz0mmwpyh2hoPSZydZlnYgMACaMi75sw+RJR9refT4vpAm4qDlMv
VFo8R1JPCWlPr+p3i43QyiHIIKtviprRzPjDNnkYXECONhGdzqC/2IjR7t+6QL31MVt1XScBQzlM
kWTHxmT0H3Crxvvf+YybONMeAe2+yHma5GWWNt9CRz8lpe6NGiF5kx8N64J1CY3l/iqepEEcUpnm
adLMK/hrlozb2+VzSYXBxiYtGs+JFh+dobsqlnFnomFvm/ERsA3KMcQIDfY7pE3oao/ybNESrZlj
M/Zz8PBtG9FQL1BrsiSqewuMIl+UzqK4zZxgNxJ6yWr0ZXBcSBM5SZQc+zHZqaqDyD7Z2QxSirqC
eDgZlTDWFsY9N7tr1tQuTb+7nNOeJylxxhSCCoobn4kWdnCdfO2fF7ciCzjtLwc7S8zRgZCCldON
XyqQuVq2YzFluaekHJ951i9htKNDa8mbaizGEcrI+2+XDSXkPZLGaDM05RYI1hPzZGhD5v5Uk+b1
pIadbp463d417c0oZngchidSt74/N9l4gXYMOEM9VHb86tA++jbWiOVTrEUvk528x6K7Zalc0iHv
4Hczc0/hLze6Raey51WUAHrufKJREVR0NWhGnylhdtVq7j9xQ1hIcrOPfMQ47PwZmxki/qPOXFg5
2chuDYKPEeHYRlTvfGm8CI9hpetWzD+ts+JNJKlWEu9qadwYM+xviiONRv8amKmoipklpsChfCbB
Gwd9qVEsE9GYn/T4xYE5D4wTCPNA6XZ63VyyfvicunEjgiCjESUL7e7EzLpq/A+hR1cMN9PgFeNF
fqTn/lhSomvtj8SQLsTu7eqf3+i/2cUI3MT/KZpDZfuXt3kIKitthz73Bptxb2bE9BL/ZmsAb80i
19rxrJs7vwz+ZX2pxl8QiDbhoqxxQiuKav9l+6x02oqq3uXgGo1bxgyrOOegaPdp5w7IIoo0O/pD
uxL1swRzDF/TvZqAp5wovFDhVLlRNOAs3YzzLb4RIshOKGvWMpYuxGKK+WEC59ELBvuIl2wKpdZ4
FtWNPLHvABDpEdMrY8sYomMnwW7qzU0b8dLJh1KHKCybPgPfPIUQanSKe1hLLKoyPRoZ7kHcrTGL
Ls4pIeZY0mUGs6FuA61icnBISYZLQNBDPFFU86cqDqOcdzPWISrPbt8mx1wjH4dJM2Kk/u20Le7h
AAc48Zrxo77NCh7Os3ysOt6X5EOy0uOkk/bxu/j3uaEFCdJk961T2P3T3hrlPZbtp4bMdUZRVqWn
Fimp4d+pB3LH9vZdVCgCxkHbMOS41U/lnH2Jcojdjw85kfmPomIqIhuPCvaAyvBVpzFelNnRBH22
mOb5M5NdjWE+SgTQOpZSRDO25a4UYR36ifdZpqcwTA8BFg7sfgPjFxXdS+bZGtLdOEl3k6wzQSXj
eEYlNrZO3Zi8d5N1ElVrSJm4CAN9r4K1NIHhpQhH7vUpXrSjEbEkCoKBaCdbVNPi7iJO+Ih7Y+iN
U+DTWeXfpTrtme8Gt76ru+iYU07uR/MY4jQ3hDOKpKTBJT6EWJDqmDknR1FZK8gX9bZ/UAb3O4md
uqs9DZ9iamemOAPc9UnaiV23o0gu+/FRpXWgzPG7HsVHJe9INsN3XedZSQY7NNXXDJ3N5CPPT4K9
YRh3UWnLcn6AuzeXUa7jUhanHB9El2X4FFfmQQRMSjrd9FS/xwFtT191lWT+/L/sndly20iXdZ8I
FRgTwC1JcJaswZKHG4RlS5iBxJAY8ul7gTX+9UX/HX3fNyiSLlsUCSROnrP32mPKrY5qYiSTxhjz
c0ogoBFihUWQmpBsGST7tdc2DCXtxTZKGvIUirOUy+V2wjP0WMvIjNvwPPF5snq5dAXcusa1wQZM
+vchrDR6iFu7mk7rzad2B3aQHvlj6N2Tn6ZBX3894dbua85NVc7sHfqWbs1cMYKgvdCTa33LLUo1
d9KWxV+T9tjSdWY5XvuEWsbv//9VCyb+f96e2G16YGc9wSLyb5R3uTh5a7tedSRi9Gfd80FqxAnx
C30uGh7KXZk741OgqittTGY0E7b4erf2ntcTq09RYpDESe5eSIu4mcqnsvBuy/btH/DtN2j5P8eO
QL1w+ZkHqyNuvufm/RzCFzRXAn65svDpB01R/1isjHwTWP68UvPdlZ8PwMnF5Qhfa2XrwznFrK7U
Q7Vy9xMboZAnKZkDjNSg+a21i4R0BhGRgNtvAfCXXQjZI5ck3tLU6Bp6oUNDb9N05LS5r7mVw/rF
Oms3hwkiWUiXOwewS+JOOo4fiM5RdHOBr+tLqp1TAwhxkgh5WdWFO1wim8VpXXOeE8O8N1vSYTrM
EQFVyDi9Oub8BB/sOKA8SK0zCWPReg8vQYkQerEHVbNrUbStS2CoyruQM3K9/no/fLac55G5Rplj
E+JfW8skUnvYGmfn4pPR+fhB2ABzVhQ+bHH+kZB+f0d7ee0MGIwTCns+rzsNtx8R/Imj1yw/oQtF
ir59tWBgD639sZNUQY16Mq9Zi9SJmDVgF2jcapTALaLvQX1G5/GwXtDDGjNwO/3+b+7+P8zdLTcM
uBD/+7n7qZn+xXG9/YU/5u2h+Zvl0Y1x2Zev7Zo/Zu2h+E24trCE7YPlt4VHD+nPabvzG/sdK/Bd
Jwjp8q3g1T+n7eZvjqBCDbjYAvYq/K3/xcSdsf66r/lHwbuy9j0AW7bjUgf5gPf/383VUg3DWPsE
mLRO8QWRHGAGMKJ9TVAK4YdbVv7XgA3YNTAwCWTQp1Lp4Qlb7B8GlWpktEt5oCMH8VCPVxl8T2nd
nJxd3hfZS6YhCcryA6hMdlyWEAIYLkrDurglzvdlNI4kAtufHVNHswycizS7azairlLTS9yZeAPq
otuDhP1MP9B5JOnlij70vNDwPWcJQwxRc1MSdYxmZQqeXRmgvB4AQRZgCJIuuCYdPoNunE8efbG9
swLrvJjmedI5kdH4RHxafnYiiqzH3C2+cJsxPzV2ZePtKiOZJ/qe7usuF+jGY+k6qAPEuy9KjHLp
+J55A76tzrtm4TCf3ACx1qyTvV/2mK5j8Gdu4xjkVS1HNQ3fpswx7jOF0gjkHeqCmNBla34p0NRL
x72jJqzeQI5fSCQ4Jo1eHue4Nk+WGk6BU7aIlAq9i9kBHGKqd2sYzX0y4jjuPP8UUJ/tSlh0qHM+
UWjVmZsT0TZnuxH7rLN42aWTvoblYhOGCe+e8Ann6JanhQkeovD+MHvHMEWk5mQpDlyY3EG6vAmj
tK+LCs3InwhYdnBTu6OyDrMosTjW3ynrXxabbEoVQ8ojW/xgxd6vtsbw25eip3zOkVTZi78JR5ww
ZAKIU1M8DIQSnpVwJmg9T6qyUO03US6QjFlekB/KzKdlGdk2zfqQ9k7kw1lCeOt+OA7NTOpEdBLd
NZ+N8Iraci9ei6FODjqc78oZRIEu0zcqt5HF1eSWVNjngZ2I6zXVvvaymSiQd9gXmErJbGS2gQ3T
zNU3uudY0DWixnGYdgyrvJNtW5epNWssbkkZ5U5Xg7NZCate7+wzRNfj6P+q6ZlGgNnJME/iX5Yg
BMEp4PQVSZDtimzBMmVlw1Ya/qNXI9UfV5edl3jWnv3/d8ii87F0h7si0Q1KZJiLzTScKqM5eX4S
EssrImJJgqaJvzTLJ5n0yaPIjw6WUouu5RmCu3FoLReXcfDVY9R4WUisHQ07PhFv8Nh1o3M3Ile+
5taH280lTDkVR6RsMcA0YqzGKAyk73YXYU0oodEZYvsyL5Ur1UmGRNwNA24jMKJbtxAuesZKYEP7
acx9dwjH6luyDEhE4JntVqvCGUciTXuAi3Z87ZCM4tduY866BRdkRbLhYE3IDI1PU+X6XNpoN1du
U2piASJ0fXRhKrn1Hbmh5OwIMR1rksIFkmuI0YCX3QDLvMVsMCxQMAxLz8B2aPezDwhHjO6hVMTJ
ZFOZAFcovlLqgiwbkQMS/76QOJSt9ThtD0Ty3cTCZS2L2DAA3tjYWcmHRvgXc9bk9XeL4c1xyuEC
wFbfoT4sI7PpH0tbf7ixuQuK6pJkmOLCGe6yZ74HTCZFY3hbOwb6Gi/tcc6rn7zvAAuhf5JNhre8
pZcREIXj+U2Dr1dvm4mJX6P6lN3Xtxl3WxGzielXScKoEUuY6UvFor0Ry4DLucQCXA6wWrseU9FT
1+Al1bEqdp6Yi3vjKaHu9Os6O9my/OT204iLSVBGp3pbWjktE9HWe08htF8KZZ967FHsBtjFiPyh
64FVhmUhIxcocj2ABVkNdZMwAszxn0TYDdu8AOQBKtnc0n3KCXBN92Gr0e2SA6k7ZDPCQ06RkwZi
wvxzW30lY2Ci0681HItfXiJw9BVQju0k2dMTxX8nuu9i5vxxZ37LdgAsArr5S/U+hyDAycTTpw58
EVw/klOb5RpmEPRVVv9s5vBqQqO7LxRa+cEajB1pQikkjlOW8pabccK42zVwUZkQ4cTz5F4Z7xpx
6z6b03bTzCYkium98IEdLnPYE8/tJK/cc/cDylvdheCTBqvDYrxc8zxlTaqrN1cYL4YZX6wJdmTi
0fpObKACxvilnRU+/pAYjjw+l53lR3WIebHsk2d0WE8t88e9ntnDO65XRKNq8fGlIy7i2X9e4hUU
2+Bx9HvT/gTVaXxdnCA+E6Tmb3vbn3fTIuDUSGs5xL1b3Zv+AErbll7k9r3Jbgj8YuPqh7johihU
pF+imIlmD9+gzv3lobAqGLgLo/gME+nQKFy+iR+eAxfLXtGhKJ2l5+zsEDae3xqooMLWPqQoJVwt
j02mTjhoqp0ZBpikeugrdbpCtPt8OI/4psSI0hrScLsbCT7YSaCZtJy4JwSz3IdG+RIsAV27sX0x
TUgqQdKnkY9ofdMv87hTps0ZbjOQGDSfG2Pule/clPdus7D4kjg3ie4uU/JaicS9OB2kjAS3oui5
TLwZPcRUQuxNnHstw+lsGz17nAy/eVbhWMiOY+yDiDMGK5pD7Afc2dvzPAHyk/hVqVqgYoJtnaFo
cUfW8Aib9DEzERbBK98VRtte/KE6YtCa1hDmPAo6PzxYCk9+aWTbsMbXAJR3OHkpN2AinAlMdjkR
AvpYqR3cKenaR8IkMpwdqePgGs+Sz7GfSqQcuj2IWI7bKZ2bY6ewx2JZILTWunoxM6s0zz2adSPR
dHLfSmO+Vh7o8XVOQwKLRx40WE3eZfWpzygDwsLbGVjlktJ4DrI0OZlDABjQELBalS6voLYPtBgS
uKwwt9u5heWzGtBuEEHQpbl6HsAO+Egxjon2ye8byw5CV4IgMJai38UpWsTOlS2dxuCXPSwYJuxT
UqTt77C/2yN3BQD6MHvRadVR2Y/PM6LJc6BAC7c0HDjLiCiVtiDtJkWNWXGa0Ud0vucFXaa8xj7k
SIKfWcSO5kCMvamW8+2gS2VFMA1/FNWEwsEbfxo6xmd3YzCa1fptlybu/NWBV3laHVechZghsLop
Abl+xradOVUN0TWQh4G+Kx5ddyCNsvC5DxQeOnRj1b0nxhKBpnwbqME3SQGA4vYmZ0w8XI4EqjSr
uGNWHuLskYBmp3/pKoHpqCdTx+he4mKA7qzK9kzzTxJUjYO/WfCArc8SGVyh6WIUdjgRl0y159sj
G/TM749uT2+HismnIzMcX9bUnW+H/q9Hi03YByiUbowzoCXAHJvwyYnN/NLGcXEaWU9qFcCRqYt8
W+e0+hsPxuxA/bq3XPlwe7sTyJdDCr9BaGiu5Af+cXAmOKXk7P35XCSpj9tffJlXa6K7GgjJuS7R
AKyX/Zx1YGHYy3Bv7cYT9qOO/HAwnO7Y8drtIQlkGTn35by9nW+m9cUaLZh7K+xyHC0DsND6sPTo
WLW6DXa3r5XE05pPUSVwiW7H2wuW2zxoAUeJxNxvSSsa6kwOt0d/H5wwk7/DRF2z2glbg61fjZS2
P8qzMwJo9dbD7Wm3FO+m7OlL//VSIQEyuqGizqpr+ftnQ3Oaj+X2WfW2d/VsOvL257ob9Dn1UPjE
mulAoPOau5SdXm6Hfn3UBx90M/NNOhF0X5guiOaEPUqzRlbORAkGFDvHmPHk+e8DKtXpbJZ+sy9C
/VIZ0jjLNDXOdF845zKuzxa3kjbQEN0OAbGDkSn699LUzFb11OpDCi/zRu2MweuS58bhRu38/VHt
Qs3GbuBGNOu/DSnUztvBt2qWy0C0ewpH1j7E/qzqUD/ylt9UZOo+7rrkMLsaPxzGqKfQn5b97Q/H
9WJ3WuhuQzvbELM0rnK10ljNBrD1bfUQfzFCb4+sJcAP3a0/fRyS14w0zf3tS7l9F7cvaiwcJtm1
/9w7OdTbOGfJaeGl+pklDrez9F/nbz8RKSDJHMG+/ueJ7ePPoGw+2arFhHw7kWdWDQhKS9sfOwqC
4PaBcB//46O6fUog60cANblKT2wnfv8Ibr/l7fd1M1uf//7NWbbrfdClJ/JDd3LscmJNnF9NGWDQ
mpmx+IP1aLEjRrMBltHuqL0dJg+mdr/1SbIN7BEM9pCDSGpejJpAzDxA9m1rOrhhMLybfCsE4m1m
Eqa+dkR9R2WQYOOvkUcUXQimcaFJ/vdhXvk9vpVdemA6ITrWSGhsRuAgTL9BhpZ5T2OKwwd0UWu0
93YSP3SCvZuRcqNH5pbkFtEAtji5vfvUDM1zC9WzMXC4u9om4YPi3apg0JGiNI93eV3/RGH2aibW
iHQN2wqtry/MDPIUNkEZyK/JWH+1/ViQiMYlYFU5UqW6JFlhfjShuDBm208zNAeyJLDnMX0Qo/NF
9ew8O6r3DdXOXvlMKkyNyTMp1XGKF0ofpvq5tOUl6Ya7wZmCY1KmL62FCn4tVBl80l8H6XwighKB
tolWL/Drg+WQebEgB6yCz7lTmbhDs0vwZtAniJaqOi4qmJ48ohinJRjPveveld3P2X4M9JMscdPH
KXrBtiquqFnf2JDgGUPkaDC82thuRWw3CRJxgCGoqCqcubGf0HMw+Ma65zzxPtXlAyO+X5jANNO4
lAW0TH70imLFWDDYmaq4Bh6yt9lf1Y/yKehOZDAcWjvG7xSIho9reCj8ijphBhTtVmUUM7JQDcJ6
nY935vwa+/7KRRJ3C0XG0HVcEhZ+ZCx+KTXzzpfyJSi51zkQgnF7d9ugAPs3NODlVyP5j94bP/ci
+D7yIegUp7+aTE5E4T13Jd3SynxqywGgDQl4stM/C5s99ZiH6Cen/pGsv00u6DMTFgkasQRpMTu7
ebRfljiGJhMyW628947J1k457UnZqQ+Zgz6xHKO0wdlJcz/MD1zwH32GHyEcaAsTH0GX1Lu2ORkB
XrNtVOpurTZDCO2BGZAmY0ZpgPjAZIwfiRSnN20XT8QbOCgVxF25wDYKivqKYW31IZyHarkUGEmL
kUn7iHq2VtY9gOgX3fnPhRWS1agYEXAdaaSJJ9OBGyVbWAUSSJWJA7ggjoua9NAJ9bVpqife5cYa
MXslFi7qGiJEzGifYPFa7xa8snRKVggKO3c/0zuDryFBbl+6FI5FZB6tUdOvGVEL4+jdOC4DFe+m
/qhCRMT9V70gGvFicGZ9/7Vj4LSZemB7DMS2VRAowFGJvxnmArBb1maHWhvfuprGfWzhZjBAdk7v
ftP7+zhAKEtk9A8TRk5nGirybGy+g2Y5EMoiwKgcHlQfEFu0Rm+sAICEWtkos4uorc99sCaSAaMn
mIBYSLsLtih2On48I/+Zthwe1umisHTsMCkeF6/FW+AOM35ksz0EI7FIef1Rth4qZCG/Bq4N7XcM
o8ay3glI7Ek1Ge8lJdYGw2oPnTLECiDBWCYjxBIC6kBKPi2ofi+qGpEPjweHGGUAQWl4NAuBzdI3
UAa3xtW0k2tqkk+fTGb+ANocuF3nHHqkEWHakc+HTxbDC7Sjcvb3+SI+qCwgzKmx3XKN+nZinefq
FQ/qI/tifbVcCJ9hRWUt1IejQgCrLQ2Jzvkxe5150J35rc7yBlSze1G+bW2JntjMAXEDyvnllowB
dK6JzUymHZkzW2JUN5kTAKStgBoRWILj2t6T6rsJc/5taWJH9OP6JcuWh76mG1sV+MXNwbXOFLCv
3DWA2cQ0Apf6SgYPWzV/ujbKfMLH/yZMh3Gx51XkAa3zgNL7RGIvIFwD43xWAXNFWj0WIzLhlLbA
gBQ9joMPMnZgtAnL2xKgpXbIbdf8UgsLsfza07G+sqxhZOLb9JLug7bHsu9muXPcQh7NOH5uWYPO
ddh+pOWETzTm9ll17yldFIDDH0G+NDujvgaMiKLELVFNjwU2DmLAGTBfh059ctvyF7eYa89Ctq9u
iPXhK1rgd27p49aZceSGnospxzzl+a/CEwujXzJtxMS9MacmU66ztfugp3u1z3uXUpZbGhdSL+B2
zzS8chh4zYqpHo0EsfauCcIHa1SEVhisMlS1MDFNUqYHN8ioR403X3UeQOIAkscapdJlT13hVfei
nsC+VQKHr5p87ENIFf2Hko31dggkASnu5OxGN+rUXRPPW8t1v3ezX1NnMpxsKkwy+r0LuOQrK9yH
DbkzDurlbcBba4Zx2dj0z3FzqnPbpN8asyVUh6ElitJ0nBDm6X55jD2GzkmV6ciZExDhaKU3rvPJ
VTrbjC1wlwK4VmNaZGDY4qnPgZdNQZEf0QM4TjtdDRG8paF3Z7AL2wkXNFHtfq4LjcssL9bcZBa0
RI0PMUQF1REknsU5M9P5fklG9w4Z/q9MTwedT8vVdSaP25et9um5AL2xmwkny1gltoYAXmSVGNV1
k3zJvKgaeqCPCjSNVBvXs54STv3S2jslPgl/+lk4xedG3fXkrCAGIu6qVGm4HZXNnmmVJVZoBjJh
b2oQyhhOs4dlPMyWNskeZfw+mtj34PqDwe6Q5Wf2Q1phtindLwX97U0/ck7dDv4o8OjVADZriaLP
+oy9F287FgPAejnNIamSJqIXnB1yUKZLVnDzTz6qOZaXeHJNHIHMP3sl1sVwPhpOecdtblukKrzH
34ttaa6f8/EtGy6x3XrRQEm08WXsbWPHeekGHO8SugOxsz/CGOASs4juuJTjN23Nb9RNkZWU301A
hRPAl8eYzEpnpG7psken5P30/vRrTt0TncqrUQUuPJ8VWOD+8LwFbA+xL2yUT9pke4VJ7504taem
Bc8z9MPOc/I3abtvmo7HTg7GwFrEVlNx1gWBcWdnYw5CiRCTWQGW4zthGS5AzPgJ+31DCb7O1IXW
02wnrPwbWqZPDqkdW2gmkVc50WCFuOAIIrHLvN1rvbaSpuq1s+wmUn4vaWY6J+FUFS0PdVlmkv9S
4X7CokCQWIA1r6lCsSOgCBglrjyzQBbGbgBB1EiExtwV7TVFEofYUu5oqPT7zPtRj2ONbuZnK4cY
CAJELpnaeyXAp0oz/DHJGlgEMMhqS9dJ4yQicSBYG+bKWq5+ez9pmhZh13wmt7hjf7VA9Lec/jws
pVluZCKH8+252SYDrSa2Xq9lT3pJd+sjVFmuzrfnfx8ymbJceKz0Ru1j9rDkAWk11jEa/7tl/RcM
kx+ARZI9W8D5BnH13K0/qJ7rR2Yi856Ch5+wvvT3YQSrAhw3yLfN+kPz2Sv74+gSoWKSt6OrbwGt
jEiWIVF7fskmc1HjGQ8p3vA60Dg5spH7SrNGsgwJ8B/F1AFuEQfewBXYR324vW6Kb7ntLqesEtPZ
UTOuEkUhqBfP2k1J052x2isGbkxGbk8xihJx1kgAXGtrI1ubHKnZVvIIRGiTtOS1Me6CXllrkMtr
QwQgEJvwW8rHX4dyMLOdtjVI0HVj7647+Tl2nqyhpFLLys/eZHd7b8bkcjsQpTqfNU6XPBPGMV43
znlO5Bcanz8e/f1aY04PWHcZm/lY7+p1B46IBvCBgHny+/O/X6w7Ihq8Ev7Nav0p9RB1BepWw2Nz
pGeZcnePGRZ1Xq5QEQzDuVzbWW0dQAxoc6CDZQ5sRjHdwswrgWL6/Vm2uj/fHrnr09uj9f9o7WA4
OiEMwn5wO7RKD4GDedEbFCpRR+XB2bQJP89F524p2OxzJWz7LNdHY94mJ5/J59gH1jkuJrfaeBOZ
YX5XfLq9liesnLdHFhAYtN+CBmet3i3sSFHtoT8NDOQObjySutO+3Z7cXnaHejgVfGPgpczz7dD9
9ehfTyl4ETdIaKu392c0s8Mpu7N6fmFTNc7vh9vLyzDEp7l5VL0GPMg2oQD2nt9bbspTgg1tkrY4
FBQJWxwYFgSEVSO7YIIS6+H29HYQ7QAnsXsqJHdi8gXVGc/F7ef/402sH5IIPB8g7Po+bn9CvCJh
D5TMpLZ7EdnHbttB0VzkVqUyYc+1aVrzS5WwWdE+0KcsJQQhJ8DNWzC/mbMTH9HCOJ107+GiQMVp
aGkbI93sPh6u+ORzeEL5D7xTb9RA29JZJsKhKrGzmgyCXP3SDJwlBTl5aUNWhC7Qb4lFmcSd8nHN
OO0o89lLGAwPx6yv8Eks7d5Z3MvAjmaYa+9QjPxzWO92H+ZuZr950LGbUZwkF5q+Ha+cusx6aazx
3Sj5DcSIyjDJDT4FmHVMSjlzR/+cDBAz/RGxlwH9shUA6v5PNMLOcVj+J9EIug3sSf+9aORC7q/6
WSz/BDVYv/+lP4QjgfVb6OO2Is4XnceKXPhDOhKEv3k+piPLw66DSNlBxfyHdMQJoTFg0UIf6ghh
WybK1z+kI474DSELueXkAlvCtP530hFnlcj+QziC98xEuxJ4CEhYHv/D4+IIJ6V4jZPzNEd5vZ5i
RSuJuBDkATcS80WYnNmWEwjvu58riSRMB3V6NPFmGUjhyZI/1QO947CjaDf9eEB+2sxgOOk1Mt1A
PuFU7m6QNGdKJq1pkT8XxuBFNIlIdUGKVcYm5OUwi09TO7139j6zlEan89dX8vD7r/NPw5sNN+Y/
fk8+KY9ILcYSq6fnX4aqmfaZV9iBOMWMp1Zi6X7Oigp8HYy7eG0XggjjRhomPpkf9FgTi9eSJnAZ
p/U75FnlsUbUWsfOWXumPEC6qrjM8+ySd+EGv1RE806dVWi9iMHvt5ZqnmvDfMM47j7cDmVF8IMI
ZzOKQ/IuyQOY7emUGdW+9GW7Heq8jggcrJr9ogss0GVzWugKH9k+tBHcKtCssU32To8GZs7cH4VD
374rlpCxZff5ttyL9QYQDowhKmSif63x/TCZUMUa/6SNx79fDn08vLpKKKgGB/k05FBn7YXeDmk2
YPu1QgrhdQxyO4xrPeDE8eOcNdY+9gYGxZao8n0TO9+ao/Tt97GBLLq4NNBu99Jkab82ZhZG+XpT
TRWfWR36RCUK0zxLI2FQLaiymwL36awCj/qEjREUBf3TcquF4vWxLDAZ6CkN9llVPolyjM+yqchQ
EY6MvKLhhr8+1YMZ/uNwe82QPsO1xT/Kqk4PmdM/zOv/1XP6rftsKLEpNNSSGrMpHdqvNhxw3+J/
3mAvTkhMIYdCAdltmdedb48QElvn/gszxXE/WBA/hcd0M6lLtDLtUSZ61UKsPuM4pB7puRx2k8Eo
PcgysUWwGMIuan/YBWOwW/15q0QXx3o0B17Spr2vuHNecUh1GzsdZXQ7SMHUx0ma7DIaqIBU01NR
SvV6e+l2SJKZP6y0QWSY86jNta9ZKsWkYT3I4MNaW/dlzZQ8cb/LAshQw17b46RqzdlHMwO0OUUD
AHras5hsEObUAV5xQoUo1rl0TbfmhzVbyFnfA/HNpKMbzfRkwA7+Wf/KDHMNUpbXxqAZKSeRnwZs
+VgWiAORNVMsTVmMq2mdPyU+m9NmXIdbffgaCmxucZ2b5569z1BpcWIyTULnkog9Q6DPSd45YFxL
do0PiI0wFaB/LlWVHdow2ZFlEBztEI4A18bRz+m3GOXMvsAM+dHUkyGBsQO2laG8lqbRgaInx8bo
kLjV8XflKmuv4wC2kzcWBzaL3dlZR3mzSWlttfC6SX5+vJWxkmDxTWqIORLNF/6+f7oVOlrMORou
NUdpW8JZXUCXpXQ3INCgwhjhcJsN4D+73QeKoAI3JDVY9JeibbKdLYfXLht+gKkzmEgeZx1YJyzA
21r540VNaQlVsIXDsIwXJvzMkuXemOqXttLBTkrwTbdaU1B0ulUQeckUbkQpvzlT6uxt5nF+6/WE
qqSE5hmYy8hwPHIWhwAqLVY8q61faYpV+7ko9WlMfjaL8M/teijhqU/mcio8Lbdh2fTb20LJDbM9
utUI35NsST1Xj72v/F3F7m7juiR0VfXnrkTI3KdY3oZmGbdFIMnGmGdv61nMTR3ULUbvwHcIbOcU
Ji+ppMycmeuKofgIE+D5CymARWwAax3f8xXxo5N8H9j5lelpSgsz/Jr67ra24AWRcv7Krqc5pZNk
VxOD7wp8Z7N4WPCDzIAIlwtC6B0cjgyPzmlr2DT0is9TQi5D67zUdnnWS2AcBtXeNwrKQBXE74v/
7Cb1d1BjbSRJIVtP86Vkupl1/UEQvlibpojaMtHnJCRNqkN7Rh+Y+XHfia+G0LxLQLe57w6cDwo8
UA/3TaWMY4FP2jR790kPfSMzOlTg8ZPvvPYWlfZYgtIJG8ZpnBBPY4HWBiU5GrKFKFJSaCSbTuTs
TP0MRG1hR/JFWpg7uDz+TgN/uLeQhbmAP9FAmc1uIU+LL2fyCrgibFu2ylNRaThiW4eaJsQCj87v
hpOLjvNSO0/l7M67Wph3Vep8c9Fg0b0j3fhdLOm9Gxhk3fc59Sr5o6FVe3fCkzg+VQvvjSjhIhhh
TPM3nGXw7y3HSJEiorWLC60pabuYHhbqRNuSe1QzaDoLG/r6Er7NebPPjCJ+1EmHxRMeJar+8ZP0
E+J/Yd2Attvnooy8dRKIWKE+oks6diQ2DRI6RAW32wpjOO0lVJis/WJbKWjrkORthxS8LqN8Scfu
ze8IsnASh8yB2cBCauRDlJWjZj8r1gxt1B3TEgVmAyotVdaxifXd3NFBKlrSswiQ6yGkYOLs50gb
OAU8jWh2yNZJCJlpZdhO21ABW9WE/TaL8eKjeNro2jAeRb/+OTCoprLPttTbgGw0Q/yM44T/SmSI
PVgnT/D/W4NMKOWz5YjYPlLFKsHw7H7rE5KgUOlB+K+/ZSaV2fQEWA5lSONgxA7ih0nY7bPA5OP6
RM3Tb0fC4nZR55DUw1K2d4bmE3bT6gXfT28XX0TIbhnXEZApGz/52HUPuiGDGntQqrHa1AX8SPR/
k08qk57Vo2l25cFQsrmo8bs3eK9ZydgqcQsfEi6npeUWqLgGaEUy1NBuSBTM1BQ1A1+/zHIHYLBQ
+5ZGPuwytCRLX+CbM+0vZfPJS59i+LefcJZ/a2vmW72uVISepKD9hPL6awmiZesiGmUv7rgHe2Gv
7Af+19wOmc+oyULnJ6AZ9KX9UKUo8Jv4a5ohWAQs8bmd2MnTefooETM0SwZeHbt6TtDmhppG7ZYG
OGBpeQsugFqccgmAs/+g/8IAoE42RFIfhsCDsaycqK6ZBerMbX40PfFigERz7jF5eJwbZi5eESPg
KXtkMQYlsIoRMCQJRJCw5Rby2bUr+yhkdbXm9i5gKoyeC9OJ7k/BZBERFIJONJPp+0KSwhQsrwGJ
fsGsiHFQxq4TPeeppxFpSf/iI5Kh3/GrD8jK63X9FRYOaijSJITb3A0lqqba6Gu6yQFJIoWzRKGf
ih8+rGLSR3RyxNp+rm1m0fThiMdEnSf9uDhQ/gEzRyRReRwM2VV3xHa0A7OxrnrDGEfQF7V73v/i
S39unPERLHUK/qN6WEM7yrKq972dY/YM3VWa/dLf6rwkJwfL2s1LTYpduLzpNQXEKtJD7Tn7lvkL
0rBHX4P5rX3rWNU44fBqYd+Zw08JiIZGO6ju5pwNQwBRpR6DLcqSdyDxVpuIRz0HYqdq+84IprtA
IDhvBiZaQxru7VjBBg6opYqvpE9vDD//IQYI9qnrILIZ9gNveYc0liZ51T9YTQy0bsLlXQYKRbA0
1SE2SBWIER1mNgqjLqUBjLEbvWzzZVh+LbViVgx9ZGnD7jDWCDJzBdTHnl/n2f9ay/i5scmVhoLz
NtAs2vu66o7h/CprIrVmImqdJT4ge6RdDwaVqcbW707E4YKRd2qJNbjaOdChoOK0ejPhsN5Q6Gdc
TsPeW+w8mqyZ7kE/3KPoOSZ8y/s6KOt9Af4yacNV2Q0Jz+svji5f21YCXnOjOLEJX7QSHSHrubp1
ghSqtuuLRVM1DYP3Rv2YevuF+83BCelR4Dz6kPZ4avXM+ZpNYtNjoj5Rc374qpz2SYWue2L6YZAI
GjbJxSgeNWX2EyYEysJO7OpMP1l29pR3VbwRZjLsUu+nrr9JhUI0iymDmG5wHk4YyuRTSvqFUZov
GP8RzAX1ybRLcPP/xd6ZLTeqbdv2i9hBXbxKIFRZcm2nXwg7bVNM6hq+/jTItbdXrHvuOXHf70MS
CElOVUzmHKP31svkpZKJ9jJ7CKShPR/yBA/UFMCjbzEfdWhhNlQ3pyjku1UWr6so7wJxUYxDFQIQ
pkPyMSjivjY12c9SjZWcEd+gxp8A2Jm3aqsP3jBUjMOVpjKk5EfKuvSPwsOY5NV+Np1uN1gSC6dK
jH5VduR1GhB8AwWPEvJzin7IdwVZUFNKGE1ga5WryUrhxmHvmT0OJzUEkzDKTCRDO3mq0uJOM4bh
UCu3g2A+XvOeDTKIfR2GoVOT/mEWxkkCTj1X/TYIqVAinOuO8ElBmsYknjQgwEOW3GgIMF8mildG
zatVhNcR1n5QgLJBveDVEW96zPQdPsXEbeU5RS3svOkaWLcmhFAOwYxgjxkLxTUfq2c1C+mmGxL9
3hCgGeublCvmVyftJ80Rboldw+/6fpOXRLU7sj6yspPuo0Cud2M12T5Gv2w3W2m5rWv9UVTLR8pY
aNrxtglKtCwjffO8ofovFrlKbl4LScODljIn7pr6YndIWccOdLgaq+8hqkJPU9RrPjN62QIKl2Q8
paZ2I9f27yAc7iy6YlszZZTQU7TeQvxOcMC7fWz8MnQCCeQImYtTkLCmILQDtCTQq8TGnO87RHCh
Fm6rknyaVDeLHWszuiJ6f2FwnENmjqFCzk3cXtJcYypIfVEav2HrYQehrxOqyrODSh/pw7GLht9l
m5bIbSE26rHvDAb4rTzcem0S4w4YlkkJPUSSq9Lf6MbPTuZg80Yw0LFELNIidIvu0C3iJwfZFx+T
c1UV7WR1yUEpvoe0mR4liTkHlWTS9g5aSBJwlpmoF9LitxHg6BPmdCvRN6YCYHhKg8IsMpbAuNn0
zXE2Njbj+9SpsVsGM8KHLtaJ+EMzECfxQVOJiItkJJyBg4qXohXKNsEU3sqIF9QMEXuAC/22jVof
VgaiGKe+Q5/6lGuxDYcYWKygv5aXX5pJ4AZrEcDuqifvdGt668eGFKjE4qQf3tLOfohrBRC/uKgJ
CllivSmSF05Ap/HNYgYvD0jK89HCQRJIr2kz72kDX6XUyrd6XT3wh5k24e7xGlu8ys3glQLvgjLW
oyvbTPJaMJy7th1x47S/4nTID1kIfX2SVI/TOGepyxw6PJvCQusdTItQO7x0rOXoGtLRzNPCLXGF
kqhpbieZEIeiavFQMLpLPYtLM50IGgqhVsnMsA2n7ImnsRO3GLsYmWL5KId5skNO7UVKAj8oQguW
BvNl+ZcdUuL5iAwRWBTzUuxa4xcVRH6uY7xtJ9z9HROSqZsPkRy9FhJhFo5UgG6obEK6N2mZErM9
FoIZA6cD04KO5DT6/GVmcfovHyTE7Bf73JczH4ZlovBJWYGrQYOMirRDoxkZAjQ4CI76ps/EIwcC
ddZQlEegLtXSdfpOI/FQgrOP0i+JWkA1Uk5H0wpQWDduDdkpoLK39sY0ZtjTtPGZ24OpsdDIBk+O
Rj9/dIi9YxK51eoA+X8R3EHlJr8CeLLBsmjLGU6+tf1J6xet473TOyhK6H1MBdONITe3ckJ1Phfw
62IJvR/2YmfT7mW1L1A1DCMXx9+xEtP5Vwk40i1UU41QWctznQjHcUTZyucWDPi2BXTzoAkC+pz6
RN0Na7dc4qwcKxNVf6eRXpBo1nYwohB9vuOViMlQSZUfjsoblqL4PljOyLCnhu+UySkKOs2fgojy
icoFKXkuQ/057RXhj051Lgfp9zA0XGPbtxgdXlxae6QAN7WBpWjCPe/2nfQAUB0jbZw9TuG1NBFw
ZrDVgt7hYQOEmOBSjwEFO/K9Ucy+CcH8dTeLafhmahFJ1T0NKxw2xkgTsZq1bTDKm0rYDmR8jXXI
qR7m3aTxATLLfxqVHPkbGgWbCyVXPX2TmHx3dUi0dssgOiNFIn8AzV8FmtYu0PgPwTfzqv6SO9N9
1YLGTUWAE9xx3EpCyVw3+8YpztCR+DkW/bh3lPkJ1egDORHX1tZlNzKjLwxfvlmgBx4m495Iq2c9
0u+Ai2lG91wY+rWRTTiVyGaYU1hjetIt8dBqnC09s/4oU+9JGyWygvZ9FiCACsnqQZJaz4RDk4mk
psGvgNWN1MWUqsaTgd0xjuDh1wOrFhmxrpYduqKD4gL7bTnXtOKrqvOXwmItMY+suPr291xIYHkV
xAKsym/brim93mkf61x9CpQHydTxoRTSd9NONzZ+MH6Lnb7l1zO6aYbaJqxH+FXl3prhxPcK6pFa
eh8lmSZ3I42cGdoHE7btEKMO6prwtTLjA0ZKi0U0jaK2j28bIiwS81vtxYV2LrUyJXyPNOcWei8A
2/Jq5vq3JGUPxfKepaF9Mgk7zDoGchuxPHJNomP5prZWgnZFTYuleUksFhFC0bCj2/6p6OMh5VO8
lPLNGMbqQUvKg2Caus3hK+3qHFMyWv9wyzp4l5bxsBtrCmfU91mBpCMKrmnGpjDFlBATez5OzCRR
hGwMYrHUuO2p6rfSIYQWGrNW0CqZq3TyLAUK4U1MOTYxXeC6IoMQ1Fh3GGvCJEr8EFj35CuMvy2+
QhPFQ+EaLVoFOyZxXoW5nzJltgGhbcaMtl3Qtc0unZVf4OLFpi9F5YsyP2L/jPaxKqimw0kJsKFv
mGJTwpyH3xliL/IahWcX5F+VA2tzM7NrSgQJs1eZNd1l0KtnsVPIq2Hhrag7OdafbYMZjdTL5nYs
00slyDfQpPkjLUfJQ9dJ9Fqf6xuFpQT0CaKHYyS1zixemgQVgtTcV0GKCodogYcRN8E4mngoSHhZ
qk972PpvRZs9IVAodhEJDDpz3a10l5rRjVIiaZryOkbb2Y9nO6o/2yh0tnqsK34xAXDH3GvdBEzy
mWvN72PmjIcgSfWLPvNDqOyJCAEdTzphslKmJjclBvi2xvajTlxDGEGz1r5GkWCJ0bVwUjTZ8unz
k1ynhcM2mJVpX+/TbGwv8dxSS1OIluksE/mfvJcH3K2dKH0l/dYi9KVOm+vbdKJQidVY8L41irYk
DHTlmDCfptzszLoKjB/Xbxe4s55iWsBDs8n65HaSHLKUw/FxQDPuFkps0CeavYD+h8cYZ2+qnOeV
A+HTOWLZ2exL/D3O6Ga28eCoWXSKSVPFXXMsF2wss2SGr6nDwGrVH3E2fpaUZegiG0erTG/TnKZo
P/flrgxkw7dwJXpBYn3UBtQTyw6ec1u7WGH3MVL7OVXYdolWgBQwDtLGadBNBmrfMdxrycaumwT0
UbI11ZFRsGjeMb0Em14duy0LR/RudvaVTAZKXo2qlGqzItADMrmkMr1rJEUHdk19jvL1TiRK6vNW
9u2YlvdDzcmNgfAQ99VwkaXoOcgBhtjl+N4mVXWuc+Iq7RA9mj4aMP8B/GqSLF+jYTpMWND0UO+2
MEy0FnaorEYYDXFMb7SkRxU4aVdIA7kPc5yYCsUa92CdmO5HDmZBjD5Jok/3U3GV+qggh6rs7uJc
9uRaPXCZqFxDPkS5bhzy+rsOJeRmTvAJf2aJKJ1pZiBSiBXpbMl9fLLsV42eiN8IpvgW8OObrjGe
BlUrrk55yTXVRcLOPDzzZZl2QhaK3hsKWk2oKxGI9DVn6LWy0/YYpAHjt2GeKc02O83uCk7Z6tPq
pvtwSu7RW9+0s/mKa2iD+PdVSKPhVwPfqMUaFCs3hrL4q2oz/a5UuyeWywtf9buHw54Ch4BxHuOI
YEk/Is3C89MVKMPQbkpzd68X4S2lo8FnKCTVgzj1vJeCnTHbj4GTk0JfFMNdM8RfsYAAxBoJnRKX
eFCez0MMTBWm6QXL0HsusOYs3UI3HkbDi2XnNTaLRwU9BtEy6KDTlsufRopiGLDikIV+N8OupckS
9TTBkCEEcfxS0iXYhdNLOItTG1JEnUvrV6do6AAjN0JQztxuCkC+kvnDDKKzmRuGuYVcLK/uEvRR
rIGy5TrR7+GlTYd+OGPGtihfJtK2tElsiQKyyoWIPBhtEWaD6GYcJohjoe3ZOGq2MbFmXmoFtktK
x74Qxq5sq9Ct0wGg+sw5WV2Mo4TEB3QyLA7qjMFGtaxzeSNoS9w3Ot5xixK4uawmIzG6c1jqBNVZ
Nras5kuXeJ1RQgRdn5AJKus3CMx0t7eB9jREVnV2tNeA1iNHfUWLScA1QJ4Ou1YhCYMxsYn2emfe
GsNU0FxCsq8qiUkjT5EwvDIrjzAMI/qcwwLucD1hSyDVplAAwNCzUzp9ol4nLsGc/WZxFflJjPvf
dN7HEveCWhYqpUQUtCG6J6v+SoeexLsYir+sOoA4Jd26GHguMk0/o+28F4IFnpg0Ts+kv9pO9xYS
5do3+PUmyX6psv69iIboLOh2u05Ct1MtxE7j0+qzqqbvQUaj1MqwLuviKlg2e1UT+HZkyq5G6HGv
tdOBKJFi0+On58sbHy3jTUTzJc70FEK3BNnYQDvEpUQVebWznImIczg0+zCjLa3hv5DGkOy7uczd
tCweOil+Lrth7+iTvqGwmLp9ySCQUZ5JuqVuP9s4GptI34mAdr055sL9VVCqfol6nWc3nVfLyL7j
LgsvmVwO8HyI/a2XiLHB5Eo/EDQuinO2WG7nuGgO2BAUV42H+0GE5kE8Ig2cvQR1uTmQFo7lb9y1
MnQYQ5HUu4mgMXNynkSqN3tcaqpbyZGMQrXwVVWmcyPHv5k2zG5rk4iqWtqdqILGjSk3b2KFGUiJ
33mTWNk98WtM7g0U2QiNF5esgWWpEJ8hmlFcBtJ9S34Yn4sV3loiBbDcKxQbSfmp07s5083rHJcq
OfbWvZFxNXDi+aKzIGTQhj6pW8RlWyopYUzUx5H0sEBVwxfRXuvuO2BufjeruQPgCq6DFrS8bJI5
Bbk3ndrxc7srLBJ+ekznbUBZbgi15trJykc2LUxsIV2bru+2zPjPksLluU/b6KYqxR4/uAusqnqu
QSqhM1X9IVfwpQi/Vq1z2kMT75wvEb0PFhgOmbOp1CsNojo0iIIMgAVi0SmD7k9qTvK0jR3WTjLL
V4CHkCrnuG2R2K6uowG2ZaI5XpK5/M7rjilyC3+11n45RpF/amZ2NDKvm+riJokscPYQ5qx5iTAg
miMqa6LDM8XF/xrtZsNiURQw9R5I0x1xJ6gMFxkKmq00y6bbFyic6hhy9jDcw79DGUGAd2gQnzs1
6CQweX9YE7bTtldwKifzjZAayvCTI3bx1J8NjI67BAtS1wl8IiwcaG+AXZ9C6ZCWXX+CTOV3nSHO
3fha501zkJkbYQGPPbCq8llkSGWzjLoeLujQLXW7PREVF7Ekxf5jTdIbJWP9OGTznTmIye2H+YPZ
BknG9XvamQiBMb4T+UYKrBwjLksx0Kuj7gs94eI3KdmdtsxvzBY9R1PHXjnAEjMplwdQtzYJwWnX
MZjxJvStT0a9CkSI3trvZAnisTCnI1eUKImx/FCWuB44dUer0Q8Imek2mEmzK/P0Pm7mW8SU/RVz
fcLSmK8zqeYP2pU3FoLGr9mSD6zxuJgRbYG1y2WC09xPU3TGQumWhmF9JA0igM4WB1MuwgtqSa59
eNhYMipeIoiKoFR0w1WDdOe5vZpmzdencEqL6qaO+T9VxopGtl2KBMYmU7viVo0onRBFonlpZS+u
7hJYMB0eXaWqneOcoM5DXpOS/3KS/ArqA7SFiqG4Tc7kbIgHSz6ijE/P60aSkuxsWAEri151o5Lf
QoOGg0lsQ1dSgHB0qBBg4+iOdcFiPs7UmM6RDbaBoDI1tfqdVZpvBITQu4UxdevIFaMmfUVUA3Qi
GpJc2tF4Ddv85KQRSIkI4KyRZC9ZyneNyYY2KcFsYWugI1k6nQr9Ksx/6pNoj9p0rWkRgodnwjU5
tmBkbkb+ckFaoGlunLh61IDHeU3pSC6VuqxzjlJD0cs2VL8yTIK8+6IFhCFtUZ9Y5EkIyJ4qeuex
xU5UjFfTTgtfNBLWPW3wKqaBTOK+xnymb0kdc0AF7mkO3QMT4AgkDoMAOGUOvGhigrLwOXVlOKFL
mX0nJ6ZX7ZNLKNn3aLGpWs+9xDTZoXDX6hS/zBZ1z9gPO0C7jVrgPyvF5HWmenCaoLqsG9lKiJkw
vN7Q4oNe6hNF/0j2S2TNrERrHV1YUoO2p2w/9TkxQFRxqkgja94OLp3caDioOvUcoU8WGiVXDezF
Nkeau7Gt+TAbmnPWMpYCeV7f4iBaJsvHwmTuNLZ0QKZwb+e5ulPQE0zhfMLk+xxWhnFWozj06bRj
fpLTd9vQUaanJV4E0uOgfBCcpw7JS0Fjc0qF7FW9eh5HBibYcAfpOdHRbpRS1u+oOw/7mICtjaoF
nGRzH/kp+RtZUwa34cjMOxx6JPROP99raWuTmaydw05Y0CPm3/bG6VT9udSY1pbSVs7BoE0mfLek
taHo8P1owiE5J8uORM7dhqwRatWuPEJ/qi2ZqNLeGMtvTcSfViXbuwqPMNzPWveMGDBPl+mcAnNR
ws+RqIYZH2nmILTB8brJkZ/JknVuaqQoeQhmSJi4m2KqS0RKd9kcPiQ0HhNcAUyLGRnTJ1BCwwXx
l4oFSjVC8gAhyga5fWDtz1WGgZ827BIERzRnuRQLi2lHDuW4bbJkX6p86Q2rBSAHNNTimqd0ob1T
R3PXzuFtR4OM8t3UwKyskAfm2Cy5il3qwSTgvmtO4aziy+SS0Ml95NYRNZSyrXUmdW6q2SrsWSvF
HTTySsE2qNkEWYmw4ZzpgURnd1cX92EczDsnhtwvYwV0pSn/ZdqPmkJrSO7FucCsQEoE1Q3q6k5y
MLQ8e8tSldU2NSCnne5Z8gcHElEoCjgIHOpAJTmuru8tW2at1ByotqCJTgY+M9U4DoVDKZ52BGtk
pMhCnq5zlDqbJL0rmpyV0hgdI+R8vqNrVLgH2ITksBWKid6POMgZhNgW4tzkKmn7yxS2tJeJTQ66
WLpW2NVJcWLcnTPKZrJtQgkpo8fexKlkl/OdPjaxp2kBKswCO0BnEDKfzc4p6+Jgv5S8xzKJ/bjV
P52JtX3q5Pt+KBQ/1+sjYrWJeCLlWShJumMBPx2dZbPu6Qu0AcYgoaez3OPJIj+R2nrjioUosG5W
NQbShB46jTzShI7QGNVagr1bXTz4rDho+MQFE9aI9RTqsJzkXbTgWEmWu9b7100zws1sJfuJl07L
N+EbhdCYU/pUmttoubUeCilHV70z7JNF1RYTqB4t3no9nWlSMWYsjtt2x6zTmwvHZVBebPVs0BQi
AEkMmXWYxopvMVKsvop184yJZTrai/qMfIpHq4bHChsQ4MVyCPTs8P+11Iig/3cttcYF438E8L2Q
2BLn4d+l1H895y8ptSLr/5LRSds6/QVWkBoYvL/E1Ci9uIs4DXTM9h9C378xfMa/ZOJISclzWDvq
VOz/o6XW5X/BDoaBTj9Ili1bUf9fMHz/YI+jLTZkRV+E2arO/7Oy/f8GOGd4aXDwU73RqldGEotR
ppJ2+UgW5y0Czv9Z0qwt2RR/E27/H//bP7IrqpBIyJFF5CW4mb6RmJrPBSQqalUgylCjbYyXQpzC
G80vHim66a+lF3+FPpfmXdax7tna2+g8PCvn0bUOMtc7EDabWUJx6xX/Cy4ZVfo/QM2yrdg235uq
wSfE6/zPxI9JaRTUm7pyY6Fu2az2mXzx0DiDNkJvWEw0PXySbdmq9kbLH61mHg8SBAbKpsvJC3OM
atuyl4SsukPmE26kYmCq9ByBXwcsaN3Q8U9IJ5XfVjsRzbnxyLA/wLRiTbseywOUC4o5lW6V0MsQ
McqsoELOO9vYJpFO50Ses7GbCBVrPuOg0xVaANoCTImRhuEiQXV8XG/3SGKP681S7m9z/INQcxke
TSMGDUZVmdYXQtKfzSounazE3IGKA331b2V1VgcKQoRw/3OoVmJEgEB8aJ5oIwiTsS5hicjlsaOm
yefSATloR4u0luW/xNyn7vOq3FqLRk6Xenp65rpdD5C/Xh5nlB7bKFWm7WDXAXFf/Y6rSXXUl9Ga
aJ6/9ohxIPFq2TT1uaAqfjAW3EemRYBAGgq2x3VTLXsKQjpaLTFMgUU1vwpErZXB8XO70FPHS8fg
hfDZfVvJqk+jrD1mi9mK6tiNHLfBbj3UzhIePUShJmae+BdC0wZri/i2cUd55nJrPbRufm4qVfJq
LEnuUtVi+1ze/3ppStqQ5tj6ztdvxa7Ds9WgGV7f7/ou1z1csVCl1l2gryWJkMnDzztUEXv/9bat
dkm4l7Xus4wkst4qvAMAsviR/rzZdU8BF7DndICw9m919LoXVwVwYX1G0sUFD8je8+ocTMlFOzQg
k3q1AaQlNRIoXqT2gDX4rx21DdENF89/bmrL5XDyV7vdj/Fu/XWohqzuB71B64Mhbz3EN44IyuE3
HzqCj6hSET/QoOiYyEWtRPgklcAxlKxjiyWZfn9LKT+qgIqtTsFhsNgNF9x7PCOEG52YvGSlHo+D
biFUyuf96gD8sQf82Zu7u2xRxv/t91omNHSWlUAJKbKwd01Q36yvplhf0n82xgJ/chbP4Hpv0EB3
ogAJRXriRxPYDBUZPOHjenPdjMsdPzf/8ZBUpwtCEAjZIgXfF3JTfB0ZKREbI68t33QKn0ZsfVzv
nZe9f9xEGoB0y2liV6eY7jbpMonTAlXx1qeYymzRL+9ef/78utc28SIt6f88qo4azroRn3Ct890M
yGloo7FZ99ZjU0n214b2D01ikqw368FZoclrVA5RXevdf3tkK39JvZQdkmW4Eouoft0b9aSsX9fd
KcwVKmvL/eumso33iEsG7geJot7PHeuzq5+DP39tfYxkZwrhjWgb1k9e/OfjB65Ow1NS77uoGg4V
11lYXgPfME2t5cvOKmcP0H0zrK+dDstf73d906qG2t4J5dOfe3VzZrwjV4ztn/thr3lxrcHMRANL
CM4ZjQb6dv7In8euj1pvFwoe1Z+b69567M+f+9tzcqlbGKbpSaFA5msy0thkOcn+uz/zc0yl6rwo
mNtPqymgJDjtNlp+pvaA3AZawPt6K1kOycvvNY1m012PDYvYaN372fzzWAaQlNq4Bo+OTyOTJIBG
62PyOfqeljf/3z53fdrPPcX6vJ/b694//6vlFf4cCyGNE6DhaxMMxFpWvwtGM/weXGa1SPEs2p97
KZdf9YB1fbJc9dbNsFz1KqRDViqpY+n3MJUM3NT0XAtc6vOCEpMhewL5wMy8bmxDvmdhUO+05Tr0
swGX9feb6x15XBF+WJbetPw/cokaJF8wUMlymcuHFpB/S9MKQwwYXpwcOAWWjbpcoH9u/u3YctVb
Ja6YhZafvRXIhOTxIedDg9NtqtRtY8z7ZKiyneoQhZ12ALvq9o2Poz9IinxOTFwYsWmhcePaAvke
x3f/oF91IcjsWP73nrP9aK1nUKWTTToK8CL2iB4qNvh4CIHxAKhYe1berafSPdmsZKo+a+ijr7vR
YjhbNzXeERxlIajfqaAJOQUUsX+vn42hSXmxL/JyPjTqZcVmrZ/SisiCf3xNnDmh3NFAZxiM7y7R
KhBmeJJG+71qohDpYkjEboM4DcCZUoTHZRGVcPKuVLpx8b4srRrEu2VwHxeEDq7Hlp8DgRfpvoay
yNVQmp3DoJ4HsJ3g9C1YL4G4MxXnuWWuO02hOMbDqahB6KOYMX0ybg+VEapHRdKUP5tZ767AFcS+
b6e9jj7nUtpYa9T5scqCHohLduyH8j5WmOAUioX8XkKrFuTWXaKTJKq2JO9Ch8iO62YZbI9ONv51
888dVIO3gqzcP7i6lVn35xew7samYBIshn6RjHCRtSQiDi11Kze4oOpIPw8Byn9LFaAWkGf39hBe
KQgqG2OBt40q81azs664NEa/lA0WwUqmfDejnHmUm/HDLxtlma8Zi/d9vZlrveLPJkyhQv8sR+U2
T3GksOLH2L/sVUk2Uk+NoDsVnIQZ7wCF/szc92+3AYCDGfxzWDgsb9f7bIaO3qCM9XNofeKfv5HR
PuBrw9mPVKRANrdchKplk6a2BoZu2e106kVB3KPLJNqEic7gsJRfH1oCcP3z+HUPJkh1XPd+7lgf
9+cp8xh/pgl96PWYVVWOb9doL8oclMGykWfyfilMssuPXQE8kcNSI7X2uB6zJJ27y/rcT8h210Pr
nRGmvWVq1x7p/CG2qXh5aVdjl7Blrx4CG5G2cTsGpr7jl8IlXY0OIDYGfzDXitp6rK2/Qjskf6Rk
Zr4+zMgUbAuaQ7Ll8oifO35uDteSGS6ij9Sjqd7THJJcfgDQB+iV2P0l9bEntdpJcTzD9oaX/AsU
4s0A6puro9+45mN6YdlxL+H9pAju9tn9lEH98ltKl9lGDU6VyfTcner7ZjjX8WVZJSU0HY9T/9yp
7z1cEfz1iNgFckLxrCdXJfEzrErSCXyqlfityjnjW8rJplgjBZzf5zy5VCNdjvOMrsxxs+CESgc+
hWnchTKWW8DOB5EdxFRsifYMeF878wjUZ6sjMi+3KKNCl2rpdxVBh/ARplvSW11sgLkMD3TKDATP
lLoo4GfihTo96giseE/Y1qsPRdoAL+/Vxy7yooxS85awB9r50HikHVZ1XfMtmVb/gU5SGO/A11b6
1ab+/lQnt438kd7Iu3JzNo7lu71JLksJcIMYfos59Qj54m06N27yPe00ciI3vQeM6NZgJMJE+ub4
KFYP6qdyl3vDQbzKbvmMJcxFoTZvoqu27/dEsW/iW8szpY15y6KTTszBdrMbZV9+xCws24sSbtrS
ExStgcRJh4ai9VkDB9jtFGbYrVtIm8D9QJB/zQ8ICB/pvumeuJMuZK9/Rs/ld3GuqCNvjG3tZa+5
sTFZZj+1uUse72Pzqrtf7X4+Hbq34MCriv3Zj7e8YOYhx+L2qI17y0c/QZCMDPOz4JIFr3yj+Xnm
mdVrm+zj6H4Alor/F8FEtQ92DviWNPMzSpYQtsyHmQYIHNRPvbijjD79CoudRLCu5s7IHzPc2lv8
r9C2NAgHQN4oDpBbQZ+02c4ISBVYj/VbfTpbdw5vKz9gF3swx6MNYdqLD8B2peBFQwoAsX3yGCFn
fhxPHS7Kc7R37sg0usGj/AZHpPlUz9TMM+qGzj5Ecjy60wMuLciP7bhvHW8IDmh3ChPRxSZ/18qT
PO9+4QdI1Ltc7MviMuzk36XklbPnRVxJl3/YjqcP6xNIRD9g5T7hP7LkU8BUeNhqVwVJ+XM1bU/G
IxVR6aTsSrd4MT4jroNNglNtA3L+PpRd61efbyewDm9O60racic8I33fv02PTom0cS+fmXvdpW/K
l0xl2N7IH2jB0iPENX6VMJqLLbMfn4Y4/sjwABgVpXA0bunvxaQJ0YF/gcFCkBZ+m2fzo7/Lbu3X
6jDe0I+iAVDmZ05/qT/YgTs89CYZh5vuM9zWXw6nj+KhgIXuPiq7lBqn7vMK+fM0poF2KTfaUbvL
EcqNnpOBOd/EX/LN8C79Tm91Dw7dMX5UX8NP8UijBOF2123NTbsNLuKleilO8h3VgXAXed3JoEF0
KfaIf+fX9KBfnqd740Haa7fJV15tkDRSMDVc+TvOXfM47mCctBsGmvoJ/fedutdP8kHAM39WI7d/
Z3UsDo07bnRPepWLLYw6lywwt3uk7cNYqGxZFSSkpacuEgDE1IIhmwXEXf+WHQAVI1pEmadDhzyH
LmPqC4g0xPcPRUB6w7bwcFEismb1O2zUjbqz9/md80u4zjN+XHfei7fMNzyJnHH7qjW0Vz2se37q
hse82Q6AsbY4EM+cbjAqL9oek7rxwu/wDI4STI1HSWLYcOariT9f8GjY487wx7vfwT48s/LcE5bI
iZqKrX2LCvkwMPLUeHk3gL4ymGLOBm3CA5/poT1hCsEdVGyxtdOZQiwSIp2UwbD55a3zWqEFGUme
38IQB/yl8cvHtHKxwB3jadrg1qW844ee2FZ+8mu4Keon1l6odQA15c7OgLu7LfjtEcpzhk5/qM7B
Ljuazzqv2Zc2yn4U2yuxGNapQvK2Ryk0bHWu6tuQciSYs8T7mq7i7Lzrt+IpvAn96AMJhHEZ02zY
/lz+bHD3SCSWa6LGsJGhOthTPDrKulX7kRZcFJuJTbuscIJiYfwsayOcCwgvEKR7sWq/monN3Hqv
m5hLtLLsXI0K2LFfnrLuhcuCZN0bDK3N9392HTmWvSTtoTo2iR8vj0nX1c3//dmLM2pbNSQ4WK2B
Bh+al2iLhiTf76jILRZUERwl+GN/bZJa7kh1B6u07q13NE35JhUokqXKht031PoxnOddJASofSpX
9gBXHSYgI+W6O8rUHhuDvpplQlf1mogJJ7hzPNZ2P2Knt1BiQR5IGHepQeBP4XYANv1oIbuehJj2
Zg0m/29J4mumeBsti4I1WXy9XVN0xB0mn8xeT13U/TDlFtCyvGysOGDSu+z9HKMJOfhZ3d0Gcu/G
Cj9+c+ILZnnCSrfKwWlPiSLhCb+uHAboUsxBQEIekghzc7fMpddNKwzinyVlt1r2fzbhshT8uakS
T7Yjlfu6Vtmwof3VH6pLmyH356COC5b+f00syLIKNBEeyvpMKNdSCW6XkuC6t9KUYqHKe/SJW8VU
HlJZC3a2Q2mKJjR4iZLLRNCV1Ym4PGWna4zH3TOmo+EwoF2WjNHxfwpIso3ddRLQVglWQIQWLwDk
bKYSo7X10u+rWK4vAPOuj93R6LQ/N+Uhho7JVMnpg8fV1x1lC1IgmpXHsrarHT2A8UgfYDw6yqjh
moRZi90po25jvGRTaXt9OuLkWztXOsRHGJB26dpFz0pl+b5+Nj/H+h6/Pbkb+UJ1V1b0to4x0530
6lFumovFqkeDvrvvl0LcWqJbuiBbo/8v9s5sx22sy9KvUqh7FjifwwbqRqJmKebB4Rsi7LA5T4cz
n74/ylVlZ/Tfmej7BhJCxmAFJZE8++y91rd67npLO9nGFsJFe20e/24mk8PyFVEHN1atBPi2UJ2K
qT2x9424s9bfYA7jBR5QBW8xtb5eKVPXB53xbKGTBICrHXT70lu9fsDXh99fyraMj/bCCdeX6d/y
8V4HewxrgVwbteesq2mQKFEXUHS9NJ1/PSw9ZKdSfDMMDT/3IkoS3AaLloQO3bXDmpiJOv76WurE
tl3nKP8/DeufwEaE4xIS9T8UHf+9ff+3X2O8m/f8x3/+O4RRZh/vxV8jsX79q/8mG8n/kIZresyt
f4VYMVn7r3Gcx6AOthD/ATEyfmGP/pttZP0H+B1T91xJaJZHlsz/zONMnvBXaKtpeqCPPOP/ZR5n
fIb+MBO0bJM8bUc4hi0cc0nN+mMiF09q6Era1YfC6dEERs2yEZ2eiDTcIjIneMp0tU0RIb2YFCTU
MR8gHWKnJkFGj9AuR6m5nQQbVM8F5Yw9fFfUl7HtnHsV5M9MzVFQDYZfQkbATNkurFIpydGqLfRM
0YEIQeYKyLjwoHC7U2+ZTYupUXTbyJKo/U7hfFSv8rYhtngnVAOGMm/RnX3J3HjeFonVQwHhttxD
G+DWhF8tEOeZcN/tOCOgrZayuobsLDt9J4vSo67nIOr8vc7sbu/a6knV1LsK28q61CnHe/b5lJbm
LkQWjlYXRS8d0R8t6LBDBwAhQy2zEcs9sNLAwefAp5k6vFc5T6CqCVTglG9xOZcUMPV4MqTCnXqs
PDncqqnZ43PVCc+wtE3cM6V3R8zpb5GhKt8TWri2E1dbS9xa23QBrcFadNeDYYV+iFDRswk6zQ3G
EQV2jhWttHnfgVWSoWhQBNhfp9Sx9n+c0f+CC8V89y9DVE4Q23ZN2+EsIbwNNflfT5Bkkqov+6o6
VJb3pLfUVdeHTDa45VwAl+HU4XbOulu946BssjvmWPzXm/n3x/JpRHo9FM/SLdvWCXg3PmdCmvQZ
wTmk1WHQFBVUVbyBzLPVHlb7XWjmz5pX/IjpwP39XzU+Bcctf1ZA3GD2LR0gZdcx8x+XyAxYc24i
NzvACUbADOWdE3sRFkaJgmNvqt2kJbGfAGChI1PjeGyGYkd+15GX4R4wS7z8/RGZUM/+HGxfj8gm
ttlwuWClrgNM+/OiTXSzGQgcZTMS8UYA87HXjQdnbxra3ViW1krr4Fa5+EkYCqSnochmgDAwK5IZ
PJBFKgkInB/9WNHpcGdj55XZ7vpUbgCzyDLp9gbJ498f9HW2/8c0/nrQjm240kac4Ar5CS8WcgXE
SJk4aE/N25gGa5tI+FW9Bm8hcelVCif2raF+cw3E3XXIdRgH1Jrk+ZXo7j9qSjSM9vRTO628d9kK
Qv15zgJrQwgDWjqIxjgt1lmdfGvLCp8yYoNjzwKJzmX6Rr7DDXpm3ggz/hi1kQBnh6wpJzIfkJG1
G1ACT//wij/pD5ZXzICSV4pNyGME/ukVjymE/jzVyd1rSQrUEGMpxoa7cHiO5GyeUWlsvAL3um7a
yRGogL6GTRisstmN2fwipa0s1KR9nyO2R/utKwd1oQWTmhreHL2nHqMcWtcbkqowzlfcBLwKxkyR
Be9eZaAO7+r06KSGviVM+70ux3mvNDagpV5s6kCs49CGbBD80/XC4vTp7ES9QIC9rQuPR/HpjpEZ
RLbmnQXbSnlPpddRb5rzrQqyb4Sydbv6ZwEauzANbTMiciMhyIHAshFNiCKtge+DG7nFrbfOUenf
/MNH8q+OzTAcE5yfJG3SBFz455WjGBNS08Ldqqe9rlJxnLPyS4llya8b94n0OsKkNGdzXQ7MHoqC
C5+rCJEfWlnH1qXfaEj0VlVnfm0E+XvzhMIAtganJejzvpbrks0Vykb107FpgRTm0+xNR6c4of64
q0ND7TVz0DclhAcfG8pdg6/b18IYCkiVH/GXf43twL38/cv+F7cwBwuzQcay63oCjc9fXzaGiyEO
3So5zC79EuTNd3Yze0C+WwIXZ5jvNRnYRbsbaNB6AV/ME1QBo44ektzOGclA7/iHQ/q0riBy4TCQ
humMzxxUS58OyY61wegjLz5EAW1l0lxu9ci1dyov6HcI+xC1Mt2HvX4yPen4rVA3sUDq2zBn/Ycj
WS7DP25M1yNBkMTpIIUOhPvT+ZrggdSUxmXaxgH09I+GjPvDApnbxsnAbp/7UAos4zjjBAgr3S/L
qNq3eUU+50AWhNWK50yayIYxxm8d09mUELv//hit5bz8P47RcglJZeXjbrK8m3+sQZ2bsbsoR24l
jXPjAZ0GTp36tle+aKZsvkLQmEM9PwlyCPdV9E30MwGgg6nfOHF+Q0H5Adw2XsnqI3W85HE0cI6r
AeS4zO9MLQv9IMZOWnp2sZFz3hMepT13TKzX5WQ2xE1S7UliXjRR/eO7v6xVn16ZgSTNZmUgG1b/
fEUyv0jjGk7iQbcnogmJ0CavYTrFUoZ+29D6slpmiiZbnZYEDPAP9GYCi9mX09BiNgVA54J01UT7
h2vG+VRtLKeFKWzecEsimtXlpxO0R8FazoGID0Pi7USLSaBJyoS1fnpydJzuYwKELU7nBxlYxvIG
RrjEYlINoHuY6JZnQJkrhcHSb0Ya5Iy4/LKyxME2J2M/Z812puHgiiG71fE1bUUP7hIpirGSoLYI
gumerEUzTSq59l7mFRrcvsFN2n6MqU2CIbKHNSEb5wHQ8VA6+X0HPH87lbQRoTqgiTeJj/DKQZ0j
2X4EkA9PadfdFGaK+6Xnc2zTfe1U7TtJTpfRPPJWg6GKsr23KKe80Ntp6QwFpcQgHCwdlIADuf/7
01r8i5vAIlNEYMgOydPdT7djytVgmIWm7W3Kj/3AFDqryZOdZ1541jnunZX394FH8IAM+gIGksy2
sD6rrcv4pDRCBkcqswiFG50DGcO+E+UJgTO6P/VldVBl8aO07HqLQf01yLyGAfYg16FHyIFJmcmA
Z4gPsrVRcqeBh2a8uq16Zb9V9DMCzBK2eYaLnW3V7C2p7a6fKJPIhCIIDlNvlccZLVIZ0W7PGOpT
Oy33h/HE8HNddcPPoRHw5wfy2EMb9CCSQEZKGKFNruV3xC63MwFHAMjYL1gk24WNF+7blGZyrKGN
DAOFp69u94YkVKBCqOYPwGicEMdXQUYqR8xISBEho5XJ0Z4ZPVSO90uH+338X+GP8u7XZfhvRZff
lXHRNv/578an9ZKLQOqc/6gTHWpV9/MHpHsFLcKMdwk+M1mkRXObktaL06HDtEFSY+K0m3JAkFxL
jJXwnJ/cDMOLkAxVHAMbizAxH5XZ2qJRucJK1P5qTvzfj/BTkXU9QtZx6g1T8vh5U0AeOyeR1qDa
XGrheugf8yBkJKSztuP+Xw1cZhjQAeEF5bwl648+Sl1+nWLKZDHRAy8BQtmzYE45swH7+xPcoF/w
6e4mdSGkydbBAUksP53gk2ycxh6hxkhl2vRpSc8MO8guiUi3gVmFawSq00mz2+lU5LGFf22Pto7O
/XXRi7CQ/v0BWb929H+94SIA1gURKGylOLRPVWmmKqiLBCztRyszfcdq0gdmYoj1GTT0hfaFH20h
NBVncqejXV798DKzerfKN9T8Oo4VS33vEPlrWsRUhSCdk13+oJzpToEYCiBVbraNYuuOlJdxM0S1
3EKZ5LomQxD2AxSOHttJR5Osj9pNT5zNnRLkxsJfqg58lJdkbD5KFC0XNymrfdMS+GliMG1CqLaC
d3IbhaFcz15v7WB4f1NJFJ1HB6t2WipmbwlVsOO5RysRdx0VxjHyOM4ecxuT9u86fWE488gjjjaK
0X1dhCcEaNYOLE+zdQCkrBI9fPDcWR7woKKKJbqF2XMeH6skYHRWzuMu6puffNzNusaKtoWy92Ep
IheyTPGictxtC3OigA+41y2dDBHpnMowNnwR2cmTKd94s6OLVQwPgW4HW0Fr2EfBma5dNtAsctKA
wAV/N8jCgXCrbEu+kH3wCuXHBICavjQrdWJB/QrZfL63RiSJgpaEM0/k1wyRQ4gfnYtwwtRglNmb
MLTxFJMrshqWLBy2TQUhAvZbjgGFWo/wZk/4FViLC3y48ZSDnFnVrL4E4rmsWKTaESUcRLtSBe6X
2cSkZ+5U1E+HNjd/gmFG2ZYl72KeBvpAk7aT4IQxHi1rCCoO/Kq2j/TUuUFB4F2g/DApboObbLHM
tgWSkGQc+CRlj64oMTExk3OhooBUB+ENMLLHmlm7Ft1VZg4lzCaL0QT1wO7GZJ7PVT0XnXaYEfT5
FrngiELES2jgkZyq4qYZRnz3LgPcWscbicP3TbZzhkwKjdISsOK7g/we2VAqQJOmZ3pAC+01Y1iF
seWJbTN5fPiT+JcTGGcNSWZADuU6Ksr24KrhYxBAD0LNNXBqV4CBgfH6THhuaV5cbKcJ/VjAAUHo
tPem4dmeoa5RVIW+O3d+XzNCbthDbnropfiM3ZPtEYwcDw300EbsTFtd9CSLcIiTZmcmKQkfheYb
RpvifMchZ1f5uHdj+x6Z4BKKPFKndhiz5hIQYjICjMiCPCTWqb6bu+VPuOIsslK/12vjFPVsG1vc
a9eiWxUBqMeOPDyDTHjpQh5NC2PHFsc8lISA+YEyNqEGGaBSDjWi6MyNEtZIMEwKddrOXgOjwKrX
AC5KabzfZRmWxrlh+bLkCxqp+F4ZGrPblPCboNT7i2dMxgtBnjiazGdTC8cXc3Gg2Q2AAZOCCYlt
ZK7GPjS3pdvs0iAMzviw2Y9JACwWLfF0fOyLyb1QA1VJjpxDc2boXfYt0avhRc+/9zqa3tkOHKRm
Hq7O5aDjxrtFjYiyv0SW2eCAX7vskrepxXy+j8La9yJIgBXcOisKb8zpu4srd8KOfUn7eZFslDn6
VEbGWlI4Zx2INptBA9fA3D/ZgCujMknO/WihS9BYyj092rcN5iWAsWeGepfAHVC3EUx+r42dbywv
HGbksDN6qTaoi8YXWbUp7I35OTXMM/Ujibp5oW6lycGl+LZeo3Z+wQfsAY/wjMssaxxVen8AV+bs
8mG2XpbgJ+JJov7UW+xyWQ3jiJxCLqtt1TjF2bUISRZxar8WZuj6lpUUp8mEFlJqjf5WB6TPJID+
GugkO7buvE+S/oRhN4xpcdUZhrn4nOT3ckDwUYQ2EoKkBdnhigcVGt6jizhppabEPBlO8hUgPvZC
LldKyZtJxBsKDbb+9fzFVtx6ahKBoV7Smgh+5D1dA3aNH2ZZN9vasbqD1Wj9LXRa3sLcu+9Tsq2k
gPPCNpsdThHuSSc3/ILpD5fl3hHRUz6M6lYvy9a3QUOyHwdgmA4XEdzyUWYoM6DcenCWCYuqDiDW
IOVovXVDm+SLQSGTO21zHKI4uuRFdoLMvZuz+t6JuAZLZeFE9ZyRe32DHDRpmmM2gDWJu52lhnck
ay8tUKVLmlSmz2iq3uIlP8ZpsqrojN9cn3VsQIXqsQw26TioDbabaGsbX+1Rca8aHHIyMh10K6GZ
faFXl7mBRXTNB4C1SEhlfqxM7wjmi1McWNxKEmi/raLTnCTqvp5kiV4d/r6BWYJIlUeVu8k2Cy0y
yz3lbicjAS2BlKSalHEb0Q4XnezWTCmyI7HQ6GwspR8Mr9T3YbiopPRhow0Z5bcLdC5zsxPiYwDJ
NF2D0gZGVtTTZWD4Dp+fGtrqv2Tde5vTvGHHQr6xTG/GCMxBoviAYzSTQ+640EEzteV+gVoxS4C5
FcltqZxz4brJeYhyRbk24HDEsLSGT8eqxiJY56X1GOHvtI2T5gFq1WuFrrvcDEUuz01P9IAl9na9
cDXm7MC88svsCeMcCUQWaXQkTbzekBA+A0tnja68smUb2bWowNJTJZ+8iN2DNyFw0BpS8mKWW113
Hch2Eh0tJpJNX/VgIvJOnXR3AZCQchlEprEqGLbuDQiuqyEVBpgj+QyQFQpLVFw8OzrOOU2uLqk6
uJ1Q19JgOs1Do3YavhmdCC124Y7LPqZbl2443mZ2wWx2QLfW/2xawvzSWXvIbEbCTc4MhTTA2s+I
96tEnx5V48CoGWe4msl8wERS7gQznBXTlGgr8xLruT5UB2zFLzIevg7a65i7aJpiJvjdtK5l4Dym
y8CD+/iBqwBVjkdl6KjguRrIeSfBToh9gw97bYa2cTbzjZTxY4yzZhm4Niy6MbBg+EmMdeadNVQ7
N23fdchCIyvxOOW3Gv3vFTs/2k4AZ0lo2U4S2c4IZ31q3JdwmBHMNMg6cF7fi9ojUg2alttqGrw2
/EXTGG67trqxBIHuitppqwx7ndjOIyU1jAx3OHeFtgrhGG+nfu5ow2Tfpk1QdN+qkHgC7OZQJ623
UAD1G4NsL+30SdEaYdDbfekG1Ck9y8BhwO686gmOpiRewgomsia1gLLNTBmiV7Gfz2KXxnDe9Tmp
ub0V3mpMO9LJtJiMOVOPwcJs9BGCXI+moHodAHCxnqYoujKWZixIT8P8xYTkuklDMvhsq+yh+5Lh
N4q83Qz19FFhY6J9634YdvWSDCpi4NZAgdKSrSYpJwB8bQmpIF1Vf4th19cpSMcMQUISO9zfMU4j
4ijXkTmeoUdrpCNrX2wMP7E7vbO3x4BdE4TdsN3OxoMsTMAvKRwAmMCExFvNc8QGjrKCEGzK9r7X
Sj+Mqm+GC1vTzRtC3WdUNVQkfUHLLnF3iYWCrqmjfKMSjyxElxQEBnczKXfJqN2S3OtB4llDFVkJ
kcfrFGv2CgeqQ7IdMO4AVmHfgmtoM2IiZwMmMJ3/FavXrUXwMvTziXTqkY1TF4HqWJpBXmW+x111
QXORrVuYKUrLvpvwrbzwPLmkTBYT+GpDL6gUuvQGGFDLcq30dRR8I8j3wRX5Y+WqPbSs55Z+w2qm
reEzfG9XdnGjUqbsRa7v8VwMG4+2zCrIuFwgOX1PW9PPCd2bZ1BJzPLR09koDaBBYxXxDm7KcP5r
U+bFfS69fcStwEc+za1v6QbqvdnvVBU9Voqwoylw1IURIJdEPWr+NKuvFEcs2b2D7C/ynt1YZ+k0
it1VOH9NFr+q5yVGm3WMXgZaDgqU6w9+a+uv3+sXl0ssaJ6ufv3vEPQbwNzv199z84F17PqL3lWJ
f/2d69dTrcfLXeh0/erXL2LzIa9x1M+/vvzjTy1/ZUhliKIoCoK9oUE1K4dkV9U5H8Vinfn9zGZb
mfPmz6edGtOnEY84cXkZv3/z17/89cf+eJbQMx/B5cHuMXtcg9fD0CFrU8gnaJyXY7k+0afju37v
j6f5/Tuf3rjPb82v51meNuyKZ6+hGTWhAXPYrtutnuP1a/pbpsL7PkEdMIjx3SOlmVq1240wcdeV
jOajpgQInJ7OPiAbeBTc0a4hncB1++HOkhT4ST58ySNiJNP4vU8LkpdpgzaVo0Oh2yoEMT7S75eh
HV1O9U5u9BYVcIyNZGOM/WsYFd5FgBmvdRSiTRsVLG0ks8c5lI4irZqVYfV3+pwqSitMUCqIjg3a
8nPJ7N0V1dmVeX5neYfRlSnIHbZgbECijYwghrim/rOJvPAh0b+pAT6FmaLeKRQS1MCzx608zAX1
uTbO74RW36djtAHusDZ0ROAulKGabp9vSe6mpKxe4GgNh8wA3a8GnTQg615NyxwiIDBDjucWNnoV
Z/q+7GexriciNUHKdDtXIKKzXagqGRDjacQvDG+hseFKSO0OLFCNQLLwsQwgzKkEA3IUi46mPYQb
xY4NLaAdrGsNdm0NFHrTBBrTzQ7MlA3wTn+MaXX7ahbfZd+hurY80E/4HNzh4HKqrIT5kVGzmRbv
Rgsm0kDGRlhFFjJyay8IJyysD1q8G4tOXWhMUPf0gFZz7SYfa+9Wk4c6Hy70Nd51o9+VeueHKSyD
vGEfFA1ElYv2ObECeY68fBsr3j3Lm94qw7sD5NHuVGLQyc21bT+0nU+pqED4JzE92vS+gvWF8NQT
+zGY7uyMG6qdhSeSM7a9q26GwsmIbRmYY1mvZq/hI+gpRGqRlhwt7XQrac6KHfWthCEaIqvUA/jm
k+Ug14cOOZay3gU5uq2QSNIRIRj/1gPZTfc1rsZgbU36M3mrEwmuWryfyWOKippJjktgYJpNK4Pe
Q2AMmDjwoczupA6yo+URMcmccNWIAglr3rEGYvkk+UeHFX6tF13N7eFWGY2fQTzC7hDG+8qIP0h4
KLY5GfPBlES7cVpyAFpX3kQADYiSZm+eZDDNEPpBba7ueGnNJWeaUDBXvtESqK+x+NFkCFy0AN2g
GXdEGjpOt+9QHiIXLiogJ4EG0Ihsz4MRj4DUOLFkHSaPYvyw9UY/8I+iVTuSW5EvILzS/dr39XBS
YIDmRxAe2R5QLw18q7lMcl31sdrMkHFA98zvjk0lWcTDbVYET2mIsUX3bSWgyIuJ7BjtGEQtB5ln
wb4XUltHNqrAKoTy5AWOBVDLqzYsdl/GjpAmiY6OmtklIqqtb60EjSCdIzjsaXom/3oTqSX60BEs
xIrAvqlWJ9MuIRLN36RO66zAp5QjYlDAz3CfilfyDaB0ADFl3bSfmia9X8YDUzeMrNpuvLXi5ilt
wrPjfNMtXJd0ee7UjK4lyiHiiwW/n03gPnV9JCwk7G+JtpnWGcE6fLSVsa9r5ytJPdw0bHjphkNk
kIC5tTYHcEBW1X4h4uDUCgNeiTV/6MlC8pgezWrYxT+7IDRQcLvHvvOajSuMn5yAw3oYM2qIxH4x
BAQM6nxwUjZ0LU1MW8/C+dbO0z6wTE5ApChRlq1BinlbtskQQieD9pyZ5ZvsGzXG2IbxCRzhcXYz
2LgtVIxl+Bya6sErkpLMLQCvjpWTyPni6daqMlHuQUZFdZsYF6Bku34msMT26KLa/cGZ4ieNxJo1
M8XQFzUkKqnZ+U4RBTFs3JIsU2RKs18kaJ+13BKbLu+fEtoWVp38zDV5LyG7YbOxx0VIu4kfmryu
t1ndcI1M2X2e5pcJv9yGYYEljI/WssxN07bnPKxfvQmgZrIAI7shf6oIFSdYHjoZYUgItILW3Yxz
hcFNy7ainKlnMGIqm2aC0W5cgz+TTk15h2ItvGj6TawDba4aphPW8B4gm4CcSzTn1E2MrufwJUnt
H2Y9BdtmaT3NswsphYWfdBHxYCGTFCi+wS9sMPVZ54YrIFLat4YwsdUgvmiqYMMCQ/fSty36eedF
GLieamI99HoNQxtPGeCasNHu9DomTN0AbZUuaOZZEPMjmJ1Fgep2WiFfoiXaq9bzN5dCr26JCDM7
QQkPHtQfRvcJcP/eCEB5N1yh6UyYiKstkbKlTYwDNh7MfDdOmYx7Pel9N4PeE3fBe4Tzc5VaZId3
WXmJO+drRwN3i8aW0YfY0RT90httfEo984dL0Neqg38+E7S+jgNcHVVC2uUSxStjzkyip4nNMfEL
IMir9rm5dQv2GzKeCG7qmmLbYy8PluBrwD4+ZX5NrvYqjdMJk92M5n4oiXCp2wfTpadR29lT0201
F8MDBt2ErSrYqaxXBzxlxklFyxavacxjW7ZPlce+XnYp+SWV028st9d3sU3Fz1KFF5eUmSSe2A+q
GDhlIXx8m9neacOfAVAphCpiRynCbXlgsj03ik1Eu3BU6Saulg7VYAc5oQEsnHo0ncYkx/LSHyri
l21cNNw4XZBvfpEixAON/wwyKV0X5gjTLh7vTHuCf97TFLaQJSMsv9jcvgdIzcTHpcixLVA7WH/7
sdwr12s3Tg42Ce+33y8Xqe4F2Ya/CBaO+B0vjOm3YaWSQCKSKOeNTaAHGpDH5ATajCQPPJ8OHRCa
FYoxDMEM3XCuwx9FnNn+rITcJGYFA02mD0lXyF1nVJMPdnAureKDvnhWkxyFzAJOBAPaV6KFXjsb
QCnAI4ojoz5pC5W5qA7B7FADYTV0IMLdgiJc1Wi2T1xEH04JM3SIUus4FfoIm9O80YY8AvVLqvTY
Y0kx4q1EVp/be3Y7NOrQ3OcNLhazrJa0bSxrwj2oJCQIlgHmthGkXLn4JGSyb6s+Ofps3CAS5zoo
cBDHU5R7+0mfHsZgh3pOQ6esdm6ierYzEYvEVziT0AU3cTXx9hhdtcI6+JC3Xu8rq6vWWWW/1N4A
/LZ5qSPG2XXkvoIwNrfafNvZASkEZnvRI0oSO28vYF9OemjdQRzkHRiIYW+jW/D7zpqB+03i9IT2
OnVAAhn9zqZ5DToXo8ckfHvEA8edRPdxQzqcI6DD2nHeOA2iNWEU/dEIz+XYPjEnSNZS83KIycnD
bNy1Ci6JbaB4qkmnXNlT4INJxdIDcXbWAHSAI9/0Y0/J5QEudtz6JtCr6OLkw0Nn9PQ+S/qRTN4N
7XZsvcccF+jxysWjdUtTuojdcAMeBdjJAsujr8Z4XSEOMkXJYIkcvRWW9IoltrKeQ5MZVRdqeO2a
xGQiA8OxnUu8xHaJ7JychmTvRmJTAlI4Xh8wHYzI7yidliDn64MbzKUfCaKjnA4XhlgeoModxaxb
e9JiiF/sCBsqYagSkGMehwzrb9uSStoOTXwa3Oc2jpgTaNn8hjp3k1qd2BupNx6rUaFAs8rz1VF9
fdCWbM/r/7FcuWwdbLm+fo/gDmesk2O6yMvbRYceL/8HcI4hqjGE7a7EfGov5JOQthQ+9uUV/v7a
6nIBVFIycc2FhZGqS+BAV61F5wcHxNWRXcTsHyB+QaNbtTJ8NdMsgE21mZIKvtjyN4srVOX3n4/p
vjWw7gk1I62blnWCWa+YCbaZtUd7Ce9u3hg0Ywhefn79pREfymY0iV6arYAbdNtoJHGkS0JF4azd
iv1HKPRqky3YDrJboQPZdCNUP5GDFjmQ9uJiXdSJvQT0dOtC71swtJQVnAG48/XlIW1yUKs3BMWW
x9yGOb6ayX+IqyA+eIHAj9VX+18/XPbvfJAMCsdvs7SIOrsyA+rWCq/JjmrLsPt+XPaf14eEpcIf
aVutzAWVMy3ck5yAGtS+N4mbo0GtCIemiiMpJMSdfrWjp1qDZIZxebtXyezn7WQewX/3q0GT5ht5
he1BxukeLTcA8DR8r91a21gF52/b5ttu4YVcH+hn+0YnKJWHWqwnkqXoaMAWuf7w+n/Z8qWSFZOU
1oNH2DH0jDSy+Kylt4aX56XJKkY5NRExSwfHjCqKy+fStSZaacSOpNMbd0C4sCsEUIho+gwIsTCR
C+BaBDL/Myz59twP95k8pYH+QsoF08ygp8urv8zsa3HNmnfmaL0apvHi9HGzbkHpE8n0gFd7O80j
eSRmd6Am/lGG1M1fQ6f7QuQPhtGMp3aK4lZowz0KzJeG0CTkOs+jSwUisM30Hn/bqLE/1t+Ebb8j
vrwflctms9LHNZqlQy6Lk0aTfy0HWuamCaEXxHjPjpLr1ya6oM8pGbkrlaD4pzMkYjZ1y7d+PzT0
oxg6dNEBz8nq+v0MU/gOxNDx+rNPvxpny8l3fcrrj/WuFRs12q+ffq/3FsjR9ZvX35sbR2712r6U
ac5UqMiJ9ZmsbM2o4ScgvQtQHlrtXvyFkI3YV3Sb8mpJ6aMCWIncgyGjdF9qpzwJ5El1GrLTjMAE
oPRr5oL3WiNvA4IIEFkQuFBbLZhePpB8IBKiDx5sa5mEOdo2TD32sNBYHYsfNZLRRh+TfjS2lXjk
kjP0nx1sTxzl67gYh41TqovBzePsiqM9xJkv08ifvD55gCBPmPdEcVOUaXIkZPQ0Nvl445DUulZL
7y7MCuYYVfutRua5K5F8QkQk97w0gSHWT2z7BTVdvXMcm9tdq29NNMo+ELZ543bGo5HU457IToru
gLVYUmNMLNc7y72xFIF2Ud3cjYQc1o1Oem9gHpQTEXUjSTlL5LiP2LJQKqK4jhCZ7+hEstdvjZ9C
wMZPCVppUiZJiZV8gf9Ci8aeN4I1fxpedUzzR8Iu3o04a7em635vMnkRbnMPIfDObcMP2yn0k04+
bxiSpxL1z0Nq7vS0cQ4YqtaDTvE7NbvWkf2B7exzrqTJbJhBnZFPH2UjX2rTCrf1MghoSnHD1fEc
exF6AwNQSW7JrWwjGLfDF+72vMTyYFsme4koeiKd9U7gV+qY988ZBKk85Tprh2rbl/XAzGXudki+
fmgf7LOGcyLdJ8MNSQ2LyY7GO/GE46Q9OgTdrwmcjci1Ez+rcoCJP0PRbJCtKcy7L1XuaeiCFVz5
dH602azkjmnsjPzVcu3vooC2tCTmgmWLp82ihW6Zxo6C47GCeNFSQRfrGCJ1cHR3scrvaPVS5bI5
t6LNoJn7runOxTiXW0cjo0Wz+7Wtx3cAOL4KK7obwv4uQQzgZGwoBzsiXSUgsHHwalrXKbQNfQO6
mZ3mpk7d01SBv7YYXqUoSUynY59sjk+hwRC4UNGHZs34O2vthGMUYVJ3GfPxzQYlu4qs4Y7g6Xvl
0qtonQd96F+jrP9SRBEk4nGf0LN3kgrf75R/lQL9GTENK0vjsrCH8lwWxTuffoo7JLwnzec7tdZM
knB0MKf0zI1eZ6704TbluXOHH6Nh/+gYyXODfh8zBG2NQzpX3N2Bl1CASxvSP13zLPLpW97In1iw
KYgdTDMKoEdr3FnNBxqYb73hfjWfCIJJaO9wo5zr8vuku7z70Y9R4nYWpGytwbrfRLn1ls5LK8Bk
ZtH0L5NnjuyJEsQCEiM3aelTTTYRAvc3zst4k+iY1im4b6ZQf2mli/sOnTB9eH1bL8+DXoSUTwPH
/DSmJ0uqR0PiemiYJtI6yddOQIIWWp1FBiio9YjG0vEOM2RHWW/OZ0tYDOk58LQhdQAy+FNSt9Wu
mAtG/fUp6tq3NtMLRv+vsUxTgMjGKjdwL4s+8E6KbJ3/zd55LLnNtdv5XjyHC2Ej7IEnJJhDR3VL
mqDUCshxI1/9eQD95/Tvr+yyPfdALJJNsdkgsMP7rvWstFkoePZDNFr1wShMyqA1NQo05EYBMgJ4
0N3qHapgi5G7Sw99U1+dkcYGm+uHCMTLOJHbim1I1F8airxOaF/bidqVu4xZpk0AdRCd9AjOGT0p
Smvi56AjwzGT2p88I/LNsGPtq3evnkqeB8gLpN4ZY0X7pCvpgGiUfnHyMFpxApLaQ/kvr49a4x25
ShedMBAA9dRZ2o9Aes8cYYLQR+b2/nEKGXryaqdNBEWSDax17QMZw+cytI+lSeVrMHdlPrxRYLJc
/Q/i56KTdAjc9Lksp5e+nd+rgRAfaUAAiPMreWvdRuPr6W30jwYFLCP+iTAkzawnK8Wi4rbyw7B1
tY174BnRYO1VrKOosfttVcTqUFglKleFlORHiJZug9P0+zzo/c7gc2RclRFUCxIqUp3Ez5p+ZWd9
UJq4zDY+JRFUP8k2exfUdZJKOewyflcdMrTGCehduTZp1+otip0vdC0oonVUkMlA+92WeIB7w3sC
Tn7o6m+BHgDudfW7nmu3xABVHMu3MaQVSqcQQRwZVvbMoqF40xpm21JWP8MooRRYBUs2aL3vvcDY
Y522t5NkeyrUV5pJYjskXnXEqoDNq+/RtZk6q4cRc6vZ/wpa9i9pNz82jg7eNsp1QCk6xfLij05Z
lMm1fyLogosSNcGU1LBpo9dZ/dRibEdd2nC2tO3F6ANOIgT9+yx/yRsD41iNqA2zdIeVgSUwUQtT
6Ma3WDbvkNDUBh45WaJUUzf0kj8MmgJH3E/kaOakrEaMJUKjEYEwIfc1nG7+rHE8E2KMUINSAp1N
61rO1Fl1l5TcPtLvcpHR61VwDj377o2OeKknMP4pSr0SeYWBGg8KXkKfwgGDQqox01HuE6nzM2BR
c6lniCXlgFekA1Izd2F9tNiI7dw0JlTLCg3iXJGvlw77S13XDdrP6k9qDMdMInuK05zx1TQr30XL
CIUAaRVq2PYcE7+1H72qJm1bvgZeVr20SUoJRaj+wHIz3smORB5Qf/GlsKenmn7eVYrWvTpxbe7x
lkQIxezyauSy8kPDvEkz+wh7d74G+ChOIz2xQbr1tVtuvBKi1Wjw9eLdc87m4juZxuxSjpTI9Wou
iOZigwgpi8rSksndZJ3cLzbMKcuNI/WzBydBPbfeeB0JLGbu57UtD6ntTucYO3LEib4JnYEkm45J
1BDYuIdUUR9jKrmvN8aEck+TKM3F/OjRuIexPiyuRESfJDtB/CBOZp85I87ChMydHtWvWZfiOjIZ
AnfuwNCXIzyNTukvrFX7FxdqsT6/eHZaYOCwzYvTleYmaOl+9fnQvLbGmO9xRbBKTBLz4CWccmFr
a09W+SXsSiDeywMnNKa9sfTwSw1ehLCJWzG5vHxhouhOlZrv0RwxrzqsZiod7rlsOTyOWYhr1Be/
lWjjg2U2zjWbcVYZTXx06NBtnVqBtowQ/7iBdZcuxAd0p9rOwTd/z6gEb4U7iN08mO3BJA570yaz
sxl6uKmT1Giu5y3v1tMYnku6/JNOzaWV99E7DFY1vfAuvpm0RH3WdLoTYB2iN0pkeP24dQaH9zwQ
TWNcw4kpjixpxIwmINA0HUHqAI+6aBHM9qnTj8A1T5rEYhSxnMgSI7l0wGrLhiBjWT+3sxVRCDSI
wqJmjomOJsas3cbG7nwvYu3udCjvkMe0PpeZYEgNjtqYzJyk9YRgdNfWzEyx4j9berh3OGSHyqEQ
r1XUFZVqPX/oUV8gHsBEKc5BjKBSWYq1onsOM/FY9snJoPDHCkpTuJfePJ29x2ro7SoRb/UQcsjM
zm+wOvx5TKA74SU7iLDTCfvBLRxr9xYlY3aY2+ahmsV1VuQfj27zLe21X1IMAi0pyW/hIm8pwayo
nAOBXoeta5BewJNJGtNBDiyOEWbuPsQ03ee+IO2tJxdGkn1RqtDzI9ZwVsm0WWBqiV1tZzdhvPPy
KVxA63/SYGiOLdU8JE7j3U2Cy/Jvtpl9E5dsr1rW7xEiMdqaUQP+0AvM12qKpwdIFuw+Gf+tyoOM
HX0DVP5cKm0zGmGAkAWSWzpBcYhZpgh6ZySrMFSLEuI8AqgtbHXQR223xPWEH1lCyIG0JkoDUznf
kvhnVtjyxGafAqqjCFNtpuogCmSYMYBXgj7tW1rAHXUbLNmhpAjWpGcKrwqtVkL8ASGkjKA6PTLn
HZdM8tiGw9c6YPkRdd2xCNmwzUNylQm5jH0uLtPYLZZpgsIkSybHILcgTK2Q1UwbHa2RnXWS69gh
83Bv1kNwtpyMq1LP2mdorcdE/ArAp7EGR3E90lq9BEn02Nm9dgroSbehQdB9XOBTiowLSELPLz2Q
LGnW57ucGuFyjuu7zqI0PMu0vkytsa8LJgzwe6eoq5qTjvkqsQXNnn5+yozsMapz51hIBfbANeJr
YVcaidfuA/PhF32svnEJEb6lofX05kaeXPA0iDu1B9Ms30y6UAenaz+KJBnOnR0/oype3CbjdUoI
Guti+JlYquBiDW9N2kCah8Iz0fMYHYqzDliiiFjKrZPQIZnn73XfdJQV7avSsQ+Iih2V2XF900UO
sFImZ84v4LlR9WiTwDjWHeYft8J9XohTNyOlCZ+Kqhf4x+2LR8qBjWiZroT9nqGIsOzew2HSY+gu
xIcxG6BoUo8aOh0J4FOVH8j2Y7XGr0csL9p+l8YPEcakQGELnb9U9lEnq2tTee5FcWj9oimVXwqW
iJlBJF7KygqFOe5PFCLUgSlSeCK5Kmk/9R1kltVCsZr99KG1Lw4n+Dawx27j2tAfbRT990o8r69q
2gaFpsTTCqYAsXfBGqSPFAqoqJZ86UHMZhohgukd3MGRB2wYrAoS725YqvRlTTCBKJKbq9M3qR2E
I6lHRjLiuFsplcX/BS/Q1vvVmqmH2kc45a/s9emZzfCzouCSGimLTdw0ZfoRDaF+NByKwQo2V2rH
H4VAxIqkhRjpxWtv9GI/DDRwixwJU8AVQJwh+865LQ7RbolhgH8NSgADOCZNZHqasPEsfLeqAZs3
stFdORFnFdDg9ArMc6H7LaMYt2WH+UokRL8lJZs8sjo4ZRZHHF3UOcdotVE4YDsHzWycvYp65Fen
WI2pmRxF1T92FisuQnt7WlmoJYOm2ikZdJv1lW7KhnYdUlO7zrehCL4lcFbCdmKko4e0cEoYNKfM
H6T2B1C13OY1ERX9TIcmxUDdYA1BZ0WIp0btiuiGGoeOStJHo6IWZw6FtTE8fkdaJ34UIYUYTCK4
k/4a29YP12A8Iv75XkasqHUSb0KTcT6if4yckWvBftAGgEm6aT/XnCRQS3xPaa/k9MltlUzf2o69
mFPR9dFivmxBnFI0JSyMNFRmSvnLkaEZCaTRY3GnRmKVRhQeFDgPLuJCK8886JvRxzqfzLV7ysLi
NCWPvWn/JC0JRa3kv6zluwY64/LSkbXkWPRfo5nvzgD2ilOzwA6NCIWEhSVC+UEYVnFwqjG/JJJM
jwYDgeracZ9HbHKBarNNzQbtixO143kwxLHW9fusHHVr6q69lfTcyTPNTm5ajKdlDexkQ/1IViwb
h0l868JBPPYsI/XRbDD8ZTvNMvvHtF06PLNPr63wh2FMjkXnfFMhkU/rjdZ336NIC8+TVtk7wr2v
WtjpwZbKXO8bbEIuJGq9R4OGfJYs+9s06vExmHGCM44+02zvD7OpP1d26+wZS+yL1cExzHvWQ4RR
VGzxj9CavsvMMOE/GU8RmYx+O2m7wWGSXE4qfcE6RJ34qhHb7iftcvwor53tCWeaCM6zoAjKX3kd
JRnzrTwse/5pbN0NAif91HpHt87kgSK/s0GLQOOu1v1s0JvTlOJ4WmW3RtdbW8OEjtDx7bEw6DdE
/+yGZadmNma4UzRg2pLWHxdiSFRy/DXpUYKmLm4G1o9Pdlrd3THEUjb7De4elbuoTZuYc2nQ7iUr
GSQOLJoyJ30RrV0gw/mNw87zHQsBtsFufUMKFBmwdTVty4bUuMF5ayuvYRvEcilE3VOo+q1hZbyt
R8agdSCivEIWi7QkeaxMx0Gm2VzsH3Ox7EY7l71/TJhvzdXv0pegd8/itt7UY8zm1iJO26XrT2Wt
J3PxIddBlgzBVB91KBGsFNGLmAJFBxBTfhujcaf6d0PDcB2wLBNwYVjq0zJuQU1mzRnXC2rbnkl1
PU6O81Ub0KYJA8+8iWNo/cDEWc/Q/7ODPoRfZhaCPktX5noYKAbgoZgm+j7iFECYYvyepmj0uSZ9
mEe4sTrEEt4QsGgdKWTiqqOiwLUaE7YC4TyhZsCAZRoMNSlyn7btO1Y9NB2iip6peypT2nhxFZ0b
N/pYzP+tyj7ygrMJIS1ibxii5rTYzr3+JTTat4nTCo8SJJV/nYJ6Q9M7wfNNUuer4fcpIxagbdYr
JPDW91ROzI/eKTair7jolV8MGNGgQrAs4UVl6x6m3GbrGzREwqb6bx0DO9Uyz9cbhvzgDtOKMdkZ
bpSup60LDoZ4+xayNSIT9AFqyZbmCGB1MfJn9vF3LcQg6JLus47kvdr3iCLQ7DOSq4kNX8rLRcOS
D4MIpUoz+ZBquq0ldWwkFrhC9BipKCnBJZOvCefqLnVKhvZ5HxCIsK3T/LFyuxs4OKrU+UdrdDU2
Yv6aCkouDFh6/fMxD1Tk25TPN9ryPf4dE7vhrBnpsJdD8gHYmfQ1C7NMRs6O2VuXLEFAYQ9yC2FL
QUl+YE8S3Wu6UJucuu1730c1bpEy3GcuyZk5nkN9AC9cWt3vmILOsR5t/dEr9d/j+BLK0vxOoQLF
czHP11g4ydG25gaKm2v5GgWqUidosKzLEyzn7maN/Snv2fxJQ5g3gkEJ1J7RWZdTcCCDhOskgJBS
IN9E28/pXIE82NRuxhsOmR83JNp5WvFhFwsdOeN6XM6Qxuh+tnL6YprFDabAfSjBgQRND9iReVdv
xInaN5uczqCtR515WM4eW68ZpFgl6stIMMqUaZZBxco0EsUyrjgRet9ncnzcDJ+zI9L3ZTzkOkF1
ALM+ij8iN3gt0/qpmMXXdop+ZZlzjIaCUS0hvYSqBnnllPCJ8XypWV5bAxVCK14q+xnLXbFcRPXI
L1Ilhb3ZXqyQefUQVpAdUfwQQs+yA99tu5knim86I7LMyDfO3OM6YQfsbXXzgmkOdmxoZ35Cw6NL
Lv3FbLyPSvdOqZC4A80T+a3Ys9rqZ6A8zllOLr2zX0ePPrkAdBj4hcynTVEzRBMEuJkLJl+v59QW
NFKY/JIPBzP1Jpzlcbl2zUTN+5yPM2re69gy3DV6km40rSWKjLVitywnRqhzosat7JUPQcXFoBe4
pRWlbjsU9xId3mb95E2PSztxJnJrtZeuFxrteOxvrCKqWd7NxRs8zUwEhHyqTSsZ5CK8VqNLtDSn
/wqiWi+XkKw4DBI3De00tUW+3xATQtfB2bUrhiVSNHcYNt6c5WmuB4C9jUUKHbNKib/WzwF/lIbc
TpO4Q/rjKABqZAAj7jQWc3FYntcnpFYsXT0/65EKIRlqgppvUtAxnW5iCDp//V3LaxUDHHgkQJXk
Xq7bncrVza1pcSV18Q1H1FKlZ9KJChLePQuMpkk5pNDoljgMtlXHSeHhacqchi8vZw7r8uzDzK1z
k3rYxxZOVkJKQuZSUSQNGoGdw589y2SCinyxPfhU0bK3zzVSHkv7p12xUwngg4NHR+8QVfKQabqz
Y+Xz1pMorTVs7jj7NxlpM9vVmusRlMwJtFQKAekHKXRixVY8z1giuJ70XeBHNHcwZGiD9VKbNjBT
Tllm8WYpV0QI3NgKLNMmJ0eJJ30+YNHQdnON+4wYbc657yXfHJmI8ovCWGPE2hPxiyFSdknXVJCY
h+5uGzRCPxgkR/uBUi9i6N7aZZeVNe6l7a0JBwXTtEd+QhINjwnebj+b44/B5KJvhHPoJBlgTsqy
tsbFgQGpOYZI/NFYzkhKZknJeDkfh5WPVPaCT/tnHbvx0lFoMFCwjyWs9YLgsZKvbLSsF6+ukrs7
id9Z/gHGbPxKG1SfiIqzAcuiWIbbGpQnQuemc200Ke5nIX3bTSANkl/9kFB7ILesogjjkCEgc0kP
vPReaOdsiyEyfd5ij1EYeRDuO4Mr6CSSbDfI8UvaTZEvmxQRzqRo8ettvKV4SCAuUX76YAQ3bWbE
Mt3p1bPQRHHx49boaa3Ucj72Sj0afMYLJP8f0WQ3JxEP9b6ZHhQVrxndkpcEb7IwGpJyIbQq5Rz6
ENfgXMHTgBlhEN+L1VQ2+9bqmGNDFkCYG8DBR8W8H+v2EewRppYpzZ4NC+VNyfCNkaZH1Gd2yU2x
g99aFPEKTS8eR3aLzzMCzg49yV+kz/+nE/4f6IQmyz9oA/97OuFDmv0gZf5/ghP+6z/9C04IgVBY
hgH1zzKkZdkSxMm/4ISGDoJQdxzwVaZugq7iR/8JJ3SXn7iG63hEVoF3gsigyq6N/sd/s6z/7hi2
bXsOv2j5v97/C5zQNP4ZisUT1oI/lOAJTU6jfzLDmj71ihFl6lmL3UsGjGYzTNXZdYndzQKsERRZ
qnEmozsdTb/TXthM4mLtjNGPUkwQeTtcJrAjWwhpGftLRC11m2/0RGCoDzTkj6JTEErPRRM21q5j
Eh2K+NJZ1JntdGvRPtkOTfsx1sDmZwUuLMd/QtCJT0otVQjydIUjvTN9X4m3AoJxEo36xizRKVSO
/VbZebptFLNto2tomNXontd7nzeg20aUkOdJjxk4pHZcf2SGBn2P9W49lC6euFAtWd5vMkPHU000
EdebUFXmOaA26tMJsECI8JCeB7nDszK3ny9ef7DexMtL1nufbzAhl9pIfN3GGCZ+3vyBrktn3stD
vCtZfllvdKPLL80MWNVOTPKmTZMoRM08/73H4JOnLhj1OaUOYrjtKSA/KUEWf/Fy+G2kA2lPHWWn
fRlchTezuFdY2D0rhIz1Xzd0emNmltSDRoukc0lasH0EOO3GtM3qEjvxtQ76eafuuUN/GZhxAloc
LxY0rUdz8H461SJ3IXhl5+jZ12zGHUPIy3ePdKyNnNynYEjwdUYONtkE1Y4qC8QqrBU9T/tGhjoL
wz7b97WGrUBCSyud/Gp5zHdD0y0Cxdq8ha1p3GB2ADlI24DDFjr6PmmSI+pXLJSwqVEuse7AFB5d
temPVRjFrZfw3Pk0t0EReOSKS5NYHVk93S5pzQ8skMgwR2fByOrmrdZ4aDRtQEGwtG4Y7mn49JBh
46x/meBHj+yDaCh3EpcLVWhqetHN7BvOTuAGeyAx6jgIZIJVkd9RLSw6/aY/WMgZSGdIaWjYzTAd
RK0dRtHOW0+PAHrnw7VwA3G1nJbN+agu3ljib89i5+B689v6M1kNHD1kD3mAdXB9gZM4JAk02sHg
T8f4MFk3Y/nUrYrees2c9k0c7defzcsLnDh/mEzb9ekbEYOQNIdWtKz90mK+NgN/1uDEHA87O0hT
++nOxHrNU21QiyGzxZ46KrYN17wSS9BOYrn7pTbz788NzbcmSu9xizMtS6P8olGePE5aszeLEJka
tl+i2XQ87evd9cnPmwJdppbjdmIAhBi8hJIYgt+cgGf5jCghkxyp0uxSWTBD1EpxsKubJxoJX0as
j4xQwiRxYrPK8OyRi6W2nMcMe6Cls9EgvEkjAq+/E2c7UpKeK/pZS3hrHS+d+kIYRJ89pgtvuUo8
c9d7+fc1jWUwp/5YSmcL6RGZPU3R/Pz3bgVdiCCZ8qjTDJ23PzMPaPeqhDQXOeSQ/aCp1vieRJCF
9BqPs0Lg2pBiotJsPK5PyQVcaRiixzNkNDuGBFawS1E9rlBbDw5VdUKuMXrWSy6YrNFXrrLQzMEa
OVLfiKwlc2W5WQWK6731udHrD0ma2QdFZYNSNTS32XCOeetg7unlvBOVAqMfyB8IqrK9CivEt8un
nPMQ8RPgib9HEqvuhrghbbuKHElH8WNrHI4THVbftKl6Mo01ABVh+Y+c2IRCR0TVtAt7KCxNkjkW
Kdwq1Vxzglq9dk4O25fYnPFzFPq5Taz8uOjQdVIG46I+0IWN9rnmTPs+ab8AeHfOtQfy3iyLVyfg
oMd9jVJKw6ytY3ei04PMlKmSrxFZmT/ETrMxJ3xlrprJZy+uqq+jvR0ji7J6yVZ5S9vTPmrkcqze
xL/Gx/XuakH8tCkOtbexvJj+aKnp0WGN8VlPgGnJ91nvkRj33OpdRSAs5Ox4icAjY5HpSi447QB3
JptwTHcySNQGau1ErRe5MZKF4SyII2RP3IxYiqzpbPbmT9N19R0qJrG3ZvXkZtB36kFZx65DxvLN
Vr9DCvnnOqe9CTGRWdTdmjZXakHtYDsakbWNPOdP7IFIXV+ZlTRzAY6Wf1+dOhnZ0vj/NkHSURtL
EMcOZkxVAefjdKqLiTJPPrCmZDhEvk82nTaLdzN7Hiij01fk5P/829eHlGaw/qYzUj0VQWpZDgN0
xa2pB/NxfbTeaMvhsEe6xeb0MRRQ1ObEsQh4tIqdXVGfXDXZZh6T+UGsC2DCMxo9TtCUxOF5Ina+
MWWHF4PImEjrJZpfGuTl0QECr9olvqdoroNdkqqwCI47Z8x2HcVmPzA00F60fs9LHE+MsjlZ5MY6
MS6jHZ+nBVdOV/pFbxkgupxNg8QCvqlGxLe63VNimjngy808NgxgZaHTJbWzaIefJZHVKepRmnNx
IA7Gf50u6cYOc0HVVH5lEifgLCkBnzfrc2jrn3RM0vt1eFtvrGXY+3yoj8CS8lij1hGSMRXhQ6HE
Wx3Xqz/UFwb5ene98aTNVjRw7Y0t2iv1HW9T6UaxccZgQJzJDQUudTBV8HcMymeG9Ah7RFFI+r5m
/6BVzrxriSddf+8aCbV+ln88nANdOxQOfB6bWCaXagwV01OQViTn9PUkNiQ3v7MJwWKMgvm83igI
rL7KOSKlHoqrsQhsKZv+IfZ+3I2RFuGT03zqIuPRLF61wEHaArC2OkYCnthqPV6vTUyycAmE0+TU
e2MiZJZrcAhqjb0U1cvI2JtD+C2r013Cf4w9Ik+VazIw11Z6ofaeHlZZN9LrYqHs817rXbE8/lR9
r88Z+VF1nQXZ4T9/tj79VxYeiOrk9t+tJUDLHRL7OASMdcsj4KfVOVlY958P/96znPRk4WKn5xbi
A1xeXKYhqv31OFa2UwJ/rEsa0MijLEaPwizGM5tSEt4WdYvdyVNfad4hRCJI9CDA5bw3zmtoWV1B
1zCkfKJBRBzFkkW33vubSrfq/Ne765Ofr/lfPecqTH6lFuI2W97r8yYv3OZogKP8fOof/3/9wWot
WO91Y03dQrPE30uvqnJsmOtVWDfkOaCoggRhliBBRgZ0KgD7OtCzI3gKhsVl9lyn0M+H671+FhFC
ruXH6+P1NZ8Pc3CceT8TDj5CUS0MfURZj957NQtgKkA+sT4eluvIFnQB1oy7z3g7D1wVYq+28454
TOkCVnAel5vRdUvQVmhXwJ/T26GVtwlMF4eFZIg+T0tsN9aRAFJPnwaHKWTLXR9XnbhTLVGv691x
VYVnmkEgyaJK/7cf/dtdmK+Aasf/0q4Xu04HqjijXJ53a/qCWtz76731pst19a+fVKkzN5f1WXYt
NQ2NZcCmN0VkQ+SU+XG9O1kjl+vnu5jKRmjkjn12Ccso9cuavQCaqYZx/e+b//szn2+54inXd1yf
G5XpnTp3uz79j1dFU+RNf3/y9+762/9+kPWl6+O4dnnV+vjvb/x8Kz0pahIxnLa4uC5W8n+8/+en
+PuxP3/8+e7/F8+VNCjdWm8wL6TBaaa9qtiPwmvemg6BY6oiWUofptexWGyi0HLIQKrvIkEG2Q4k
6uCJfktir/dpYrytJWZbzva+aHRxMAJ6Z+lYfWUr/Icl+o/WjerdHJlwMGatALJARdoogWLmpp1v
YxV9GVGag7BBCeqQxYVVCV4fxmSfstG0y2LZ7hejoVXGzDSe6jYzMwqe8/51HrzB72r93SlJTGuh
bbm9e6GVhPopbjaJSR2dLjPkgZFdwNCpfaYx8Tku9UbIyjXr0+3YJg3XAnzlRC3kC5IwDlXR/g6c
iF7NOARbbL3fSDuELOV89RK6km6VECaJA1oQ/jWNxncL7gzZbX0Jc8us6ePNWCdPbueccy6XYwoo
PNI4bpkSF8hR4Jzi+Bvc1OIeRb+G6SOTOGnhfsLqoXQbFtF72+sFHb7oJGo2pEWJV94i4qStHhBa
IMsJawxgYffLCcijgcV4MAMqElh59mHDzq1r2nfNdX7Zmt84SwEjn5hbF41Gl07P6RjsrXRvN8iE
VJVruPtRR9J2TIPsSVKaeOvzD73D5suS62Hqsh95w1q3pgJpxfpjDYhvU8a4KrjXkIdVsOMQWPlC
5/sMoxJQnVR06zJCSDMRnhILOh677MPYYMLIHS33Q/yzDZSpg/TA+YC/9yHvvKlRJpdUSwtSabqW
tk3Lnw7cQBOpsxlzezc2YkEERMUW6eiPhDP9nDBTbymBz3s9il/n0fgSuGbAikS7zQ4L0JxlWmE7
xmFsgzPwLNQ71WgdMY68eEMjDhbGgyivxXMsvBeiUe6DpGWIyRl+oBE+IEE/tPU4+LNJ54TChh9w
yA8xkhNtqInOy5H4x0nwS+vVlX81OadpvlUD+e5RzACnhEGiW8QwGbO2Igls6bDMBxsiFtr5BxkD
xErDllhkN7nqOMIe5KSlp1zL7hXChlFxvhoGiUaiooZa1z7QRbUTw8TJ2c3WfjTddtvJ4dFMBN0m
eGC4tT/MZZGFQH08DdW7JsBpuH25qEgaP8F+Z8OdZE3U2jdvRlKZ0axDZ5MmF0Fv71D37nOxtRK8
w1pmBIfCTr/Wlv1hK/t5iQv4WqnyvWKIQtNNECeAOJQD49wczHnob7pOt1HQ/kSoTxO4bHgVDS8a
NEHQjHeEqALF1HZIjSen7NTjhOR4jl9KaE0XRlYgrxFj36t7rXWZPjdVearDUVDA0n7NhvFWxME+
i9DoVGgGCLcCZBWihkwzeh9TSpQ8aq9fQZTZPrXyF9ut1ZEA1kSJg8A+iE+2RtnWjYLpP0OfBiEz
LGys33nOMs/bDRptK0AbV2zmJSaw7jeL3IRekUWUJINTmfdqhwzuEHcuHBUlz7kXEcq22GYDWiPE
XH4vU505AAUcTb4Gpicjn1uzCG2p+5hV0ezTKHinhUISNfEJWzuj4ae/VK4WnLM23UeuLXdtLS6p
7tZg/AQtGmNI926qfg2tJJuMMWqrw8DfxS17XDGyi27VvUiGx7C3HDiOh6H0XocOXYJ0itb3TP1X
7JgXeyL+0RziH/OQbYWH2Tgww2ihRAb7Qva3wGzerAbHBnbeAtoVB9p86/vsT0VOzQbPkQtCZVPY
Gqdv9YMyBX9Tr3N0jPSbDMbj7JSvRoS/QpXpLwS4IL/nKDskYlzcCBYaccfbSyl9DzPtY0afwyKa
VpXZM5juwg+FI3bYPjMch3G5l5OFuqRqd5ExL+mIP9C/fB+9eivR4bZhdqZ+hXNIZS8y7r+QcwRc
z4TAoqLLpI0PhUneX7FvM4aa2E3OsnesXV1Q2XCXVq3+Z4jwAg9G/8czimNKehZFObff49SAc165
ONyr+W4sB6jwohTK3RIXKtuNlwr6XCizt11aFX5lFdCGWB/5Yxd/VASTZiUgl64/DEtzqkMeuwnZ
enpMVdkhk90ts3RvZy128iqGK6gXxq+pQAqYxF+FWABhJcjDUvUfnWoNTOgV10WKBCgCXKL60De/
9y6JyUGVugRebSuYWMrpxD1U8S7QkUPqyKVgCGydFhAjNsV0C+L0m7Bvcx7cx8qjfD2U6AiD7ptA
XlqyG95D4bkgJXPuRhHdGh2jRyhFv08z70692SOJZlGAh0toMeVhOjPVU50ZgK76eidbsU/c2NqZ
yfxeRkm1qRNgEKDRCj9i0YjquaSZM6RPsHsQQ1Jjt6LxBwJsAvn4RmhzvjUR7bVMM3+b5WMIYReB
6zT4o5gYCt/QVF/UjypKgJxqP1oZ1+cRwThMtz49sV29TwEenDkE7NWDRo1AW9nVQ14Yj2g2WzrT
i3pQG3ezbImGQ0V6mgSDcYRzAdnQl7aOcHNHzMsUEJ6FZn1xAwbINK70pyosukNDEBBlHu0Z0Mm8
yzu0Bj20Jlhr0D9o5pGsiiwkkjoaZPW42iNcbIRjh5hBzx/Hcukq8pXlrnuawonRAY/pzkDeqhVh
dCpLlJWiyfZBsgU5kD6w8oPQ7bpfqrS5AGV5BLyvLjQVPwQiZKNqzqWIY2gik7kbA2qBUeLtnC5P
NwFssmPcBj8RJL12M8dRS+p6mwXExjKPYTqWKkcfyQq2N58NmzDXMLnPLq0+zWpRV7rdrlIJuOYk
QnFefGTlgH8Npz1xND2uDRKSLNv7ESR9TBGVJaAl1YM+NXizKuDLlosvsd+FYAh+Lygck3jrTr43
WvEsK5AChognSsLVox4D1i8PA8mAZyztLJ90naRTkomAJjyzy2Wi5qpD1MMIZ3uUPeE0jCKEeGxM
r5i6X0ryV65DbOwGNN25VtCdFfIGrGPezvmzza7TR6foG1463yarejJiHbZj22Np19AOIwMwGqiJ
OgHT0EXqipy5hloz8pw5tIbtDGt929TlhZJ4VAcpq1tsFUpDxEYFTrH32mKwRHoDoZZqU/EYomt5
mOL92JbyO8NRvQF8CqKzJZI460bj3jcL6k8/S8kMHhshENi+GHddFtOBGXbuZFun0pyeKzHhf7QQ
6Oia0SBOQ9LTxQSFSOzXR8QxCX6Go0mCcljk5WVS6R/XnmMUAXQR9K74WSKjjjXWWtl/sHdePY5r
2RX+K4afzQvmYMAvClSoXNUVX4jq6i7mzEMe8tf7I3XnqqfcMwPDr240BFJSKVAM5+y91rccgRuW
odVqyFR5M+B1TYdvBUPCHbQHG6WoOFQDKtayAKBpcGrghOipdzDBLqO01m8ml/Rnk9puNnj4Z5jr
Wn0KeCHg2me11+mM1S942VXZU6D0nIq0ZbWNd31HYFFsNodBa5KdYTfQ9LIq3jkSTaNhrmEr235J
54Zrx3dh55W/SOlivXU3VhtcJiWWPDuIPuP2Kik0H6zGNcNI0JF5dW/YD46nad+ABm+GcGh9z4W4
YWCZrOvXtqdwLjodExmDe88x7vLQeq6MFsOUeociNWfeV8x+GbKVJXrYjVpO96Wu0JHPDWWlssXH
SOmo+IQY/Sqxz+RFL1LibhyVYrK8x+cInrwc8o1DjiSIpzVg3tuORue6U+WHVbgjUvwBIY7gLiVA
nqQ205PrzPOCQN8OBvRAM4ho+yjtmwjpzGnVRDhoBdd7pC8Ww9wUEqv7yNVm6LJvY042mhPnP4wC
7F+eOzbzMRc/YKxATK91ynY/9QioW20FcgPLDSu+t8fhYW0ah+5gGoE614IaNLVTgSHwki2zHBP1
XeLTW7zKbN45Ky0ydFvEuoNB1hYXLWmm2yrG1Io9BNl+LN4E534UUPG0i1L7tekSwQnP3cJqdTiY
xLsNPiMV3p1ZU1WvsXO5GjLoYNo2LVAkY5Tv4+w8yHUPJ3lCFqJDmleFZAjxOtO1iKgCTYCEzcwL
B3AtRyrGjZYCEMzDQ9oo87fUV6GVoAbaOYBmhjbvj+VFH8ffrdixZzmOs7L0pyEZPpuJq5IlLd8O
+594ga/JSuIHtKsDvxnTNpMg4bwB3O+Vj5DkwHjm3jOYyF2Fj1/k8lGP0ImGMIr79p3wBWhB6NRW
YCjv1ba4ihT5LQU4AdapO3aW2BWlNW5QL1iz69ZyOSBLacab3pBXZQhJIgiwcTrv+oTVBN23t53A
r6A6odEc5nmLer7ULoWqV7QoSXbrzGtaQzPMG/sT+ulHNQVwPSW4V43c2IzZeMPchUqQpZBntO04
C3uUa9ROPE34Gq+ZpegpOp12YpNVYwCOhgT4Meo+6Nt+zrYpHqLwGOI+tmzzkbPEj5rmmV/lxk7r
oUGrZE+gluKsHVjIgCYZXvZY8gHh4COgsw6ph9aCB/THU2o0UWrvE5EbuvccPYNVpcxSgmaFTxat
T/xDnaIJk7/1Cq2wHQnPK9LW2Xjxd6fBoNKzT7aOIumtAIKKe4f6yBRvFPDDaCPLz2iq03UUjXu8
2N8RjyM1xjcUBPMHUPtir0U4J5oC4ajyIkIsBVxcrxkjPBud8YAR4dYolDtXi2+8hF8pT0JKqfnw
YXjTru64PjGRr5E7r/HxPYYOhMKq9HwDot4xGhGi2UrEDDkKbz291HZRDr2NWSgjgEwAWPfwDced
SYWZs9qIDFoWLpVSD5MMHrOVAIq3ZlNQ0lO7DWEq3VqG9G6iEZOLOuJhjQk1u0ypMMQWiOjMGd6N
un11hbLOJ/A1cUWSdTYkT6P2DhL4NQTPsepaCNXFyNW5M9dxr7WEAa+cTKFRIu0r3XCsiwrevDSx
iiOnmGj3X1B9gniLrWKftWp9TTzq2hTiMQY+cNUMx8y1uQ7r+vdSmBjiRA8Dimk8S8P9WDm+1qnq
tk/TT6+hP63U6hFQVui3oMy30Uwu9AxoNMwdcNJ3GpVE9LqZUpa+sO5lSeTP8OlFVL1t7XGwwIpn
rvumWI9Q4LjKGX3OmI8E5ozZIn2iFUb+aOWEvP+Ccab5dYgqOAIVAK+pDLXLAlmzM1uSIacwckiR
+JdY8jWgtYraOevcbW8jhaYgKj9OD8mtF2GmFCo2mYBQPT4CqVic+fjMkeGCCaZnrjEcbTwVaR1j
94C2GqTrmgOSryRV+SxEg71O1fxEIcUOwSTDbxsNXeXexp0azzDrjfDCaqtN3mPaNp9dXn7OmhIr
j2/6ogSh8sgVgSFvHT9Fg+dCGHbXaZwxOldejDjyVqK1xisn/jBJ78ISYx3qqTFXOePOfkKlptew
KlvlsR01usR2UWx6bLraUx4QvcdUgJPxVGy0LvpQgIOC8AUcStASeVLfuGhegYO5c0J2z3xrzL+T
liYeXl0A3gSrIAGrAXdNIXuLCnFMcWJ9i/qasZl3bwzaa5lk2LGRvxj2oUrsZB0ZzkNEAXrlmlep
hcQgI/4hDqNb6nHgLoYUjgPtU2QWdTt8s8fkW9xP91LGd2E8HmK4yx1mqKa5tlL9teQrBD2+8vqj
iphsDMpta03sXsqljLF9Y1Pw54nphLqcA5cBbajdGMBl9MB4nHShgS4QO5HUn0mE7NJkltDnHQEh
yqPrjXvAp1dg/rRVE5NhXgZ8Xau235B23+n8WkZgQu/E0Wk+uNP0rSZWZa+9zvCgjAEis1IY2AAm
O1T24HtQ7btWs+kmbxurzdvkOG+44CkhaFeqln+K1nszhPheFN+HNnBWBQ0O3MePtJHuauz8uV18
6nzYbKo+wyh9yKzyW9FjNKFiSUZE4Xz32J93bSpeCwbYRF5ySkoAkayMrnzPkubQNM5DEdMiMjMK
BfJgjgVUy+rBspKLplWfHa19GBz8sZJWMX6pO1dOVJb75jN10zsvfBpMcaO3ymXUJQehZh8Vgv7X
xlEuMkX4SEaIpQgj02963EFWiw1Z1+pnJb6tpvg17dqfeXhttA1SpgqaY9i5V6UOaEtEN4GGYEEx
rpze+rS0vMVbNBerdOO674ES0kOjisRIG1V/58Tgnp4N0P9R+NLIENpNN94pAVNBhzTrLL6f4t2i
Uvt/Qd+/EvSRMEoG2T8W9F2VRfclbFg//c2fej7wnH+oumE7pqppukHI/FnPp9l/qBZaP9UwPShI
s9LuTz2f6aHnI3tK1W0XyI09i+z+1POZ5h+GbVoMwnWamLZt/q/ChlEVfomTUi1btTWD/0xBCdyb
VYW/xthVU5nqQTAChBvbu0BrYMelZbEvamoLuaICFS4dP8mMi1zgDcr6+M1t3e5In0hbEQXA+SC6
EGrR+0wOErjlny7VwIy0nFfd7e5NfGE0GFCejr2lIzvilNB5KK5q56m1yrt8sG68iDEd6iFX/ZaO
3XcEatsSdv5WiyMUXY3xGqXyg6bnzjbz7gbQvnoXecqmaCk3KKnL+VO4DMemvZaZctt3DB8GsGtG
eltPxHJYsGlGoMDlZziQTTA2O/K9qAgIs/CjJmUwk3EOCxn7hfwZriSbcU4cvmRZT4yEM/7AgJvM
E/i125jhHu/KSjXbbDUSIhn273JS07u8K7fCY87YTk1y6egUKfrI3AvmLoSmEUEzAWID5B//qIV7
UfQZpTqLIS9Tbb1Vd6pb7krpYX1BxpCbbUoiUyl3OrSK2krtI77LeBd5zMNNzdxYLt/clEJcMh2o
yJ3xbSWLtyF5xxsxpFvdInc10cdbwEEFDNkbPIgbvUqJbMRasY4N7wGHFGPiRr3toAMhKmKwNTHj
IcrloWUfoFSHwk03sxetaeW21rN3TdjoUeIo9OEdDjQEINoEruvDLX71EthS9mSU20KoR90rh8sK
VQ2Zs9tEc0JELmSiobwhmIctQOWB+Yp03rSsv7cnE78o9uZ1gTkd84MOxm0i+KXEH1MPUUPqYPaZ
pArW7tw1EXkeos4z92PPa8DRfnKY76Cdyb1NlOnvYQmdx2B0LZMIFlnKmFPNSlQXFpatyJbXBMDg
ZpuoksU0+Y1CpQMnXW0Xc9rnSLnKJ4+hDnM0O3XeCryokDkY9/Zj16zU6wj68Nz6fc87k+jFrmDQ
1FLFnnXmdkXUpDQuDd0+KiGUHq9JBryLBCRm+iehM6hBcvGixhlTO1kDGrWMrSxJKTYavVt1dnjR
2fu2/EiVLgfbygXUjspiZxrWeKmqCDnjSL/zypT6IHyI+yh6CiIvuyDyQVt3sTXweaKNkhDGKVoN
iqWEyxPfzyFLNkjl2vyw6l1BwQ7n1YxWo+ulYZ6nWhrlHN9MktEOY36ZbYewxQ7kljx7Bsl/FQT8
PLaCdUMuB4Yph85W8INhrQorTlPWzaj7MeKXdpTM0UfrJ7FHV4Za8NrJQH25Rp8k44FdHaA6lHyt
wOmbCODdYNW8qtoTR7EBMoAaC0OLZhwjLXmpLVceHHqqt81QAfylIs9VNdyaubttYgYkMFmhORc5
cv+MfDZGAKhywh0NN9wbrvoWx92mpKw+uobPGRg8rfWDLU4/EbXoRTrckn1zaDSX35YccV+hSAYw
+QDTb9uA8Q1ICCjUUr9I4+E9s0k8aoXcWwIP4WTDZrZVg/JnjJY468vhkOjRC82VaxVz9CZyaXP2
JbtcnFIuNzNsoW4xbbwST3MGLn0kS9dXzUJSO83XJPDiGFMYsZTZC/NZ9rBC0lESwQ3RDJGS0Jls
x4NkqJaZJjx3kqVQxby7Rn6fZtG7VcQ3RW7g/nWalPZL223qcLxLxHgVPcYxwTjaSGmyYwal5msP
RCSqsdJX7djd6REGz1EEeyYn66GSoF4OwsoaHOx6euygB64KpjQzb3OE6A7NozlSjm6OmRcRyWOB
UyWX4eJ81/IMFGQqosPT35wem//wl3U9iigZTcy9E1fpj+mEtGNZ0gbjdlLsHwZSiSQytJ0+62G0
WfCExh29xry63KSNnW+xNH12/YQ0ukafshvnKCkT7ztkbnXVSotjwR3Cm3ZqD7YOMbcPsN/V0cy7
mJg/RY7OIMtRaCmDepjwZ8UIstberFNzF0nnsrjctFVDT4DNsF4EBWdVwSJPON+ndXP4UTRUa0j8
zp3GZZTc6JZOMmdC3LD3BkksFa0snynDtxJXkpGW7vWEmz9q42w/MsZU4Z0dl5vKQlduUu8WLW2f
AknpsbYu2K/ojlv2LdCQ5y7I71oZdjBv4JiU4ZXbUfkxHJVaclOF+b5J9W1HxtIxtjQMJ134IG2U
auvlvraef81mHA5D95hD50MsB8uPKPAwh9qCENeX0n3vGNQjxqwvssH6LEewtIoLIoBovxtrxmvK
WROUzvoi1blGWIPnxFCKEtUWIhtH/6CTFOydsfRDO5w2dPaIw8PKclxuPEVtjmIR3CyLWsfpsQmJ
A6qN0QGTlW3rzlZXjvS4gKe5s6rMkjPuEmohZsVLp9TF0YDWczTvALQ9mCo1rrw8RrZDKcCmoUaR
/zJM7f7Awfmmamrpo3Y94MDJAa5r+7yAQZoPLaVCM0SvHqTa9rQHoBAGemuigtdmxdfyTuebL/eB
AWvwPlMeygdmPaDX2SI5LjRcPCV6pnkrNTH1xDym/LgIkP66od3Mrv3X6mkpyRvfsdT73mzEcbmZ
uhE0R4xXO5lKLLMm4ROI7am+mIMtq13uESI8v09sMaZabkDvWVtH01+KVGbL7jApHL6haVTbWtU/
9REz5AiJRy2C3eCOcfQ9glqnyFmYU8/bV84yIXeOnD2v5mlf5PvlEQB/CJCWh/JFIDQtAiGHYJw/
n7E81iimb/Yt1d92xMj/1wv3RY9vXydZfXk1Yz78lqXTy5zeYv4Ey9Ivb7Osi1w8ukPNfvrXU5al
5WVOH+f8VufnLPeVgbWFF+qGuzxx3r48+A9Xlwe+vObpo57ebnn8dMeyzX75Gr8sLs8KXDExApGp
vMwapTxtzvNL//L0336T3z/+26f+7kM7OSJjxxU+PLYMLSRtYGkm0UU5YjshexeGfzM1++WBYNQq
+/ScPIxTZM/z05eHLAqtQnLIR9aD0xInFU5oxV0SuGfv6u8WaROTrVMDYy6Y3q80j7QhQ3bgJJ0S
HbyiM5VdL3+6rC83WlT0symQOn5PZnuVuchdWsqWZo2sbf4SJsL9qgUCRUNX25p979WrbBakzirb
sZB0wyixNJswrm4cKg+Lhn8RKrvzLresykWyfF5f7sRPkJ8e/vIn5ZB1+75jWDRLmJebZpb7Lkt6
CtfcTBgHLOLw5UXw63n0K+bX64MImOvy9vly70kyfb53cI2XwmJAYs8459HzjK1b1q8z/C1bRcB3
RKJkh66vEjqlLlxOmeqPEI/eQ91mHjQfXstNNy8lDIaBElEy1nHJF1iWvMTg3DfJC7KrQcN6Yg9W
ueRaqx87fLuVW5H7PSPu521jdD/ygcSa5QUXde2yFECtwI92sOPhxzQAasmBES/fI0jth6BGgoG7
GcXgct+yGTj3Ogf+7vz50InhPRpRmpy3YpUTf7ZKZ8l87uYIUyy6Gs0smWakBORfNbbYlCkKLk8x
5x+4MTKIrZq1VeFvTCeVqgoRbzfCQRgD417SVmNIQLcntmHLYLM4iX5FDQ2K3iLUAyxvm+VTeml3
3Rip4S+vv3yuwI7loaO/ZxQdozfj7vTEXOZY4fg9l9VCiI/EGOOVLEvKxmWSwhyasdFivkItuUhg
Aflqy3q6SI1RFMPPG1H7tIifNOpc69HqiuFKqI65z2bN8KIeHmbKNPvCZxXlgKPmX3X5JRZPwnl1
WcJs8DNDfG6OXkMENxQ7syb8IaE/kTHLCupNxLW0YpMtv8yyW9OMIO2Y6QW9qdMuuzy23HwR9i/f
9bRDL56XvzbC+Xdels4b5h++FImzKK66q+WQW/a15cMsq3mZIYg6ry9LpzsnAF8rFU3c6fcKFWHv
1YlAi4SfYnlb5prIW5ZFuRxUp8Xl+F4+DSO/vx2A6fJG548cVpR7JeNExRPfFqX3wgOPqENP2+Uw
oWxSTvBgzLeyKaqdF/XpvmyjSN0uTz8tBvMVKYbXJBhTLD6AZU9dls435/vGKafdpOlbEnboA/7t
nLR8p+Wm6zUu+cviyWe0LJ4+PZSRG4vc+LLDL8dyW46Tb0svZ3CctSU96e/u8kHM5qgjbzosG/tk
RZnf6rztz/c5JTq1IqRjdH7y8pbn1WXpfHP+Gc/3nV/vy9/GxaOAis45jHPmcuIE+NkU+2V9OfLY
4mmH15zHTx9+qpAaxkBWNstrLb/ped/ygJIqClSiZcPrKi2xZRHuGkOZZa/9/eLyEqdTlURWt0fV
uFnk8mcp+xf1/Hn1i7z9/MDyt+fVL89bVofgg3Z/cXLPLJ/v5JlZFpcPBXGO3fi0My/3enohpu3y
2NdnnTfE6a/OTzq96td7f3mDr4uoKIA3A4meqfjLaWa5jCxLy9v+7r7zU5ZHqZzz0ZfF883ye5xX
l6Xl7/7hq1aa+3cvszzxy1v97r4vr/rlncL5hC/VbSMiwRx9HtpTSTBwqu6WY/18My2BAMM8pj7f
uSyd75vynEN8Wa+X0IDTM5fT7fLi56f+8siyGJizxgeX3mmPtqcC+cH5QPll/bS4HFe/3LusL89f
jrM//9Jz1jLOkNtNGiU9Bsf1hwrAT1fN22xKbSZPGIwI2UKpS/HNGx4J9CIcqBXEiJVzwLis8OYG
qJ0hh9eIqlpk1QbSA80eXwtCv2nhKY+6Fnjwv2ipkw70QMZu7JeN9LZgSaIDaiup2tZ9ISHZaAZp
iiWxA5fTGJM3FtJCyc38cnJI5VKok6yjsQ3Xbp/XuwEdkNZL21eWOfjXL3w6nUw4PsU8qZpySbLK
wEZbLq/LhfV8c3IGnddPl9xl/XdP/3Lfcule7ju9w+/+7vQOQ+pdEoqtEhSVz5fE5cZdjt3zujeP
EySlc8piy3VzXh+Wacty528f//LntoVP0CEscKVgRqFqM/957jok9i7P7FNymnVZ3y0PjMsh+PvF
OKT9bGXlB45OG3tBLKnhDWjTOwjRMWaDZIhAupPxXfFDlwhETAcT5kuaZ6Yft7A8itZBHw7wlHnU
sXc786mt4lsN7qsrvWuj6N9xG+L1VpA5tsgYLJragVQ/Kp1w2ZjTM5IuGuuD5gL0mmA9E/I7gMGZ
AMhokbpRQgVmTCvadW3hG88T9JQ1dcZdp4iL5s0OI8vXEYLgSHSJ8G5vw0wN98FAWnc2loQWTx3i
gQgPVJy1ew8M+Vqz0gsS9fI9l/iX1NYnQHQEsStK8GQL8RpGuFnDLNeJnMXBQZ2NKl9PFYxC+Kp2
5wo8CahYe2wODCkNKgXjNSHlVClsMLiFSvAeuBbYvBQtxoolS4DzwU++C1sgNmZLPFJhlj8Uzbsx
oU+BMe3A3ymfuSLHbU6kF4gjPnlmPWU2igGHwhwuLue2jxKwIX24dyaDlufsag2ehV3fuXmycVED
4j9iq/ZZvNa/G14BE2jESu7Vqm8llu80AUibvPgxutXBUmBOlZGUPpNkscXrfVuXqnfDvO/D8SIg
DKUDQK4s1xMe6LU2ZOYBwXu1dvBJtUXl1ybltYkcaz2Ab0icDK57JdsybaNyjvCixsW/zxrzqCS9
7edSbfyhTBl+0kTw3AzJUoWugCQigGvKLg0pW+AU3hgdFU+lMB6GsnaRXtcmwYTFpqnbR28KjI1D
wOLWdL2HRHYjLpU2vkss8RJFyS7NpfKt9Ooam6H2TSlxsTi6h7ueKc+FgM1CHE1BCJBNQRul4hiR
51rg498WvWatMTLvXK9+h1VWbqop1TeVNNEDE7F7SVd42NlKAY3guhhbYpcz/PG0JCiUa85jjsCE
2SezSjPT/ILYawn9ga8rKToXlJmEUq5zrf9uE2e89sxyxmfZl7UxAPKrUvwHcIGM+axHvWkjEVgR
zt2NWXHZiJCsTU0cuqEjXeBAd1HZKlX8aspQ+ikF1lo0+/zGBC/LPJdehac1rxN5ALlntSTn2N/M
gDZPW/xwKmCMo6F+TypZPMDwSDB4gCe2S/Kk9Vi77kZq5fRbsOcMF94Uuw9Dpl06hCqs8DT65RBe
yqaAYmBxXSlngY5ehrtR/ARVXtymQ/qD1PN93LrVNmlKmnMdwfLo2HR7eNCRj0x2oV9xpkipIAgS
DFTzNZWonIkyaDCw1y8ZgNktzHOiiUFt9W1ysGZTXiqi96mzMeQb2dErM1R4gflS4vfG4Z3a7Zs9
0EpIxpdwcMbV1OmX9qC/KS5+npIAGOj0W7VFiPMBrze6S9Qc925VSD9sG4pNEc51o2kuHZdMYs0e
XnWIgb6gRjzGccgu7XxoAaSlXsnTGxsIQWwbzdYpNaSTqvNtDM18oxECtS0DmeE1h+/RcsbQVfbZ
BAxgP/cSsypHNFN5P3JKbbkcdlUwTpdZVNw5NeLWLpRbJM6pzVxTy549BDEUqnEss/spjfLgQuyh
Ugrsn7pnYVk75Od3uptByYivufzZFoxcGxongnltO9YPpdroH2GxqvryeSiigODWiEQ7EuPbjA2p
aNnFkEDEbni7TTg+6Vb/7A2kmmbjCBCbkz8DzNvcyi8GyYnUUFCNmBX0cXfOVdNqjlphGgYf2nrq
rVI91sHzBD3Egs5m5O2TyXgHZwwk42DSL9xGSSmCBHd6QFBqA87cFfjGhqm6aLK5SK4qbIRSu3JF
jJ67ktemVIJNbLZcIUauS4QoTkQpNCOCFqzniDHM0rT3NYSmDrfZFFTurjfwD8VkkHcQww5dg8Uz
H0RxANRnrQDjCBqaHOUhnDECJ8Zh1/GjjnD3r4KKpEOXJrOPgpH2a9Xscbqg3AS2PJ/5OQLFQD+b
wq7flAlnF+Cb9NbgrLrea9XRM9UbWkGhGn4qYfcRTv1EytBdPxjOwShnfVaj+6hCUeIBWC6sKLwi
duTRUitCSMYU97FCrsr4XreVck0YBrtLlF1B9hJIZBPCKx0KKlZPOnti7jIAIRQKcLlht1n3fR6v
YP5euCHubkG9/5nz44XtAYkJVXbUAtO1MDhZ6ZpSbQ0iIagub5BXxTuY7QBqDA+hcRq9JVp5nbgo
rdJ2wMPVEA9PLf8Kge/t1CUXXsPpTQT2d2bMu7amWOsBUqNFtLYAyK1o69EIDcIr3UaIKWqXKDfI
Y0ZD7rroNbpVtryzYivaIaDla5XIpjGXXxy1il6w5HC8UJXHjFgfUjY0lTw221wb8bPaDu42ew/I
3dwqk8h8mTDGjkOxj8enXrWrda9gqEjjo27ZhHMZOxpzaRQaMPICA3zeeOmRRrGuXW/bElsOdle8
0d3mAA14odLMFZRzGs4u7TFF5HmHxA06RKnv3Gg4iIwtVHByaTwSjDQV0qISbJvqEhKLdx/G4XBA
Y1bG+bTVbdTJeGRXQ16WWJ6GfaKOQH98K0Mii27ydrTjntM4emuuUEed2KY16vJ221vEPOuEM1dd
LrdE23Pqw9gl9LFGWkvQa1kTLDcWsyxSacOtriBtbOv6MdBunSm7TgccUc4byi5s2UZPaUuvtway
061qy7nwY1n0ojCXWPE477bQKlC8X1g9KusqvTCVl3FIHcLnBo76jIjUPm5fSfOAGGdM3ySpsnFb
sxkKCNbsJPqGa9eu0BGWDa71OqLUkHl1MWB522YSrKIh82wf98OT20Z7zSnqA05R4PtOOnGROwQO
aniSw8TBs8eNhTdwp8YRga/KbSQKtGnzeTLcGGi77xPDpzKczQB+8lGucXrJ6wBgmpfSfNIThvvN
+E6lDQOoFf2ooNVIA+I3/Vq2xMzmP2CmwnwW9zcTUR2V8YBKwkVuir9TksvHFbOBygyIv66mI1cl
OsGi5hCMx1WQty896otNaFWvrtUfPOFoKxWhvedFn/mYvqI0UdEN9+FlU5AAClHEj6ze2svQ/U7s
7zcrD1I8EYm66hy389sM6nOoWQ+R80yiTkE72i03TYafQKviy9y6cpQ3J4T/GQtG86NyoQzTcDnM
vapRgSFcMm4J4c1pnE3LIo3u4769IDDWOWC7oWsfQSEcOSnXep1tRs2h6wtnDwhciiRSN4zkAGv7
yR3dz6a2NbyttrH2epSr0XjVIwNIG8AattuNu8YivAkhopeK6hArqHftej3aXItdCMo6JGgmpwLG
kbQPOphywBrgd4e8p7p8lPxU+8wtTV95KQadgXrplRc66vwiByZvW+ZDzNnBcQ+c0R9zQI42ZaoL
tblNJbn2GfLiSZifQYEIO0YCFCfIh3LzikSqZDNV/R6vr+fXSbmxhcIhbHnjYQiCa7Xt0bjXB2fu
Fcb0O6dYDDsA6DNaSrGJU0JomhvzGYiTn9EOt0JK7G1pwqiKFATI7Bs2JPu9NzAIT9WdApMf4aC6
l0lu3oGKRvRCIxQTJbawYmyuWytsriETIiUhRPcGmJDfVAVhDhUCTSbQmktiURpL3+zmqclQr5PR
fctznQahkXZoYN2avd99jGwyhBgByKC6T0glLDV8l32HKBZzCcVY7AWZPVxmpJ+FtCU3ia0/AWD6
4UwhPmYrYbLgBJlfWUaOOD/ZMW14qUusnQLNQUaAwVpJBweIMJdPbar3XtHspEBJ4Dlbyec/Iqp8
HBAtHIvkVqjGPEK3o7Vb5O9F7lw64HXhLiEl9+aoHKFZcE5liW8gPGSCvXDQu+naI81GCvfDcq3h
pXS9Z5JWm1VrZD/iRLE3gdBQ2zgVEAf2r8y8blIcB2Akn1uUPTRItW0X2oQ14guMCuJ0iQEC+jOL
wIM63GsFscedmT+03WBt8oxs7AmxUxIrj0WCfYigt1VQjph/XKro+HKe7QiatCozP3L5LW0rYc8B
uhs247QNpIh8oHkoV/ApuQjT1iX9IVKcesW4HoyB9CYjq3bViOa1wEWi4AMe9EyDsIEm1oYyIzIJ
Cw732Co2GejoEjZGaKnuxmkSQKrhnc71xlecgT5MxiU3RfOlWSuV8iZiFQ3vlB76pQVYPg5BfUro
npDieoYckZNuB6qdGVf/YzOM+yGtOg79Cp9LR/E5cy9TtcbZKDrrOWe6lIS08gn4waFMxh8OR169
x7Drqt2MTrJUkhBQ0DRDjPW3JWE2RD3GOPiGgEpAOEw+OJNlaXu0MFP5EUAiponEtTYYXlf4D2DT
ooTHndPu8pizZp6Pe3Csd7ntEGzuyQMHNYTXIOajdM5NAejUd6WhIABX107V9HdJXnJuQLwVOSad
kwZ1Gu77hHSEjgOOPdDXYs7+eIq1Y+QZkR+M2ZOaGJzmuWgNka2QXBfRHXHnHJ7yXg7tkxvfR2b3
lHQlccJhikTW9fsisQ/8Gk1IsBS2QMUL+fEg25FYIxFYCdxlHUg+o1QzoJneU4RHYEvf+w7HKkZx
AQDZMQm+1pJ0IxoI8gQ+aDeaniOnCxjMaI2u454CYxB9EhoCKloZvV0Vpz/jwf5O/343f8RDYos3
iyoXbqzsscE/piZjt7e6EEgUBD03gLc6iBc9gF3teJex54eWITbEEFgXnzWkuyOhdnwDx73XmYKs
jDCpfDPMGR2FxDBM/KSVhdGYq3AYttE1rmFiG2WfEKRETGvRCC4DYlZ3v+RaqF+XbL2bbmquVWBo
dARKhypI0W5TkRW+1xgPiTv3YG0HB2M31yDGG1GXjd9qhrqJa4llwtDCrSMSyIFat/p/bXEBY2j8
F9pizXNN9Z9qi9/j4ue//9vP5cUOP/7r3//8iz+Vxbb9h2dwbNkGo1v370ihjvaH6qqu5gIE1W3P
MrSzstj5A+eno7uOp+ouGmJ4pX9TFoMXtZi0YSDDrziT7P83pFAN5GhVZmNYFvNnBZHjOJ6Bhtn0
XMOzNfuLrrhzElXppDLtIZNYTLoZP6500ikYaH5ox+ZNfFMO6GLhRR+G8LRPfcj/DH+Wt6d3+TdS
wW7LuOhatgxf8Mubu5qNIAy0Ed/G0r68eUlxo7ZVqLuGxN7FLLFDuHRNbQ7sAV4ECczc/qkN/9e3
tf5eS03yttWjTpz2zYuo0VXeCGWHV3UNJDVoL6zKJ47xl13iN98UIfg//aLzr/Dxfh8X4bxZ/iO1
vSZwIfbtSXAW0502W/AZJqzGeNMlT//8vUzH+B9vB2WAfr6jU5s1EbR/2a4tKBhCzusF4xzM6ipO
mMaN7DwwnYVbQ7FIo61RQia3ERpuRmIerrycOWXkWPmKvMIrJ2cckyiBy6wQwXMxEuMIFIRKY0Ob
X3MZfhitKvzJUZ8Dp9dWZaKp/ojXT+DQ7ZmFSX74lTE4aNRJSSIQPQdlwTyLHJdgGyXDTUC0CrXi
AUOSBol+YgBlybbY2DXXCP5tWsKJulI9mKV+L8LSBKk6m+jGcNtMZBUYdn4dENZ9DIgSL8zmOfUg
hSuxfDTcqqfM4zxIJwserkSMfYMK1n4YJnUbOGq4mYNq/pumM2tqW9mi8C9SlcaW+tWSLc9gwEB4
UUEgmudZv/5+4tR9OKkkJ4AtS929917rWxqZO3vRfK6CWHcx6Nr+ouFmin6BthOQh5lZR8J/WYeN
9mKPpatb1rGgLOIs9dcowa8HC72rwvixcoIIqvrD0Ic7nijwPu1Fsca3WedIZ3dc2QWJtdsSg5Jq
hHCOlEsCNSAixQGC+VcPkcEVwJQ4FLC1Of14n1pQ11XVfKhhzQeDvaSIlR04PwJ3SiYvYgJ2AD2v
Tv+SpPljKHzdaPBJ4K75T6Wlh2nlOk7uasVyK7XSr8ZsZpA2BlsuG3re+b1QjoJA423XLeRWVi45
FxoiUnTJVRlvwYpQ7ZRuEhMb2M8/6TJxDDY8iw07bqb7PMYoZfGrDgX1bmovP4aR38Pqu8jbz75d
SxzHQVaTtIqL4W9Ok3xrj9VHwKkMhM9OL8gSNMRwt6r8R0X1H3ecp9fvkxvTXZ2th7l8FDUY/hTW
DJ1sN66wazqg0jn6PlH1ISQCvbgUcHfSstyaenvGT1S4do5SiYEIAZFrKl9mkAeTt1w1p+JoINR/
rc57REaM+iMvzR/FdnRfo3AzcxWxivIY6KO2sZP4X7vC5POWeDic0+fU0LCHGwtY3ax5J6wIZWzZ
fssSjpgS2Tje0TbmKf9aWYwfGLCcxELuOX0BPoqHTNPKikYHL6Q2ReAyQslddQiJbk30SybtfS1W
M2jNa7bb4kaj+MnEnOpmmnYuExnSSiEbx1CRYWdKdCBulb6ERkITfSkSMToU/7SdSmJL4kAVG4zu
UJxmvmCo/d8PWjosOnXw6Ujnke8FxqRjjQ+4GKPe+BURY/z0ztOi8QKY/zZD2v+9fQsdw3ZAVq2W
iMGbnOwWzjg1h7AFTmU6T2kDQW/KeHeBojG0WFK6DNaSb2yweet9M83FS5qPV2y4+Kyz7kODo+e2
mG5XRIRrAnDeKLKhTaVDNpjsyi0sCDUKXfY5UvdDn+94fE94NlZPF4VvZYDhSJtHYq41n9nTBSHU
XWFWQFOQy/d756lp6rHuQlEMK1I4eAyzuM79JAkA8AXhFmoMxi5b5YZBkh7t5MBccJp5ZmtTT/a0
TWmgV9s0pPnvdEiElxSXQaOoP7nWPetjck11zV1MnlRt/cVYi7u2Z41f8VlSjHdOjrxLq/mg/954
tuxvzSwQGMvZd4qQ7pESze7wCvdG3/YWPdscOyNxWFB8WD9dLcwWqrL8sN5OTqlA79NZzGgx4KmP
75nx2tS6uVOdKt1YubhZpbJLBA9klJJnWc6k9GBxCFQecaJRdr/ZO7+fJ1bVudXoRuXdpbd6hE5Z
hBo24E2hxlMFPyQJzZ+uZaEaZj6RzGHxBxZV6MGTg4YFWesEskT/oT3MWizlfjHEU2QQnMgL6yb+
spDlLTbjWzOMft8Ud0VPG6jGnLhBQ/1+/bQw3bYxMOjjvR7meyPX1KvggWoYDFBMtG6YTHd6vDvm
F8/9Um9ZVBnfjSYsFV5nP65rTJN/NLF1rwsqOuA2HJV/yoS0E4u7kbWMXDzjNprZTVPzWy7rf3Kx
PVxOoGvW59jkE10mLlerwCQfsCyrTj7jl6I9G1Dnm0oOGLBF5cWlQEBF65Tct4jLOq2L+6SwBtEl
2tgdMGiL2TruTrzGMfsPlet0abAJuxjLaVk2+g/hiqydSfySdQ9D79cLWT6rj5X1U5G8tdBJWvps
86GVDZl5832u2WJ0AvKQaOKgSTMGasPy+wZxaVmbuo/gVXLDW1X3UbcMjCThTrCBW36mO2vso0j7
fbvt/rAjr2S6aNskfOAymAOGLvnNNtsLW/tHZOBTTHEaxLbpC3tJz9ipN73dbjUG3r5El0nfEtZ7
k30hL6jcZF3VCFAEJqWlBKE2CzrOBQdOPELrWdNyR7g4oMjmfVkRK9pVVHuj3d6SuSBVRMIndhrh
a5F1piXDIxQ1M0PM/NYUPBT6ND6aJWVT0F5qwEyQxFn01p0v6rILAY43Uyl7Au6jZ/boEx9h4CUD
+qSUFHhnvOMzyXemRas+Tag+u0n+68LCzxt2AOJyKyKnGY46vAXmE6UXWYQ3L2TSKDyxaKiZl4pu
vlOTuUBK1C2rrIIhlImzg7vKo0+7m9tTM74soJ3B5z50ehPSAaoXz5mc9wYZH2uHNDZI6PXaHrbM
FpHNzqtcJ2yzrWrxrdhUv/EBb6vcfCTnVWMDnM4p/5UdBuY56PaVPuhvdMc9x8r9bOBYA/WXwVDX
nxIaflZtUU/n+hkzBqrZHqVlHANeGq0/1P09A96RHzXpH6M2HkFXuQXFNBFeS38YRI06KZQPSzPd
iIlVWGPNzylgdp6SGOcOuHvdLAPt5xi8qahwuJyrTJee7suw4EfTYYWST5l94aTv2ZEX9goUYJuo
h90xR43u1WaVECdiwPwOzSMTuH4zjN0hqdGwSBDZgIBuvQi+zJmJY9opHyhJOOsoM1cDZHdsu2VY
t9BLYLiz8D0pg3NoJAFfiU7oHLHQRHZPOxsDFfdaWAHgX036/eLsFbM560v9YIwCWP2SvoYKi89A
kOzWWJJtRXaANah7B88IPSbgiwWTeWjEKscyLLq1xsxGIw1vD+7k74J7DUB3gyLTgomAxXDuhhen
602arYrH7lByE6nOhv+Os8Ge3pgjKS7tN6vdeBLDdA4N4hW7CYuOM/ZEi/eli1frs6zZgP57ETGd
3WEGljQ/6MpyllP8AYgr9mrMy65pZCPPR8TZoCyJB4ml7pZxiFdffVPCAGpiV+2FMan7pcLOLdVq
DfSLCD7vGr+kCKX1bL7QcH8yIhu6Cx3xY6ObzD8hSwLsCvDV04t0K+asPv3Tq7k26GKydNh7k5qk
ljjB1GzR/iztL5pEFvSDXPeB7uGc+R5sHqoACOMlTrIDCzCHgi7odk4Xx5sorNR9p5dPRQbwQKnb
vy2PJpEy30Rj95toiP4CtGF8sjAaBpdbQTTHhcWJ16MhE2zprqbW9I3tB/JKQSdMiUrW7SXlaWHJ
rRUJ4YV8oP/uKBaKGBwNz0twickO8+S0C+yGoSGrRziftbESJI8WJGmZerHnStBpErjxIm0GIhMG
8ZnB5mNmfYcZH3YrymRrFcXFSpmiAKqN3XZathD+4+3sBExx4LOk3bBOWGIqEBpHphTwFC0gJBS3
nGwc4CZBAfVhqQUukbBlp9dIHVV09R6D5elD0G601OncZrXtp6P1meeDx2HrsDjN8JjHGPx1eKJW
GPgBW/gugd1PadX9w87BwW1Kv6iKGCPoJPhUNcPuNG98xehRh1chO/q8uNzGidcZQN3wXu4KVX+1
dB12AsYYrwkdJhbl1Y5TxTUinIXxb4xalD5ValcAZg5eUuzvvtRqSCQkiW/0ti5Bu7MegSsBfMGq
mNPYKi3jbMakihb06Orl0Nt6DkgE28pkmldRWt+rVhoKApGHjaWvkaBs+qb9nYf6v8Jc0mOzgu+Q
i8WbGtAjPc1W+pOo6V7itm1V0qrIRXrLxPBkVwReaaXNdQmiQ+gwTM70oLs10ewNtjaC7UhIoev/
Wc0UbK2qpbCdkztzhGhHBN544Ix6tQjd0jN67wixy52mD/Wp5WhBtK6i1h3FZppsOVPS5auwbyaY
C73F4JYWPTInNd2JOW5pN8McbSaiTFvnvUs10ESm8gxn70mvBkE1kbd+ZqwJ2Xa4I+GWUzNhgDgg
OcTOFdDDZC8HK74YVvAcXAg1tp7aFLgk+vPIKwbiGsBfqqVFRhfWOKKcqDnQQlnYXg/86ctecJRq
jJ9GSUBuKDskinPCakN0hflG7nX3OWXyWRhzd+BkhX5+EgGt3kjAurFZwkfrzEE494eJ51qO8mFk
JEbL3Hhgqj67ol3pMwYu4k7VX8hGfVCc6QuoGwI3iDB9Fl6TUY6HAnttwAzEz6sJDbMlWRR5zrRW
xQ4WADGbGDd6XF1u927clkkiPNsMJRNXWs+OiXSro+25NdvuPBHIsTWTZtyLXnhLjptbXwMQqTbX
+X+KSStErGQDbBzG9U7LAO5pluobtb7lZ+9GJDnYVLFrjqyW+LpIuY+Z4RMQflgUzvpR7cw7Piq8
Ex4diH3hqBYTUHoPLf2GIt0yTmCtSWy3K9RlL530VI4VI65sBj05Q6XlzBdXqReZeBTVCBb9pHqi
MP4UWrVtcNEegYN+2Ur0MSbMO/828PBNTjV0hetPOIjUBZNGHrV5rNXg3OuEFjoTRKbapkeS39Sl
/knnGYA511AiXmeeB3wzKrl/6RfuRVv8UefwF3B2YEJyK2PlEx/hGnxJ8ZWDkhlmUESYMDaCY86m
FfKpiwiMftBKghkQ1HyruPQ2RcUYTCdsxQfFt1tSQiHKfpIMW556i0o26EoEQmQFJ0bYbtTCZHJr
VqTc6OlzYdI5RKu5D4LtQOQR8z5DO9MSPzWF6g/WqzLZhb8Ii2mBll91hxZYPHN/BqAw8wK/G8SQ
EurWzqz6n7ytnoY8eraL4PU34lBkCMXIzWIymLGoQvAwVObCeWQ2ZEBAau0s3csKgZjPYXhH07Ie
ySiUBCk0qbOcKjR4Wcgr4OoijDJubWxefpFtYCCxRVbars8MCCMmryYTzt60zDO4Z/JrwuSCph3U
Gx8bp1rjsVIyXmU4r+l6eFxmhfEfFYpnIyDIs/quFvRPoBVugjVCPm0H08Pq/yhaAtE0uknIDCnv
uqGQXs/BfoPOTPpBpWxFPTx2Bsy9VqzhgKp4FRySdloBIglFB6ORXpwMRz3Ej4rqDHskECAfkv6f
WEeSif8bxllUWN6Jz+GMZPfk7y0Ood+wXCmOSDOsNfirRDBv+sDL8hRVcMl0ge7zvZqZa6z1HVHJ
ZJfUbzodDEIRInL3WN6SxPEDdZYu5GpsntW1h/zM6pJF5yzh+DObyrFU9adsbN/tosNFPS+JO+Tz
NbUbyYLSr5GOwp9RFjB5N9GL4isf23bGG8kSFhHqmBZmSzAnPnrSUC5TN01UbVENo3Jp93PO3GnW
ymmvGA0QJv5UZpXx1if2uUcZtFuUBvO9uQAzTKetSAjLNNRKOQxW8mSHWKFK3boZtWGccLqnwbrU
p6p9VINyp0xJyzOXcGIFi4XZkc6vEYY586LQ2hsqEcDzYnxFbfMyttWDbke2ZwQEpMp5PmU4dXe6
bZs8zvJCSHFz6MfsAGLqIatL6zQtumeGNTKynN01h3feDBENp/rEgkNhv+7VopeZO1KmJRFVk5Rs
2BYBHBz8bUk7TSU9ZqnfyiX3cwbBPAis7NNC11ZbQ1mBknCSs4NHaRAhNbaG+5uSW+nZuUEGUE7L
/DCN41uQoBMSuuq42Rwdf8OfS9toDvX4uy4m92F98VIjsV4weARJFvpjMHTuoOfZtjFptdbWG+wl
1METeAHRfAPW/pOl3GfQ0JkGp+wKGWRfyGg7xiDNQWs5VhDXt6tIKQzT2SRpO5Z+YcMjX4NctCiw
dm0hXx2LGCbL5JqCTGu3lpPucqz5CVTkbG5OwspvOOvzbSvZMcep5MSSAmLjgyAVfTeuKczcNRsN
aSwFZYuEV1UExpsZxG/feuZ6f3W9gZDKdNDm5DURgdw5mULu4tz+FYFJu44Rtwzp32aIdcM48tIm
pDT6IxptPIceFfcE3rs5lLlG0s1I87FYyGaZtezfbzxmis5iZ1kcy4MeDUGrcc9zc08nOr7fVl+v
GExeGa5a8LjKw5A0DPemc1Foa8K4nj6alfIFsiEOU9vT1epTNioaJUKu92xF2jH8EApEJTwAcMhg
FyKC2ERlJH0rYdhoDAwVCFyZYt1HGRhdtCbH4cQ9x1vhlNWPt9gozqS4AbFcmKbXMv3GyYp2UtZk
gN1LVEjkQaNTs9RmU9t1SYYzJ7YUi+DUW5NraNgMWzs/WxLQC9UPQ2tFXOFPQ2/WC+XFRh1MotBo
uZ0aRdslgKFiN4DjGkEnCBsAC1AIZrwguX79zmrnvLTODKiy5vLq6d9xnDySufJbPH8uLWI3uigX
pLwKh3LJapJ9xQoEBonoXCGmfpP3liS/cW0Cws7DtFg/jLqD9nYUHe7w8j52yDvDhnFAoLFLaORq
y0wXu0YTD2CwP4JOPWQSve+QvyjfVhCclmWlqmWLjeTYutWIFbrKYEaNFdoaol1dgVY068/aOqAY
INi+piRvreBLBDFoW+fK4WonCVFapIVVF7n8JhTOmzEZJ4HoGubfsik67awI2tgI/3N0rXLkXThl
85k2OkpGyXJKb7TftOgvh28AtIjotOwqVnhPGnJwT9p5y1hdkDRGqA8tOmXbWQy9C5s9r0PMXIn2
HFYA1Z0ebTVeDd1pQ+CgFBmRonkq0loA/AcLHSedgQiacmq8BaC0zbr+RIfH0KZXbpxQP9c0n7mf
35LQOTMnuLUai92oHKvYRm2gN59TOleQKAjviXlrzVR+0hh8iyfjZVHMlzGFZd+NF4LLWMgMib8Y
3LXHHf/ZiuXZRKVtNvxFqjQniZfFm5G60wCrtkKpnlZppduyWaaLpWwJIYA1o73/ZvpWsTzn3Au4
msu/hoJ2t2vQMP4mj8+vuaZ91DMBrJ2pb5lqUiWmJinUJSt5v/rrwIRasG7/C29tYmrgzHYz6is1
MNlF6oS853xkXj9FlzXyVaOszZgPoWWB+G2ZTyUc3mcjQOkRUwSSze0WAeKOqXVSv6k4c1uMWUSC
HnaAA+uR4s4jCfg4GLCcIBUendx2qyQZb+VQ7217+tAT4oVj46Glv0TqjWOiOCLETCYICizSzHN6
Tbq4pG0J6re13xZLvKtiiD095+gUReW4NclaWONaIdZidIABheGy59BZkU2zhrpGa+7tb5GXhXQR
zIEjnZrsIiX+atJ5QiLFsh+vMuw8THgNhOgRHYdl2Ma9EsjyWRsM52aldPTmcEK+IObqoOtVvRNB
J29j7qv5zzjIr8IxHhWdxxwd0h/YfIQqNVQ7zovSTPw8RGJQluc1ehiLBQejhc40YvsRrShA4Zme
8lrYdsbeCiBKajxWmaFBS8xvDlr+NUbDRsWFxZAUcFf2HEtszX4ZtPCpqXsaqMMYEfFy/D2w1DUt
Im0kEMVSbm1BeKFS249TUpRncmyrm1APg6G+4sVBl9SogmCr+C3p6/CI8rrdpbMBIFLFY8+sDsit
uFv1iMvXxLtixT4ujeAEIRtPNqOcutL3TZ4+EeJaX4XTH/B2NqjVwsQ3NaDRi0LAsPESzdM3JmBm
QzT9Txz2mpNl4K+foCIVCiOYgGoegz67SVuy6SJSdvVAsFJxzRy7JI94aF4a654rcXggujbcKwi4
0BHCyFka5xhU9K/q9Zz6uxeGaxxioj+hAGA3mMQ1tNiynT69GgoNYOLllW1mXWrDCTwFtq+nVPaL
ZRrgfSYCHS0pd3FA7MAyMUZU+fB+F3oUC3BLx+DWWRDE6ij++r11FVjB5lXNUL2kwLO8LKLtNyr/
Ms3kIGTIs5o7jwRadaRdDlfS/nZ1TmYz1oUenNXwYRJZ7QwqDYU1HZt65Z/R8LnryVcTa/SV6+pf
H0ZbJ+DbYuVK3KQqDQ8gmv97NwyZfJHrayzX41adkuZCBgmrHKUFi5aLFrFEkYkeLppphJKZDAhq
zW4y91Nc8i0rdjMUuESlGMuu1xyBUN3Sj3oiPyUpIEfyibewDOZ9knICSGyIS6qGsKyEhE0eA/0O
gt5uvfls0Fg8IvmkQZdtWX5QfGY9lK6GUg04vlzYlZe2Z/TdjJTsyr9kGOejNsc9+t3FE7bNM2jk
C+cTXqROvUH2hLLvEBjLmvKJ2ouTo6psHUD/sVZpWxlJ+zjYR60T3+SNyKPRIpFEFWAg5eomQP/8
rm8HDQmtTsSWmOKdDIC49w6sx4yjQKyyRXThMO5NwyQpltOxW5HE7Slzdbe6ND1o6d6ebrrCM5t0
OVSYqEVvNM0I8hxW61B70+PgxLwyO2oDrNskok1BgKT2UKkGrOER+CW9BryTIVUP++O+UaZHy8Fb
FkoAop2a/WQmu8wEf4yWAorTQM/e68TwG1USZWL+gWI3kRU5U0rGjxGdGfgVyXeh2oxJdWBvBNh6
EGE/rAExls7Ld6v8Yx7DnlY2IaKJfSkib1l6BOKiS65SAiCqF6T/YVy/FWlAN4piClNV3K4YoOR9
5pXzTPbJyWqo7apQenFK0cqmfUbSil6/hivf1yv8uxR/Rwbwlp7xzBLx4FpOuCvGJPtjl/XjuG5o
RLYTUqKy4SUA4I0EtjApYMRPz//6juywDiYsuojHgToCIXj7pyhwG0XKd1DFFyBmmke6Aq23iFTV
XDLXiMOF6jAM3sJOQZY87GwDq1CyvJT1AMvLbn8kc3lPaWl10u+tOsihDOixiSQDB2RGqzg+wPp2
tvWB9nc5QhRceFGU+wWtcy2uz1URMUQiGORQV+k1r2odWTl4WyslVNdggKUFwyeQsuJl6mnFyjTz
6Wvdi5lskzEmkYMTqzsBaCDrgflnbMDVhQ/LxzNc7XROSC0MZ4xlNIccOQ1nszKjLci4ojKDu055
Vg0kdCtB9ILvDJ65QD8p8UscAv7D0X9lOn4MBBnDo53II/TXy6yhIqpy7TPr4NxOYLX8kbsRgihn
OTx/eLLtofFRD9PGKNKzkc7/dAYiXo+B9KjTW/LNtHgvIoadUp9oDjHlhzW6GwIxnvRaHtqwDHz8
nZyOdN2fEoWbb1la5kQkZmoh8tBE6VXUJnHCTbNqJzSi7GFYybkYnyuwyJ6w2EI52JC/zqzPsZf6
yTa3UV8Txl7Kx1Gn0SmWiSLcEftCIdGoS4aH1CQVqEJS69Jx3RYL6Ywx9VAIhW2nZfZDZcOWOiUr
8+v3l5Jd/GiQeoHQGrPm/3+rr8gprTU7zAWVKXZ10V7/+1Lmh6uadP23ddcsxvvvd4jVl2QFJCJW
oLIAZ7FiljYNnyP9eP4p+RkxgMHgroaVBYjy8lLETvOQjQZKxSI0fCqbHPytjghzXORN8gS4RrVC
fqNK7jW5S8mKwDkTwphslE9og5hCWwD2V6IGiIHTv4rO/klvc6hokHXxJQL9fqja8ZRGcnnkPcRH
tYIwk8BPcuJ+U6mDfFD1Cuq7gw4Uy9WtiJkeZ32UIoD5Aea50CEzbYRtKfN9ft6zxoa+OMpzMEL6
yuRZGc1DYXXlLqmqP2mUdnQSxj9w+9x8CsgCEhExKI6Zow6IQVhL4xI26GbnjM+Q+L/7VI39jrk+
cUN9nJ7yfPJlzBXJK7Ls9dwaLnWZFChaJrAi1Ho6R6Y8KeA2GqcG6iEn6/QJ4kyzU9LyPuEE+bWM
L+i+WJsnPsG8f+vIhBZp9TyDZ9hqevcomhSwPhj/bdA2J3pS6G4XMma7bLDg9RCrGWmpeUBgi1pc
ndYKC6ALma+pXf6jtcgh3cLdVuawBO3daAWkIebEbvZ0SusN1LuTmq9Puok8TxpT/LTy2IfRtuG4
p/ZWC4kNYop/qFWmy6MOwbshWqgYQy9BU4//SiDpm9mFJVKwMR6dnW0b7bVfOEGFbXc1VD33l4Xo
Zdpo0m8Zq9F9sPo7Kh1Snpd5F8U6iEaziR8iVe5J++moSI8gtn7mwknfEFTgytOOmH2nAzZP8OUA
iVz0yxOMCXp5xdANWyH1fpcW3OyotTZ1lhOk1EaMvrACb8VKFewVnv+0qr4XQNC7KnKeqgomUVIx
xa1nRtPJKkMaIpjE5mRhiWjEcdaJYIjb8Z+ejG5fAvuWzO7spfyHSvrVGue/fVQjK4rNswXDnNmb
R2OIuDCN2EM6S2/I8qJt2Bcv3MTWlaT0gBN01uy7aDGfxaOjxP2tXxXcekjDUtUSgpFBYmMxhhSg
jfahyElFscHOZEy3jg16VB6Vwb4E0hx9yyaXqKcg3zdd7pygecaHqFXkcRgCeajhRGFy521w++eH
UArjVKplSw0isWv2weIDLjIuCU6+XWoM1rUMmLAn0aWtzeCKHkrfNnqiPtpaUGyL2ij2C9MeFC6N
43VlGz5hzsJ+iDHhidCM3hsVS3kyRjIcFY7z+Cen585ktN4oXQyjmnh3panVl17WM5xlO78j2SGf
wy45AEeCISeD8oMWUFCZPGGuKILmdaSMgRkEcFQ2WFIsK65ew4Cz6UR4yGtHKp5bTSJ71RwnpVPA
XFglLgJfTJu8tus3xRAQvdILRTSnpeFrMDNf6jik3qcCEUGWSOfOwkRDvq3sO/Kq0tXAvT0GKbDs
udTpcCOPchoUib9/TKJFv1pBSRpk/N5nQqzxCNiKpMJoscZOlVjWIRbteA1Cc7h2XTxex6Iyzn3E
HHP9+64euy38yYE5lW1dWq0jAt3ew3l1XrvUuXcjushi+cqmMfb6dB0vKFq6zZ3wT7J0mDgigpLM
kDwCMZkaVykh0mvEzdv2Ob31gQ9CmbAXo3X7y7xy3sVNY9GmJq+qLpmNNqo2X3TOJTRGUmObdvmn
gi9WVbXyEUz66C/VdRyN0ie11X5ceMVKIs5FmACuqrOn3GI5ZgKc03uVrGcDGWHUtvsgbWzwnjoU
+paJoFmhlDALaxXsELFQRuTqagoI0UigC7CHi2UOTE/GwMEG0xke4vmnLkxOqwfSh7/OtMZKH5s4
3vfNmBwJzi44ubHIDwPz5MnIzkHpjG63HIPaFlsa+5zsOE6xCXQfAESXPUO2dkuU4LcTJDTc0qu+
rtphVgHFz1dfJXBepcIVEwdrXcuUBK8JCi1jPa0VJOTVDVuDiGqmfsJfQoRYCMEqBAI6XZ7IkFtU
lAJTQ8uBPSORC8PZcjYsIS4Jh02KJrlzjLk/aeZIgB0t4Ae7TM5Mvk4twe3wDJxyVxGgcmBBmPbc
flhm8wdlmGpErMtuHGKa5/Yc8rVQj01wIEAjImvfC0FNP0HYnTmHRMtA5QD2g6PfvRVa/RjOk74x
aIqxbC++UdYzLruNHsavCybZJ0wN2dmu0bYUhhpc2gjzuYFjvJeqPCKJc4vSMJn9ZywlIblBfW17
80RPgDe5HLKoW3BAasR0LBdH1dJr62DpHXvznOE/3Ba27RAgLXBBxeTCZursDyGOMWHpD0wFEaoa
xpuSVD9z1twjhMzcWfODqBiWgwgzLsrCihu1GIAwaxH9EFo0LUt6tT18ZzXAT6IkM8ZFOT4gtJhs
lmOpCqx7KkFnsyBtUZ2Ht3JiPjKrEN8wuEDXn8zxZAaUHrr90Jl9SdodA5u+0kFWEabGqk+eLPKy
A6YkDJdOWZ85mV3DBVpoz/3GaD3FeR4RGTfHGmojcYK2Mh27yWzo3Q+tX+F1ZhwLjR5NBJYepdmO
M0q8MvyjqBLZOy1jbPv14zzlbA2NZpJFFL7rOmUQgQ5r82ff2M1V6orqQrlO4Lc50DNTo97KAHFV
J8Jj7+RsnlVzaw0q4IEDgZf3uKaUIjK8ZZqYxQYqYUgwGnjEzrbd7cYpa05TKx5+C0eu5KYh1NKP
6mVvZ3lIuwAFwWD5aFLFTRFEZ9ZwaLc972eX6fbFspHjZsUgtqlKHV2rOspwJbwS1FKd24XyQjHw
f+XCpK0TkFmPCt92xzUjZkiSVwO8N5TZ4iBUXZyIij3PidXtzSR5tMqZLkkWCteozf5gE0BZU7Jm
GoG3vXZaBuaD1br5//7d7y/D+n+DRSJLIw+UZnXe4koTtrFvRLsPCT06IWNzsEA1yc4M6vxgTDOU
3PV//P4Og31Gwpq1dsS7wHMuTrMzb0PnWzoZWh5KBXGM8fQwvL4N7yNy95fQqw+EHj0W787H8Fee
NcaF0Zum7BQav1uOVeYr5YJ5q7kRSAS8OfMl+DSIPBlvbe1LtITKZm2rECRj7ojMIBFl2FV+ssev
6Rdb8Ze/eCifBV+KjF6j3ig3+at+i9vr8sdONjwYiOysx0JuGtrXd/sc75aLQtzl/pWcNEAEnEqW
B0Kb5QsjQvXLPujET7nGc/pFdqxJUHu1Uf3Jq1Ov+K5eSJKQ9cWuHobIE7fw1SRWu/4aqgsLAmhD
3Osto8zipLXbmTwJ3evDXYbx7oIyGms+bWtuM+n4McY4UuCSM/x2pDD6U/0F+rff59nFsV8U5S9v
HXHezrjjuUTaQ49p/K4PCEs6RpGfRKVDHECm1bjVsfLr9CV/5tRtghDTtipyRdaOGx6S/kB676vy
gZSAVhK2h23p99bWeDW/Mv2kqzifSSz96S7GXR7BPmb7Hus/WYMMEzfDqT6jbyPvNvkYPnN8pbfI
cx55c7Nr/p388a2ajsN79NK/YiI1XKS2FyVhZdvMz+xqSIh8Kk5ti1xkuBIbVZEDiwpjU9zV0kNN
orwk4NGJtBug33tBd10e2tFLzpIQJDSUOBLgg2Drhbt6XJ7HPfaXcsewB7Q0060T3B0+m/lYnPNX
7cF6KUbXFLde3xP2GVxMcMs4o48Tc4hn9Wa/6DMweT9RDir3de2990e8AQu9YRx35/zkXGgcU0i+
JIdsWu+AkIoDmvAbAzuSIn+aS/1HuU0YHHeGnx9IlzrdEU5uo0vOm3mLWxdBDd3kv2TuxZ+NR+/v
qn1PtPs3JKJgc3ho2OM+sEO8sQDnxL+RHBP7AFxQYnRsqld5IAmFqRnUx3yjGofk7qhuTyVL9BhN
Zh5Vr3+pd8WVOhwtAThO9RhhRkVX7fGJtIxY8Oiece4fw+fprvjJ1fLjg31vikcrPojQC0LvTbvp
j8GBs2kKyOGt6zbpT3PKXZZBANxrb3UXmuw7m/ZP65Xvzel/pJ3XcuNYl6XfZe4RAW9uQQdaiSJl
bxCy8N7j6ftD9h8xmRRHiu65qIysykoRBA6O2Xutb7mUAR+BlM6Fu8AmkYq/UTu+v0RN4h/613hT
7o3bfPVKiFm1IyJkgSq3mJO6+Ri9YAg5GUc0LtkTyAFq0d5CjZYBCULmrP4Kv+LaRjxRFTYixIOo
3NaOtKXo070wlSlv9PkmQT0K8BXVb6z6ykHhxqDUdNKT9UaKdfGS3QNy31r5Sj3XWxMDbOdIb9WL
GC1otFoLYV+sxQYjsW3N+pn5VKzNk+TPunfdxsa+am6S0+ToQYpLCo5DNkvnCGdqRSEs8kfKQeIZ
yv979RS+urSpFsZKO46GXT5C2TNPnBPHLwlAIiD3nXhSjtbRD9eUwVxitufCgTvEYT3cEPVQvQnq
vF6x3UgXtIn0jb/JbvSnbmm8uLty661SJ/+qlr47C9+KqdMEx3Jr0D3hhwNIBpKBT9ihT7dtjLv4
GFPrAu5ix/fU7Z+gxEc3IfkKbJpw2jgJExDmGdRAX54I72IWAq+g6/OBjpM8StM8dEhrFOD7dnnG
s1Cw1jBoZORgdm4hzYMhZauJ7Spr7rydP/ivJE2R8Fa9c2LtFzXpFvDoHQ5+/qJypFsf9fEK76m+
bXZBycNmMKUSEdEEC9OttM2b/IjTGXKAy5IVwAhYGdoMATTyOn1Rbdx7NZ/BixJLwPBIY2+Fk0zf
8S68R88tUArGvbuqCNHcDw7GO9WhZ1rPmHXfvYO5z8N5OxcX9U449bfWbrwRaKKyY9hbO0/bu5+d
OQt3wpJTIj4M5cyKKLF3e9LOxq3x7J1YEp5BnnwIO4JpqNNyqKdggEG6mvlO+QBkHBI3StEZAc4L
zAwz/1n/8rbIxD2ar7b8DPheJUaXoUqP1JEOFkFvKxq51qYCz0xCR8bLDIBhYZ7KZF5+id5C2IQv
Io/0TlpLN0XzGu6SR5LiqNrBLQo6u4a0O0Mmk835l4zsEKaywXUK5kOxW6nrqph762RYhl9W/SCM
NkGKwF5qdd9zLZNtBADEnDdLRV07b56TdZU7tJTQVOC4FdfCnhYsKuthriCWoQHijEc/XYnQDhYe
qe8zf2EgzT4qRFAt6wdrL4mrfIsJUjPsYtXv9JXFayLdCE/RAowwbdXb4NPbQzcwP8R2rTOn3g4S
eJplMzeSFTphNkHqO3zMLT3OhK9Y3Lc1Ie3wwGb9Fpmvv8gO6bP1xB5d2hWCbRgz2oDCK3V+5Lju
hwYxxJZvI9Uu3RE9i12/WSI6PQTG+9JlWpgLR/3ktUe934zbeF6tiCLCALQq9p7dvqWP8nl4Smij
vFH68TdEmRwSdVE9+w/5sKjeeeXIIK23yhuxr+tqKW1cn/Qw2+huuBFkKQXVPDhHQBSsY9jBEljL
tNHAlxNHzs8Dhf9IxqluLvq1Fu3gJznSakSk8VQ7Ncpd087Jr/5wwUL184oMhq0rzo19+wWmwaX2
JVMLWqUPFYLBGZlhzyN3ul1AM0luzG2g0G8CiXMXb+N06zoWZ3+72PkOAbHWsblBmJj14EKX1bu7
xr5uBcvmLtQcoVtW9wIOjMSuXQw0dsLN22JQHBak7nm5091ozU73V7gx5J3xlTG2A1vTbGNPT147
ThgJ4TSw3yA766E8wq3K3lI0lwSf2f0tWaNIalDWGiiTbZz0vJjpKl+ZTlI75XjDCKtuk3xN1rMv
zmhYIX9otjH4IaxI6Ua+4/83BDvFbdAuhru+3RrRctJWEiSOZzIhRGSppEtT23BmD/QjO4Uwu9dB
atTzyjxzkBSaPRu2/LO8q61THTou29CXMFlLRyYo5E9ycE9RML2rbsiZwFO56YqFd2oeo2IV0XjR
mKMwDs2NtcnGJX8XDRLOZt6DdgMAjahITsUoA3THyw5FtKE4x3YOFVJw8F7NF3nPJBF/hsf2hSRK
32kXyku2K9b+ptnWz+pdHq8GOsJoSk8K8aaEmOGB8klKSOag6w3HeqmTlYmiKNlmCgEeN6kxxwII
vcK98cZT9pG/5D7ODZujX2CyNf/0tAV2j/QLb1eifuItG57wLmLDAqiFSg7h4CT4zu16adyURA1u
KJOeU7As2+pEt9N9hFcx7sevbKefsqfQnLmOefbYfm3SBzyoM4WYDbx5+1yb5zwsrCNA03lZeUoM
tmMhzUoUKLP4nn1cnb6SlA2DIt331PUeuU7MoZgHWL42EbruyDbv6Li5+aPWHoXb5IRTpldttuN0
r0Okom+IPcdPFrYCY8TWYysBXmArPqJbOVWcOjYCwAB67QfTgY3E7YNOpR01EFQ2yYhLlz3qGwNf
2LTQ1TYhhp85BfP0JSjm5WezIy6VV4blCVUdgvyHlKl64zrsW+bJMdoqEIaWoCqW5jrYm7scL5jJ
Lnhm7P0bdg7eC+9MvG2Ju8ACo66gPeQnfdzkIWQPuwd9Zy5K6wy0EDWdpG20g0H24pa6OnUK1XFx
8OXLiDdCnuUn2r/ei8SExY4qnGMsSbeRuYof4MGP2cez8JL3L2J2bON58UTVmVQ0d8kOKiDbzkZI
zfasL8+9WqzMuyZfuB7b+jql7TbjzlkfPAxW1YhtPAeatWwL++Tc35uB3b5YxrzcwIKgyv4xaLZ2
xtBCd1JS5+NtSctvWTyKDo/RvXORFHWsd1ufjZ+8pBBsyo5/zwuaoRxfqpvk6K0Q2ZKyY27idbzL
XluwH9v47B0IAc4s9koNgp1PCgF36hv9GQ6ibFjNBTYZa4dimZgsxOKb4Da947KlW/FFPCpnihl8
LO4ozgjPeH3gmUzM3m025+GSTfdC7Y6DQvxZuVsEJFOX/ex9MBsnwgZFVX0wHzHsvoVfpRPS0lvn
C/Xd3UHXl1zOfOyR7Wxv3eFlpK4H/oo8i5k2rxb+B+BJjtti69R2wHtUbsIFaxTjpXmiVMB63TxR
+qiLWYmxZS7PvRv1TngGOv8uDsucsCxe1duI+RDhJ7e8fg2pL72XX6xaXUFOILzYebf2ycteuO/u
tnr0ym2ImHct74S5sUmwufnzorUbcy0ui2dLn2gt7iM3+wsJvaDZ1gYfiIFWYu72S21lHctjfY+Y
85G44Qz/I8JP3lUUocth57+yqw6/mP3A4unBPH4bKPB59mebo7Jcsm1Cn80qXz82R1/ZxR/aE6Pz
Lnh1VwloUQKl5tbWOIAGFD/oLSC6sEbiKgnFMhSk8Lb6IuxEB3KLsoDmRUxrZ+tbWidzf8+w6qtF
uK7IdOGIL52myWYSiXGGM9bSbT4dYk06DCvqed5huJeengqJtvycsg9NWzznLIzFC3grclSX6oGB
w0Pyj/LW/8T+at7FMLO/wnP7ziIgnMBUPqckJK+IldWP7oqkpRNzFC+F8UHXbafshk2IUfgZxLoW
z8YTP6x/rr15Q8YDmF2FXdrMJ+5h5n6iHOe4jvY2/FQ5YrAzIq8Aq9Uee5V4xyzvEf5kU4vEA3PO
DtkrcnRrN9U3Bbo+C/fOO/m8T7b7GH8yhlu4WxxF0WOKx+CG6YhoOAHL2ZRTWz1Wj9pz9cj06N+J
W4wEt8Wye+Tsqu7TnbQ0tuvoKC6Mp5K3rUBQStoMoTHIgp7ZW9+3L51DN+Yxv0egJszJRALFyVZ6
OTxxYHdJot3l6CSLebUUafnR7HuwNoymt/IItWz0ZhGisHTenc2nod9a8/YAu7t/DKulkKw0cZWp
nC1tVP2OcSBGm6Pf5PDhENdhY7TF5+kF6g9Ft82/3KUmO0QtJ+wAmqVYON6K/zFbadvhMEVT4CZn
7A5cLGF1d9qmX3EHxJ2yAK0a3+Mx9u2IelD60Gt4gdYBCyXNrcO0fcZL+JayLfMXMOA+CnMVQQLl
5CkwkU/CBTt3jH3+Wj1hp5A5eEpH4T4AjajVLa9So64MRNCdFbsbgdbM5s/vol6H7hXl1ryCBj43
Sl5pxPsYml68aEJEK1EHJJJc+WCLV9YXIxKKpv8eIcJKorpgqFjRtpJac6KDogCKONgFIYYpZYyf
hFiplkat8b31SpAJNUj5rWdGGxyHdPxC3CUBey9UyihEu+Y2EsNiFQOvnvt5i9UZGtamm34Jkd3M
GjobeLxHBRlctVOlnu1Sn/3nl94s942a66uIUKBNT1KyWqtsKOOSlAXr0/rMKqvdWUJjNjZyLoqw
6BMWSS5wUvnziz7ex4bgrWguUMREYEwiJ+GogOrMR0SWpePnbMzRPWJBpPCs4j1FyUGJdhg/RC08
C9GtR8Wiyz0T0YCE9bk8dKr8IUdiZachhzndPLp83w3kHQ0tU0P2OmcuV+D8beHuJtvrU8ndvVu7
pOmqXoN57AkmWMWrIuI/5kE0quygV05sIHIsj/3RqJpoNWK1oDJD48zNH9TqkaAplAr8PjB7eNtB
9SGE4dmK81PZV3ewpiDNETmd9fFrp+eUUIfHIReUVa2KDpX1pTQYt9HgObkgHxQOnlbr3qWSejJc
DkeGrNmRPnBiKRVHjt2jS3Nn0dXmQ96M2jLyUAO5/XjfjfINj4MNTKa61InyD/LAiDBum3kp9u+m
rAkby/Vx9PmOq5S7Ku2rdYPLinkmjtelwdbV6J1OHPwDpFH2DyVOcbdoVq3oBbMAHijMDGNvxhaR
9CmbTItAWqVIKAcJo7qyLPl9oGi8mMIg7ABxBjFaLv7Rx7HRvtQO4aPg8tbBSoLmyHahEZsNBvZD
WPichiVz9n/+b3zoFZ6LBALoX6CLiXjJ0HQLjLHEh14AXSByyWkrmKXTqfAhMgtMQct6AT11XSW1
nQAKLtVwk8OLB1Ex3P/88d/5LtOnW5IimjodIvWC72L0Wl9rmVE6YtR9ub06FyuP0kFIFUOYBEpu
qVPtEvFK//y5Etihb1+bfFTDMjWaW6o8XdhfHBux0vNe7on1ib3EJU36pit1Qhk7yJl44UcRNX1S
7rHh7XULPSftZE62mbJWrW7zy6VM3/EfcBFPQJINWVFVInUM6+IJSJEmksXCpUAxbedhIYCFED79
zEQVeePfeDn9yQkIw/Dt6Z6195oLodZiJ9x6wy/D4SKcVTW5FllCi6qYqiZbl9eiEWEsC1lAr5wM
T6YHFvgJKxAP+auPF80VTPWXJ6FcG4AyFg8Di4mokz3775OI6NiNeS6Ujp5S7jO65N5QNHSS7LSa
sUa8ye03pPolzwH6J+kKTq9a9GztkQPgMok3SuxOcamhLWKltSOZvb6q8ZfcCE4zBGGvLMG3IX0g
ZMquEx5vTiA50krKuukr4rBFYNbHnx/qtWcK5dLAImtO1KuLcQ2oOWdV8sj1ALO+0MHD2HrR/fLy
/BmklyNHkXl3NBH+lmHI/966HqfzUFty6bSldoZNc2wTY9sZFL9r3picEqzRpUcwllOeB7/pzHUf
anv8Hz329fio+4youMpvu52rmgSr44M21U+rnpgl+UtclPtxAKCR65AjK/dWbPyvrCQh7uebJX+j
ZzHqFFnXZNEyJUtSpyHy18toaWoPN07hOGCxNfWMDFoB8PhmYhAmPNOxDBInMZR1D+1JnMrK5jIt
4wdP6hA4RhBG9P7Ts+RPMyrvq4m5oEDqt8fOu3UTs/zlHbk6dygqjbuJOSbrf/78r8tVKkvPjIDL
ZWTNGpLL0OPkxEJAvZCS9j6ipT55+ol324agZTFQcJvZfsYgEn+7lmtvj8LELaoo6hGGXgwBD2GJ
JJhD6UQa3ROjiIb5RBsZiHbEeFysPLLSjLqlxe7Rxuj85OPnZ3f19VUsTVZFOG86A/Hi2eE3+e8x
2CMompeSTJGZ7MJqHO7NJgxtGVh1Nb15+LIigCDTw2llEIDUlSacTI9NDht7/+lOQJQRsf+sDqXP
2ogouHr7PM5h98Scsq0ae/9wbn33DU7EFhslBdOQLE8oS/WEofr5i11dGBXIowarsaya3+YlNKgM
ILEkInerNZTYdeiEKqq1ZQ9qpg7REo+StY4pnIeQX37+9GvrIiNsIp6JAPeUizVB7V21URPWhGHi
9AiUJrqRbmrbhSvJM+5DUrOGsvsPGvH/ibG7NmupIsQkMn4B3RgXOLmI2Nt2iLvSGXueJYKbF93M
Xn7+Zr99xsU3C7RaxifKgEXktx/1cqWayS+T79Uxycsg8fgYlca3MWmFsFrkmpeikJZKRwtgYBax
egaYlqXH/g8mSA0WWtHs8cscMTXRjEc/HMe72C22hF3uWxF/qEk8WzeAZlUNKgb+4L8EubesKxTA
rcJIboTh3s9Zm4cJGOUZd3ngvk3AMdNFpfHzjZOmV/nf2V4RRc1UTOYeC8n+xZqianmjCMCCHA9x
ul2zjNtqnCxkRFCzMOE1IwrxHnc3LQdwN55Q0DXJ2frmVjr/+VIIiv9+JSTVs1nVZMm4nHQK3RDN
IVcKp0iB0NNs92Xq10Yt0ccdjn1Zu1sFYIWvbH/+3O+7E1STJsI6Qzdlxfxzh/6aeC1PgioaxYVD
YPfckHknK272LMtb/GhMuiXxaj9/4jTiL+4538/UDIzzmqJe7o6tKgjGgWRqh7UAfgTKbLayT3kZ
PvwvPkeVRYkHzGyuTt/8r2+mc4ZTrNLIHJPaDSHuK4FMiKBwf9lrmsq17/PX51xstgSFzJYJpOuA
pKgFS52j+eaUr9tCjyxAylT6indxkK0zMmSZt/NnNVwbRXjm61NraJt2KViT5kpJFgp6LEkh6iFk
JwS5N+GK08HkzyAfdCjYChXATeNRM1KtHvt9LqYr+KHkRmoiil7oPo1lIqpwvRPZv3NZdjnmh8pa
K4irHttllvjJrlPp0EmtQUqypyKAJ6SXfJ13fObCuuNAiWeyQx5JLz9v3ltTRF4Akp8DMX4xgCKv
nTHneEqrzetr9Grms2SglAD7mGNu6sjsXiNDks74GDem5z93iS4iXIWuo/Xq0cv9LxEm3jxy6WAb
mkkNc5SMZalpT+JSDsdbDs3FyqXCmgEStlsdu00YIR4we/8hGMezF9z8PFKkKwsTG0pDYzIQUYZp
l7ulOB4F4naazAkTgACy353aOD0qnXwyS+uNakRri0N0xM7zCP/3trJ8FUhTh9V/lwXaZkjVE+b1
J7KZF5Kf349C/CLpJKHKSl0SCS6vxsGnsFPo80D0HspWJ9LFdxsyZaRV74ofZYW/2oiO2NroUqn+
Q9bSOhUAgirWW9x1J622DmPdnOSIkmvrLtUwpSGSWIey8Em/9We1yl8ICQ5S+mbud3g5w2Miqzu8
JEe5bk9Y5rzyIxzStaJIH4NHLKxgHODBwPQu5dcmlVZ5T+sx4La7Ll2sgOQxugFFOSKuwLMwm65T
VrtoXhnNydeljz9/r9V3VVYdUd/OqxZChYycr44tErJcR6Mt2JTiaxW2jtszp0nqkyKna3wWmzhI
96Mv33qaeuNFsCH88p6Ukj1uF5g7vn/vd9Fz6efjrvZh8riecFen1V5tjA9L06nmm+Vjhh3xNmot
vFvpLda47I4zKGPKxXD1ywi5slCQNCRJFJ80VJnGxWTiJlBLZVjjTgmGLANBvqkhl850izpkUmrL
ILE+AgTsSDJK5Cwijz2qepqgrtI5v1zLtJxfTKCKbKjgJixYHtblEYUqS9t2eZI54ECQp28iQQgm
o1qyMNHLNbrUbhDeizMh7157o36XMvFUlShrfJ8g2qzN6SaagkdgZ//LIiZ9P3UonNBEXZclEyrm
5dxeekMr+I2eOh6WAepduYlUlsYL4nJv6/bls5uM0AkNOXYqA86WLxDS0YjuL4vaBEe+vEXwbVnP
TFPjn8uzYj1EZucODXhZ8x4iQLLC/5cIiz/cEEwddh/2wzaNEScq2bqcaBr15DlXWwtZcRziaNTf
tWQbYyegLN/fwvsb95lLrFiLsURWo5lsoZx1y3o+6sKt0sZ8l6CWIc7B1iIdZek2uo1lI/5l8bw2
U3E+UkAyaNQ2ZPnibFBFdR5HeKogtDaHWrZovZevMKjsNi7PRZee42ZA+qOMwGKy159H3vcdtDqt
ppIBEtqwNO1inxm1Oe4mKcSOYtJuwq8074fhTLVuGejFrpOTu1FAPPTzh14ZU+zawV0bBhsjRdQv
vnFeZVnjteQ6ZhGST7SE5Bi+jnoD9CO80Vx00ikeuf6V9O8jKuqPnz/+zxbw37dNFRW+tiypkq5r
lxszL4jzVI2L2Bm1WqW3SFiLqctI7yZiv3oTxvqxxRxAe5tsqVQAbUFgANtx1e5F87FslHMz/bEZ
RDdDhZc/700qJtnrMNwpzR6M3ybMsOgb5W9P6/s0wYVz6GDTrmlc/jSl/bX/KTTq1npDlstkuvcV
3MCj+RFiwgdB+cvp4NrAUCj66dwmdkLaxUf5SIVds7YiJ4rgGhg4PDxjlWjN3kDnjWWME2VtPf78
YL5vmPl6msVB0jKmyeZy26XmgDUFM0IJxI+38leC784gGeZiLt3/ueWRmyxU2fhlPH7fvqoiR3JF
nDbrfPDFS6BVFDFq14gcoWk2Q9w6qhrdBLq4+/nrSdfuqSZS7lJMyILyZRmXbVcfBPxsEhq1o95y
hs+mhKtBYqnMngtB2UWqvAxFbWnCFlArZtlSwWnVDOsAUSCQKg0O3Gg8Cu5vI+vKJMQ9kET276Ys
6pwI/x1avSD3aRhi+y3xAY2Bf1K0njnA3cHU3zbts+SGiHxCGFHSb0NNm1bay/dxmvoMDUgYK83F
Z7OA1BaUo8ixNOASKkY/KiCwFkQjY17PunUN041ADMpYE4kkVTxWaRNVceLd+Jjg7a51xxnwwf0f
4K0pYQQ0eakVCe9xn0QQa1gJvMDmtadgJsnlHGccopC8SZduld7FKibyfiLI/IGO1bmKgR43CT6x
eHK0nf+wDITCXGgd8KI//ztAPAt2EtAnTOSUWsHBdd1LXWmbsgXJMGbEjsS+R9KJUsxgH4PkCN6o
66F864H7kV3uAOKyZrJUvAJ4XubTMeCXATe9pN9urGlNpRnJtNTLATeGMFx9lYlu6IQXN0Qv52sL
fdgkJWq0AiCKqzWbLIVEgmnqA3fOQsmr258v4urLReQA7QtLNr6dRhO1YPPgZbGDpxNJFV9bjKSz
adS/HNqu1BsZwZbOuZdJXafW9+8Ixu2mpHmRkluq0HRCm2g2IDuYp6ui3bCFOsM8QA/Os6kV7eg3
8q50211njr9dyPedylShl2gTmRQ/ufv/XsgYitiIQbM6UgX3ouGXeV+uKu81SoYnbbJyVlX8Vhba
YTLCJ+bb//yGcxdUFnTVFMXLihyvgd5G5NVQFHM/pvtdoi9LSveXyVr+fkimCMbMSJ+B8r18+db2
VUSiT8aMoUe0GCw4/3acx6izjGM0EHFFtpoTKrUTtLpldzWjHPK83aIxkUso4hGGB04OzjjlXU3t
u0C1HhOYObJL2ECPPLCSEDj9Pg1fm22IoVAl2g5XyjKmXpog/MiFp3a1Ebp6I+T5K7dylsrybhB/
nfWv3idZgXUH9sL81rmJuUmGTvXLGfobQWpAIkf5a0PZFCSkibImDt6a+E0F/NKR1dp17Ej1YhOk
CGB+HhjG9AZcTgc8KJq8qqQQTnKxzlmNDODJKyIHkzEuHUD/JuAHCJQF1MoA7Rcmqayubn12E2wJ
jpZZrUTz2TDVc4K2JvvsPawrQdI6FdulkAUS1DSZRyO/tJaEsr3X9prl7odaPps9xYycwSAq+ata
Rw+WUp+SPHu1enGXA6q3K5STavlcmtqi8ATUteyXKFVTgrTOo1TcKdCaciuYwMOfQUaz3TcTZZHJ
+g6P8V2rgIDJjXLrNwp4C3FJh3/uGgbAU/0xDTjmMuxFFKe9CNZS3pFyhFlBC2DtvPz5vaEniz93
OS+oqPjZWyj+tqqqV5+9QYWV+Q9v3+XWviTamJJCwspWlJsU2JIZtZuOJud8eiHKrkMf5A+OJjXk
noZvOnc6tKRzWKavoVe+N361HkX1LATsMuuOCbsoixMsjtuRQFi2pdYsKv338E2yQI5MiemQHm9x
eDkZLLJo4kwZsY4yWtA/WgaXmWsV0aroHqe5WDH4IxECPnipHLdOi5Mg8+7qin6WIfyyDFzbYEii
yjESg7c1HeP+nRWJIO7DAICII9SSLfXpnde7GzFcSF5xn5EZKOZoddz4aGXDL2cc+coSJDEZTptm
mrXK5X5flnirVezbzuhKH+DanoD9PxiSvyis9EQQdiMpjuIMn/pkLNMQ7vhPJC3vMld5Ndv6lBYA
9cycrl8+VapWVY+AgoTlJfUeLFVWffLLeP3zu3ptdqWmJens99mPfTt2t9BW+9LLMqcLUbQZ6bpo
qO8k3amM0vWYRxuxM5aKj0MLleaQcnHoSOxObE5xjTrC8LHO+DexMb6HvfqUmOLHCAsuNO+lZHiN
KvGXM9XVxytJtCXpxXCmu1x9VcEKg9KsMgc73aHQO8JvqwevzreiGBw9Nltp3C+GkHBiU/s1V+jK
xprPnirPsqRZzNX/ji2mvK6u1IKxRXjKTGY0S726461ZkRutCeEJZ/3GH8WPPBZJ2s6WENtWaece
NLk5Yc23o9pExgx8WhHT/c9P8tphl4vjOKOwB+PkdjHrJi6RZUHGkxzr7Anc2HIYtadQY7r0fMPm
fLoTU2pLnqYddM/akCL98MsVXDlX8WRESzF1Dljm5TYwN9SgTlKqS8XQnqbn0+mW41VAzOsn1WpP
ohg9ZIm+6yPzEOAnQ+eRhcpTWI0fteEdhVR9SoHsCyquWUP65e28shxLCqoaS1FZk75151v4lulI
HRoldMO5OvvUtOIcVwygwCuOZkPW4M+349pgUYjZkjVJRlJyORExMtxMrsbUoTqwLD3U8PBM7ClL
N9f9U+gP/Mf+l9d5esYXKy/9elFTCANXVdmaZqi/Du752PWl6FK8wrH8OKJj7PGGG/We2K7fCt/G
taf992ddjDdLCKNQVadCmQUfqyKJNQ8lSF2ccKTgtegJTQxMZI2qsvLF4jCSYo8Jx9yag8VLq8+x
rJ8nom+iGkuPfl6ZD2sxUx8B1Sd08kknAbcUj6tcagIwPOK6EvIzllgfhL5SU6yFIrE1tnlTnv+Q
j5FoJrQfYfPln2oqOQTiOqHWgl0Jx3XlS+siNRZp1t4MwYcnGwurSlHSGRsTDzYlF7nPnDobVmJh
bfOyPVgJ0BdhWJVjdRC64hwB8CF0lGMzJ7B2n7TDWmlwqRXNVxjW57biKr300KcQTBJ3PGkxnRJ5
yiDMMGnPAgOETdyPdv5GEmrE8SxTLZgvrvhElM1zVOlOCbJMGJRhBkjb6uetSEiOApFmWeBH+0O4
tPgqSxWVJG48daOjCTJCr1gmPUppMXnNkWZRWazIwaq3ozfEsFBT1hG9IMknYwSCF1ip5E8DRfKC
DW8wTlBaLavQ6xBu1h1sOkBR3RASENFEd03CJlGxVMAgsRjzIybqPrJEWAnawe8Nn3RsdL4mFWyb
EIYnt0BnHVrKKiUWyBTyIxg9PDqM+tFMj6DO50rOfswQ+3WVshRqUOMi/MIt2UFW9GlhDzKC6my6
5lYzy882yI5emR6FqkZL4aJ5UrG0Z++VKT3KMb7FNMoewn4Ny9A2dHC3NA4eDeBIbo7JG0ix5Tu+
xs+K3L1IqFUDOEDxtWUtrKch0evF0RqMrakPmEi5yGkemBLW0bcSiw330PV3XdA8ESTck604rH6e
H66+P5JhSEwOCrKV6VD917uqF1VRDzoTklwRt6kzI/vd7ZCTeIFKSB30RTNaW77iL/PgtU0K9Q9O
r4gp0CpdfKzmDzBUvAEXGe0fSbQOaZRQz09/mYmuLkcaO0yFji1tROvic1TEQcDrrdTpBstpugZP
FCT4BLcu1ZQMOZ2dB/7RKuV9QCxOIf2+U7g247OoGjr3mCrs5cHRypMiyTuNjgIejrhAcdqgf+8E
fcd/PiAU4NBn2q433jH5L/wAxStIxJ1YAkg2KT42BPLUNdnEMpFapr51E5kOlgYs2SWIpoOcaScS
Yexh5TpenH5kXn3X+N4GrvjWGlpgCqRNtVqJQyGlmk/Y9NLDQEw0/XzI9LPSgIGLmC6bYeoRxsJM
LqGV+sPkdBIJt05HJx0J3PGNmWQZh8QXEfJ/yFWEMKfFgE+ul20owV2RH0szQ8OuYhoQ6/F1epoZ
ZDD8X300N0P9gaNUlOhAGwbwWeGxhLcEuZedyIsrdAgXpo6dz7yhwNGbS15AoaYN9yabVLIKQnAK
VKGqxKjncth6VBnAOEoghGM3WBH5QQoBAvU6zj8xUgEmFWFz9y1YfoQRnacSaVCr57wnvXtA82/k
BH0XTJ1QNuFQ0Hs0Wn1TiZgo45II3B6PbRs+jFEOfSOZROJ4PgOXD5iwgj+/g9fWS13hiG6hd2Oo
Tu/oX+9gIFZakkZtCv2QHpN8n+jxdujEVSQRV/P/9VGXR7Q2hzecgXx0fAOSYgpfOKXGDiZx1tXC
L1/r6i5Z51yFLgU5Gse5f7+XWMh5Vqgl3ytyKp80PS9d+H22nPbtoTQ8Sx7xYjjZwQ3/8jWv7Xqo
0lCSYqvFOexii6yXyArSmOmlp+0LAT1JsLzU9cHwra2U83z5959v7PVP1KjkT8Gm36oNwKlRt8Ax
dMqwxABWnqHKvEru8JjF5WfNGgLVafHzR/6ZOi73WZM+llonamXjUvwzVjlUfxIUnLCP/ZlKyGGL
xhGzpUXQqFjaY62fKthMZMF18ck0z0UExbEc2COU3dTqwxyR10eBharC7IrPNKnZkQbjyhqQNmhC
BnWC5BEj0bYRojcKXS6muHGt54Y+G8tx5bl5PTNM3rcOVxpZA9S2ty0c3TnvyjYI4EvRvK1mknsq
Y4xxNUy4xFKcLJHve6u4TYWUoHsqsQia537tQxO2CJeXyU+gNtvhOp7c50UFNAkBICFh2YzTZzqD
4/8cmlAnNOB4P9/Vq6OWMavQCqI1jQb131Hb9S5Zab6VOF2Rf8bDgwVtJHLHNfi6g6wu6mYe4ncc
fytkXhtA8IAoZFLQVb+dDKpWGPxc1hMHQvVnOPL4rLF6HeL6NZk0GH2ZH+H+nH/+stdWfzpPKN7F
6Zc/u+u/Zh7RKiMEyZAPI5aQDFzNzEKn9V+MnVlz40aarv/KhO/Rg32JGM8FCS6iKInaXbxBSCoJ
OxJ7Avj150nafeyurtM+Ee1qSQSxJjK/5V3U0t8K55D5xl0hmicVn/zn4/5sxvvLcX/Mn7PFLkbh
6CXE5mnnF4yxzO9upWm8tmK8/c/HCn5SocaF2AUkRlrKrPBDqbyXPoYemDLtrSp7mKZRhimw9Zhq
rNkWPTYu9ZeDmRvdp2U36wlcdh/NDOqGBg86ijpv5XR7K/5eCNSPXHe6y2LrHq3KqYwQOLUKQH6a
8T124WJ1NmJ5kfMtAyO5MU1geRO2ex0ag0mGcI6zPPcDkiZL/sjciHYvylPbpLoipoUWDdukg62N
c9vrhVzi+pmO7RO0u+A2F7CRGo18w0D+ekXmRcFYEOtr1RM2Gx2UEOrOEe7wo4PHXd/hpocxJFCq
TeXIb+NiS0zgSHuM3tkB97qN3BglZ4n4JZ4mLME9GhP5OjbREM6t6d4ukoOKm5vWevWJiKeOsYGl
wiZOplc7XrDB6p8yMdxi91BvvFy7nnJnI5GfTbXkS1vaeeMk/QGP2f7WaRPcoiC/4tD7N0vMz16a
QBlQ03jgbf0R1FkUdQfusqauXpNdCet1RI6i1+1Xp3auafi+9liU/c1Mb/5s8AZgMmBDeLSKfxxP
5JcxvoVMEG7h3ZoI3gO7jczQ6NYNSripcocyVAuuS4O9G2VYGpbR7ZRm2T7Oysd2oK1Zm7R9S1w7
zOyriurfwNtjbjUuSloiv0aLF72EAUF1ZLM2xQgF2HBQg/jP78VPmAI2HAtwHibTDbXKH96LWJsL
MJUFmkdRuQU/BcNdp+I9tcatXXJV+G/VqxRSnzajv55rCWZ7QQAwexZUyGOIiFrQ78aBWbivHnHV
A78F1WmHawFMXPTbsfQoXkZrG7kW4vE1ipe9hgFFoStraB3f13RM9v/5ov7d8RvpR0ADhgqmfMo/
asT8ZUYL3Nkve9Mq9pOZbRqK6kip+U+9cMd1a05bI4jqUJRIh5em8ZSgr0AOX0HvjfEG6at8l+ak
AahW+on/N/PQz4AYgLZpHakowfu3wmw8OUsdjUy2tZ8ch7R404rmPhEQox0bInKPx0mLjnfnTE+I
P94lU3/j0PpajRGZZ995L3JbJtVnn/OgUKkH5lZ+zrgVeJJdDJV/jWkNaB9b+/qbe6r/ZAYFGwFU
AIAbjZ0fkRh6FsUuZaMSfHaLkVIO32+YmTYi/YDzMxgR7u60iPRKJodAIj0gsny5CXS0G2TyXZ8b
844GGt3tAsUgK1L+nEMD6s2Y3+KF12Uu3vGHrDay6u9QR0X3BGfFoKbGUbm8LU46amGGriq+nbxs
M6rjjp8+MFkhUFkJb1/kgY3bbkUu5VsHYeKQYyXUhVXnC92U5ICAGiJ9BQWKcVS6ptEnPMWH166x
ErCGgbbRmxrkqWY9+E76WgFDWlmDbaxkTazka/4xDz48yRTsZsP32NHDyCGaqcY9QLawcc8oln7G
UXyYYrSf4swJY0vcq/Vk9J6xwTyroLAvrNeubZ+MYfhu0uujb/46pqZB958dW3r/lBDzSzleBXVP
gzy5RrV+DONUft1EunUbsBrEdpbvqBZCSW8bLFMC7x47ZNJHFAGZYkc0v+p+vxRKd3TWz5WYP/5m
LPxsKABIs3RAKyS1P3bVZpoJRddb5X7KRIEspLVC3vehjLtpRz7H/UmD+9HWMPFU8xc8m7w0/gZZ
8pOgBYKgD87cUSv6jwVe7K6bplQBWiB4fLKoX1wPieExaLg3wEn3wdxsFnikqxSt5b97i38y+1Mq
oadDGZcI8cfqe0WPfZBlWu3zARPJusr2tkDDzEPoPrQa6FUCMtLRdx4d3oFtGSWIh3b7qBb4Pie9
vzOr7DYaGvPKmpUF4BggQogvl+5cjcMU3aCWGWKY9JT6GIcSW+yIaogJ2/b3Vey//4XX0f3v//D7
h6gxXo2T/odf//dJlPzvf9R3/u82//qN/73BuU104qv/j1vtPsXtW/nZ/bjRv+yZo/9xduFb//Yv
v2wqcDXz/fDZzg+f3VD0l7OIP4Xa8v/3w//6vOzlaa4/f/3l7TuPADViaM8f/S9/fHT1/ddfoN35
lGj++69H+ONjdQm//nLz1s7FW0VH6Pf9/eVLn29d/+svmuf8A/FsBRLVqTxTXGeIyM/fPwr+QQAP
TwbAmkJ/UPaqRNsnv/5iBf+gDMWyREpqufDZeLE6MVw+8v5BCE6FyoVS4Omebv3yz7M7/Z7u/f7g
uB9//P5f1VCeRFr13a+/GD8WnAKFglDcP3ogFBR+fD0qfcjaMsmXfb0M2MSPC4uD3dHLQGNp1kq4
1BSQcqLUddMEDh1jrLGK3PNXfoNu0ux+D0DY28rS08Ks4S+38mcn9+P0wcl5lofZoMll/js8AGB1
AqkbKT6tGw4KI4zFE7oNTi/vaKODDyjbl9mmPlyOO6P0QBu6Vvd3AdyPxUdOwie1g1vrsKL9WwDX
A4EbGyeZ9nPfYJ7FTElNSkKRqbkpXkQhv1iVsXUL0fjzHXtlrGFHAiPtVc85xQINdYrmj8JDMCzr
bXwv0nJd68UZ33dbw2sq6DhnLfH/DjurJjjCl7+m/Co7ZNaB7uObjLQf65nDMPvpOHs91gIeAmzD
6+gV9YbJal9EeLtlE56sfplee0mmhxDVnBD1vdFdvqU6V9lrxYlgYVxf7vWSo/aqZy2IA1x1OR58
QWgNFmzb0dCfJjNpD2ngYq8afeMmWXAL+muv4jB4St/3AYYaNc6eq4l5N9YH5D4GE2frxk/3KUWy
1bI3vFa5ig/mhsByxrI9I8otmBb9+sEExrWObAMfvkVJ7GZyM3uoIwdxoXS/G4zn136V30yoOUd6
KaGEaAiC4u3Q+WaGqFPE2uhUV/ZQP8axdtKmGLlCwTZF6fJkKiQncsyMvdTc5y0XX0S+TwRSnz10
bvrJaUJvLHfohMObWpw8dGBxu0iYh5aj7qTauiXfcrMTAtXU/ZYhRXAyJo+pEUrubHhFiGhf1561
MZC1RagXzTCr+C2uvBRNxQZB7chGTMSMv4JYZFcSP67V4DsJ5prDOZb2b8KnCdKoAR4pPywYBTpy
b9a4DmjTy1Rw7/Jr0DQfhW7noZX5eThrcQCs7Y6vwz2zHbTfzUYizDYTgKXV2rVIK9PsxcbHNsSO
HUkypK5sYR29zMxX3VKfGupDiN0VqDRl7q4KMIqJAuKt7mwop0L/zra1VdN0866XNbpESO45NcqI
eR+Xq642P10PkddeQ7ACvh3iDYCXLm+pNupftONWnc9BeB1i31FK5zTLPPnaudnZqZLbWjnxBPm5
JbizGstbR2XwRApKCytx1jRv8edBD2iO9f3MTlZzG19LhB5SxT2arOx1cvLz5ZPS4DGNmCROjv0I
M6UjqEReaiEf7/IFSUzUM8ZkpNfsaggCye7Z1lEknTP7RYvzTeNGBe7ilKTtCjQOFnt9w73zal7r
Zkm+vDo+UnR+hga6cjUHndZBIInrY/cl2nSb+wGaUCZVYhT9pEbj0GPyaMl+MaNubiODgVhJQiAD
G8vepu1VVDodH2TKpDCYlms/vFxBnKI9KKr50ZagKuOAkZq1CE3pI+Ad9dyX0f6SLjDdVh6tTD7J
pSzWmtFQ1ObRiZxKXEfGWTMttVqXP0jgPdEUwqpFMV9S5o9Qj6wsVCd9qz51tPA21KHCAAvpMWUP
s49Ttp03mwHbPWymvBgbHwRuvRhzzbwVRejI5Vs2KoU/XWn8JePdkqKD101sH5MJLA1a0rgjRg39
rUCb78aleKHnT4tOWu8Au6Edz3O+jUvx3CL+xMzxiUpJjeWQhjKqlC/VDFSn1hwDXTWEhnXESbJI
ASgtRm8aANQH4/QMT5/8uuCLZTVjsdPDAO4CHqnfFNwv7pzQSRc6OiRbHUGVdS/FETRft0pHhhKP
2UtiWExqoWnojWA3b97F2gvIv4/BoRMB1PXYNiM1RmPt9YhtBMPLYDCz+RlcqMuzqQfGhwiK87zo
JOn+DoskNNoVzWLgJcEVJcCJmwMkLjmdURs3umG/tyVLBF6LuPfy7gwzSr/ZxOuc3Y2AOdYZcukr
O+fVvjwRKEQ6uT9mg5P26UzJQzsxR8zo9fk2Zz0VWblO9wB/KdzHXF0FHrgyEWGcCvYO72hXovmW
VDwjQYFB1JdhSpcJ3DecKIF4oNeGk3heyM7sWTGs87NhNRj7qgMRpfBGTwdnsExk8tt0V+jpS+c3
dxbaNgi48dhZG8xNLOOHxcRDq1p4NcYOS7LgLSMHFE3822WILJLZrNDjr04gwlMkOvC5eOsbI0p0
6QOZl7/Cff4cFC16gUb+ZeosQHXH4jFkUMANE2uV0SjuHIemy4guXhcjgDSpB2i5dPHaMBfBHc7R
pHm0zhG8D+HJyFAr57A3zI8YwtwKfLci99UnK0IaCi6E4Bq4TgDqfNgPSCPZr12hhCCm6OoyMKOZ
xRtjly/MefRQQ+h1tqjkiaV779OIghygaoSKHi+jyAqYVqiJvVkJusCtv/EiVgnd5HE2aoB30PCp
zpfH2cR9fGiUGSw0VX9YGLAtY7vF6nKtueJsFlimTnG+bUf3m6oNBSaTSqmmaNEuYVlSHtQRXKwa
lOAvn9Vlfcjj5qOinwPgCXFqNHRQTGo2fslUvNDYu3AVtV7taIT+W6Uvrjoypsoo/eV3pVWda5ZV
ygwY1GOGPiLIgNAksCJRW7jpBUzJMFR9JnkePPhVKNHLsopj1p2syUIkbO4Mu6rXVLi+061mENfN
c8e9jXxcbb0BD5rG4dfejEGZDWcXH5bWVq5JU6evU7TtLiu2AVcgHILkM0u6LR0xGRaQ+dZOaSFf
7jyPXH04+uX5EgdouG3DT2GZ5JmsEGBnvq9uZ9TS15FH9mtNr33DopLldCPnLv/K6+FbbXun0tHW
joCHg3EnPSgEQbP8q5qeqCU066mJztrE4Jq9WoXOx1Hg2M1SyzLo7kowfKuhZiIzl/KqQnQsIWoJ
1T2z9PhtTBGOUaGHhudOo83rQmMVWnQCaaCvH4gspcGw/uO14J6m2Ct5zDaruuPm/h6CGNgUjk2p
ZNkpEnYMix7D2Ll2AxLMu9rCmcm0tknCax7L5nHsl5fApRBtrxAzurXyapOCnlvZUEXX3oTAGUnx
3naTsOvA2+O0QLc10jb0pADD5zetdTs32neSEuphBa/KEPX5rvDN69oOlITT9BoXGJzUalqFjNMR
+3B3WlGf4V0zicImWpu3bgcYz8Ii53IvukHPw7rEYFVAo8CwRa7ikvjKcjiFbDoA2RiV2TvflNGK
YomyveVd1mJ2Znvz99gHMuTaTKQUjLFWgiKHDY72GdggqvNhwpK7ob4RqVB3rS8xLFUDuF1say9C
Fl+ez9LqBIwfPMPRkg2+yDe2Th0kYcsSPFfmb6gAQO9Hoxe8V5dgm0KkPO8WFcdPNv6lffF0McS2
sMFl2Yj3ipTSmczKGjURJBpx/pntPZYShEUJE+g4pxQ/cyAFLsqGJr43q6orP7pheDAbalANVeHQ
8rivmfOqwL+jtUAs/Nap+RYiynXqY1ltT8A7BvlCZYEu+fgVFbw6oMVQokc/jFeQ9rjZ3/UEevh7
JF++On455vSngNbpUm4KtzwNbXHOsupUa9impAAEIwVwu6yj4tTHib73oK3bbn4ulBNdJViHtLY/
lFmiIWekm5tysK9nTBV0e9K3scFY7SzMFqDJno1cnC/DLxhR0+9wKxf4DS3NW7mghDz5N8BqGEYq
nhNTebqEQan5rZDIOF4m48zwny4xyGUSzzoWVyPT7yMLTc0hN4h78pZyGtBsHuUwdM9Bi31CRdt1
ZVX+U12mp6nqzllNVmNSXptup+TZqo0wXggzgpjVudSVSFSXf1xiX8+F1RhprOGWdl2OxOC1wk4y
HyBnmBZfIHF5uwm4iy7/FpDerIyRENLVo0M6pHgQ5uckapkv3RJTAhsBe7Qi7YMxtyd/ibZimFn/
fDLtLOuocOZw7FSIuqjpf8lhPzVuhbaoijZ82nie8S0amWDbdtwnnXPOSxZScDaPRZDfV9i0EAIU
Z6+zUWZs13Doyd2NtS79pyENnqbKYo7s3et+ds6X1XHRSFxNd7gtZXpoCMFJKNI+zJwTtu/ntCOq
Ed7ynQAl9FQUX5TRE7VPgkGufZLJMYjH06jihqBEpDpGSckX2dfvQC/WPcfOk9XMBUGlYptcHKl8
EAQ0x7ZzYQcT/Mep82ZWn0PKJLEIF1oq4s67Wss/L2Pfc2W6S6M0wAWFLYoUwUgPQ+aBKKYauscS
RSGvUusLvpZJlf6m4gWow0+FT9I9psTDlpsjXsu98eVyk0LeWjnT+C76c96wYF4e85Lc5wMl4iCL
F6j4ySk2/D3okqNMmHuaoTqbHeeKh9MuBW+3ozkDC6n7oBehbEyYrLMvlSLRgFET2qNcmO0u41it
w41t7/WZ0yoHwva8PI3SP0rjfobjRnBIiDSbwyeh5pk+y7DtaHqUTvHVW4DKxnHezK3Kc2VCgTpG
WY6U75Bq04NEpwjU07HWy/SmrvNrreZB2FiLN+6i7TWt+WalznOv+29JENx6hTgVLu+XMOiNF27x
vXK8cUdBNt/e5TpTTDM+pYtbMynJEWlxTSV/YENZbAQWa5FcLzI0HbypF2qPpoeZbRDBLgvy8BJU
qhqA0ZGuCwfghI20+iXpFPHWpeBKmEdAaNQpFlLRb56Yj4NV4welEVoATnp2WSBXgadN5F8skgvd
UVEK5NNtay0ac97VqXEc6gAl/giyX2NowT6JrbuqCL7GyEMjSBZhljv5Nng3RdPvopG3Zoij7TTq
4DmH6shifYx9IrFuKa5MhRcM2oWX3XHRFsWwkzsDtr7lIalx7nnjVTNmqFa6SOHTF3rkZRQHJ0jr
Q+/V2MhPhYhCQf12pVclmrHT4okw8xFZDWB+In+ctQd5qopE6Jux9I1tACPPTWtx+POfmsDzoFeQ
z1bSxL+7jkUaMjXwRwx57NJz9pTy8FhoxmdLHfpyEpFJsLKnJSUOlz8OEfQF4RnpxqTVfyjG9I5i
srvV52E8jARiB8/BrSG2vCHMlxlp+UFrqsPlH90wsWH1k/2ff/p9E/DXQQ581f9jQ61L+KJupmTA
EYqzzfTX3Vy+/efGf+4M68gK6w3+ufzt8uvlpz//Flz2/Ocf/9zm//m3H/aalgjGjlRq/ri88nKR
o5MhAPfncS6n13lIfvc91t6XDy7/4LV8SLJZUDXU2g4MCmdLw9ku/3pTgu8iSKeriw2UoYMLsvDC
QiK2tGFmtEDd1u0Y80BGGXUoO1sV7EZ+jz33fqj9ZhsZZYUSZGfuZDHtmr4aDnpyHnq8hbiX8hAN
6NRPXTRhTFa4hwF5Tprwfu8eOG/ncPnj5R+8upPQitFBd2ILAWQKSWRxOTC7bvIOcZH5h8tPTKfe
IVVe51NvQJzpTn0d2VuB6eNBa2vzgFGteYjm8R5/c2RYXDJMWiAfOetvHZFwXMXK3n4ayL68cuMa
JfoeBSapUs92vLdcoE4qUmoShwhUD0SA0EVC38qt8hzhyhpgYWA/F5obfB/mTTZbB/QjMCwArrGO
0Vc2TCQ2HLd0N5it3oyCVP4qcLCX8PUo3zUmyKAIvpGJksJWmaD1ya3TodmXYPvJGo2L3+BbvPQp
AURH1jmiWZeP9/UITNvoqlvNL7p11Qa3kY6Gcfoc6/FBFkDV6CICsZV+GXbGEu3Rg9jij3STu/KY
dikYSs/96KL8VFu2uwIeMiBNv5DSFJQ7cWRdD87ir5YovptgbFhDfFo0oJiawD5hMB8HP8+vZZHG
LHR+tUUZ8dOc7Q+/ws1NazDQGGX5HW93sIFN/9EAKZ3GaTM1BfbXTr0TaX9ysuG2qw2i4HI6giwn
XXGZeBtHIkpj+1e0CW6qXoZjh4RrZckplMP3wpjHh67rrI1lI9ZQl94GTAFAdQaEX3h7ERnF1eRI
QNS4t7SFJe6mErM2BpBHzczbl/hJr/oanmKp2u0u6tb00HJqO6hGm23yMJWuS9CS29e60/poVIFj
j+0BG7sObJb0Hx3VXw7gbpoJzfMK/hR9AlwwEK9bL0C/12ApqfmW8+1Yasbey2aakUhqNQi7re0e
sAzmfE2DEIXdjddB0Is1TnvzFZi4sKuBhlK9xY1kPBt43lKBGUMZPJopZWiYYtemHA3qtvJY95YP
ZsBHYbxq9rUFhr90STLrqP/OGZCvGFGwy60aYDUOICPM1ybFToKShg9+fWfrCaR6WMkxbnucRrYp
U8TZ4hTYSmCK23zxjvgUAb4gwgfeTD1OX2eIwY9671wF+LxZI3K/Q1d/kBru49o82yyNu5xIjP6w
vhmivCaNoYaYtRwKu1jKqckWXMR1ovv+7UjtmgEERLXVoUQ36dZEpNxxl9CTwt46XQ8R1DHOvlPE
+Nfbd7qMtlWnoZ/eGdg8WPLF7ZMTZYRnN/J3g8VkgQHfSbjBTWl4T1FESaT14WQZ6V2nyflJ6/R3
EldKKm52PWji1UgGAHXecKo7lMfR2lsXdo0RSTr6V1XQoMuT7WHV4bw0Q0KlhHrr9Tjt5BJuXN9K
utjTFZnKO6Wh92TJbkbDutYKyN1pdeve2kk2QB6hT2LIlMWYVmUXHbUCGRcXemU14Uxf5m/GAD+9
62KGbUTRxritJvC5vUu5KnYleuI6MD/i8n3beK/z5BV3Joa/qjpXuQvOzKL5LIMSQWcio8Wcj3lF
FaHERSNSZMlsmdpwidxTa9XtvoEcOZvJU1+XN0GGGdU8qNpjYNzJcbyZMzkcYD9gYJu3awrfvKhF
tHIy/8rv4s0S1RijyiXdDDX2RyPOk9QWrhKnw3kOomxV4AZqyvkqm7T0qi/zk+zzmrnTGDYC9Z/r
e2u0nUctJTvL3HEbJYhj4kdKBINOSz+7L47t4LSJLQTZi+jGjTaga2jKl3kOTkRyYTBioQk2bV5V
/m5Ju7douXHK7AnBnB1T3VMq5Rr8yDoVMAxo7q0RHHntR+q9jbPvXesQYHNQmhNiilqwcghIchHD
2beaxxqV75pWUDTvAaNuaZ7S4SBHVGpaibKyrkfkvNxwMb2THpHi5CxivjPdF13yYeGLkkbidgY1
6w/zSieKb6YSuHwR5gaG9JjzSaTydHv4yJKJ2kQjzHVfBviOOe+2qmVoVBgprdMp0cIeP8s6ul06
86YW9VPvGmfEG+/obbnYVl1FY/kOjGePo+yTZsTZ9jj6WnLshbXR4CjIGFH1sTz2tWC1RKmh2Ezw
N9O6vUPC8CZp8qdZY9oIhLjJxtAezffEJAw2m3Zf6caLjM17z222cc+jh4JAWctpVrZBWA5G+Xbq
mus8i+kDDAhMI4DNPS9biH6L+Zsx1SejiI9mKu9Ml/qB41FoX4R5EHYfpgU2QnpxbGNiNdxzcTqL
M2jii1Hh5ZRQprKzJewK78Ei51qNvJfFgh1RMqFH3r5ounVdUo+obPtFPRq1K7SH943SXqEyZrY3
mf+bjUAtGTu4rHb8Fvnux9R4TygyBOBUpsl7Lngcw1R/m3mHJLB930AZOHl3IPZgFh1GhUPHKwFP
VnhX8eIeaq08BMYQGnlhUnORN9TgVzZUMZ8S+DD1V9p0nmYU6i1Kp4XfbNBRCyHtvVFPeZgf5hhH
+FjHr4qKpx0hvl8AxE+W4EEr6VAwLfW7omhIVa8XrVpCyY1HTPLFTb37zi/fqiU+9OLkU9QpuhYI
cnPWMsi9VqK9dcxkfUZlCTFIfC4M0CV07m8sDW7MTT+ZR6nhXNVmgDKNJn+YnPmTmtgroUrY1PVH
m177GcOwYrlaUz+4AvWP9Hh5PZWAVwC860F3vSxNtHWNfCSz9e9nChyedBIybInVKoLcVZ4168Lw
TvZcYd9GKklRtDxGqN9RHXGuXcprRtAeNF5maV/3mQ+5q7glro7D2e2WEPHkM2pwn/WEpnrf4Yhu
xG6oG5um1JxrDBn3WV0xG1S96jLVYe9P713evLsdq35lMwj1nBarQ1G5PiLRuzGocvughxIouxNm
zMkIQA/s3rpzsJuNqpo0yom/SY2xpoTXo4TwAIfQjdTgTJS+s4T60CNR6yUdVtrNleZlz9ZMftSU
5q6cbNKLpKqxzSWlKtHTtaXlXWOlWmOQ9ECF+97VLGudFSz0LibShYkltz3Lg5EZDzNBkqq85CH4
BwrKpIPQRsQ8yH2mYZYw5faO2e/DMKIXJ9bSXV+P3wYUTrbUl6ZVOw1nQQM1AUFmpCchlm/6VIF9
q1jTkXbGhxSTA40V27ZxOhKvo8kYkVn5OgQUTnOAotsqlaBqKLexuN6YM5bkkRy+zXjcDTrmX55o
kvUC8EFZ8T7Hhc09KZpnbZxv3DR5LvUeDUkPa7UFxE0vh+vMdHbSNXHfMO/yiLqJhw88Lbx0Qxsk
XQEw+0Jlp1iFDr2ulfCTp8YJTrL0lbeOa+Xv9kJ8TaznelSl5pJcOC/T+wyFQBnZe9usv43DndGv
Hd94bxY6r/w3g4sgXl8P0qQDJ7euA22V7ju8bLkFwbuix0tVDGv7FdghyrD2SsclWH3NZ+02//gs
ncy1TXjfIgjGKkfzGVsoBojOIVx2r/aWwvNpamM3Jm8tKLt/ftVMamYjwCJqk4De1QT8mMMJJ9ir
XQwVfc4oWs/esJnZHZG8+tW0qtBKnxc0ENlv3KAZr3hEbBxxjCFB+D8ycmZCzmqyKug1wzrNn7C9
aQWFOWpnQZVvDRakOnHDmp8tsFWXn9Vn/FdD2wwYOajZIGzGNgSpRjNsWuWLp7/LfSu0lWXh9sb/
17R3ySqA4+xajcGIg1bA9y8fodioflavY8B+siq4wbt2bwnw2gik3TEPrQ0qdmOvf6kTq9Bko0VJ
mTeV93VmUpsbtz3fgMUU8OtYBpRwKl6cXW07sFBNsNvKE6U+JKIK1bk6XVPgqBidLZDB6uB1O2wu
F0Dj2spxQOnvpqYK1e7UeanDaupyoFherp19NM4uJttS3058/a6lk22UVEzYtJXRWt0edXnqFv7z
UgPOypyI5qibNQvJBIyvlMaamOwN8/e2yRht/K2jA4YjeKh+VtsI+v26+66TttiCagabdvnvm6MU
uNNTnHnYXR5E+ED3a4M6FhWKJvG26k8xH4vO36tN4DWGy0CGAqvBNooPtSsdNyzEjHlXy/Xctu9S
VCe1S7VNIG6L5U5toc6pEp/J7T9PSvknqxOOhXOlDsUhbuSIhyjJc9YZl8Op3blyAB94a2FnRYry
ECx7dK6JXrKNW4lj2aJ5QBPLV7qLJoXFFkXH3qKrhyzUqhraJhxNOh2xlX4Bg3+yeKsyicvtorn1
Lol1jeV+Pl0a+HWffbHcPmkTw7V0GoQSyqc4Q9lOL/X9QMfclCbt4AxHpZ5atF4xFIFG4zUfTTvg
CF910O2niW42MkrptsqjlSudZu+0QLKb7NjEb1haSxYb855s4b0cp5KGu3d3gUHYDQN1LG9ZJCmW
qaaI3TzZAnNomH8dlIJZkMh31RVEvsQskysrrh7FCG1g8UHrIE/REONQbigOnRjv1X9l0JibWsHE
FBSsAzRkwo7fjlvD6+hgsYggGo4IajSKbep9gALHXcmZX/uoxcvRoUStp1S+FyI2OEHmxmq9Z2vJ
vlmV56/dpkU7SkGFWSHq8+z0j3lMPLQ4FNldk26TNbNm2CNpnH7lTZVzNasFq82UhkBD0RiXBuau
WH+6lLth1LClSL1QC9uyPCJgS69KdWAo2BXr1qYfk6J3odnpPmhFsqbGyvCmKDyX86kfkEbOCnET
Izu4clXLTO9BUHRV/mG3KabGMdmjKTn/6lP4gmatVXwDP7HRtZ6Iieb+lWyNvV7SQDJTPV/r0abp
69eqNip0avMsjJQ5sGVvF4NGS+8PYm0P+iPULbpkZnGOxKBcCStAvDQpRByhkWuR61yak8TO+8qj
dlAlFLpNcH2rPrJ2S9TTiS1YhhEagHs17yxXVFsT4z29LuyrutWv24BixCxxHJSqmemY4ngp4RdX
peA0L8grAVRspdcS/N+4TSeYLnpELdtQbWhpgHsrxGMcEaReBrrvYUwyVO6mNQJngxz5sC3JZGZv
THdVR9OvKuuOCIu+86CGfK3hdLJIJ9s6zdGdHetq1niqw+gjCkTcqPn+vnJmeQOgPKSt4tzp3iEQ
2ssSTR+pvxibNMi2l0M3mNyv3FxLN5NZYTFpx9UV9mLgvxR33AZEMlni9jupoMorPXCMvKzA3BQc
rKpusiWVYRfD8k8ZF1J3XwpooetaUjgdCmc7BsQtS3oXCaj36cw3vcxZo0nImzgkT5ZCZkjm6Ay6
wKTBlwfJsKtQbigrSs2J9DRIEdHBss0iBL9dDDzb9NWJhI/xUvDowqTYVgaunHL6IOIUSIPMqHVU
4rpHGwrK52+6QXMikcWRPNBZz9OC3aasTlYiPuh3JyuQN8EmsevDEDWnoUuOhpt9+cVNEBAaNUVr
Q7ig6qzehWhgbGvl9AzWZVjXLnOAgf6COZJEGHp/DPApjakTTgnorRIFZwTLQFlc2qmqoXhBSZWC
8yHIQ7M/PbvSujGI970CiEgvCY/6jGiwYyhRtkmCRIdBTGhku5JW10igV6SHwQfCT7vo0jRoC/py
hB/nXCHyIfzRQeI33RYnZ3EeShCENHto3PAC40R/2w/Wi5ORwFXaTqflmI/iOLrNhuVgq2cuPR85
5NvIoyMgBmyMxTaPTpM+UMAFMr8s4OIqi6hMHUTSia4i47WoxbkrnMc8AQekUF7/h7zz2LEb2db0
E8UBvZlub9IqrXJCSEolvQl6xtPfL6gCbp8qoBo97lGpZPZmkoyItdbvODqoHgHLVF8xHWIBl9ry
uAgKMgmN3xo/W4k5amQf5kuvrg1vglnxbbxE4LT0aE6CspkIKpcGc8Xs55j5mz0GV5nlH5ZZPtgN
70IVJt/FRLRoB6htDZl/KCaf9TxjkTAYOzfiwO9VSNZhTwdqzG9JTJypHgO5I0yeNHHbDSo5qqE5
fzYVM6KKn7Cdm5mexM63WULCmRdDrMRR4ROCmA2oiqIvZkQmYsQZVODBzmun0zQU5EHJIrwpRXBo
XOvGycdvqBlTRoe8IN5Is05gkfYdqCgjynZfy7rbB7X91HShvACy7dIaMyrPhOlRZ25xxhPu3q6J
6/SsX83Q/TSwhNvbihqgItsiHXkEoUN/EW/xIfgDM8LfvySR1UKqgzYPp4ewxBxZLqaR3EgNMw0t
3YNDYDay11MJONfG3Ssm2scM67tt64Np+/0XYTTPf8hTU/ejar7E9IhPeeUM1xxt2H6F/IrUu1WW
SaIXr3mnmZ74xRGEajI3aUYINV0LaSSuPjRiR3ILDBzAm/2ypF8aFPSC5rWzpqfcDBnW0G+MC28v
g2Ake433yHvzrWrFxhBIW1bsDBb/pqnD93ZS79PMBlRnYJ8yTNiEzSZG95H9XzwcVtHF31nBJk5n
UKsx3oF3/t+ip9ZiocGB7ZEZwKFYhhUUBfkNgoyI+sp9UpBDT2XHGNEREUOzcLtyF7KBm1QJUHdN
jzJ6Nr6Zg11zlWTK21C39YPQTEY/piyKQv+8/p8bzfp1Lz64J/KSxB6G4713u9h0OEZzyYqB/m0E
jgw1gCcHeaEB/aZi7tu/08ndf9LJ//zYto/ruf+PmCRoXHXZZLI/0aadCjaOWZm3oQ95VHA0kxFz
mzdf9TIHO6yU3I0MTKJITc25qDMWBJ0crADKlRr+3aJpPglMgD3I0hdFyA/Z6QJMhT8DOUI4CQ6D
y91bT1EGbFtSiq5jwbFmJeXT2EYsBCjIkUi/dNmU6PcUuwPm/jbP4w/XXhMcqopRUCSXB6qs71PL
jq13uNIjJAVq5TkwZHrKk2vzW6bqvhUYM//7TbP/rp/RHHJ+UMv2ArwM/5HnhKQm90dhdyeR2hDg
muhZgVHi6MZeprHcuX3qLZ2IqVk/Kz0C1OVcO4zj9NFCw3Lj1yE5l654GStxF0vrsJJjFHahG6XY
PHxvqWnjimved9w5j1coMZJHxqTf/7DZHPtltMBxFS2SJjfEU3pSefuIhIlDNTnr2MSEobRegf/+
4/v/fGdsHEEcVBgBTMZ/eAPEg8ytMCWGyTA665AWOxEF8dZPOCZKEYNvkVSzkukNCxPYLkivK0lP
2DzKtNQkcM0mj5bo3sXc3Zb+ns3vpDy2unI8dw0Uy7VgmCWxFzANan2oxE75sQTcmQq7v6oo+UKC
lUo4EOw/AlOPCYwoVH+oQ26WQJmjrSgaA6uCqdtPfo22LIBJlc0wPIr55BvI/tWy8pCyyZEXt2vO
XoChA+J8GuwEN1g3dc61JmIFMfmhZgEMZDM+Is8rP4Yt7M/8w4jgHsXLSw41Qfkd9u/6dAWuaijI
CV5fC2UrC3fwuBmAOWcJE2v370+EoIK/i6pw77QtRCvEViHnxRDmvzcwF+VdUyyEzGQ1zpAjxeqx
DwjEtFCSldV05ykPI1Pyf3aVHC6eJ61dOyZfnMkN7usbq49fFv3yNZpnRUzZFXnYLdZrHh5//COR
Vm8tIZ5hBX71Z1PqzLODIWA3ymwvTOuHMalPP40/4J4dpi59tsLiK8jZOErxxOCDA7W1wFBgleWt
Z2y72r/NnOFDlcQKLzLieXjfpeZx4reV7okPTPfJUuxLX7xEfYJHSzNM96E/73vVX4XsjUM+WphA
Vu61Mif36kJ3zXN0dS0wScJH34zlfInCseV3KvMcTdYuLeV9x6zuhKtqTuHVYcdQdwZscrizu2Zi
3FgY5Z6tDfFG/aE5+L70GHay4Wlm2Epns3sY6K79qXf8tqBG0kWa1xZfRUiKTcDe5DpUgSuTav1z
i0LObsWjMcZfVVmQr4Tuzeo+14IyLpsHT4BgttWAj4xeGZq41frus4raG90Xx0367mftOayjF3bK
D92a0kWTlK1nQ0nRv0+h+x4ZzS53SUVuxwjpSNgeGUPeSEXFFQpqBFWP2v7huyYGUfFvHeTIBziM
X844P8qyvFpG4tEkwqFPbapwRVByFb/GbXFamap98qOOh5/C0p+V0EOgGPUrJBFuWWKO5Yj9mPOm
qATEzhjqvcjpRFNZ3bSe/5wLGLya1aUrzq7oLE0GKbaQym+CIjkHsYsU9g+/bdB9RzWy6IxyoI9s
5SmFQxowRPATRh2aQOckwE45Dl1OxeVaXYnbfmPBvXea58GEzy+7cRvoVphKdt9BjDx0g/2Ifel7
pHchX/HlRi9fU2m9rws8aZtk51YkUmcjDIAmRgAjrYcmw3USfZoJrqLp2i762PYtiKcH1xZsNvQ9
G5f4KJeePBDYOmI3RvNMMuEeD/1vs6y/NWn9sGjdBAFHm572OOw4/I2owEXBiZ4Fw/NdZBIobpMv
tLbdvWBwMpqMAhTlvanpj7XgH+KRlaTTzRD/YNIvxPraJsnVNFtODzCjwg6ujQfDP+vt9Npykx3V
QJKoqvepVHsZIGTLJ4BrkPGXIa/N6wA9DZOS7TTl6UNmTWdSeaZTbYUMenyMhiZF0AiCNEYW+IjV
1ch5YoTu0VHJg0tveRa5V+yayAAADKabaVE/3XyxnnL8erHeusE1+7lRiFh6/yXAcgwMpjQQBjBx
SuF7GgTAt/gIMd6qGMj2qXOoks7aTpY97unQSYhBWDEMxdHryYGe8bLf1eGsp6Q9naoDcNdrYg8k
zerkd+5+JQb1yHoW/DB4EmTiJNEFVtnFzht5yEV1USr1du1s2KiG1a3F1PyYjAIiS1Wdy36xLipU
t0nl5HskMA9iMBs+rlEk1JC96igDQtd7s0jyM10ZHya3+5otftcVzBhqnC4vUNLsi+93f/0K2NDE
hv4iLONRmfjgQl87NYZt7RLPfvbCWl3C/nXCfZb5ElQUEnBdMiL1L3vAoKFPj3WSz/AVpbha+NdC
eZhPMlLimvqZf2nV1/o/nf6d9Vco6gBBWweabbXgCx/YLgTA4FZBXj85jh9eo0Flx6Cy31IZ5jdz
POPto8pdaJYu0NRiXDF7vB3of071pO5i389ORVaYKEcG6OaFJBZDEJhRjynOHbXrXpPReoBE5x7X
q1yvwvZx0Kjs7quO4LBEddVCfkiBVILF3Ea0odt6sl1ct8ejFS/J2SsK8B2ZExWWhVs35euMmiBi
w8DErmBwbgIe7m2dA9zBELwG5ascoNdZbnzO/da7NroIiUxUwsGMlhqx2aMT9/1pcoOjbzJSyak7
AVrmV3TgB5Uuu9myPu0py/fZYLVXR/btdU7MXxJy+qHUWcNJM5MfHJTxAZ/cfT6P5tl3KsAcpoTX
yXIIL42BDdmLn6I4eM3TkfTwyIDOEiE6Kr0tnhDo4O3sOi2Pbr/cVR3LJQnNB4s4b9IrFfxB0WWn
+SmulHkJ0oviAgYVVwyG8CKB5DQeO7O4xMPSH43So0uWUnUXV/gdkwx7MypAlG22mA8VDKcLBPvs
nNUR3GOUC8wIzby/0BbmiEwuATs1B0/m79bPiKHy4upmz1vLxzavSJO7FIY43mCMQGnGUnyDAOM6
87IygPMOJUpd9zCzRLVtO4T6tp+cVglX3fdMgPPxK8ZoXfPqbtZdq9LaDOjVn0XivTilelmrCywX
6x042XGygPPivnsncTU/BMB9MLmLjwDDkVzN/c7QegYXF3BoJdhfR/uVGl3Mc3pMEFQtLkZYbf5z
iePrSs+urMLb+hTSwHVkLlmI1iZP3MGPOqxXuRKm9YhIReXDnOwgNV7MxLwzHfLcAVW2agiBv7rn
tU5qF46PKS6PSQbdqojCdivwP9ZkZzxtu61bqUd9fK4ccsQvsPpb9n5+Clw0s2/EjUG57fKPSVOD
DWjnlOnts5Llh+bDava5Z8NAR9gElDjvOiQBKSLIqCb6WU/Np3jZcepTSnt8UjNBzcEvoIuoLntE
iHYODtfIbU78T8ZccTMMfE8P9TmXkM7EIGmt+J1VJKPixth8rNz+MaFz99MD9vfw1PPpaA7Ts+rT
8VyVONKldnLbFlN9MLrDqtlaCcI4xZXb1qAXHeHZ732Jsgwi5ZdN/vUG8Rx6Mpv+Vs4qwDKgvJg9
ytes1hrU0DrNQt61Rvgcuwqs0nqgu0Ub4k3PLszdski/lCxYq0BQg3jOtZW75xWMspYPjFvkpjfk
3lrkg/SdU7V4CE3c09pA+5ptPHT+PWyJ+6ns7MPYweLq/fZcrNM0rQcMxZlkqgdDOzqU8YIkglz7
ob50YbNThf1U6IFmo9U1ImMeY2AbOiUDRYt941rwpuj0xw7lC/9NJ2aVi19FuPzN28yQOfn0TNGs
+WJHdg4ggyQjjn6PCTaJ6xuhEptZJGXkJrOaO4roabMOW+aI/sQfizcf/xeMkN+Rpp1j8BV0xfm0
M7IJJREX3Z3LAbqKM1M9VTF1EZ6hO3tQColu+dEJcegK8bZ+QexGEHrYH+xq7jeZ2z1r0Y7D/sBu
K9907bnODyJ8jHrpxjtdn3eyfcqBrhHJUPuWDG2yjLY+EfVN2gpSMSb/W7HYd1L0t6kPCzpqYTp3
JFwQyw2pVvsv4M++CY0G4UyGP7KH8xOXZgzu8+TiqRbPbwYW2nvLZ4H0E48H70QLHgJ/0WT6TIgk
cV566tpOWgRW1voJeb+DMaz3o5eGN72WoqZaioSHB5fmgNOtLaLgI0I/uQ3G+FPEtzWac6bVL4Yd
fTVCkR4Jf5IQNbmb/ZqafFIPU8W1RrhKgx75/dYZ63tCIHbsPkhd5mKfivinWXEPdZXKgU32hf+h
Jvlxqpfwu1GWX6aFWECv295MHj18Jca++Z1H+dnUA5CSyS+6XuOcL+3nyOTU1tc4U/82/oArRah6
LjGEOVTRfZSqji6qbc6lbUEXw4uZRuM0CZZOGDnuTggcp0YbceMgnaObwNa15+xrnYjgyrqLiTTf
+gwCdw6g+/rb5MBuotF8CvLgRzCHd8yg9rpeSsZhb4xBpLlW3AEtHarjj4qYub0asEjt1DXX6vc/
e1nMg57q7CMk6I/0vt8YHEqm0Q1K6qHCMx8r89k8LAmdPCRxtsMO3QSZaLM9UVTbx6YeaHC05q7D
Q2Q7Sv+gRSu6H9ctibvQXlOT8SV5spXwZ5aagMNVX5/ZP/APQjCoFR5rf9QknNpx0iCe6QscJcPn
VTi1KjBM/VLJRbxUpDVXyKnXAdw6t7Z01ewTF1z0E+obDBXglcZIfin8Ss2ncqYq39os1JxB5GmY
TWT2RDCuAMCqzyFKkRcB9pfpj1BpdddB4Pk27XBfPLeeS91LZT+a5A0FcDrCu0H1x7K2cDSDe3JO
OxMylheA4qTFJV2SiqPlZXA8HoZ7zZz4bDqWu7U7Hy9i/Oy25N0IRLriblTet76poi3mWWA8/cjU
2/616F02pwed+jbaiBbiOf0aejKvYRFVJ2c+NAmUViP1/L1j76yep7gqYo104SSqwj1y2rnAZMus
aPTLiW5vvQQnY8edIvndSQz06SxuMTv33VxxurIjZSXNonRQ7fsMaI2O4iCfnL2MlgdzMSFgoLrA
4pZUwcbwN0QwsZ5a87IKRKf45LgDrVG/Q+opqvsV4FybXGtEt2f7NwSfgLMzfW/L+rvdi0Ncq7tu
YqGuqtvIB6905Twc7J9DOD+Hopt3vYNALZ0r55wZ2DCS+FUjgzj0pX/TEBsDoMYgv1kMYvjwgKkT
Zg+GhdI3Oq02HcsgllvLecVc29iW04iwRE983NhB89cF1Q2z6Ysfoj3Ac+mrXaavOhfwP338m/Eh
2BbFQ5bCEiI6hekBy2bVLK/Kk0TJMzvac+jI7yvktiycdUG/fFeheZMZijBxlW2gwjMYC3PNUqh2
Msy+r4o3lKKcq8nw04/U/Qxve6r9517Or1hUYhHnPU/ReNvW7jHQ/evAqALWGJot7etAPGK9L7XK
S8PNnkQsy8Wv/aQw8GuYRJxtkjpn5JPWEM7lBsVB+Ofky5r2oSOmERppetBqzHV15fZycGR3DSoL
6lL+4sT8KHUmz+EAhy7qN4Uu72TP9rwuuVIjMiuooYGiYfyJR2TNBNyQR0wgC4feveflsrOH1DU+
q4F1KURyGD12zrDE7UBPjgMfrquBmex6JAd5/FNk5Ctqp4I/kLTZThsoUZ7WRA1K3ETC1Vao7Mr6
GUK1AKvPGDq3gPlt054HH2yi858BmjhZdI1UG+xMQ4BcDv71eZ7LDI8tLPcM8Xt0xvc+mojLBK+U
eUza7in1WB4NA4z1bRBt2uzXdbHOEAQAC5APH8h8Eu9D/5uumSFt5rsVuVgBrN79QTba06olCpE2
bwSkRldlGMQF8cIgUb0ms4DSECWHinqY2SPXik8UQvjC3QI18vE5IyhZ4GhhJBHqAdYHg0RsDPQ4
Y1Y3sX4hm4HeWdfSg42fAj3oWbTVQ4jNK6zD6sYs2Hw7aqY0FjAeYHtTCM0nW594AZRPpNzFg67H
bFyIS6xrtF4Qbwg9+9KVlknpud7lLHHeJurOYGbgs0q8zBdfeRlXaYBLdoJTLMdFndY3Gq6LE39p
rC9N4KcoedeM2XH9LFejuqoBSc1a+Uzj/1UJJNG4eV0Cnvx2FRZrpzm96zO2wwYqPa4zoBnWyTpv
nmMTwimYhEZd4J95W4NqDwS3OWRoD+XUq4OGMKGagXkFPJayfUDe/N7R3CoZviB9ALhglgGj3rrN
i+R9XUPSNKeDP7cIVvx6H9fLPuhRmGiPGi2J82bcGIsgfliFtIEW4Gs1ry8+C4YUqJjCI9oSygy9
MoOx+GBwZCj64HWnGAC0zWXe5xRKc2bpm/G6QhyqxJSg8Z6W5GX47WIuvZkdzp7Iv0OX81HRUm9C
Rhf4MwAvVcUXOXsfaTk9pOGC3DI2V/wbG35pwz1e9ZOE2DPcbTg5y666WbSZQOnn1aGZjw56gNqh
b9Av65JS2/d6OqXLFjCydIdJ3GFVFep6LtVWCHaJ/FUrEFfaiGuXh8LJGBlLQG3oU6g1xckmUthD
FbSv0oixccZbqxcWsM/FJfoXm7cG4scyHRzEzlPjYAtaf62EASj2YKZVv5vsuN99tK0wYZSXD6ka
KFBi7wMtDO7X5Qc73bsRLgfdzqRaW+t05UPiUx1r8Fvvelkz7GH7VzRHsb2Z5uJTzyCngRpyVXBz
frzGeOng5MB7HeRIgw20PrpObxj9DuhEVeSeJ4+Yt/VHSEbMI8OKCKaaKFqX2Ac9p630uzkH0fPq
a5Ejs+aMhP3bx6caT4C8MYZt7lofuL8CirOu0pp5eoBR+SwAziTuRfw5fg20IY2FXjXuhAcZGE2L
g9qcFkJuYlN+WwpP0vHS/A08lrBBHzu4m1EgJOa1WIsVlFAPVUUmVZB86Tuqvy2xWzoyrejoLOPP
TLp0rB3oWbNx3fymYoKs3Ko4rGN+g8bU3FVt+TkU6a2unFROiUZteyiyFFVxxbsDrPJqmIxhcFuH
V4Llq6Xe5IAA12fQ4elCwrUcE/8OdV33jE7r0rMMQlOOfnKDjuUatfOBsfiey6XRA0z/I4unspkH
n9Y5YJZr4rDUeoxJ61ktW6qNHEkF3W5c7rTzBWMi4B2tcCjb/rcB4CGwMdlaIxtJ+QV1lOFu5J8H
M2SeQgfmaMGt2487uGQ47GHtBRtj/OVl2VG/7uuemGcpXzdkhxUP8QxU/4UPpEQJtpaZRhJA5Xd/
BTUSiKG8yRy8loOgii5gmttJCm+nZ+CrZUGQugf6qLvVqsDUovhkYcpbu4ilSmrIdf0kto+AgzHv
pizIqWpVfKNrL8cHD21idTdPebTt0hYWn/+yyK6Bxv2yDhPWOYboFkzWR+tpNcdoiwW2bd7B9kQP
NOZso0GY0EPb/iXBN9pOeHOIkjhi8hsfumflcHQT1cmcidi7oflaHAyQiBGet9J1nxIQ8E0l1Gnu
eQeqioPdCEfzUOenQdu8lH59KwYHDxJv+RFMv1eVeiRz6CUh93xgVhPQpLpNSvp0x24+chQodF3h
ZMmtJgb0dESM4Zst8aA0IxFjyIR9yI4kx3WKIWp5ScwBHK3aafTd8Jk+jvqom5rXni1ZT1bKmnmM
2ZwknZEfQvqDPPy1NtC96p5se3gdp9nZWjyfHIP+4+qxFAGXCFDbabB38zQntOeQbycaDPI7fudN
fV4KgxLQI1nS11RfPaiHXfZ9ScsfVsIWATo3bidlsNdB2bJ8yBkCkU4q904DkWsqvGsaGQuUOuex
1IyPYhrvZGsp8Jr0zgngYLUKHlypyVNNTPHusioZzu5HjpZ48ZwN/sbpRjIl3RkY2a6Uix6j2Y3n
xjceRcpWhuzHkfrtU9jCzUH1UvkkAP9BXVX5XkrUGG6LC1Dr83kzhpqsUIhdubdfyUOJB5duiWlP
O6xJsfgs3mfXXlkMnTn+yHoMkVMu2W8/bAtA1oWSu9UnucbEVued1AMAkS4fKjBMFY6xXwcoPGpJ
VfK2mqukubwlufJJn5sSDjqD++GKQxUyct3CZ6BDvsky7+LiVz28rVvoup9V2Ufq0RTYDVxK560I
02OUMh/wxpkog7a99cFeD7T5H4KISrNsHhP5ewyGH40EVw8ynllhUbKlsOq2s48A085vOuwgVxhv
tQqhGG/IT98yf/3Q3V0Vh6cgnTYjRB278hjyxEepbqwx0fYAHfMa+MsHpwmvQkTH0sx/rqYcpWCH
K/VoGg3BptWkjzgKnsOeCiyyqcACtnM9/fIxBVg5HZNKLlOQvsM4ZLg3b9YxZwPUs0VPeAxHPz2t
xlAr02uSGzvmHFiJAxr8yz1ItEGc/4byRGUUDdHGkfnv1VgIs1vgpdomH9Z+GzLnd9YVL9rASB+b
Rp0h0qjbz6DubiFRfq5wHWy/49I1b4q0FrrdvsHbRfs2MOXUnKGxh23ZgewmevG1ff2MRPO8AsCm
D2LHgGbjhOEDXoD3EXS/PaIMttoYznsfPen2aZ4p77FxhJ+q5Wajrx2sqA5LTfEbnPLWy0Nrqyrx
ex0OW56WE8+kbmD1AkICkdXluZsdTPiqJW2E5gAGEeGsBvgcoqLhMEJ+264vKcDouHVHb1ti7a2B
eHI8YM/qu8/LDa8HALLsmxvGhDeaq4R64bTWfmvvVou7tIz2KgDTLLwUO37I9nlNcF4HMdvGoAmK
bnqcnfzYZ96babElwzb9mWhKbWK2+7CzgEipQ+w2+EY0T3xJx+atNwO5A97Zhl5/B9cMIry2EtNd
2qwtkdD7OSR3fNczX7IlsA4QDD/1eJ1gJTJ9yz9E1l47ja0w6jBYn65TVbvB/SzcGUWhtpPQnY2e
jqacgFWHH4M9+8gSadkK/tjX8llNBXGghmRjcL8Mxm1SK6gCNv2Z48oLbp1so5X/Qy+IrISaZqGr
0VX0SoAjf1Pjpul3eZ+1NBSl/kETXQH0w704eW1Z7aM5wCXE7B5X/65ccVynwQHefEAHaOHdB9y6
96CGYzSesJYjcagWhNMWkNW2wQbbtLxnPR0nAvOzEu0P7Wile0aAjxc0LSdZyAftKVKn7o1i6MEQ
mZpxdkBPwydsS99REaLDZCdnu2NfeSiV8bx6Hxb68kNxMxvC2MscDXGn3ehwEimPkQ1Nt7syxPyx
TlnMmZ0j6RSNaPtSM+dHeJpCA0ztnb6Fi8obLnn8FmgyT03sHwAKJBhaLbuoXgtjRdVXCqVuPNeV
q7S7nu7B1tkTM4qLTfVSOOUvW89P9V0OGnVbNsHFb4DrlPernCQyGSi6Rvm1aLc43/m00vlRPx6y
I/NDArxJWwwY4PEe8jTIP6jAbKRPfcgzdeQ3JHwc6MB4+o/xh+YgIItB6spK3+a1Itbj9LW/nnGH
B0QG9dB/e8EdDrY4JfPaAfbYK6A8zq+L3ij0CY7mKCfubUNOIySJhuTaRWjdJpNtW+zdkn6YruED
XfJ3t2PjFa1HwY1PDXdC6VI70ON7vC7vPeK0VpanGmBctzL4tp4kIywf7I4MSnnw/ayhEuEV/e5h
WFiq8uJEMZ5tbFHDbV4N3/Ves5795MHf2RCP9vBEneWgrdgGnUtmxelXhA8GHu0pESZ4G6ZV897X
T4vtPq8OUrro9Wz1UVThFQWeth+0ybyK47f+zuiS742wP5tH55A7tbtrGx6orirWw0YEqEGX5QAl
Moh0qaoBBeuuwyxh44zjOaumMzKpeyj6r92EBTzq+udq+paUIMlIIp6lZdkAiRlbV/6x1rfE6Aly
xTZp5xJ4Kac/0zjTZBjguigbrdj+w4L8yzP4L3PZv1kY/+1///90NEZLB+HzXxyN06r6zXz5x39Z
Gv/5V39ZGgf4Fgc2LEroM7bJrP5/LY1D/z+WHWByHJDOiWejx3f95WnshP/Bwxc2naMDfizXh7b1
l6exY2OEHJKVbELpckM++f/F05ivgQD2fzBcjdBkxk2gtg5koSg0/5ZVgO4wJL6pMkDURZ1QZTf+
2NpXZCKoNJcuILXEa3r7dzQjVN81gY950KaNhsR/lhnJ6ah47Mn9ZOZcixcn8mTwOjVt333FC36A
P5SPZPpzJCG4Zffq2ouyFcz8mYo4hzUaoH+kmfNFtqsbr+ieWtdfrB38yO41taoRDL5rkuE0S959
PG1ak7j0oBijX24yzAQdeFaM91cyFve5gHiFJhF3zsNYix42tjHMyc0QhrK+yiqFP24g8GzuISoi
9fAwDrGO1qDd+fhJ4hT5ZlF94DAgBFhhnEMHKbC/4Xx2Q6SAWu5qHAvRmzhWzFQjXSeWGVovTK0N
HJbeg+rvDKhR06HzbpYCACW5HyrsE8V+wp+56/i2DMrPOQHgYsqSFW5q/vCTNo/P2OcAlBpdwaxc
TnmOq21STu0xSpxvzuSxgdpK1pu69mF024vViENLd/QTIvbABuGERXLbxyNumGwh8L9PVI9FeSxV
Av2NYyGMvldl16UHI8KqdtMxpYEnlpqLjhWwsx3nnat1Bj6K+UElPrqcKZD2E38xbD69BC+wOJwQ
mEF47o5dLjs86dq2QbeB+J6Pcu0e/8F8IGQsJBG11PYUFhncz5WJxWtqulW8lxmFAuQHvCi3fC3K
RsdyHiuvsJeNaWBIsG3MGvilk5H/MvgYrx6qsennx3Cw4H0koEbZzrIWw7y02viTQ8bOczTWneU0
kJp6r3lQc+em+xS/FiTMdMfebgFGQ5/fZfVywLdBdcsmFSPzz0KK4Mv1Jz2LCukbMBnr87Bi/BWW
CFrT1kenN6ZxClUy9uxlV1pM07YO+b1Bs6u8EayQnLPJx4qYMNljFkwSfWJRCBdj5a6M7+JmWKxT
lmKcevBoFoy7BmL8U+Y0uGVNVBvytui7OL4VkG38V3i/wOKLJCPlErGj2A4WB3hK5vvUaHgqSG/z
Ds7mNMwa+UZxZ43phXpKvDf06U8j2RjfTCgYexGlOCnnzvRg+Et8wwrgjGWMd282BlInJHHpZ+FY
+TOWPtNxqqzkiMw2/SlHLz7OwnKvpRE0p7ojyjsMyupoNXNPXia3WQVeDYfVqNp9UvT21WlNeUu2
okGxXtn3IldiF+LB9Vy0HnY+8ALQu0o01YkBOTaawCYwbL9E0inPLR3BkydjAhJ7d9mWmUmUC+ao
ZyOK3VfiLSJ4jGHq3nXK/u2U0/JjQL5954jRIbNpih6nUSFEN83qEUVqzP3oEhR0Y/cYaE7iWJjN
eTBS+ynJjS7F4lDDwsXMXyykd+zmyXwvKYpPNqKSs7ewVIohQQwSpvjYBRlq35JJzqnDsPQkQqJ3
WuHFNzE8GrRBpBgBgnfBfauy6qOasToi9i5+8LzWPxIbAS/Fxb8ordJgr0hhPnWt1Z1w1a4eQ5vd
JfX79tbmVTyOAhEgg0/3YYSC98NKGQLLoW5eIVL1D0grsQOpxHIoyEK4V1lcnNE8FuwNoBouXOQH
w+0xuXITp7zLA1HtkiwzvkojqwjFKbs7cw6AdDyiZT2iB0vr7HRKvBmN6m57bM7Bk5bFI6MwyZuH
xC78x3AkuGZZZtgAdkkUuh2O+xJYf4/u31FYGdvdHofKXlfo2HCY/fxNeXI4eJFtbr0pYgjaL81y
imKmWlYx4SeDUnsfdK5Wvkjc59LB97eTq6pfg2llvCEG260xJE9j3Xp37ex2dwjK633E8zlZaeMS
A4qOl5G1OKD9E4Catn2RqYlpZcEUPcCd41ZkVsFptVTHoIc2ggG2jw+N6/9qJ0ZwzOTTGwO79EPZ
NmKPjX1znIKapNo0pDzzvfYuaHtrNy1N8hJ1xXKbDMGytywjO0g1z3R3SKbDurQvLpZnAKCsMc/x
rF3BUkKD7fi3RbkEr0E3ZMc5yNxrn8zytscN/mipaX5E/NTecQ/QeZGYlWF5U9dHPPXTXdaYHpwr
ILMwCqzj0sL5rC3VHIySeKuqdZKDiE3Su6162ZleROCejhIlhHa4JKQgwfZ1p0PPvknt79voLkYT
5vwY3Q5mPB4WHDK3HAjBcWZFH7DUjY5YOdSIFY38tl9a67OIp/bOzfCNbXyXaLigLo+BkaTbhhhg
VG+KINhgmmF2wh3IFB5RQ2bLPa5pPPFlGc+JmJBUloM2dbLNG2EQ6QsNP3zzYYy+QPq17kWExxoH
pn+cQlIny753LpHA1IDlzSbaL9G+6DktGlJMD5jbBV+JY8RXE/XnQSjRfgsgg20MdzD32dQ5zHxN
HLNKwp1yBcmvXJh3lWWYXWDCtFimQgwPBMCCGMrxzmTnQN8JrY8aO9qqGT+NjMkPiISPSs1gYuAK
8jE3NemWpzRmLpBWcXYZu6a7bULcFUvTHnYJWZq7OYxsAo4Vr8MwIoQmF0Zd49or9IFLH+mT71t6
I3iq6anzkE0RVp5QG7G+znb+/1B3Xjt2I22WfZV5ARaCJhgkMFfH+8w8aaUbQlJK9Dbon34W9deg
q2rQ/6CBvukbAUKV0vCQwc/svbafNNvR5MnInWLaJTmhMyMeN/xuTbNrIYyu3WLAEp+IjvF+vrxA
hhJuKPNsM2SRNlYmd2lOlGc20mSmuI5IUJZtsk16iEhVg3o6nrrubhgJTN6cjOrZLN1jO8XtzpAk
Nwf1DDW04ZjRtm8clI9GVvrBuI0Lt9vPqUt4Cvhq/a1sqnpDJLKzL5BxMIAcu0EB6qqip97NqmPm
eRFwDE8371VXzjt7mKubkyVDRjdEsiKJfsOAiSXVOiBwwGmZXMY4gncRThp5GM1xmC8eFwkVeI3T
42VEmhztqC+bFpplNVx5qYOVts2IIs51JgCCeW11rKNJiqiZcTb9JOFGNyHLe3HpSLX5HgJ2t+bi
X2aK/+4u6H9QYguxxJJ25D/vbw7fhm9x/Nfm5s9/8mdzY0rnD0+4SwqpszQi/zeshSSNPyzHJdPK
9BzUKDZOoT87G8ui6TFpNqRQDmejh4fqz87G9P7wEYnTjdiM7fkv5n+lszFt52+dDdIw26Ppoq1y
qdkdx1s6n78ElgnXz+ZEhtazqBLjkFGQH5ipIaArzGsap8Z7VszFqhqKs9l2zqs3C9zAvORP7Kb8
fW/Ob1T45iYLimFL6c+dC7z/1CKuaKFQnwVmBqyhZrPvfR2swQjmWzANR+px1LQo6e4Dr+KLneqX
uPJ2oo0PymmN05QiPf+9PUDiv259gwmyFbRbDmpCJXqht+GgD5M5ul9Z1UQrIDlqnfkVOgBvsA9x
K3CGF4NiPx9A6ez1TM3bIPBxy3ZTRkwOyWd4qgn4XYPItnA7Z+mq1Yl3bTtYXNp9ZeLOGFU/1yz5
HTegpDNaeQ6JGRy78DDTaRx+m1QKtapwf59Nh8Oae6lZg5EIt0HDdj9QTEwiZ0AQ1A8/dMPIfKqc
fcOKdU/8crcnh/k7Nd27VzjNbQjVk8Xj/NC3oPGyCfR3neZPIAoyCGFKYnelxSpZIt+HKtk4tWrf
tRf8qitAgAyC890IUJKJOId53LnrOjc3OBaoDHzgiQKeIalZi0Rl6G7SCa/5GDBbUfXGzFznxLDr
V1kO6cPQGR9GLB41r9Z7LsdpTT0dPhcxx65yR2hfTnXtGxbm1mL2Twrxa+B3PMeR+JG0PnWJgi4Z
jAl6H4GEHBPNSz2qkNIaC3pVqvoxD4no+8sz9+f05a+5Q8sc4C8t+u8b2SUjjodDMMQ2vcV395cb
OZ8dJ0HT5z4XwJFSEXQHaXdyG43ZtA1kHxylWbVbvm+UZ8lXIYuNrCBRemzhTzKy9AOaSbhDpak2
7lDSd/Tmkyrglui5tx/pvwlXfzHLapkLeyGDxv4pTkW/n8F+bjnxd0wI2V915i0z0+q4bHx8+uvT
SPsbDrXae+ytVmat4o1t4Nzr/cHkKWOfr6nicr2PJmOk5O7itdtmP1SVflP9rN/xZO/9Wb31WSfv
UWVuSVT6auUFw2fNreqzf+o0IEZkPHftePS9HdWPCgfrhcxbnBaMqFcuNLTnf3/BrWUo8/crzuZ3
OYQ8nHOOI/8ZRVZ5rhfimyqeVU17GU3MZdto2g59ZF9tZqt+IN+LMAofssuYVv05mYxHRhpfWwGF
LY2rcVMDSFpVXfNDdkWzUhkZ1Dae78sUdxaq+2tsxskuWYiNQOERyNRhjOZrglMKO+GUjAORJ0GH
sjyxH82kPHaR9k7x+D3EgXLKqv5dM+84gAN4JPWALXysos2M96HBRzuEY/xKQrR55iotglV773Wh
OmXNsLbDenyUXvAWOqO1bxiLnNwKfmFaMJ1UMZTdWVVfBqEv2LwLfJSzsSe7Q1dzu5kwPLFeR/LQ
exW5R9p7dAdnsdHkBzHbn9QOl6GxQFeyZptsRDk5BRpz5qR8m8Lh4lA0yVyobesY7ca24eB7Y7WL
kkqt7UQQtByW/nmaFjwTG9Q4Km1Ew5FzSiwT9657ywRIYnOS/sYmbDXCl5RjaDD70t01FUBonfgf
SnY/yjm+EE8fXCrnNddl/Cyd/ohhVqwzTfJsaKf7qIzuLZEh69nsrbUxJP5WdLibc7+jKixY7RTN
pcDBvkkypJfR0j0ms8RHZb66xfzQOcSdC52Om2mkDEGBNOwgRqSHONZI6CKYsP08ncXcgACMEYNV
Vc2aInVumFMU2sEzMVa8SXBJrue+ms41Wgq7skpMFdXGG8LuiDEUArcHmTAT464mG+gEpByoKPEk
q5mpy7PndYeq76bTNIXXvpf5ngf9EyE7C0cL81KHHRfKf0qIhdaHPGusUyw2WdsKXDw2FELW1Nac
XmrZ0DKK6swwjBZrLq7koxa7yTRJngnDXa3n9GGcUAvkzmPQgTikq9qPsZzJqGF77/qquv7+Q7Ea
qhZf+sRvhtIrrWgJZLHyZXt1smDazIPH4jgOd6JrsPVX7oGHAPVAgc1oAghpBFhfisEaD4mwkdgn
YXqyNVicZaztzA4plbPi9ZSGlwh13soiEgkY64+uiYb/X+Kp/feDVwqIqb5rCtoVm7RqBqR/P3it
sA+CsFfGPckaiRgQ5a5V0Jn5Ct9uL+fj7DvNU1p7p2nERtCozscrwpxKxUDxGr0VqT+dx5jknbng
8cqLHt8kuFcEsuOxD8fPmXr+Oc5PzDnQl4wXjUc1Y+nmFYa7h0Mst9hg25PRdus8sttb7VUf42LG
oSHtjoPkTjZCOPkDDjWA81m8ddU+ehCtUlsrhAfE43gp444MS4IqtkSzGoiAi5806tiYwo5QG8tE
fE586hkvjLturGIiTf5S07nuCKBkTREFfH1SdrfscWmn12zwv49Qow65APrX0IehFswOtu9BslLW
FTA4gaMGZm9py+lS8e1XEu8ibBaHeqhacA8iwIjXIT+jZ3L2raHyDUzEfNfai5q9MOS5nsRbn0df
+yr+7pLNtbf6cM0wPTwvbKuqD81tJyd51mpYw0gAA+PXsPwYqK99/BSnhj1dUiVMqniAF8KThagG
sFi8ZL7GZutch8KGUjDlYpv7E3UZuFsc23y87Uj4CLuwhANgCb7kEwVMecAZQq880u8T3VQglB/S
Cwv3T0ay7r6e7rHhwyJX0lgL29B3i/btwpjpxS5os8v8YsIeLWsgh92sQoas/HEY++7Xv395uctN
+deBvvBsimec3q5rSVbRS4rhX6oFiMH4WucmuEPL9gFFhPj6XNQJM8JvpsLWW9WQDm7M472XP2gd
pyvR2qZh0WTFxE0IRuNGgaPdEBlVsDVC1rdKaxel1njJhxRZx3zH1JicmHgbe/r6Jzy80xevIEue
bUd0h61crGOf1ajDdj+uNRxrD01CJRvoGF4DOrTIx2tdcpbZapF6xmN2sUKkRTmzoz0/xnc3Hsxz
K0GPjXrettq+YkYuAuVdxsBlxF7APDNaR9xlQOJK6y/mEFZoPhrYWc3mYbBnRmNO6F7ksG15ch6T
fMQkGmRqr6Rm794Zu39/4Z1/blK48M7S22DWFMxT5D9Oi2JOdWMy3Lhn7gyPOjHHW11xen443Rw8
FqM/74UD5LP05G6A5+Yb0bnUcXeppAllyDGSe17eikgaIAqyaTfFDAnJ+HkTgZDnvg6NNeJl/2a0
FaDBZmEimvJWNMIAdZqdUe+nx6AMEZZyZKytUkO1tjJ6AtlXZ9w6AG6EfMhS70tTRCXJvQjVCiso
Lm6KHYzX+XMbBsAKRBbuqJKPhkPe0b+/Rqa/rJP+cXc6ylGsIy1ypNkM/OPuBKPdEJku79SIvDGT
1HqIzSc9i44kd+ZkfM8P10rSNYoeGPDdPNKuJAibenhgOAQRXvqy2Ke6a6l9x4GUPAaULlEum0pV
NbQ639y05L64IX5d4RdEui/hVFZRuEeviokeaJEx1sl72QmHAfclyvuLILlwx6LJPA4WES5e2O1a
N/f3vlbfpyiXB07F+YUxyapBkHusbHGePR1f+h7hYeUBghQwlioqxo3l5ePG9JLpljkccng/xdnA
HGIISFilXzon6PbeJcfEisRq6IjNwdfopbckjKMPw5QM0eL33uiaS9w5u6lLo6tyoW12U+S8CHOq
gGDM7jnXlb2ikOAgOYVhjAYzzumvLIirEdl9eyK5HQNKEKgVY00KIR7AWn6gWaeSp9fZjgOAqsaL
0JjgVTgMuWuCanTNc3lkSYiw3HfJyaBoejSdAe6C3zQbcuHy69AAt4vQDerSvZRd1t3jWeyIwWJx
1UK6xr3E2CcWBKDI+KOzNceGhpxcsqyCxffNw90Qg0NAIxZ4h5yacKAUfwx6+7PXALpy3PBTkME8
A/Zodo2z//0GclCJexxQl1LUt7gyyAY0Gb3XRrPzUDJuUbDORaZvjhyOtTDcU+mb61KV5ikL0QoZ
pHIkyjhBizyyugjf7DQH0IW++Smuo1PjRsykJ/Get575Ooz+Mc0Yy4HaRunnACZDoqe3fV/oXWt4
xTnx1GNbveZWnjzUNV2O1UY7S/rjutCcPLhDYwtNK2YZxlV9dx6cGKxNNiDM6xTTWTfcVTHGCtQv
6YsdnyLiDS+1Fy7JKVm8+v1XL9R7lSc/IPEgPhyp4nikaHstTf3tI6hJuexOBq7XQrcxDi3Sxinf
RRPhT2oxKjC/F1currf6908xh9k/n2LfXjJSTU/K3wObf3SkXmHmHcTK+i5dioORkeumkp06aSYq
N15KbAM4+mVTOA8qNZ6tKJBgE9DKZQN41inAomomLhXFgtm3ZXO24XJAwn408uIJg0PxAprXtdr5
aUHFHGISnRk2RNar72lnHXsuisReFPvSgnKdeHIvNO/t3+es3bD5jTM9HKNg4pMIlyFwGmC76+8i
s3GbYqIu+ZhvfRokK8tMEPMzQFnzzvS2Em42emFv3FPhig3TmQ69ppnt9MDCUxlucAhMIOZjhA7U
Nxazy6B2jTF5Z2OGTR/UZFp1eQ1y1a0LvnFYPMgOKdYUQy/04dCwB+2+qGo+JqRYv7D+7rdZKKIt
uUDAr6qnvmglA5mS7CVouoc05vtmxpi85MGz6y//t5iN6xh4yO0c/GSI0nG1BJxuS+ZWb+biGvgC
06awL0ngMhj2GiYf0iYo1AQWNFnpxa2p83u2RViyxDLDVj/yMizuYSfcNazu8KxsaKBVeSh8ezib
SzkTJuSiZhMblWrRWkpKpntrzsiMenuvfbyl8NUNBsjdEaaCWo8me2IjNupdlvX7gmIPdXAe3Kwa
J6chcItFImn3XtSA5G+N4qbHlLnGYLzFPclXxAeIfTPh4FAsQLcdRUdZspYsrBchovosyx40CMCC
dQAqbduRxIZFGc1MPrirnjXcLmDvlmP0brh16rrdelWXHkCxFKsoTN4Z9MPdBfewyTqNpjlc8iQy
nx4W1H6fuBPxZTFc2fQHdlXzuXSJb5OljXSvKvQDUAKAx22yhmiZ/zCdB964wTej1NMmaHkiQ3PI
jmkZ2wwUg3Pg5OktxsRfkgsGSFx+Z2BjXuvlby2+Yh/lP7kl9gm5gfWSFWDcyQZzdm78lmvDetBC
24+EhyhG+8QieJokNMRrHh+hn969haqclrTfTvoraIbvSDDcp+TNsmEuRWg0d+OhTezyKTY+4xat
bds03pl9UbgKVWHvp156GzJb4CrPKAaYItYodrOS7RR9F6+BN0Pn7iZqeVemoe1uggLYRcT7d9Q5
8inMKS+o+ADuj0VyRNnwSk5Pt+9EIU6VeOnthpKHncoXD6xADWB8DsvLHIJRb8v20yQH6TzlVrNT
7dSS6xXvQhNavCCS/GkI26M0yKgNHQMIp6ymtzTgtqM4iqJ2/qjHiZsn7YtNLsm6njjF8Y0X6cEp
vlRjTu6bq9TBSuSld6ryUY3lsrscs8fKaZ67FsV75tfGDvRydp07AgP9gPFkH4/UZOjooSsk70Vs
SSB9EgSshyYQZhIGD1gdGBrMxRQEBHwYevWYyIqZAypa4Vq3KKz8zRgjcSng0++IPHL3CGr0Gjje
Lg5b7+VQUBvdqVaO0NvNi+dEr0nQGui+QWqQoldPA6IMwhqXfSZlIP0T/AQngNjn6Z3ZhA3AEbO/
m9UuF7LcilZHm6yIYoBIDcRGyeDUQSl3zEPCODrHDk6E/DVcKPgqilwJYvRiQkjJrMb2PTyHZZZd
LW8iw6GfTjmatNXvsnmS39oMuxzN+/McAGomUiHZs4y2bnG8yfxpX3XJj98LH5F54mLVgM+AkW4G
BR2hLAmzcSfCK4Z6vuGohBRV1dApHDRsjSBIbDbtL4hLDyaJA8qcLXiv03j0TYqEFDXtOoXUfzOh
188Mi7diScvrveHODsHnopHu0KYQBUQ33LKFBF8X9q+sDmegHOb0Dlv+IWwia+VgEUFfnjZ3GFPQ
qd9MXxcfHrPzTZuhexmjTh9cavd/vSn/u3dG1/hHU+ryV/u/l6/8o6ymhvyS9ndW/X/87X/QZslm
80Pl/59vlp5Rdkf/a/2NTjku/iaf+/Of/rlhUt4fki+lXBeqIKfff+yYPPsP9HGey+IJOYzlLUq9
P3dMtvzDEijdPMu2Xedv6jnb+kM4ngD1Kv+1tnL+Kzsmy7b+H+SfkkIKWhqea8ZE4h/yObwQadEk
yEWasg33ZtCrS1x3LxiqCEgf35uh1/de12Ccx77fRI4pL8l07mGVrzrpevsHlROX53hBflP1U6CM
YONDGtqXhnmyy3DcUPwCcJhuE6bVAwmyP0Ch0PvO8I/d0YjXtgNL7/fQccB9uAnBVWfJs5+KrWgK
+5VK2gOqYhs7c+6CzQhyXE6pvW9FWG5k6HmMiDgH2c2UK23281YoZFWyKJKDxfsQQ6CP2y+UZ18u
MRZEm1mmuTX5QVH9o8/wm6rATQ1EZhxHFByYPDjw/X1Rxdt0cvxdQFNJpKp70w6Uc11lz5jz8Tb1
totBZz6gfylpx83qjLp/ZdeDx1B3koAvx1cGqtGKdJjmQjRFNwIMrEZmVJM/6C+GjVpHN/YegKaP
WD52bkEL9C/gfjmBy/1s0gnVc9lOmx7+0l6neOOMJeTBdCUErFh/kIJ7mXojemszkH9JDO0oru29
X/tHi7vqTLQT3cNgf2/IvVp7ui7g+x4VWrYXv9bOtozrI4QB4FRL2AuInQNi6PBkOkyqgm1ejtO3
udeX3H6livbPNoUk4dvD3UaYc5gzkvpczsyrgr+GuWPju/k9YAWG3Uo7DwPOq6NmpIc8nHDMIFTi
LDvjnML6QfLRxrek98et8KvX3o3and2RHkYgs7zgsibBPtpmTHMvgW4mTPx0mHY0oCJiXjmXJhBt
OinRqLcR2OsaQGW3mQJcysx3NhkOQhQCBLO6pTusUTgk22mgZHfR+sxxIN8CirkWbd/RasI7TC17
VxOE4KEK2NY5Zt7ADc62W9MZWASGTdTK5ylFdTi28qlRdnrngm4M3z3Mgx5eKgNJtfZFuzUyeH4Z
1ddmrgZMk2k5rA1qjl3YfJr8uitLuSSGpBigS/tLlZsI89kcgIbqiyfIgIvkU+MQtHr3PYrlYUgm
uulKFJuS9CPlsi9LR0Cx4Av7lVdP1zxSxqPuX9yQ4Xc05nc87SwY22fHt+bT1ERbD2zdGXHOhR2v
TbQkGpda2eopqPShQv56NAsKfqemWx/HYWW3ILOj2TwmGdEJLful9ahbFkCy0+fWmJ/qsoff7qf1
ef5MDCBfisELN1AOy7q9WVBnnvCOfJKGmWMhE4LPFYC5DpHVRDXg3ySnpDcpLJOad7iHuHRjVMVw
gN9hnq3gbBpfkXC+1HFTk6pBtiexBnxQkGdA1CQeEHc9bEm5hDNF3XtKm/SVkL61IX0fyWrxIIqi
Onl29zDSVD4U+/CmlHsu3TE5j0TBEd0txBYj/akzPX8LdaHf+xFRFpIcg2Bk+Zv2SOz1aDUPwzyu
AdiTTldEL431VjQYcDxv3BAWFN/CEOsegWE0Cgbdf+m+cASpx2HofkWawSw4HU0eU15uXXQ9F0F8
LAo0m2aFNWIkHHef1A2RT2lZrE23vsGHVpey9QNSlg3GQjGJ3R2+/qvjdfe8qodTEtMkeCw28MJ3
RB4ltU0A9OIgs62vJmqFdVan/l5E3afGRhFiVmG4nqWHxF4IfU7zU3WAJ/FfMmESRrQdEi9/3Ex9
6p2HxnjNkgDqqZ2265yZ94ZZChiIiZIzCo3H37vUGQztNkLW5PjBW8M2Bb1rYaNGdZ19+T4ZXXxj
AUsQRh0E/NzjA5d2HcVTfq+Ln3nWdq9NZyKXdjaoXyTD3KTbMksFQkK8MouiNkz6Y2NaOfpPzEqD
FOOm75nhD7wEIo8cBDX9DCqWubqmaWBaOe9aIECJNMkk7Bvyc/h//KL4aNKGAYMKSwgf42uhRMme
C4IG+4lLhNx2PYjix+yBfynNdmMUw4/fVhEia44oH/utmqJkTUkJmA1zep6Ze7TnRO7SVq7jeiSr
BIhdG047iwkMEALxVk2UbyVwQILsCcYNbave8aMfRj861nB1L5SM46NnRgb0wePYuOLUKTCXBSIH
chAkkqqQEBs2csSLIYbdauPdicPXSY8xbb0PI9/X62oavssRLqVr0+P7rs6PtNlfrHD+zhQpeGqa
o4u3/q4n7EKpfPKEEz9CHjc3ftvjKHcxTP5m32snfmrQgq3HiUezYR2yYVXK+NG5YrLHhV0of0f4
ZAW/0cT3mPqnjKXDCqSR3tJnQTETEIrk/NAqBF9hVYiDVyTfsQeB7DfRSc4OqEyiBksBnVbVdCNa
FrfccYAb5jkx8UWSb4EbWydVEHQgC9rgiVX1idDobaCc6eCnTrqe7ebdbt3oYNF7EPkXF2jnim9T
1CJZgdQ4IztleD7LjSWBskbcYFkNMrNU2j+WFWrWJHwdc+OQj/UWiOd80LPzOSmUtHMCQSWzJYdP
+2sixPUFraYo8w9TDdU978P3sp5/FJjCt3PLPZNPdNTY9h5qRNIG0QKs/wPDODHk++K56bIfDUFb
V7QkgQQQpLRy976a82fTao90fmCCOb93DA4t+mHeW41nPvmuu00KI/6YUsIKdHAAa5EuXCmxgwIK
XsAN2/e0d549TFKasICP3jLXUBoh8CTgqGAxvHIsEYMUte8EHHxGDnNIN031TcUd7j0qGGh0pTik
iPQ3adtlzw6CvA3c+HZTI8zei9qGhxMxuh7d6as1te3NjAuHuJmLG1rOt16ES0M0BOeWmD6PVe85
iugjtduqbzLyPoIq+BaJeTiyUXNeig4iD4N8dYmYlb/0qnnv0UGu2kXK6Xl1yNjNH1ZNFOWHecIy
38YGPjk1pnjOx7tD5t/V7htm0URvHtzwgNwz+lnD0FhJt0me0yDrMLibsG87Wz4kA9dDOizR/caK
0EJHxyodnF9lmHA0kvNsTT8jWjsVqepYjwxZpDB3M7uNPUxL3OGxGSyjmuJkmDNPftde3OJOszkQ
WVOd/MlvsL1yE+Nm6X+MpbtmNnaPGWOsa2Tyx2qRfZblM5dKrCcdI9lu7UVLDCzdzprw7NXJt5io
WHzBXseHIoHHIPyUYxy9uMnjUmf1OMGsLHDBgBSoU/L6lXfvziXE56jY9Ww6Ie9dpR+RDARl4331
Asem3p39Z9jM9hbHY3GNKVc5q1sgajPYpTj4afHyXzttaRCYZM8bY7lxWHglW6DwxoqlJVFdNJyJ
RoActY57yAvx6EVUSfqdHUfzaXf+l8Cq4g/gLN66nypecKhp0xmxrh0B5wjLN4TCDJrDyloLA+eC
zpNyM8o5+sLOyI6vgRrGn2FVnpl/wjbU9jO2zu/aL8o75IXj5HRXjKGcIJ6d7TOHPBA8xA8mtyVu
P0Li3OFDMilf5ZKqFDNLtS1ns/kJOrleKR27D17vnAnWMZDr/CL7NTqTy9qh+QSvY7jjwJTH1VtT
pewiDFgUmTW05FUH8aPrAM6LjTevc07UcREIz0o8lIRqHM0h/axIet3owZzIVh3fl6iDuoIG5k+z
/yXtm2tQ8+MnSomDbMYV2tA3QBntWgkLUkMLf6SADqU6FkOkShY72oRPEHZwrazuXOge12GF2cWy
4rdex0vcLpGXyJ7zjVz+ze9/ODgN8mh8A6tyMcZQoT9Xg8GKq4SjQ4+VZPNZi+gNQwqzon789GTc
bRMLf0NWt2Bu0cm4GENXFB79qQvD4V9/cD4fI1E9EVQjNiUqQ+b3R+jv3s5K3Ftp9v2eAuw6WqiY
ggquk9ORYfz7jwHnH/bf4YuJvB17rxmubSHJlPShhk7NtnfL4ZSGrg8AwcrXcwibt5hCsuVUW+M0
JnTuFAyED6QV+x/sle8mvtNd19Y3QysSZiQ5mFEaMiVHw7YadHcOFaYkvAHkhMgatbtAMGJ52XQa
qC23dj4sZTNivRqfUk6ExhrdZEzGXIu2bUo2cNrp6eZwF1oZwXWE0mzaKXqqpXJ3Muy8I+XJXKt7
CUtORd/dtE8vLb5wP6R/SB5y2UnGXoMPg1WfEQqER9BMzmXsT1OBoSptXf8YVk50NY2Fc5Qmh1l6
yQMbbkxPUbIN80QhfVT+FZzSWxkh/CLtLr6nQ7Y3a0xXHR5YDQXvbuZqX8n6J0to8Wwk0K4HMq63
WeFG8EoS4jXmnrQQvP34DsCEh95HYeE9L9vB2fuSiFIeSZ3o6JSQq9YOdvs8kwO0NkLvSzKWhwky
+kEU2UeXqS9O4hKyZ17UEH2PJOy+NHfejeYagc6pW59GtF68tQkvrR5qVwfqC3PRbhbAqAaCab3a
sDehG5y85WSL4EL4oj/SmJzTIjk52S3DaR7kONcya+NIMe0HumJ2pP2BVfJw6AxrrzHdngLeWTAD
JeUuPSC01cQ9dDUAjcgFmjaKB8cl+TpgBpoj1rK7+luPfB+Kg7wbekgWRqPYStwVyBzfCOH95o72
I8/uY9Gl7wH+25OP1s8cxY1pagep+eH3Fyrn0TzUVQpyuDk57E4PdmWb+J6alVTzuxXm1jkoeY4j
lozbeon8HcoqJfuH269L84EuiPEB/KVz4PvWMWAbVub5tJ9y+5DVhHw3g5/t09R4gNZB+BVUN38i
ZVvl+OBCi99J92omb9PqN9ig9YZA92cOnqe4s6lxcorIPLDiTd/QjmwRpiOMyx/gMDTnMClX00PF
iv5YaVLCO0ROZ7xIwdFoPw3M49jGFYqbrkMW0mALGSdvF6cKsVfOouP377+k09L1eOCDCCB37Fqe
Eoq3kx919l7y9arK8VC0weISppETUMi18LvhmQyQL5nbPiBixz42DNOmNKijqGVezLrMWbmoYUcU
YrsKovAH1RD6Bha86HBYc1mS5SQrU7837khxErO7mx7pmykITRgKOe6s7Cbmdt6Gc0WMt9Bvwp0i
HMTRNVTZJwgcKBF94bCP3htioaCkGWCqjPUn89GKFBoIUD3OcSGCVzXERHaa08+h+KLrMX+2rJ/u
7L/lIwIuC9XAgCoBV5WdruwJ20oWPeRkZoHFUAuuC9VipsnJHM1zotrvZm0eioiSabbUvrW8xyQ0
v3bmRhedPJLc9aVlBngqPSAvaLxgsnUJnGmixHWIOg3rhW1+85lIrGTd7ls9gfVO6W2aqUaGav2s
jNq/3rrJ979if+w9hsFdvkQOoEPzwrOrPdj7eupXtdUy8seiFE3hEq9KWnRqDw8tqLB1LBLCCEiF
HuM8uViU+qxL8NOJrOPU1tWpdLCw82FMv/Fg5icQKSDAzdIDMBnhvnTPgcEcOU68flvaZs3qzfxM
ZPkqiLPbzi58p5yoUD2WiNrSnkB701dbwwmjB4VNkDnNkG76zuo2QRqjH2B1sjZiKA0+HTBEifSA
KGtbzdljWtTHdix/1vS6TLDDQ6wIADOy8aF6jVS7Z9WKaKx58w2HhNkoe9R+prc6/mrBccVFgyx8
gZfLXL1GLQdayShktm4817tkqk7oZX5WLbeDZdeQ4etpLZvhGrE/4blKgWQj5ushxDlV8U00ITks
7nMtElaMaE7SAJSO5YgRvlT3bSrGQ4+leeXb+mbxLlnltHHKlVujna9KSd4LJTWLDcqY/iN2Pr0k
+mRu6EfJMyyDbpvaNh9Q85G66ZfBHX7q9ug0fHKkpyK56vYykE9RyC/c9Nm3MjKv/YjCphhxwwYA
jSLjqNrgEIri02vq41iOxeI0OgUFUJEkKvCOGgROCxeQcSuOThtUF5qqs0iMx6rE4FJpFgnJS9xX
z15E7Bwn/C6hvqE4uvOMtGH1VMT9Txc9AGWl+x7+H/bOZLtxINuu/+I53gIC/cATgi0oiuq7CZaU
UqLvAkCg+XpvqOpVPb9lDzz3hCkpMyWKBCLi3nvOPmq6Rdq2sWhRoIl/oMEUpkL7SsEcbKzC2uOq
CnVvwHLLMh9DBot0IEltuWdRA6BtmXcSWWPgT6y4yko4tb4S3fBnGYG3LN1zaTm7JSbf2BtfQD8f
/YpgtyhH8C7nC+kzX9rUPi4j6WNZ+q1048FdwAf76rTk1Tu2SOAhNf0jG47+MBSfk9YA6x2nb4N4
5Uj03D68DxQqt5agbUqZcPJTYmvt2HjGCHCam/wUpzX3Uwmxp3+vW/tppAqADstITZwKgFAdOd8m
mLUl0Q4lGp0EOhO/7DHZ1JrJG0pWct4YWaDpRGYk/qpPX/Bdpy5tm+IF4zXPMeoeCEg66Krlrzyt
3RYCAajXfNEGvktOVvldM03S4P6YcmRjJe+HXDxk6YU1XxhkfvXCOkf2fKpHxp3ZVL1MdlxTSKHk
yTmX9Tp9z7r4ma1TpUVc4cVa3SBnnq3DZHjfMhrfLQVAODM4P9aVt4Oqem2X5qyZd4W167X2BavH
U533dz7XVIynq023UUtaJ/l8cA+hY9ir4U7wC5j0cQVRCXaXmug03RqMX5GApOzQFQ2crZF+PVYJ
VVCUWS+5+QyIK/Rt+h/4FUjRy4OeSCmaodPfxsopo3L/WWqM5UtveUdNjOIiMpcTUuoAXZXJG5r8
7SrztrfdmdvTPw0wvcCyZIxvKx0B3s9MH8yBH8vo3DyQuAevZXhol9I6QXxN6HHgHsvnnYV9/cUe
HhjzF0HhIR7o/eQS5V1CVV7siwUjCuns11JFHExp5lRt2uxTjaXXwAGHoHM8SAV21UgUuP8IGXue
fFRwTGSanH/Jjb9ERKMcA2+WoUbz9FwwmkigyLb4Y/WoolaMtzhyAa5I2lIWsRy9BtcSdyZqaJ8d
z+uoMWWCKwfzG62qqJ5vNG4rUbRQYcuWnqyBKdptrJNFiNNmKgcOnnh8tSr7ZPg3niYdYlCJZlrj
0t/YEzhTz0WJIlLbQeh/MCdYmELTaJgDBCrdsEw9zkCg/gdlP8cGrzLubNv4rIo/LYKmNdviVMlu
2IhIz84dguqARKgREj8iFGQfcDoLuTfwEG6iVHDGMOhLmtYuqThpVSozCfBIH5ZsqGmXW/0pbml+
tqmiUo+1XRIhgJZ2c5RK4nu5LsMfvcEzPi419mTWZ8tOjL3QwOqPSj3NQkd5oT0sjUl8iktLQnf9
ZIdXeJNDf2GwA1+/qImwbfLpwL5oHcU0aFsLftzWtwGwmlH1gpXjTsbxE45Imzid9DXvJd0njECK
RWv15B1Sx7/TW+vJSOYcgXaSXpx1CIvvzwx6ZT80HaE1qNkoW3L1JZP4qXcQQFvI0BRc6d1YC7nT
u+7RK6AdDj2aE3dbtNWGYhITYxWjXOe+yhp2iIZG/V4u3J2ej3W/w8+6IaTYv7OQatkGp7U5brlS
Iv1G+ovaxb045n3FGcXzCLnzS0Lf8yPmzGqnWueIy3AGWP4qZ625Qz5KOBGXYQ+7APoheu6y3yWK
2Fdff+GAKwO3cfNQ0BPhBFL8GWqm9LV4jnO3PeU+RRi5RuZVj5cPJvkO1zVZmiqR+zUZu4xcsHzo
VwOb4HY071h0yugTnz8hOwZ2boXrmq5UcRAF3zZX1NuteqHbP2zHAYTXHE5m+T2CL+wEYe7QYt4t
p7rCpdnh0D+0CoNFppa3qkNo6/jV4+TypPR7z61ZeejqS3vkPPwh3PHRq2hh+Mao79BxXerVxIQu
od1TVcBW2pTN5BC4gpZExtCggFwiQV09mFVxNKbuaLgAwHO4GVY/GwDWg04+Evn5mGLqJCWYAk4X
fVhi2McC/NiZJHxZ3LvT4u9oY0Kszswt+HAicAQWlQXLs5/TUGAO8TCv4Ym+Sy+904vPZM3rgDZX
zt/2DO1NjwQCTMZ+Zto8iHRnIE6A13wo5+y2KeWHHHuu2OLd5rjrTNNNmsQB/d+g0RoCehw3ZVVW
0FqpDcxlx3Hm0pevzsTkMMnhEfl6+7MUijKlpEqh3WUecn24F9P4ynRxR7TAVgo31Pzh78JLomzr
x5sKudUbvguQ65JrLzU/zajbibz8xrU2xf59PeM1M1DMwJK+wZzE9BX/X6mce2lvQRQCviZ82nXi
S5t2H52b71APvHDKs/Y4SW6Hyb1ABNrGSCMJJjCKJzX0b40dhev3knZ+qWrrzIn10JtvLfEUTCwo
tqbQYG9NrRFiXnWOy2vrVm++mO9G3Xnwh27bRwdnUW9CuDe8k8A+tgInvZ0BGrRdzimsPhBhKuMg
WCI3EycTkNO7gkVK9mt9giZ5Uy+UOs18MRuWyrSEOI9uNkVrMdHo6OGMTK66KZ3mbI71c2E98aqR
3TidUl3uBuYhcvKv9jhc1/cLAvgpQ1/Jj7xd439r5z7qu4+xoau1ZApj4ECtPY0rrhZdD8q8cTya
c4qor8CPKEt2RoveemPKljZ9e48D7bX1JC93xw4gHtZQApyPm8xZ7hw82ZKIcsbZ75ltktmTtfed
f18Zzm1LDI305r2TFAeU64jKWvsFH9fesfUwGqpLK2GwgIJ+miqJrnu8x8NNFJfrM6xJZHYoiuxl
0qZvpooENKCTb/r4zhzyB92rHHrhCp4mQTMFc4MObHySR8SxK+vaihhccfKNbozwopaIzCl9ofec
sBJKtXFFLwJHF1fnNrI+aGyh8lZYNCaa1io7Qss+4KQ51lTJJQE7LI/WcBej/UVYf9GM+ZJaxiHN
EgzqyZPIOHhrJKL0M+rq5hgBYbNzGUQOU5emCqNmYqpkbCMPUHVhD48RTeBeo6b1K9h3hIixKN4I
ItrKtHpcL/xeyz7rgq4He1qtbkfispXZbkGPvhXEMErNvy3wnEK0fWbQ/jbm9TazpzMVNstVq78a
o2dv9PlvZYL3m8oOuygwU8OJeXPUCFvVqM4cPW5aZZ2ELg/A/fINyVmgZwWUE7oJpFam6W2VNZ+M
r9+7ySNSvmc2LsqDO/6psHkRGnhjactWcnBZFV9er30tRvc9lNbzLLznLqHvTjPiu+qdpxlIpqaJ
k9O3L8wxPxbOikOE4TK6t5buL8ErzxVJ5bmd3zNzPo3lEuTzGugT7/0qu+Ko1Or2yUmGLUOqfeoX
X0JnDuyYj1UMsgbjGm2Y42q0G/JPqekPsujeS+56rWpuhiR7E834PmKWCWJA/mAaj/Ab7xZGsGbN
7DtGRNdi/WJmSmCDHyYuEdmwvj0nfhamcVfznpie981zBTGUQLKTh7p81pmkOeyfLZm62fTEfOkn
mr3bNgZTVuQfRcMwbg16SuKbdJluPQfNiVZdFtM6S7P5SVUekPBztrXhzeSmchwmULMB4Y+Zaa7D
xk0hDwnMhwB5MgrcgcWEG+zV1uwbGw3Z6ulr3BbNc3ObuP7RVAxTYB1fzaW5jkKG/WLeaiXBEhr7
Jf7UDijsYIxPNJceJXsK1Lj4AY3uZrVP9jWXNqunbSCu9rg9S3E3NNRPD5U9wnVCmk0r0hn6s4MB
gPpM7opQX9yrPQsolDbiF7+ak2C9WCJR3kXxnRHJfdJ40yalf8U6o9Eq6SRk/YqmVQUrsAQNNEcN
dils2PHVUsXR76snw/J2ypwDt7aJWKzbXa8316Kfd4P7aGbjyZ5NxAl0+GPxZs8oMcuJFpA7P7qr
GN0dBzpp8grL4EKm9Z2vtV/mlBxj2RyScrmJmKJ2y3Jb5t0H2ZkPdfmEWzzCUeO+zt4HkS+nyZ7+
1FrDJMUg+LnLH6LAw08xGu3nCB5Tdjdj170l1vzuQtQoc/8l8bjlMOAVVtf/QfJ+seiCMxY5NHrN
FFNwnDJlfQI0vCUT5Zi7bslojMkGuhgUbefRpxdXMozO60uWLIco54zEirFzTN6msSk3LqknGzQ3
5BAb1Z6MjiaorEdDmzH9usYz062LX2HVwq5KjXNMreLFUtz24xLz3ZezTvuhIWG1MiSXH40n27rj
zPsDxPgcGd7OBwA+GVdyDp5qeB+xeU9A72s3ykfHtvc+xwimA7TL0SY2CXVdsydrgAa17e8cw/q7
/tx8du51E9Rfm1wSg76wFEh11h9YWsaji4ISa6pPPNrw4CdVSNlxjBIMtzCeelW/uIE0louNE4j8
cYs6JFGHwkYfnjB/Xv/RVLavAy5mrvgf0SXAd0vnCSX7/ZDs3SQwIXPW1aOHpARB+zYv/S/RReBe
TftBXxZ2cn+7UMCRnZbRGZ5IMXGWF3PBt2p3e3Srhy71AseiKYI3Iset3BCSJWgwYxm+jAbO8Hxm
O5jGo3TV1Y8c2oQWMZjdddbcyxybJ7SJh2wxT9abGlbk45NaUuSs8xHD6XVFkq6tzLH+yUbvi27r
CTsWsgmo3bH7BTufEc0xjoqfyPIuURJlwey0+He7zyVyHqIy240D0Y4VHZzBBB7EKIfEc3ydLJFN
mR9o4QUDATsV07StzYS8KOrQyMFsoeGydgu7FgGThKK4jFWDrC+RLiAbYAJVBZZJBwCW9vu6ZMbd
9OaULVa9Esyqhmzb683AJ6ApzOujL1geUU1c7DlBIK1USCz3r6bx/8s/n+bm53/+j89vtvJtin4p
/dP/V0qIoKpHjvl/l39e0g7oh/zf0CL//E//FH7CTYQFwtBLwCj5L7JP3/4P0qix5VJ4/0vwaen/
4RgG1BFBSLfQ2Wb+BRUxnf/Awr8G4xoGBj3f+38TfArx3w1svusKQFm27Xmma9r/PVBXGk6GvzlO
QhopgWfF90h4+kMe49wuEoqcOS/sg50jQ1o/+31wEmMndZ0T2Zw3J2V822lTh78PXj3jU/39UJde
w7633OZpuY0Y9m7Svljt0TVYAbTUOBfkDbD0bWKWP05XB3FayYveIooAuLCfS8xHkukL/z27iUB3
xZPYKmcwrhE9qWByYhR/zLUqObLm+gOiPiPK1xy4RwWF/tAsy3kAFgJvg4lcpOlrqjepvGS1tB1t
Mewj0E19wPxSTPk1z3fO6IYtVfWrPoUVgvWAePQbRqunqIq+IO85pOJEN4u/6cyUeX7H0BVtCi7M
NAeN683VFlUv3aF1OCpIbsPP0ajdpIEHw75kHpOTkgTxjisk2QN0KjSo0ialQNpFPX3GnIorng6G
iK5TnHwaKfc+6qMKQJL+Y4onvzNmWtlI+iA1wqAHArwRtom0xhvyTY1nkOqFA1ejnlcqXtBHqIg8
Me+H+tyYTX7IYlLqM/chb4U4kfOxTRX5n73p3nEa4lRMN8IgS1l3mjDOW5pSpOIYYlDk8OzIK0iu
qyE7RVJbi205/0Iom62DP+syri7WRMTRLmvdO1dzjU3VY1zy845kcjDFCGKzjcJQAFuZ14O4hacF
Ew3O5VGFKViqsn5g+rN8krQ9tePP5KfRidCtVd5KVMYsiy0sScqzuni0Rx9wJ4C+usKs3fZDQggx
y3Xu19NucTExedDqwHFRU6BwJE1WK8Jlup+9KjkWTfEb8fTkl1KGWBROlvIuJQQ1IHTu2QWDd45t
8wdJM3jCCMATcGZGFrZ2lyqeJsaMzWwcJp3fTmIFOrqyQ2kyrKpXtILHyHJJWmt0Uhbjaj6N9Yxw
WBr3y2LA+M5E8uRppE3OdOpFazJbLXScRDiGrrrgxcxhZ9q6ep8wgzPadujWcFKjasOCPm/F2BH7
ieF9E4P+OSjUK2HVVd9pcT8nhc8z0OcrPfXVs28/KyyD21HYITl7JVo0nTPJ1J80VB+9aUqa+EAT
EoIKkp77zJMjr7htzw8NGL7Bs76LyCg/ku7UtfZ5sCARz8CEDcbhFsaGjUtg81K9G9VAEZWm1jFJ
I3je9UPczOm+trojQknSezSEtwI2vyDYJiPYeE/CG2dDdwsKgncvoeTqddIa/YTBBD6MvZEMZ5VC
MU2LBtwKN08rGV/PnUY/PlCSOCSqzcnBQOPsOReQWctEYdPjQKFLmOiHvsyOjSsgQq+EzIZYxcrJ
UUlKTIoFI4TBWgD0+ye64/lFGOlVTA29/CBNzfG2nJ/7TlsONrZy+qZHQdT7o8k/v2Redgti4Z2p
1AlKKbMJDYUmBAmSlYaV06bOjbC/dF9jME/Dyul4j29SYoCClI83nq2jDEifU0QMjOhkso8pAiNj
2CJXw9iXjDtzIXdUr1QVFIMGELHEnl7ad7NalqvibIsm+DWzSIDoLPp6S9fWhD56+5rv0dj1l8xo
8OlOsV8KD1zCMtONcjD8+fonDq6N1gZRCZbDisaYMrX8mxSoQMChRvmMkc1bu0aKxqad2/Rh6agh
L1xAK+kg16OZRLdWovjravxoVRugX8y2feMBZXDHS6+lR6Ke3L1VGOdlca5mGjWH2iH0PB+6L6vU
6n3t+z9pa70NLf1SUaFPR9NxNWYTAey0tFsmBc3BHGW9ARC0rVjayOtxTkmGt32e58/Zmk06lAtU
KbfDWIOtTk+TC0OZ86g45iljWtkQAtfM2O+9vAyFVEf8p+KO5BZpRscM4eeBZgXA2JmJbxPPt+0m
65cXd7J64rN0gzwP73uEWV5TPhGbPoDlaInkjFsS54vvVqV/ssrLzpFKBgY/lcKf+ur2ubeTs5dt
bW/ig56sAnv5xBrO/SK9fB2hUXNoOv1PgTxRpsV4zPXx7zzV9c5AYzl2nPNBYW2LjKGfqlbp5cRk
j63lXrcgW9X2tzu+OGnxRrZ9/jimnON9m13TGmOwwfr4g0ZD3WMtf4hsxyMVZSJIgFM/I1AtwJLy
kcqb0csvGUkuOrlXE5MxOdFHGSIjpAlBwnSBTCiKfZDyDDv9hlepV+pPab/GZRw/6gl89a5jVSlv
Zx8Gj76QcDzROTa7+8GUxc5JI6yqPtHsE6Xrxv8ycEUbpAIh5hrVAV39I2rK/Ba39cpRyI99M7n7
NdvQmmLE0YRfEkHVfmgzha9Z4IzwQe/udYXMoohqZG3O9Owky1tqNQ1Y4nRrIEqjaT981HhndrXe
M3PHArI4dLp7VJtBX2R7MhL2rknMX1PQArWNJQ6MhEHfzEkwoIJ6wy+cnW1H+7Y9rIq5DbJMAg3b
AtonZsFv8WfPFMljHKUXNBw7e1QngJnmXW2M5SmueFvdVsABdhjmZcDEnAb8f96p0LZAKrrwQxgN
2s6BAByEWJzt406PDuy1VxuvttfQZCv0Ogl1UZy0gYKJrmpz07hollO7w2QYI8cZCmfv1vrLoKs3
M9XZQjqQVGaB2ysnrKnOzT/JrLaOtFFOkZ0EhgbXChZZQQsjaCr35A7ag+Opu5HLKLC7sy47buO0
0/74Gb6bUXvy9ewamyq+LB0oeKwT/dKHfoqkOUlJ1ezm5S1vuHktofxjHGfzBvfo25qGtq9miR3H
YzPDYcTcSl/oTpBOSmyaZJDpxdeapmqHjI8eDtJKkKjI24yw6gvkIRrTDeU0Jzl1H9FCXoic3TSU
tvGT9pwzIpCPmdbSC3eh95jU7nBq9ZMNKxP5AvlhaPzqwLUM485YU+8geDxPpKXsFzenuBJ6dCvH
im6KD1bTdUEEgVwlI42zQrBCCkxaPWAAOn9hrTa0+KWzgeO6/sECPnoYFIdIiS6/cTE247PPQm6v
YpPqSM3sejnpxZpiyW69JbGMFcwzb6wSWIKH2/nIjaShTso5kY4iv68bETKmphXv+PucNlC5GDHn
UMc5VEDzOsNm0mwaR0qS28xPBTYi4AGjbX1Lz6+PTtdvF5sTC0pfrk9SNEY9I4wZvhRMllBTJSNb
0GYnNm+uDBN5iogxC/seGqKWZpSenH1C0MklwdQtNfGzJu4RqOh8WL1FhuwvvDOHOYBXK64wJWcj
6QJNDk+ChElUMLG9BhV0OKOX3Uzg7BCvS2fhri7o7mo21sckuFZSS54Xv8y2ZW5/VEy+dsShqqee
unorBrbH309bVRkblXE39q3ODuL7d9nA4XS27VPPzbGFFUyMbFE/6tIixAmi182ImIjMMN8LGqtR
BxdVLKtg/dCS/94j/9nnSrUvZdyFkwNwCHXNzOG4yyAcVpes58Bu2wlkBtJK2ntNZ05VVG5Cc3jB
ukCZ0jltdnYq9w5kIcYnTaY7k7e8zFi5yyaNuAjrF9WWzgXV6NUsl9cGtAibsGadjXEbC8Ieuvro
jWJk6GFrgZtB3YkGTsN1lN0sIv+aMnilaJTyDYrUEtupOFtG79xwEMEjodCn+liUHeLuzAGDdDq0
F4eUomvXYsty2h0Z5QcL6f3GcdWemqN7XYqJU3VZnGdYzyep14/wTaOdASoG5V917gGm3ozEje+6
XB4sECO+vQ4zxQOqzvcuxSKWuO9zXSeBDmosGNYmXy3iIBtZRicYR8RWEjzNmHox04RnepGY9m51
g1/EI7vZjoHEeB1mgPgjaeY5lBCFIyoYCoc36VnZoRNsq6JXB5bGP8S3WPfoNs4S2AIWifpk9syx
GFc4ocUIeLV6u9EhidUfXJPexWBjDyL6iNlsRYgh1TcA+nY/2WlP6+5BxbJ/SWwHTkXy3WmTvh9a
Od0sS3Zm2HgWcwjrErPf8O7bJcxpkFJAZi9uOwa10tbWVQReXaI3apc3xbv2OWfIUae8+otYKlMX
3vM1e9AYsNMt16Z3uacTr90IJcS+oCe3XXzQlIgzXfvk6mO9oUEcn6STHhtgdRCGIzRosfdHOCvR
ThPWJnJYGVvVPccMkI82DEaDmzSppM+giuto8R/cZLipYlgfWbuwD7jeqbaM+WB53YO2Cpp92Fmf
JUaJOqsZ82rVt8iAEkJNQMbStpxwcRQtAFyg/zOaHPNbGIc3qO+ushcFY2oc3YPN798YmgzNSTHA
F9EJM4O9k5XOWZnXJSAXywWjg0xoKQx89G6AfLO7Ns74OKQJW2SKdF7X1U2UT+axWwdCc91fQeG+
m015N+liwLCuMBMJREwlxAsaguvBqltJUtAd2ZN3sU6ESNLN93BGxqDSi5fSxYroUNxPlljngHO/
q1x1mlDz7VPLng5DGY87xxGvPYpq1APjeNKQc29840/neQX3afk3y9s9I6v0goj5Cqg155SZQ5LL
RHdSkXryc4PBsdUvTKnY4ycTOjjngptKjBzGyrYITDLPT6qOL03T/TSO5uzqBNNp4T6mAy92hgVo
l3uGjveKDoBfNe2lzSBqjPJFusxBiIIb95PlmHtDV8bFkxhNdT1QrV+v+pdgKlzCq0lvSbv0VToy
DRaNxDlNF4/JmuGOgCqkkUk4m+ty1mEembqIcGOeG2+b+iED6bmbYutERg1W1bMeIXPpiQw76LuY
+Rs2esVi0vgDnlOR42+0zsKa2/2YQrKiB9EHToSk0piq+qznXYjjAQAjc2EGBOAONSbDtFxxy4JC
YB72swi+HTMCymOTm38qvjj5fuIwBR8R9TfgLCHe1dxtesnAECeudUvOrcFydCRnnAQ3Dm+tO3A7
uPwKVYyuuWE8xhxeJeACImwFgd3Kq+Y9pWQKYDH1hmA2hrtqNQfBwhEEadcuUNr182WozfD3o98H
WvJMMIfQczq1mbX7VtbZFjKVEf4+tHaLJHN9+P2UxdsIdLLOg4pEqrBZH5JitNiOZHKLiTs70Cu3
ObX5d06UR6ffn9atT+H3AeVJFyoXSN5/PgkdIzIYc0FmEeHG/B0Pvx/9nz6ljY8IS+tO7voEdRIr
ws79rPXKQK/EJ79fxrhIhKqSP7o0KqBQBOG588LBaX2yvx+ZKr0WHPP3A1JaRhLr32rpglAvjU8k
ioiwjAfxjxfJzCqLWT3+OGvIvNDpB2K3fdOFMZ7c9ZgCQe0IazuDWjoOstq1LDwhtqcu/P0IAcE/
P4JT3fz+Cyi8Frn3MkqhsVqYkGTfh/RMejiH8bBRej1utQG+HTm3I+aH9f9NE8LNnrfJgu2C3Aei
RtWqcCHq4B8PE9pyYHr/+qJiR+EqIe2MWvdOk/kYYu9VHCP5yF8f/v21itP6sbKywJmiMewd458P
haaYH3jp0wRvnuwB4yHGABXS/atDlYB4bQaVbsUkGxQw//lgFHoTcshuwtYn4M7TmdaOtZOeDIhF
hN8BhASBSvbhULSYNAou77jxA0tqLe9QhQQE98k/PtVymMv+QBDSr3MC5yvOCO7Ek+G8/3oxdEKy
D22S3gApHkPkLv+0Z3g1U4+VvEVUmrfYQd1X6wl4HlQIiUOFbeEPXM85zFy02EZ2+fWJ5JNd4OlN
syHUXC8LxnEk6Qsddvjvh4IJWIgDe9qjIL3//To/PwsxCRAbOOpBbBBruWhDF2LoA0ljjCahWEZz
iGs3xGbdBBlxNoQ5MSX990O1/tDO6knD+v3inbl+B6ON+xBFGBfQ+izwnoLl+v0c3tAQVIXLbE3W
TzWcpR2G0HKjTek2Jmi3R7hNo5Qyqap0Yg/jqd4n/YsPWxnpErLVxLA+oPj0xHeP9EUW54/A+opS
xzyNDIkixdRYusjGo3mCydJXG5tcDwT8LewpO3pHQnQfJ5CvdWXvh8x4bE3/dYaNQuYC7LgsAXRI
nPeMvNky2v6COYpEdcfB8rxaq9vdVCZMYW3vZSa50sysYg9dBT1pMvp7tD0lRMADRAFEMXTpSHW4
LTQohcD59eNIKtC2omg4ZhbqH8cLNVS3u9osXmIP3paFAiMvQEkO/kB9EcNBkcVj3XjYLcr+L0e6
4TTYnEq1/CXNIRo4GeulflDFbKOY4xL8h3NdADKpI6R2njtcs5pvCy4Wa1dcX8yJDOGSmJ59JhFw
kOO50RmUToP53ZtYpHqfesLxc5659m7pXBdIfkAIOxUSuinaEoVposhyPrXipSvdZWtLB8VNQcEF
z3QzODlQmtHF/p/ZoZdJA12edC5uJU95pl78SkGpruewrSnPLH6zTdG1w103MLfWzOeWyFYSa5F3
j9oricNPGmh+IjHWKrNSB3w2NmwYYkLtale/k/zDVNd190VYVvI1tZG607unt4HUAZDf+2Cyq7qO
cHd1NYlTPL5k/Sif6GRtHDEech83iV+QUNBGxf0U2y6K/mwPgiMjjtSYdiDP3pTtcdyDXsXr9MnA
pvhy1PBeuZO+Mdzkq19cRACLBrNs5M3Q4gH5zFh98YK/iiLbeYW793uBK9ysD7ES36pUj+lIYrrC
CxJHd0vkztsJCCyHGfvQ+zRAaEtsJmdKD9KNOOlbmDEYb3CSqf0d7fcrpvlIR9Zmq0hHQOESTmMR
qwdZJzkQEfNDRIu9+R0nxsnaXVP3S0vyrSHw1LYDlZ0OMNuoi5vZyhBWdP4zFcIEdI0Ss+eMgHSL
XsHHOGH4i9fQBRC2FEsmW0mS1nczgCO6HB1xsR7TkDl5xrEpNp0Ladanvxp0VQLq9E4+wGVtNjmD
So7g74vp9XuQQAYFKUYsp91C/RgvTMKhqSEuDiRQA5+ry7YIBy+HTWzb7xbut2M1oBGAWka45Itu
lNYeMNBHpA0kFNp6QW3PZdbh3Wc94+BTayCWqveYN4Y6HMdlnFj7rNdp21Axdl52koh8saaR3GBA
wEPsFT0tYKA2ke3VewPR38awkws312YdZRQuwCjLm4tAle7JNItmX6Rob10cZw+M8EtSNUxCt9bW
VkIvxgz11vuMvVq/iWpVUZ7b10YAKUGPBoqJVt8MFfbcZh+z5Wmok+xmY+B+AqIYQMM07o1If3Oy
/IPGNqPyGDX5CLrcM+Iza+sOLsiBQ9wuQWW/0yZKuwQM9jZp8B2y9x7sHl/YLORTwmCF0uRb0/gT
Bte8UaRAbti9tp1uOnuv0P7YFnZsePh/5UiUDv6JlzpFKpkInyhzq3xyRhRb+OKI+YhyTHKW7+zL
aMLsqug/+yzDnKcxO9DoJoQaiuOkbYpqDmEVPgPkEHf6sWt3QOvzIGpa+wRVKQYS4nxWXf1cTcU2
d3ssF5iQ97GHi9q2ADTnNlKMmSjMhYVdFHG2q2JvB/6bHtnICj4keIn7+UaY9i0LFnLaFVclzIGf
TWuS4vI2QfSt1owb2b6IJYtCDX5u68c9/dl0eRmVVyMaFHTWFvskBc7H2aRFK/Yo7uZjYaQ3UA9f
ckCHQQ+p4mCgdaAfUh6IibzAgjIouvAewvR3k/krJgTpkEUTIavKeeLg+aonpkYbazoQpzKGKOl2
qgcrWJTxJU1XurL/OkRzRoI3pib+yUtClgGNsFAHergtGt84uLP7OFoExs+gRcUMNoN5DAWfjYgm
rpGnqdeWycHGSMAluOozrUfY2dJ46CayIXqhgW+MZAAdb7xR+nDtyuKHZqBFlmwyL1WoLPpizC1L
2vxResrWr/3+xe8D9LsqLAuvCslseqGvme2ThVPK70PbcjgdWHQ96DFYnuCIpI6FTA4fgy8fyrIb
DzEUeMgVhZIDYLZVWbU+4LEb/vHRHPWE7SZGGu07tHlI9Dw4iGkjGK0MmjrPkRUfSDYKPIMYmlSP
dyk9ScZ0VrRl/EkqGiO/2FoxJFY3HYsov5QADU++31yTiW3cz7CXBdUop3BNRMh1fIjCwsKKBREf
Jo1bxCqcX9kkO04oHGIdMu1F1tV4QPh6uxTiQI4dRb1339K+3y0D48k0fxij3tnrJjo104EcjfMG
OkwaNmKgU1jieiVoKTu5UEpCp8Nlhl3nf7F3HstxI2m7vpUTs8cEvFnM4pS3tBKb7A1CFCl473H1
58kstYrN6b/nzP6PkBCJhKliFQrIfL/XDOtcKXKoLGq5ntQ0Oxqo3Y6z1mVHMxhARJheYYYtZK92
S5xpgMSK8D5+e3oTr82AYactFrIlFwM2LaDpojPvguJQbHpSyo55BDA0JsgZ01h7LzuzPEwuv+0U
hRwzKzTCoGVvgRpDTlPs6mAVBBvKVaZ65cJW2h0O7+Af4tty/Ojnt0XowbA1cTMiM6JaubqnLOc6
TlZ4OE8A9ug7cFMS9pa8lDliwi7MCmc+DkJ07tUsUraGaWe72McVfGJYeF0YOUNFpAJAubIpt8C6
2fg684Ukgb4ctsFMoQQ6ZFi+JOKanFTY2aj36zP+Hc7mQx/KozP5JzE/VGZ+9twGm1HvKahydWvi
UNmiHo3bR/40xLZx4M5pHLB84JcAR07wG0wvKi8LTcwO5tlM0kXotyvPyMBmxCzCK5lPyJZcWPGo
LzRUosjGm+io98o2zsGpo7hGHwmed4DchC0MJoxeDZZnjM5SLysXtFkM61FtBQvdqbnGxFBfLnBw
8DZ64NxIo4w2ct+LCZSUxzo+Tmu4SyHDcIZwecS1U4hhuBM0DtOWEdhAcDoo2Al1XdMWh64kiEWz
J2ECj0nOdeG5KjT4gClsHmIMyeeKDjNSfuD4Vx6IrK0uC+9Xy6g8a2k4XKMWhoybMepuEsP/gy3S
Ves0scsdxkmzoy4HaC+71jYh2fHzysRs0bPwFJkCcFz5RQRWAvlknmBzNLVjr1zK1yAf7UARnyF5
WYw8UevcOlYGptqUgAAos1HZzpaVHYJ4Bk/1yh2SQSpvOA30MLDMXSdE9VnpP6DOzTfydYYsw45q
sMQtjzwnc+Mbwz1OvpRzHBIJM78A+DVb3mxv4sLRLQc5EVIsZ90nxXPT8wuDp18c1Mhi3IqzxzJ2
DajFPOAPldgqV01I1FvDa/fIXpnWsccKNaEKBdDkRmkItogXVjBWzY4ZSEOUWRtSeHJ7QGGje7X1
6SGe4wY/CGahjuWWhzTB3pCHIOtj0IN51hGfRV90Ryetoj0S24Wk4Iz5GKJlEW+xENdn3Rj1jurB
Sr71sHqe7LTey3dapIDDS0Nvz07DV9gnekwZRV7PxIPNlYdMKzoW6mTsQ3snTzl1EZeSbMqFir5T
vjalKhhpYqEjC8Xw69d6T9Ae/Mj5XumS30MSEOwhdLcNOgX+HHF1cYXgwRrOJAeN4uYi+mrTxtqB
KsRK/sXIIyGpys8BMfrzTGYT6cnEy4uPIzzlkHEOTtrZh7bBgGdIjMtvU77Ffqo6TJIrIbpjWl5n
7qs/QdwX8EhTTcHWFlCKWPMndIZjhvPP7OMERflwiXNds9Scnp+KeFvy9yJX5WIWGyACdqveA3OX
73ycsIs1DJIMGusmMFPYJXy7sWOJbwVSbmlskohJYD90+z7LkgO0UrSkwhCqnJ55gilw+bN0Wyb1
vYIurSofjc41MMLpbrRcY/qAYihnTrMawVoWrVef+0i9YwQBGMmdS0+xP0JBilapCqaFYQNfV1rI
b1A56AWfql7230twTYy88Qor9ee4tV8IksXoXfNWzChRZJTwZx0LGzbk4NsyjoUssT1gLHxsnPIF
M2DqHZb6gAcCxkgOrJwphGPQZL8HSJmWXY97U1pGyxwuL0gJ3hOGm2AnYX7tpqNR+eciZTqpE1Qe
6d0NQWu/F03KfdY8dwPW2U5SfAeObx56sEph/VSP4fSQ+uquZTzmBlW7ZFSIKQoJLAQDE7yZ2mdg
+js39vHavdccUuBg3k483KPbMWVkHJVtvnYnc23o8MgYpDJQaYd9WRff+UXOC19hUKZHCKJ1tYGU
HMP5xabZXlItyI9TZWGkYeT4nFfda6HeWY5vfg99bOmYn/CULxij9kTbuQOaKlO59QAu1rGWEMg5
tD80j3F9Ffb3Y9UYy6ZQPBSy3CkAnTs8+xCU5LW6HXBSlHcRr9ZjYQnMDSUZA31fTWjtUu5rU6vd
aumsbKDseocxI5zwf7meTEHb6T9xPXXXxhTzf+Z63ry/1t+a5E8mn/rloJ9cTziduH6apkxrUy1T
nE9IuP/1D1zrzH8Kt07bcFzNMfD5vJI+DZidhi58Nz3bhMT1ISNb/W9cPTXd4QX/lFJAap1K6ILh
kV3HTNkU0XIfMjRSZkHq5If9Ke/NduTOwyTgnMOdPvhwNg6ydV38931BzFk8N3IwCBZn/R9PXZsh
UBB+yjVpl0YWb+RrFZUNJCMPQnRJHcCJzKkkThcAxhdITCowGQdwBrnTIhFoTTg8FW6h7/N54Gks
EB38n14yIB7OVS5igfrkwD+w1oCC4lJMSr91nQJCBGRgRdA0bYiNaggeaPTzdvDKL74bPpcCZ6oB
nFqApxYAKhNIlCUwqVqgU7CTJmT2/TkFuHIBsFKBZHkC08J9zDqUzDZ0owZt8FHgl4W61mqfpLcp
UIHrnhxAskGgZabAzToANNyQnQOMCXWZAK5lAmXLBN4GDWQxAcBpAHEZgFzO61Bw0ZONKdA67E7P
nsDvEoHk+QLTUwW61xJeACsVm6cJ4misNaSibRyBCMYCG2zL/EmPg11jWyKQqf8xmCFwzpA/JlQ5
wQrAGH2BNloItAT6WAoYki9q7bikW4NPFgKpHAVmqe0oTJbIXjb5kN/kAtn0gDhzgXXm05svsE+M
/WFzCTwUH7gTD+0nL8i8ZWG71bqvv+RAqFBj1aXJM+U8ReoIJpve1UgVtl27mQUCWwPF9kCys11Y
G9Mst42T3c+l+9IL9NYUOG4eIKatO6QUnkR5gXtHYF8X+NcQODBpSN/7qJrWWEjg6w5YHAvU2Bf4
cWo/Mb2GnCaQZVNgzJ1Am1H3L2OU5YrDnAXBHnYupybFUC7G7wScy5shEBBVipKrpEqiet96G2ww
L0N9w5ACJKD1V5r6vSBjARnYN8UJm02qZuUKNfFiqpPq5PZptmKc0OJ3iNCmSxO+vaK8LTPPXsEx
Q2lFSijR3+Yt414b6injOyODutEaTH4H2MLE/a4Du3jKC4diDHOHTdf3A0QnyKyZsW6qbG1WJHLp
s/UwTrhmBZh56SkhGYbFuN8Y60NZwXPE36ThaisC6v4+Lhs2LvqqHt5kcAhxpFF2sMS7JW81XGmV
85rW2WtYdSsox/2iN52HuE3fVRU3rNBiBlXaa9vCcUMxv+UOUzhsuax1r08nb7D2zNff4n4kVr29
N3uDrDLhD8Zk7R5JxEIP0t+TMCECcXxFqPpCalO9g5lBibDNv8FQjpcNHETFQIte+pbwm4kWil5R
JWyPivc6auWjuL8ueL57fGnm0unzs1cNeMZ3wAa+3gPEmuoWJ73y2PrRDzvJHrg9rmcPY4aCSfNa
eDspNpypIdSLBVmZnfFFz8svdUJ0NjTyZSIG+ZeFozBeM3+LsgmLMXiGcW3fJ63irWIfDbXVALpo
HbItksNjX4nunKTfDlQMYDUTuQJXDnzWPIwFvwknHpNVnQvBUneOSbdps+57zK8LPd+GG4BhaQ9K
QfxLly0zKP3HSoEvGv1mzQxX5raZIQlQyJya9JgSjbaKDsGsY+lj4NsAAXg6xWJAzR1lDpBgGdmI
mBAti65X2CuZyJ7GO/wKI8aUBO04GaRMJ/mKnqlELlcaWBJZOO64r4zwhlNt7UYXZyvVbxyGqO5D
EbkpDqO60JI6a6tDA2cZt5T0XSTbNtX9hORpxYIDgVpvuscwLL/1Kwt9wKpUUbQQkfNiej0TNMRy
AQRAiscNzMyJWAWzRBLrggjBQF9o83tJfg1o+7BtRoKOddP8vfTHZdOdoWzFVW2sGO6VK1z4sG6B
PGsikdJqZxnBvV/qQ4eyJrGyG6OOHjS7W1YTcLXboVSuZ+W1M11YDqWGD4NJRB4gBhXBvotWpYs3
u7/ye0II0gJlcGuQO+8g2EXrZZNdiTiy78CKQnWjz7gCGZ1pLCdo6OKnNc7dcCINAWvQ+E3P1L1v
mYd61okNsQlSA51+r4b+mRsSvTE1mo6Us7B4Kwt8fDztVAeAAnHITTc003tPhU1F6IAX44RQDz8i
XaeOntXvIWjrovUHHpUYWPpkaTdJ+CVukb/28JULLcAf1W5/xGM7wm12V63rmKfIKp9zS1snDkgg
PN5uZSON4N6GL4/iuz/mNjMWxDgtsPcJ9k3b72KiZjIFuBw1GZ9uat2qjmLfGMy/CbwJC0zDtNdh
1B/qaTq1AbObsJ/yU+9vmAKjQtfTJ601KWEnRr9tc4gQcTTduX7+tVIRLfkx+eVWjBp1tvUNgUjz
wgZYFTqDFq+sBl2JiwuOkVjUJtrRoUj3TkZaA2SsMHaA3k6y7dFjkrzO3fEFKyl169fGN7/yqZlw
7sDpfpQebodAf3js2vNpbqL7KXty9QB6QHrnmHOFc18a4Plt/7BSaKquQYG4x5vLD9FKtpbzwCm3
VYdhZDioFAeFFkXTg1MyVMqpx3dQLVEoV1QvdiZjd8hUW3YWUuBqOrrtA+pByloEMval5yyz1MNY
i9/ToupA+CIExujGmlWpae9VjzOxib5+sMvnrLIiXHDyH16vLZtBrbYtQ7rlDFmOejSOEw2hHU3W
DwRsR0u1Rolq1riUoFx0l5qSrZJGS1duha+0zY0tyCJC4qiORImwvYjWuqhkGkl/xzgStuxIaoiX
h0weuR2vSYXcte74DZiW+F4SuTaQdd4DjDILZ9eQ/rBCMP+i4z2+HRunQxXvQsRNzZKHPTK/UhN8
RMTVyzSpXrVUDPHcducjECFfPSM9zL2dWiwTZnDUFfGV8OdILEa87K1MTOQnCp47YwRwb0mCaviy
kJQ0SBfMEre0mBKfASTP5xcDxFTvXccNg1hOd4ULD1Ni4ZGQTVp4UwnRTF+hODUNJd62Tlac25CJ
mUZEcAfLa6kCFjNTzd6dyUhOAFrci3bqEL3lfJMYfk2Mr7Jh7zCj3QypRy119KfT4NTGxrWgJ1oK
hle2yAiscLnDwIRM3cBZk5FDtiav6wH+LGHwkrmp5jr4YJ6uWmgnhTWq94rwizYrTNBrKGJbDKgf
cpJSTpZS6puCuvrCtLsz1wBjkHRfzWqyrgKfyzPv35wmeZtj9RXg7BGnshSO5MiQuet+r8LZXU/C
3A1JETYiPN/XqD2+KlAEdrZIsKt944uHqpV4E5jdpYb9Tv9mjh6uVqGwoURn3acs6imEfQi70Y6K
Y2503/U2sG49AMgM6GNrl8qXLHPLewqmeIjtXZTYC0CwfBN4Li49Ebp4jQf5HJT9ynBzla876E6N
M25stIwkfDk19iiRgvwfLCjF5c7K1QE6FxShaRCuClChNsGs9F8odd0iU75JEDDtiNQudmoKLTLn
uab6kARCqNeQkqKbuABxnMEZlpJUYytZv1RLHG7wX+yWScjIxrDhPcY57A3NjsqTGuNO2yfVuyrc
zZsY1zDZ6nSk3DjG7nUFGkLhwIgYHcDxIbSMZVAMvylThlIlmU6m1VlCAg7ZOmp3Uzx1+4HH5iJ2
03xLCD3Rldh6jFliUBcQw3bHU0CBGcrpBSCNEvhnaE/jKu5LEvawLomxadvxoDjVjdMeiR+Ndo0/
309x7+/GxHcWg+rANmqNRQIUfmh7svt6Mtw8XAL3flypT5lr3MWaCaETNl2iY05DihjCOaTik2oc
OzwEz5WPHoobSacVp6aY1bsRr3xDm8ITlfMXDP1hLZi+v0vG4kvVzO4RN/JHyyuhCBJ8omcPjeqS
4Y0Ofo31UrVxc8yFPK/IyRCzMb1VfWczuJiMdrbyqGYDka7MLDZ5jzFRqmq/tfq6Z+S2qPElvBn0
vKC0fQrQ8y5nl8GpJAVlv5hBkjP0qc9N0u9RwIhDcoRKt+exGHQ+JJorS4hq9yqjrrkry3w8SKoQ
NO4Et49f630GoGnrYv6gQ1XpswklUR78uFBjJCtGLooswDfOAK8NKuNb1Brd0s5NPKyVijqK52Wi
SQ3scFlvq29BiTuL3UwVOmBFVGx41u4iK1xJP1S5QS4i/CWUPuhw5Mdq/ciN3NpZhAk6YwaZB0P3
4pCZPkitbII6ucjQm99CAaCborBxXQwC8perkwItzrTqTddQbOsC/IdsAXLKc8iFyo2dCYizvXZd
XqCuqIL3obIaRelEng1hJfC5bF47PTPaFUi0gbNB3VWByzPWwpBMNmsCovaBdsokkhVK7ACiCDVr
0UR0BnqeRONmCpXbVoBjTDwUuCTNaG9H8INEsI28zs/4uJSZKWqvqRTtKRlBD2K+IelFhW91C0fg
saHGRy8XivjA7FNSkSIOV4oRo69Cwtepe3niq5KtMTNmbR1hWsdT+8IOM0TpR/LEStXqZ4pZzjPm
QSCIAnOG9oOPIj5HxW5yEXIJSpvkhIUAjIckFyU5ua4LUhjjk3lnKMZyDArKbZVVg+HTMuuk21nY
ZHXaUB8asZAtTLnxZdPHl17s6pPh1mbhhUYlL75IEKoI4+Lv7keybrU4TfCg408OGOtoa/mH8yWJ
CxHri5i4inUk/mKKDNjde9ZY7gYw5jDW7C02ZhXSTxaWgLjh11dYIfsHKPc454iueXYK7IugGSb5
V0vpqYEZMmJBXEGaaMnV3CwxsDc6JDVqu/Gm9r5qDYotsbgyY7QufzTFOt760SrxMo1EKArMXqBw
LTSiKdflQq7Oii88JHIvP3UZ0/BITMTUuSPxM/M38sJRmDJABc6ew9Cm9FCLv0D+QfJvGR/w908O
FQIGvhNZ3dIFbg+VsCSVO8+3NoUDyXREw9ocakxN6p1rkhvv6w+WOWjpQlaFY1EMlhXhhB8KxkEx
gldxrcsFv+mfrckWRajrutysyk6vT4a1NzFH/nUcKg51Xsv1ttOzGqsrTnk9em4MMlTU97EUZZXK
5Lq7NM0KWRLPCsYmojPuAduzOuI+f92zbyjIjGIhW3LHHkNkquEiIlkUf3XyF0pI9BhLsqZ6XDSy
5Rn1c9W1DiRt+mvYztpaxXySElZprUolj1Zxge2B8atuLCvIn1ZtLSehgLvK4DJJhRTwx+kNoyFl
3sSMRH628mO9FuBl3yBK8bL1V7tgd27t+pw7OjL3nzUyREJ45SlBbe8cAE+m2WZ2WyC54NkH619F
b5nCrebuQpYJV6ZsVhNJ9k6Mnne8KyYLmZdA3n15c/LEfcmVTWBcsmkqngltca/Ib1OWFz80ZS0S
zuHOifDL8ORN8lJpLLzc3CXQU2VZzLB7d40yEFoYt5Lr25erkayhiQ1yNSyrl3nA4pAYdNAVUZy7
1Omu6/4AMcTtFGpq/GWysidbOffPsdejHTBxvdIxLb78wXKj1WBYTo0pXw3BxAyP3LpQ3FX4AYX1
TjYRsZOn7OBnnkqqp+CNxqIlV8egZgaaiXJzi6fZoPX7HjMM7tssKHRjHCqbg6Yg/qP6/OeLUKxK
IoO8Ji3wt402mHcfrm/ZBNy3FwmlETI8+JZLI0y2qaYdP+wnr2y11W40C+unDxe/3Of6GpVWqlC+
Cb6Ufbio8XvKR1FCN4lokm9QHtLYJdrc0XZI1saQfYWZNlVpSYuRZBhJi/m0KjdQkXeW/1uR+f+p
yFAz+dvstf+bfi7HXI74WY3RdO+fniMKNK5jqCb6zz+qMZqj/9M0VU31dEsXHhyUTfKCmK9//cPR
/mmYLrs7pmuBrFn2LwcOi00otdlqGI5Jyst/5cBhOH824BDvB7q9ZWq25vKHugav9LE24zr9lGWd
ar6jufxRj1NwCmcruum7lOgarHe+Rai6E62N36q8Q4XB7/G+jpt4rzlOvy3qgvDWYYS+TNhZ12Xj
2rOs4hEtE6rcSKc0kJaPchF0LYBpmllQxabyMahKaqyWe+c4WkzaZc8stknU/nDZWXGnA6POZjHP
MoIbgqMRCWUojMgmLc7XhVP2xdllBgVZlMx4QAkkdtfNsiX3ka2+dxRSvC4nkd1kdqOUwdraDJRh
hTWH9pw62g0SkO5dS8Yjz7XuZarHHPcCy75Jcck+JDCtYJO10aOp9kQvO9B5nFkQX9QCxqjuV1g9
+bi+Ff7Xa5fsl4trH3QbcHLLO8h+BaX+aejuud3ZaFuqcjxi6zoemyQYj3KVKy3deXX2b/3obSuk
ASX2knJvubisF2PCNnkiyFD7Oh26nSP3ty5H5fm4zy2DAWuNbAV3xOY+ELpuc1KoQKVmdlT6ziow
ceyzYzIB+f9b08en6miWSroHvhEWizkM28u0XrTmoaAGjj4vPoqtcgNgGo56Vutu8IVG8U9G0ks0
U+Px+z6gBE+eAMpr6jXli+cj8RpRHTheN96AdhLCNlH+17TIW+a12RzduDOfNB0V7sBjCj/jfOcY
OC7I3YZIvS8K03jg2Tp8OLwCiiZMKAi3pdNBtMYOmOQ9t7q7rEIhM29sX8Gw07fRDeYIbxame4vm
y+cHAnwA6V9ZVabn3jpa4d1aYuER+k3sDwD5r/4uRPXu6AHzHnaVi26evVszTYTB1/DzHCETE4Jq
Rlyr83g4dWLRM+I/zfD2odVyfX3aIHe59jURWKURNsW6dDATaQwz3GpN9Ztc62azrbGGY8PndQxK
2NSlrXNMU3DJHPAYNuUfe+Z1pocQu/WfR8otlLrXfgXDuOfB+CAX4MKwwxXnJsu79qErtfZY59F9
hcTyrdeam0kNs29GGRGJVHoiSioD1y8c/VYvMTezUUwf/Xgoj06EDY1VeGRtqKUyYKfe+TUj4Ey5
CUVYr1JN2m7sp+jusmDefMpT7fChS2zEddhaWkngMfT4Y9+o96K7NyRN4c9jxZYsbjCOyVNzSVYJ
zn1t5cKY8L70/EEPcmHqfM+dHZrrax92I0DginHOurF9qM20O6mucjnIh1YDIw4CyVTo5snr5vyU
gBuKlSieI7Rh12Y4NeZp8kp3HdTGzy149pon5A44FcD7GdcTwV+LmnCVGxcUElsTXOw67nuM0EK8
6OjHS5x+HwslWOQQZy77dUQVXbZnjfpmZNph6nEjUxCQPGC6Nz04K9m+LAYdZU2DYUJVJVR7xE74
2TzViV+fCtGFeXx+wgHi+XpQG9YWzOs/ndS/nKAI+tsKCQ9fo0ibp2owq3p39mfWLl14c2xQ+PaM
/+lLtSa/88hwv+577YfR22wyRelxdIOTnM05lRKzx/sn1j0MPKzsO/xpRUnnV0QR4BZdlpwhyLOD
9fOp8J93sOJVUQIwfSBo3BXpFBT5/8m77K6I8rb51z80GVt66d+//esfMDBUz9A12+W/ZeLW8ukh
W2D2VFAis95tz+l26NxURFa1dtItjzhmh9LMtsrar1jjMDLOmIqsKaRjFSI+c2zECYvTrdug4/vQ
eqvYqxOkqFpslH1hoGF7AFsS8VpknTWIvhnzeXefx/FrOlshE/IaQ6rgW6JzhaZ9Nd4jFgV5YE0u
hh6BTZf9XCmjkxrO0V0b4slgtfi1q57XneSeJaLXJcwGpDPiaIpni8Ymgpwaf46znKUcjHkidzlV
Y0Th1V0QZvGbpkbPSdJpX1GuGRsocs6GavApC+F9l0Os3kWx6Wzr1IgOfoNIFQFAubZ9Nf+q5RQA
wwaz8CmlMoQ4H3/oAfw47HvzAV2f+QDTRZDYHX8/oQ1htU9vsjk4yTW5m8sIH/46Lz01jvlw2W3f
YXC1CHWDrxV61Xa0Y2XrtZHz1XLUW0T9/asfJBqaIw80sapx8/ICf+VmY/Hq3wyocNZaBrd1TkuG
P21i3/z9RaN/ysLlosGZTbMc03Lh67ie9umicWJ9zJjRBm+Dg3IP0nqCzlyb7w3KQrEO757CDPSR
trqz3SmjUNWQ3BeP2Re1zNqTAwMbz5B4hOVGpoYym/6R+4lyZCzqYbJJYYPwTP943SBbsk/uJ1c/
9V2P/bThr3a+9jHC1IGHnD1eOPm6RD19pkiq7Mkc9rdJb/Z3lPNcSq2K+Tw53aNnkJdWo0cqGyP4
jpGxJpxADetEQJpxsIgYOwy16lLtFeshQwRkp6L30pS9dms1pN5Gp8vuYkfZT+GA1CumtieI1jHk
TLXZQ1bE+CA2kO0khvfsoh6ftMJ/j5R8q/VVuYcSkS01b1BvUr2bSarsm2XTZ6y22YzKSDTHtLqN
Szs5yP1k1+TbxdrKcOPmks94NFivI4SQExBt9mUuMpI9i95Y+7Ga3ONiktyrZUtuRcGooDaL5N7o
leSeLPNsS243YRyiT+5nKhUJgm7fCsutn32DWxG9E0/CD+WP3cY+O2N4tjf4yFd6jXsx22L09iIN
oS6X2WjbOASzIHEHtWGKJUAunvvXDbIl+xri+/56c1dTVxp1gNlPx7V6QH3MboxvczrUJ9sL3rFl
1m5Gt7OenBRXByOIvmCJMzyGU7HGSkB5KFWlOBEwiU1OG2qvtmPu/MDVfyO40NqEfZDuB9zWHnm4
fJc7YLnxXlpW80gxuNojL1dx7TSU3+rO3VK71149P8BfRveGWztxyxNPH7x1xIZ0G+TJFpoCrvWm
YS8Lfw7OyM3D82TrRbMCpt0PlPluGBqHj5Xf3kUURs6VaYePGtRJ/Jz6EOMVNspFr9R3U62pZ7l2
3aPCseJRHvXrHHIPAD/hCcU52jgwF4OekSDvV5A23MR3D5dmXGhIMg2X3g/N8W4eJmXrwLhfV1an
PGEIhZeSalo7I3SVJ9XApA0ygXWWW+2aXFvHVR7DJFcehgwzU7EXRk/V9j/dtv7E9TNh+InppAdJ
39I8qhN4R36cT/phMkZKkubvie71d4Xel4uB4JHXEo/qPqF2t0hIc8yQFvZBf4pbR//qdoV5aGPl
FEorj8gY1ZVfpsVGPt2ophiHBn85EoPywkM1N0zCWEc4K8LP+vu3b2if375l2K6lWQaBlvhRiqn/
x7evaIHiFKljfA8M5YjrTkqSZZT0WEOjJL2se1EY3jUV5ekxbovdpdOt3PI8zvXaaSeSnMLQCEUN
yl5NE3daeUibwACpCyqv/BJjpgFZv8prciUMxY5vZZ9c2KlnYzqLAb7cYImtTq0H2x6LNGwP/v4v
FvjDB3Km+MKwujURyVmay2PG/fQXT7hMeDMFqDdloPhGEOITfv1M1F3jmUJwt88Hoi1swzCfY5U5
et8TyiEggi+ka+1nvzSfUVxGu6gw3LVc9bviLTWa+s5wKfU4VgAlShyNB9QGChfUOnFu/CfuG/Vs
oubJh9+jEYl/kJXCFUqf4PyI5mW9dX62EqsqYQaWU3NsCyhTxZT31IqLuL8NYTI1FjZUcWfxJsxu
n7gWKSBjT5hwlDrOZUGeKdoEuU7YMBhqqVPCzyCOyee9SbJq1Lbus4lBFxKdYtx7RVk/ctd4kzvg
WhIsHFVxH+Y5dUT0ZbJpRq95wZAYJysv+dY0IY7lIzd1eFH619kjcjpvyFlWe/vjqjnZBOgYymPm
mME51vCRky25CIFWsTl3u82nDdEcZIe///ptwb39MDQVXz+zfEPlWWs4iKQ/cXM1I5hUb4ztt75x
a/vGgmsQ9DZpi5l622C99YB0hIXjYaQf6fgUiVW5IVXadazb02W3oMG/MQxIP7MHksE0dU/VEbj6
HnmLf4/doHdUu+ypL1xh7050BTJ+0rICT1v2aeHE+A4OxjKx4W7II+SOhG/8xtPJOsojZL8NzYSz
yo48MF15Vrkmj5BnzbRQX17PEk41lXWrirZyP3xND1WA+bkImUMElBCsJJtiIVtyMbihdRhsZjwE
V9LsUPaotWHtuoT8zL//FjT9378GoD5T8wwsevHVdT7dNvUoT1F2WvpbWjY1vIUquc3q9AFSc3pw
yiC5lYseZ9nbODIIgy7dciP75L6yVbeOsR40r19+2oCjabvvw+n5U/801slNOTx+6k7Eq+tBfGqL
KTxezy93axScifTUUC6vLvsuC6PHFLZrMZz69X5/HpHPO73FCv7ThrwJknPAjO7af30xBZcHN9eU
o9wo+yOT5MTQrdPth/q7dOq4rH9uytq8b2teilk61h4fmvN139AoKsxBxA4feuV6q5TKCj4JZCD8
KM+2mmJ8Jlr4tOu4aJytuCOUBYPOoHZPVUFAkzt0xcYKW4LxYFG4J7nFBngly4HVCURu0w6ooZOY
yhwuMMPXRtcII2uCBzC38cYpHHXhKLP6kmY4nKOv1U5z4OZfylQ/yn7gg3gztG65y8JIe9Hth0nv
62cbXG5fajVG3uLovzirllfz6u8vXN3+98eHR7qT6tqWzjOE+9mfH5hxQUVzQGXzBszDN2wjnILH
rbvnZKg3rV8nR7kmrGdVzI8yEt+nAINXscuHLUO8w2iuunS1kxqpK1N34cLgIrC67jzOgXfZpymT
7ATBcdGGPnbpA/ctPem2ERlFN9o8uARZu4z40Bh6Tu7dy668zZuDaSUkyOYIaHWxKGebACF8jVay
T+6XtMLCwra7rewjX/SYMQLBxAPVX47r41G2rgvZZ6Pw33CLJoxU7OfoVSpsbWnKxafjPmy2cA3Z
KR7T98g3P5//02F/daqq4ZE4Qdr+i3fmta1zSPmMjrM6KqfCyZWTbEVR89QnFrLFP/ePYvXaZ9SM
+b3CFIMxkPPr8Z/2G0yRzT7YFkYOfzpBURDdtZAnbAKylqD+wTu8dsoz2oCCOw/kMOwsEuaIyz4C
ysU4+B0DDOOaDbkyJqgqC3dEYruAH2xd9rseAd547/uwPq5d18PkOUNzG/mP4Nkq0q28W6tKOzy1
uvViCLA/wb2iBVn5ZvdxD6MxrLY+WO3dGKTrGsXA7y78ilU61cypuoo08QZWn2L69osHNCWBDjuF
xqeEavo46qQEORW0vTwmyjmt/Fvdn9FtO+WT0jTBbZm2L0g8q6c4SIgjqXrIgWIVSzNnnyW1vrzs
m3X6tu7w8UzE1qHe4/qbRQWuyXk33BljTPaXaiONs5TocSgA8XMndd5U7yV2RzTWlUYRBjumB7ea
3X2PFAOk3RBP9G5+KFGnYNhSKzvZZ8XNfDdF2O2KA2QX5Y1ukwu2PX6b84Pc4AfGvVcW4Vnu0Y/4
Mg6AeuvAp7JtezG4+ITvx+pyxyM2A0WrD+4FzwvwgjulXMit1zvjdUPCs8XCF/lw7RrkSa431Osr
Xfvk3tqv0/s7bS+f28FMjOyAh0kOGZMn/GVdPNEnzaKKo/nna9f18a/9xWhA7ncdHHw63fVYPoL0
56uZ2hD+h8GCIcYCfxqywVqxbPFPdy0qi+KW/EFOhddtU3sxLoZmHeBtDVkwLX0dP5j4fcQ/Xt1Y
VVOeLs3A+60tFSzcYl/9Hij+l4K7+BO+jOraHy38eT2nOTPAJXy8/n98ncey28qWbb8IEfDmNem9
3VYdhCy89/j6Gkjqiufo3aoOgmkASpskkLnWXGOCVacwBAfBRqEouzLb49hrzouJyUbgy7g7I7DZ
tBZemb3lOx81VqS5W5kXTO7iq+d4n4T1r//382XKgf79f1Um3wKbxZGsmH9HThUnstVeldPvZoi7
bhn2WF4AoB5hzl5EC7arShV7rMxjaUDKn5iwlBQ2Y2I06cxyR10AhoCOpa+iCY0XuaO7x8DK3YtX
OWa1rUxhrGiR8TQRrE5TxMEYqoUJ7mLXeRPkiLTcrgDkta+jGsYRMpyzH/Q8colCvGBPSAWLA/y2
KdPJEMiWeF8j8A6eyYFIqrQXr0TfqKvhtgEy+ex6ThNzsfNDri46pXK6VhC0J4gMxSuLMGNl2UG6
GsNCequHRIam4MLKmpq6prwDWMHBcGrJFMj2I7iqXtYuTTFeKwwaN//3x6T8nUa2MFXnC8nyQGZt
q2Ie8e/vpEvpYZ+XBpasEjCQJpW+aHGbXsXBNfqYBE144Z/pENYJEvmIXn3TDGZ6DYwwvZYNBmqU
RcwdCV9KOH6eecF1pQ1a2L9N8xWvIfcsrqVMV7X1hlSCXp6e72EEfKY2KyxxPdEvBSUmkumijtTx
2uRew8fvOvvGNZR9BnV7FbumesOyAMRN13Zfu1rZJHGm/7Ljbp3Gpv1V7SiW8gzHuw/hWK9aJXX3
MnQY5OSlvdDN7PRMByHZ558KjuifKaLSvDnQBQ4iRTQ4VNbESvFfTwqaGvvKgBOs6QRxXcnum+P0
LjUEHqTUA96hz3cwpOISGF03z4ushm9SoCcMylMQyfVNdPGjGJaFj+BONJXWydA0xtDLFgUgxIPu
lj/TKM8unRY4116z7x2/qo/SrMZVgwcjv6rG/Ch8tN6tg3Fw4sfnsrMpypv6W1yrERDb8TZ1qZcJ
oxjvKSnL9voQr8y6k47Pgy+bv5tl3b+6UUuM/e5D2twTx/59UF1d28cNvGvwQpW+jQ0M86Y+MWWg
CGTvV76yjmR2zmWYNe/qdwx3tHe5LoZjUkDBFk1JyvtVqQ2w+ctAey95QM66NvVOv8/Btku/KZ5v
rv3OL062RvFRzH/jewVQV84BlePo05lSe4ASk93Ngc2+HKZfENIPCyOQ9J3V1cMr4odNQs7li0b2
BZPRKNlmAAk+wqmic5qf+IrFrzPXWWDRhJc+nfyZok/cEMhtHuqc7/3/835ml8fd/185JkWV/45d
8asDbj1FrRwqex9ZqH88FwyvwzSgKbNvdsWORstt86xMh2L0cXxP5HAl+romL0kmgsEobZ4Tz3m+
nXd7N8YCrtPqvU0ohGLEXll7Q0MNJLDTsFXHr5h8VosOovZBz9xhp1H+7klqeUkNkwdSam4xoK0u
oqvWQ2fdGpUye/aJAWPEb1mO26PrciamJwFFr5myMmSVrVGC9HVPuqDbK76tk3hGRyKanpdTlmMC
g9k/Xope06xUd/6PCeJlnpPzCcN+K1r1dLXH7OlspyypV3Mjc9/qEoFSyc3vSJzRs0c2sb4hlW9e
acL7G62aUiAL35Mq8w/i4DLxMORYEJDIoLhyGhB94pU9jf6vfVrURXvXfHnOElPJkQ1zW24diFmV
TAqywcJcKuRwrscU0DSmq26NabPiTlsZM68nPBESlalrsOLsLAHS16aW6KraNN6RmABvqLrhBUNS
HvtsyxBEDp9FGXsb3dOo1czN4dPHMRjflOLFjSOdtJ9WzMU0PhgqASGIn7rU1W5tqd9EP2oYamIH
y9uKpsoOJ4T6aIQ2yKZm5oRZtMc4i1KNwfdf6unQKiTgnfr+6PGp5vLiHlYGqPhzhApu7xv1Hmvc
ko+Ag6Tz2cR+F+5GxSzvlY/XdxkqFSgzRv2xRd0gD/lWsjHQGUIvOCFTQbLc40hSp1FzU0eMedmw
ut+6Cc9Q6+5P0yzeyWmX710FfI3SiuCE80eF/M7EYdsLGjBIZcRGSby0UvZMj4NEHh53LNqa7Lrw
J5AqEsMuNESMuk0WCg49hr7yOvfSamZLyUbkdqhGLkgfeMNaJH5kCom3CGAwN4u8dxYR8eTVGuPm
ZY93AppAhNjIe25qLKne7Bf6aIc7ox+ti6/XzgE14Va0ijyzLuKVLUNfxsLzZMcBWQm7X2G94lKo
Nt14bUiRm1oNPsV910hd5/eAaCdjvxiHXN3/dX8ODO3WNWDxkxDrwFamasJ3su5qAXfGHFUNXmOH
RG8dJT7m9uYPK5Lz7z3l6K2dgA1xuiu10BQTRjTMunVP4mAXZnIIXXMpW60BR28akKjEPGWp8hGM
GslsMSA1jnrKMad2Unwv3WHkYCfKQTTtOh4B90/tsjIrSNT55TFv6nqMijY/D/lxipjHV+wiLoWi
8hyUcbZQ/JA6HIpf7uIAusRB9nUzAZLdqVCBdG/CJxdjHhWQx1xpX0Wroej+XpThN1xbUPtrhABz
bJPP4uAUYbWgqoYn7Z++iTp57lzANTBID89+K7KmPVz7k3eSzqpcsAPjXj5VLhrKSnSKyaAlgQKG
6SmysnqLECT+GDRnUxsJuS9CrJemCb+J7pDymnWU1M1KNCksQyLKzexspq79AiR2Ifpr20LrHgfR
QlXs+CPqfaBHUdCtbFhLOLZmyhfcDSmOz7kRpP3gXPI0QVJG+cJXNyINj3zHu6J9QragdS7/Xkq9
9QFmbQ+yZC8OkWpSO/Zs99KYzr2uwPlnmpOIYS/Mmz2mdvVeya1428SqtCyAh1+oP0rmVSkFP+qR
GpO6/06OF+QpxK9zhtyXzGrDMyyKrTeAS1cxM1Dlt7Bz7FdDGYaVFLsxNCP5r2t5th4RWs4vVjcq
+y5WrIK6WF7qfaRNcB9e9jpkxrzxtrJuK3uz/d5YfDKVY7aQrc3itUiUemHGXbBpSfO8ym5Qw72M
TPxJk/I1A2i2sv1KWYpRJ+l47ruGvBCjll1G24qinLloQlGVd7oCXkc0/VamoKBlnSKaKR+YFevm
zRupqdTT1v/pOKizqECi8skldGHb1pfQpW4mgNh+H6tKWhqu4vLbaLOdZFOK1ilzeFFKHFm47eZY
gDuZ+qKnNZQIKx++VrW8b0pN+gL/F1q85r2YlW9fRg1veksO4RZJ0adrVslRhbf1kslBS1G17lH8
pKdbUrDDPjN4wgzJQRwU8n2PV6LZKFZy6KbDc4qE8e1SMdKpVtwbVkpKhT/yzr04EAeu97ofkvip
IWfv68SW8KXXm43G9vksDpmTBNs2rb8+u8SrUSqVlR5k4CCSBBi/rg1fEtU5I8Shht0Kir3ox+J1
+BLK0hme+L1vSw37S9BBpRe5c3/wsxPh1ewkXskwz05xO/weHaam6BOjDrTjQ+eWI4AkP4c0Khsn
zeyrY0kCaC7lVfGtLSHR5WbyOXhNuarUpN0aeaHec837qo6sgJGLbnynLiE8huVJvIJeZy3YZJtz
Ikd8TpLNsBixJ/ZB5eGlJprPAXHyUBl4WVo4S4sB0fe4gqEGd4sl2lpXq4PDYwyFbnBGX0e+uaDo
XDSHysO6dmq6BK5B7eUH4ITujhLzYV/nXUF8xIouY952xGNl/ulsl3GK7sHj1hjiRkpgkCANtVfI
AQUROkqzy383pdLsYFIQ5Eq+ujasTYqStRcZlPtnq+n9PElRFOt4862gY+h7eEzV3mmGYB3bcn5F
rqEBiDUJBwd+tuaXG59bR39Lg1TealNLdAWpF5+BokLdbsJylRqkwvmzMJz4UbG0lekPWxZHOzf9
G55v47o2LXmFpLn59BOokaPZvChBax1yOYZRkRTtZ23FEhDioD9SQjDe4ZIfncRuPikJTIDMqYhH
ptPR78DNTcNrQS2vSNwToLB3IlkvDtaESBKvxACEC3L5zzl67PqL1CiWitTod1UPV23c1u8xv09K
GxMsQHS/fg+1Ll91vgQbbRrlowQvW3QWS09GZay+Ui2xX/S6cC+YB6J0HeRjJrshUqzMvZCkDI+Z
STZ3aokucUjTz6E3tTM2ZlB/JSffRrDm5YiSmkJNsq1bVNWbmhj6rE5Kay+aULu/1kNnnEQrddWN
LBfhTbRsaelZfUNdJb7GIUxODfbxoRo68zBlrNoZvoa/26Iz6Hp3VpRVvHxOFAN/NRsLwr1b5f+4
npj23+b+t2vWBRlBGT4a6xB4AY3qBRsQDNBYCKxEy5h18zzQw2QpR+8DRVg/6pafla4F0PSL6lwE
sfRZOUZJrbDm3brp29p28rAf4pw4dNYpK2WQI6hxRH17JU32BtXQwMDa4YtnhOfSk/IX0R/4we/+
VInPBsuhm9p+rZPAvxQ9Ybc878tvtVGc4HF4bwZ0xo2esgerBnt4K4k/iAmSGU93f70/B0OoHMyx
yfl9eNW3FCBCjzbtSyKZOjZSNlVxlDDfzB6AsDjVDsMfnprkdzyvtK0OM2JV8R3/HLN2LiZAD3KB
h445qTndOuUaoup0+ld1MSZ7lKxSakoGBQ8UKJiTIFwchP5bSMXFq+fAX/P+aorJReBHc9vEY/N5
KfHqr+s934NCXozT1HHC2cjRysiGfgNAr/7Ejj5rgftVpoYENuZjgriK63aIlwhMa2Kh2oiioSiW
YlqS1QeHIMqLa8bBLtUkbDDqodz3nVXuA9wo9s9mO/VFttSwwJleivZj4p9Tnn1QIjtMsSZTqv8y
2ccDdlMaAaKyLJuBDORboDrKS1OF3/3cSI/61MLSDQ5GZ4ybWoImJ0GG0fxZVifwGibNMX8eY2Fg
e/aPkJPdw2IMTP8RZJp8otiNBu+PCNLzhEc7BPlcTZPlMcdApDP8ndSC5wNBOJnjQagXr6Y+PEGK
X7qWY5M2OAeNWvED0QjnIJrPQ+YhfK+xzZpmicNfs0a9N+YjplvI3BrMGrLqFk3auAEtEXK+utmJ
plJLOotLiA5Ol6YvZmmn6K6kTwB99qzQRmceZLFylJRIXkiUtH3GBUW2kWv+GHrrTTOhqqeeaSz1
slL3IXi6YxMUMh6eA6LIPIE/aCUotF0MrFPNlM6m3v4+9Lpuzzp2LWtTib2LGKilrj7jcy0aA5x8
C5eLslsRtNsBlZ+ntVfONE+Ofio1mGkn/tUG/s9Atsn1SDi7Im8fjz6pKfAqXbIe7S6/IU305yMP
6G9YmDCDk1gjXercMT/kCgNCJzWGc2MiJNd6fakEuKa7EDkoOa6/Ffj+TYrnoLAt4KNFcDInVZ9C
Wc6QjdlVl2JgRnqqgoKXzn4dua9KHehrQ6Yymoxy+arb7q1KzfxLbxmvI2aGN9hA6U22bBYKhRav
RVMMSGW1SajJOIkuyUrIZZMWq7V3dsuoAJT8hxJV72XiUuxiVfVKc7yeutgI08hp/R4Gffpdz/b2
GBU/krYgZeso0TV2pWLLP71aO6SPX/w6xLFsmlIN5lqrle6TUg48bwtrMr1V7UPH427RtGP9abTJ
RrwvAXG+qKxRbznM/2WVut2pN8ffhwyx0x7HAsop/tPv2H1IMClE4Q8DkmLMP5Ofc4aOdAEICheX
TOMauHK4xhXRf2OpJ8OE9kEGiyZO5Zho8Z8QzVGZgGduPO5E04gwMWwr2dkTTPPfjKkOtwC0dRSj
Qe1+EJC2TtxKgze2wSesCJvL40KknXE8jG7iREUzZ25XJ9dm6OeP53aC6AxbCbxtpoe26Gu6kBxi
aR6fXaIfkRy0t0Nbm96WDV9Y3yiJ9NfINb8qmCvWPI5jXB7j8TvC4XHTyBVFqgU/lCLTSEUOCqZe
UeX8GEi5qgOgAX571akhkvwlSA0wcKD7b647bQQlpLamC6HSIXixnlycr0TVZaAyUbiIQScssPlB
2VKgtc4dI7yJg9PEWxld0OnRCiritCb0sDGOHhNsyRjXWgiJ38IxckKjStgCHMXBVet4mImXg/PR
juFqrDz3LXMtf99VFJXp0ei8BeoAs3iyWFOnJpaO1pyvl7MVo6UW/8hT3T6JU40YCJ1MuIzAR37T
YuMxyYRNesi1aJyJczLPjDe4q2DNVXtLV2dpMnY6/pbZ4CirIbcw5ODuNNPCylbYFQYVNI+MqjQx
lDmZMhPzNfERJAOkfC9O1HnFQuisNHa7C7XkKlqZ4dXYrv2zX1a7wWDtR58ax52Yq/lq9ZiGZvUf
1xD9ogu7+e5AqOo1k5Ol2AyRxYJ00ZBRttQkeO/H+NGfyD32kVlWbp2p/9/zRX9bZtkLppBrCWDs
vmkbVOTTK9g90l6NqdWRIoLl4GfHDd493Jj+LDoNneTG2BV70WVbYK3EV7Z0sfMgWFvkhQSXvuze
/9flnRhQa+NnXik+66J/rSefy8Ym6hRiz7AvKvODoEn3SQS83bhG6CytqekH3Zn4KAuhOFSPXkWq
R/RrkcMXuxx5fslm+tKyzi/Zb3iq9ir54Ir0HJ9CKZGlT4iJX0q3Na4A/qITEG02AlO/abOQY2ue
E9By2qWatSYIAweOgYsvx7Nuo1KsGBTRUG+8qbSD9YZ0cfF9FS1R+5GHcrkaOxUHtWlGYhnqcgwx
XFDw/kCagbNsXxr3MLbyheGUxZo/r3EnaC7vC1Ob8NOSfhdT/pzQI25kqxwiWHTk5KXHKmpUreAK
2Zz6j5J7IqD4l1DqMNeorB30NMJ2ad27p8RKXMqMcFQz4FiQ9d+lcVzvW8xOWT/AT5zEaeKgThuv
yLAgisFCFF3htEHzp4NJUGuO/jEiQUMKTxrhU46SNziLNGuUHY4ux0dTxAphqR2D3FSxiiJyCLOM
G6qN8R15wjWLIPcuDggc37XeLCgrcNz7GGHoxuLdWpZTE/CHc9Bz6Yse1Xj8eHm+YnU1XMTcLHAw
Gxob6XE1LZjizlZoUEtaSHdNbdX7+L3vZLOcS0MGJEcP2l1fd8YKZrq51cO3FLXKLxl4GDSy+sPD
Q2xhpeYPDEv0hRombK+DqCaJoZu4FYbVtUz18qoABhFdadqyH59m1H1tncSgmDZ12S64eBvDKvZ4
CMooB7YPlolzA05IwV0u5WzDggZguDrJHsTwY2ahjCNQZmjX/zhTTDI870fUNfi+EVa7lZV2TXR9
+BhltvqEj9qVaFIv8CXm5nWpgvExS6mJqdk1svOAjeJ0YE3Dl3FskdH+6Uu91N+SIS0oY6x1uKPx
OGtxJAv7kGVpVwV7tzf9vWiKA2QqzJYQgM6KLGcpLDohPvr+SryMUKTA7JlOF2fWgMLkfFNjkrmJ
carEQwtkcqFb7Q+EQrxQ22+QuBEDlFp1rt2m23kKjye3MxHatdIXUhPtDzWEsB0p1ySWZczJksZb
N61BCj0g2w9V1T8Sq2NB1TbjRevkDnuxVHttqWBI8MG5gIPSXjHYO0RTS4x1VNyIMXmaOY3lZaQ8
xv7/88SYMimC/5ynO/jCt36E5RAuNnOA32TUBrfZornu1jwG8numOZCyJ3EPVi0znZhgaGLZmgT6
tw6VEADNRL1IY5ntu6jA1xkF+5eCtVk+at8ab/rIASKSyw2iE6JLdS4GFA0IgcKOqez40ZSVr+0C
o+YLWlg8Cqdrx2F37jGBfPMVwiZqp2QbpY6kA5KeiEWvbuzCIjF2Vdz+ftWbGUy1zt9oWTLJYKYp
z1Hx6nkaeEVQCKkbnliuz/pCMz88Sx1gjkf9undi96MHzOKnevKVx1S9VJWJU87t+YU/08XkxgdU
1IVGEo7ti1v6SLWiRgb5MtG5wqgnco7Noxht5Yp6RMIRWjoZ7+KSOu8aLboZlNe+UCdPIFjWRzxw
/nOlykK9nU1N5s8oTyv3JY4zh8RxQG21oTTPRbOy+PCnQ2ubsNfFy8fEqRNfxzeFb9Ja9D8Pxehd
0Z5Rap+Xb9z2q1/lFHOgsuEHS17ApsBfXnITx2HDb/JD1QfyXg/CcJ5L/Skqrf7aWslw7WPATgZC
AdElDgYe3qpfNWfRIoLdXx+j4gS/ZIXQArB7XqN0uH3Dhds9rxFgLrR3/PJNdCXcSk5K3iESmkqB
kWtb+3YqF66nw7OJWf17INfB2hMVxWIAlTsMHn2qHhZtcagiN0JRXeCQzQX+vuo/2ngI3gpVtylI
N5KNgoZ2oViS/KaryDDMWmnXrlcrby2mSUhvegOLFCXeDlNw3VNRKvlpkK3i1E9eIaGNa8D82BKZ
afwapoW6Nf0SJ95Ojl9bI/IPZqqVIN6mpk+Vkupkr6JVSGhZnQJL2XGCsZUhMDbx6nmQApsUiWiH
5LIwARfYNqxQ9mFdYzGbN8rSlJoXFwfYWeLV3WtQhSB+ILLNRTM0jXifqqkxK+Skf818UAyurlMP
Ok22esk+tD1GBbFpdK9dYBtHkBLf06mVEu44heHwJsbqItbOTpBfxImR52qXwfP3YizWA+NaWNJK
jGV5DkfSgzQwXcVJeeLV6U8x1Ot+9KpwN/JgYwJv3qRWor+IeekAjrAkIire2+r0BWl2e+E3FYyG
xkxfocBsI4NUJdr57BUa6bucOdVJjNkholg17KODGORnDk7WKcOdGJUs6Hw6K+qNaGYtcYK0x05X
B3Bklrm9T908OOb/PgzDopU75SC6x6YE2Grq4+9poUL9FAgHeI6BCtByOlUOJeaM9ThuYrW8/m6K
E8W4ODtsQnnl+lARicg4u9zs5B3LAWJOPLKR9BixdsAOAZIpyXSMmzSHj2rq7IrSRYUpJtkBumJ5
JLjYqePxeRh7Tz6qoR7vUPhtlaklBkV/NBD/pkLcKdeTSQeeNQynClXseE1xmcfJWRAsq7KZFjTS
rzZH3UbKF90q3peLrDfjgzj4HjLp9lGtJI52UyePoaRIb8FgTTyOP3PES0kKk4PFHzuzhv4cWZNv
cuBhQamH1VtQ8HTvHcMjHkOzVIvbCLwbXA4tqHP4M7fDndULW43sEHkFqIayyBauSoI8GCVtumPp
V7+IhtUQYFQQYuQSQlRFqYWHSLaKdL5zc/zT+pknkzd7tJXSOfuJPR4SXdWv4jogHnm+aJdxul4W
BvXJGFwE2LyF6KL8aNwNUf1LdD36oYiuM1+v5uIfIfqw3aKst/Wapd8qWK05nc6qiXtkNHrV2Rup
FtVdDfRrWZ3L6SD6JRAUviJrRzFVLzowx/ylHn3PaeKsP3NFf2IPxQHbu2Te5MHwxcX5GX6p/NEH
Vr3pG6dehdT2iX7PNccPuxzrjSEXzcrRYd6yUPEPehF287oo9HWTtO1tsJLu5isb3671q+hhhaJu
iHNKM2t0IBGHKY4vkm1UW8mz2puOiO+isP9/jCIIohQngLwqTvaT6GeLsHZhQrt6a/pi26eJesUL
PKKw0KSMgxuFkgT2q/9VdFaB3dxLjGjFCWlPuCIz670YM1nvnx1peBdjHuHao6pW8MbrQL3ZrfHm
jeUPFYuJl7DwzDvmypVUO/Wcy71Kjisd9WnMjCtrbkdZvRFTW1sb18BKKm4WjCaj6xz+XEcdKnGd
MGK92gWUDleKCjOTnVEx7ZbyVLsrYacdRcuTa2JBdd8tpYzNkhO45WmaLwazab5cGX/PJ37bLcWg
q43lyRr0s5X4iJZiN5yNdm/vzByrj7zL9RsPKf0GrgAr+8HJtjj7GrcUUu95yIONGBTTfKXXF5VH
OP55ltHdM0q3ruIcNdea9RiBpH6e1CvlDah4eBTnuFJm7+zpjfXpPf96Y9H0wvAQlcGrabbKuTTK
aoHduvsGLuWXU2rjT197ySQtpvKaymPFVkeAm16DWkVDfMRjZlWUxriPMpfAmsQmKEMheQ2sAVq5
ZRtvbg68DaI0bNvkXk2H0uuowMB7dp1mcXJ3bBYSamAcREvMsAog3o6j11txltMm4aEcnG+Wbhm4
PFoZW+aoaFBqWd2WauB8poJoP7V2r24Tqz2jiMD2shTHwHW8oyJ/ihmPLgoRo5NoF2SZUMbJe2Xq
Ev3myOYkDYt+IWdNe860ii0IcOBPUHflopCVYVdVmvvelS92oubgz2R307V1szSCqCAGGVMiEo0V
t1BJxp4zz2/ZdNDdWp75o59vRZ+mKAR82QY1tnejHC67uQRhUXdkcNWnMTErB/RAmUJxNLpWO2vT
wUiNdt4ZNf6fU7NSIu0MTEI7W751ZeOi7p5dBcjvU6Bc1Yp1wUycniMV5wefzPlFU2DyYzQj4yAO
ku0Q6hIvs7bgZaZ7wyJhdzR/Tqr65vd08r0GK9D/NH2v2fZkZrfAP79z3/jZA+sh7jmOB8X1A37B
WXun4NcinS+7X1PTWiuqJv0yWmcleXLxbTBNbZbUiXEf/MhZjpJlHkKtUnYBPKVJVu1dQS7sQsND
p2UstL6yPv04sVdKiPG6MjUxDkfQZhrvtuZa27BVvGUWkWTPfJAU8ehqGwMf+Xc8314puDMuap+G
LyPZVdENmDzcS37az0XT01xnkbSJ/n+epOVROjdG+Ns9welc8b+ZvqEu8rrW+DUM3hmW6YxG/sG+
EqNaVDWtbhi3onAPortUqCQeSrwWmyAuPtLIBHzXdyYJ5j54IxPzOLtXVcKIVtJcYjvZ9SRjPgnF
QPBAJ7SK88H71Ab/4nZo8iRuo2fC+AVIHfqh3SgLfhhTcNPzPwvI/SF4dT9VTBYaY7jwsx5TvxYL
R/SWBxkXkHvLjvHYKmowl6bsdtkRAhpaLTyinI1eeLzsRZq7BCS4Gu3aWIvkONVe844Ez1uN6n0/
5KW3ENM0amGoAivTsw7J4zoMxoe4bJFFyRIEElKm6V2apd24xWcVw6OyzDpcisx6O7qfZLY7Yp9V
xR11LGbiomMuBQsDdQBwwG9GK4e4QmjDPYx8bZOTm8zWvmr7m5QKoMNokEeImtpZy7WvU9ZQt/Wp
bilh6MNuT3BVwev10ZcFxxr0Yja1DL1tV6yHo61kDtK+zDM4Wl3ivATFIJ0NJz6IVqTp48vEPJmG
7LZr9lmG3y8BCmprKFg7ZCV5+qChms9VMGk24sz/SGzne94a0g8XBy+SFYEPuDFb2V05fIczgkNZ
0BlvsGOwMI+7Amlujztg0Jf3UeoHUFoFyImp2VKne3Ewwh4UpSa8raHWTClYWPqa655y1W7vHtIq
buS3oO9odEmxiDQgB2JM8vMeNn5BySKDfhUxI1J+RM4QHSJKCla8L0mtSKvnecv+YiwS/Zw3svIQ
gal98SuVhwR+AEk1iwXuQojDlLZfpWz635US0r+mG2jeelDNZUbItaq+8ivul7FPcTW31l+q68Pl
tYHSwnLALaHCAzYNI2w0lN7aiQPlGwgyxUsm8lLYPReTU83f4/+Y+jxfqxtc5Z9tcfqjWdbEC4pU
vWLYihFPHrVfLRlZiAUTdhad7AK2BEJt/xw4kv9V9bAQLlrdeSkL6p9RwshnwuPK2qFSFAJbWe0l
kIwzTTbjXZkY7hXkVLv2HZ8Vc1+7V9HXNak057usrdrJ5IUKBr6HMfydNB+LdYPk+WMoza82hKVL
SQnDPU20tc8Ngt1qg6PkaKJE5r5nLpueIBEqhubgqlVnH4ccGQMm3wsD90KCtIV7qxFJbGRfzTbo
bqSb3/Ebylk3vWoR/iuKViXk1tzyfcz7fqaaRnQ0pqYE+ruws+AV5A8S09a6ie467Z1tlCf+wmWt
8M4z3kWUr7UbMWo7xi+KVDE6mQZFl2jWWbfXqX9/7ftu3DhdZC/1rlE+iYgdm9Y17mqqeEccaV6i
3rZmmdyGk8iBN1eVcNVkIN/VqYnGrtyUbhpRmkmTwgRpJ7lkwgFcBa9YH3onxSeuLxmfaea/y8Zg
vFRVCqTeSbJlxR/gRXMnJa1V+vO2kowXm+TESc/D17irsPGtu34lldqhAXx8byeFZwqgBoFvGO2H
SSQKTcrbjrEcoR5gVMwL62BesgC8ilY3qNAREiSXduFcEQnnO3R25sVHCsD3tuq/K1hf2G2afHF1
7KBZ27O8UW351OSGipE5M3KoclIWfq+JWs0rm3y8O6LqsEpLXYwO2Kaqga0ujSec1A9uWaUfVqj4
qMWiZmdowIY73Lg7HkOvjWW2py73ySHwh/hoY8NdshJV1zgIlzPfIz4C9MubjQoSl6z1l3HB1zxQ
AVNYuiadQpSdMH15zPD7N15wOPBmWpHnVz32w02iSdLRgaL6OMhxcTNgcmyf/TXKy1jva9zpOpUK
hL7/lMbs3KBx/uUm+MuYcvwdO9hpM4/YiRrEaNU27BPlXu725sgby3i+3upcdWcq4JZvFp4DoWoM
vzTP3Q1EY75UalbO5cFzDoaB/5EUlc1Mptj4LdDScAeaB8z31Cx901yjWSFLNzXVCD6Fn7jGCn1a
+UbiNltYimVvhmnUVAkYmXpBcGcaZTFEFW/NJyERnHgbVQX+WR5dxZXyhhqErOpekOkML4OG29J0
jqqp6cbNM/Pc9P1XBF3NL9fe6nJd/SQZnMz6SMlfTcppltWgp8dEIbhv+Em6HojzXmXkkvPBN7Kv
kV1uqNGrf2G1se0ItHwJfa+cp0E5XqP/4ew8luTWtXT9RIygN9P0tjKzrEoThkyJ3hN0T98fkdqq
fXTP7UFPEIQh0pIE1vqNHkFxVjKkxstwPJtqgjurL/QXY07VulA3P/CUYf3X/uIW8DOzE/W1TVMH
MIFX8I+DIZ5CRd0O6BhcLQ8EMPr7G6vhewTG3x2U/BnQqBbtK6etMaBvG2JaoxOTIjGT+igL2fVZ
tfUIUJWLbtm/zslTWBVa5Sk7Hh/FQz0XDZiTlVb33QqlyuKB+BIQNtmtNS52Xn96IvZ0rNgZI3th
tbx47CTaYV+4PIvvhVUErI76doPpEHjVuaOvfIAZeaO/I5jl74Ws1nHsokIIYHUeolqTiTym35F8
0aIjGfEaC/T5cAy0+XDKmy0+Zg/3nqrzo2PX+VW4kYf/Gh9iFUKA5eaZzSYiOvI2qUZ+JqcIpGyu
Rm3Q7AyDm4Pmd8GbKnRjRdBk2slentTVYipEf5a9JNVR7lLUJ2usqqd5yqHVlFc5ZSQmbL7nqpyy
J/u1ktWA5c19SllFK2FrmZWz4xpUD01LtCqAjoVImRotPtvkUe/408Hq6wG7nnn0ZyHP+6zKo882
Fiy7xmvPZHhMqPUvLV5h18Ho3KsIHPfqwuVK7WI6fbabAx7EWQpmQo5gf+te0xmV2BKJJUP1z6l6
zVej212/kOOGAz58+pn7c7LtQ+Ge6/lIc+PfR7KNrdLv3r/G/bdeQAnufb4iDc4+aq5JojuHdoBP
iBIRDFnXw7hwKQ9Nc2LVIQ/vA+RYknn6InTxnZdVWdTyfHn4r5NIlziHUrNaPIedDKKAUu+iDqAu
xljBdcqCAM6GxrKyBqZT5R7Jxz8dY+IED5DJl3LYZ7uXoDHL/QK4PaFqdyG7W1M/gyruj5/jlFiP
Dk00fhksy9m3uAFsnEYdDnriDYcOL3uk0uY6Xt/jIcK0z1x/9ptlTr8cKhvv4+913Qx0cIGAQGdP
ili95G4+fQsKu17jXNEewijqn3St/SLb/RoXmnEcGh2iOsu8VA+CW9ZoyjV3UVDjz96u6sZWWHaE
RrMj9YgjcTAgOjtVrX0EZXkfLU9hceldkvJZVsj9cVZv4T1Kiuss22RhpGCLgfByV1ERoO/cZg6e
zizZRd/kJkGexOPKypVD1ydQU4PxxTey9laqenVLy+TVLMvxCwoCqBNuqrBUX9qX2ne6l8bvDI71
pOteJNb597FtIDyJR90Fmra7jO1C3/RGqbO/QjYJyNJHbQjnpEfp8BzVIDRDld1TFPvDM0vdYCdY
ga9kr9IU6bmZvO+yM60MjSXSEVxCKpbRVG80I7gYYwei0ay8sywyQZIbh5yx3XaKF+PaO9c/++WR
U4mdaqb6QYhEFVvMtfxVmRNd9eKyO1odsYqF7yviKOvO3CiP/mpzUx3xKyKTLMQMBDV0E7yPa0Qn
HF6Ci3D734WFt81yiKdq81cHhAFUnypXXXx2EN8LLpmZx2f+L8u/2uWcflg8jShX7GVtsHWM33wC
yTM3SLJ9JszN95aJhP4f2o9st9ikQUX7JBIxZo85z+Gz6X7kwh76nE62yTn/jJVNf82uh8FRs6tm
Zw5TosBmRrrC8gWuyFlcwkTAV9iM+qLYd24yH1KXRzlKqQsjjU56iCdO4vjGA4JW5oOpTwGKOuNK
65TywR59hIi1KNdWsRLngO7nXpP1Q995i2bijwJWmU9Xj9HbqPM3yk28iWU1961ihZRJtQc3HL8Z
Wvyhz9Am2ZlYj1wlzgtj/CsJxmulKdEbWEbvYHfIGcpBAX6H3K4qHXQD83NZp0vwkM1RDh5C/1yT
jr65tk0+jf+EbG4yq0aW1o7ub0rH8U5Rvt6hD2X+XiV2cpWQBtYozY0WGDyYbM4wCNkMBv2vlkJ7
j5MuuQIWbu54if//PPfXaawvn3P0A2Qx6MoHkY9gCgg0h8da9UcbkyQFaNhcwGxsV/mUcp/ISwFd
URHxKYOwepJHrWycJqwDEr0N2bnNg2R/1Ojt7/H3UfKEJCOjjvAX0Ny/JpHd95NiJ0xO4oAruHtM
PNFsO+E9E+BVjqE5WPVZHkZ9HsCwonHkguSmAakBtJ/TgbGD6Mj/IPKJhuDneIyIjiyK/GHwfrau
H6/mMGK5aOako0w//vekpOwCEICr1FwoRrjB0hY/HW9ALgSCaqXPaNKa/fldlOxe/9PdqL3SP/yp
DhE61QupVKahBtSs0gQb1cpKjoMWt8H2U9esNcb7C8QWWZaHP9X7DOj5DIjHZD2kzqm/ae+2ZRk3
WdS2jielGQK3D7l7dWGj7COnzvjthHHLm9S8JVUAY0TBUeizzeMevGoSh8TrPJXsKJwaI3CdDONn
m6raX7xkao9yJtnOfXXVgB+HRsSZhlbEV8Wp768nm2rXzEnPikd5TuxAuO1afY+VwwB5vxxORsv9
qvO9jhUqtkU5gh2CF+5jSrW2SHbNA0Y/WCllPByC+cRSDpKHfkDiUYvdZv25Gqv/c6321+Lsc9zn
gu1/H9IkTbsA0CU2Q8fGZwLfEIigvvjAmVEbngu7vwajNRwEj3kLYBptVeG8EoE197LmJHV9yQ2t
ujhe9XOwKlDVf5rkiFE3cK1B0Xc3WkgRJ12pnFFZjRYYQo9v6QSdchB++zj0mb1OS8U/e22n7Uyt
SQ86As4njDeDrVG09VUx8WmPsyh7maaKTXOHoW8qhu6oCBV8FAkSF5gmRZAN2amsjloeeSfdD+gU
nfm7U47Q9TE+mbiBqGyM1dSKr8WcWIyj2Hlw7W4ta7JQuAscUqP92Y1BEgNDjfpt6eH9C8PYXjV2
ah6aALJ5EIXK1hwn97lTajatuX5sLTCFpLSvXvSAh32CGCIFbnjJrUW6N3Od9iJr9/bAO7AXVE4k
IKaZa9d89e3IOsgRapqmNxfx5QWpa2tnOoEa4FRqAklo6nD7ObuaIQSKn1+//mwrmhSHWQO/XzmN
nFBUYtySVucTzW/KmoshT9p9GYbF4v4WPNVgbWBrz2Yzjdh0oUxxDttu+/mehW3k14Lw6X9+un4Y
EZDJAM3Pb1sOR4f9/uk+m/58ws93EJsuKZE4sHf3l8zZbgBUYfnw+Zqx46CZmZOB+3zVLlL8NVS4
359QTlhH+e9PeP+2otBF6nf+dPe5dStgvcOnk6Pl/PITNsiIfb7Jfv6EWXv//e5fS19CAk+G359O
nq061kEJXFBR8xchzy6y/Gus1xYGPzTd3z5px8VQK/EKGF71BO5o5ruq5bm0hftIquypwVz9HfIN
inO5D8BS86u3QsOmG8fAh0L3zLU3YSXQOsWFG5P1lOtE5MIJ5+0qSsh6pqZ+UjTjm+yURQUYw7C8
8T6+7iDNtwRANzIf2sehOLll8vNzvKcRP+SZz4LTVVfCUFjrVbNMezYMqyZ2tUfcavRHBKJO7tAq
53iujZXTH8KYr1Z2ymG2j2Q9q+0QVUiG+G2IHIWL5PE8hyz0thzWWeeU/2rzk2bj2U5zub/KGDfE
/H19IV9GntWaEa4gOLIeZHXQxuYBcPO9Js8aWuSMKrtCnPPP+w31HvSB5l5lU4zgww4xiWL5+X7R
DP9VqGmD1yJvMG3j8Ozozf2dyia03YmDDklIto8PJNuM9yToxP0rAexfbtU4A8ZvfB28s+Hn+UOj
aBBYxyC6yCMrzaBO9XW5k1XHSlFyr3QQCJHZxqu/RnuJOuxr2I6fE8gRsuAV/Hz8/QqfzXZSxpDx
/3mFz460Er9fpYCEgn486yG1QyNZDTO8GBVC2yw6NjrWRVDqg2TPch4x68kbjmSdXdLtdfXgeVgl
DGrY3gzQBSvyOfazEmJM3xn58MVqekxoB2P8jkHZuXY7/5c3O3jn4cCasCOrzNIsWKSuzvpEDX84
pvbROoHyJcw8F3Uukb/o8HpWGWqjN6hLbE0NQ33g7WpbO+yco6N07t7L3Xo/KPxzjcKRNiysvDT/
BxfXeAKqVWIuJUuNJX9rdNle9gyGNzOOcnLJC73LxtO91TG8xcCDYA2iIucnaPmV82WEzfdKU7R0
IzSWJ8sqn9PZ2i1PGvOxQn9oGzXlPqo1rD11L7ioHngQ8MW4z9pdittt1p6nxlYfY7V5ke1ukBir
eKrbA3d3DU6lscIxTHkHz6ptPN23SSRz+tCfC10gQdub4Z5LQ1vLZnaIx74a1Of4Zk2hCw3MTrGj
wtzRjjYsEwlCkvFNj/1gpsemKVs4yvPhpKNa4VraodeCgvhiuIrcrlxPY569eBiO7sSAOYLr2OlL
qWCrYBfgO2S1E1Cu4kL9JWuT0roopHtneSaaL9YjKulLlIJ5Fs+Fm+9AlrTPstIn5Rbl9vYmz83i
6cUMIvVB1vgk6PL6YXySQ9MeEKAgVL8nfKA8Z+w/91wKpbowyyYiVk9hDBpWwk5urKco+t02ZfC5
ULhuAApbhP3kwHjQ/+meB9piKg/+WIA3/tNeWnOgocOz1pum1wS3FWDVVfrWKaOO/D9Pflk1SmKe
RmwGhwCQ1htrgFfVquIrdPXpVVgrOUjLvfRilB3/Y2Zw9Rg+k62xEphPSV2LdL7igxKYe/H9RVbI
mdyz7J3If4NDCl5G0FU3y2gf6jbN3kzNjY5TG9WE4zmp6KZiY4Ox2MiTrFJVQPlGbB5wWDmi3u9v
gpmBKYtY+vJ4ET486WzZIxsNsIRER5GCmYK6fooJa42J0G8iMWq0h6NkXfANb2RnP7r+hTzjvSab
atEHyzwduYTm0z1S2ketxSDaGEoSkMiCvigiiNkmMBOBYG8fQy4AwfxLs5rvKDsA+8HQbpWYTnlN
zMra2v40c+YGRAAVHtmesJunVp89cwlGfGsc6FPanEbXBGZRQJd+2H5VLpKsUF/K0CbVYuo6gWzT
2/UoRO09ZZrxJGW0Rlm1eGlStmb8KfsfxNew+Z1nqvJkX/ad+S0xYSrYEMOfREvUq02j7GyoBZk7
nDZ3ker4l9AxipWrJdlbZCs/M8exPtLhdp8H06ubgtXKu7D6FvBVp9w8VB9W/jTh0jSkLxO2Vs8Y
YZbPXYMTVOLkj7IpbsxpAWsDZPXcWQlMaQvC6WvZy70xOXVmD0R07i1RF35uj59zkY+bo1pJe5L9
jpdla+HwJ1Pec090z2OXrSrkjN+E5WrALyJjIatGaTkbOxQVQtZt88ZODCunZIA+MQ82MKwk8dE9
aX5WP0KtujcPdhYe82JGR8+j0oJrDvrIsB1VYR17pcUr1lL686xPsVKbsF+a9jScZZssgCIM53Qu
pri1V1g6MWQ+A1M+DKBkj6zrKoKln92yTfYiBwd6KrePapPGS2xO/YfGDpxzWzjDcjQm9xshuEMw
+NNrOWHgUPhNtYWTGX0JzAlvidT9pkBoXuX6hNdOp8XXnPQNtF7d+ZbH45uG+URAZmMR+nkPrrGP
rp+F0/rnhoXOETJj5S4S10v2k2KHCzkkjZzfg4MIDWJTzc+JDbVpYROqW1RW23D9yzq7iw3W6/0y
svLx2iBodph6oDySHdCN6Y96QllJMgdaakB6QtScYBWMXvRDtUX0INkBc187j/w/nCdnMa1h72p1
dFEnqAJKQyLetxLvMbR679FtgI+49k22jCpBH2Ry2pXsk222224Gr50uspZaSbJrepTLQkzg8qXt
N1dEa4dzPE9W+Lq7mXCRinTLfgzxWEH0PmNjYrT2o15M7i11gLnQJ1sa21LWPnz2VVo0qDbGSbw2
IICcNVDZbl3joB4n9atWYKUtj2QbNCvxNA7lEgxF9NXrfxl2UX9xSjvfOxDc1rLZD6Kj5wiTZC93
K6xjkDLA5flrPKk/oOx3tzARxcNojM5Cjm9yA6kIjLQfPEPNbr5ufsh2yyt91gGVjWwN15nnVifZ
zr21RTszE/vYyoIvMX7osl3plXSbIsG2lVXenfXn3fW9O6yL+V2gMHOshPP73XUspZa97m8apFTi
qi8+Kke7EJEtvkxxYa3sZFDPfutVR3zL803fR8nL1AFRIE5TfMAGXybtYF6EoWcrYRo+UpcBJiDz
0WeRCWXc2l1y8vBA/le7HGuq5muA6eRL15lHLbX1L/5QoUOWJ+G50gT0eIzM13rmO2+Dnl78yNV+
xkbxCCouezMCPlZfF8oxNqb+jDoFzFEzbN7Byu8DltE/Nb/8ijWX+aLWSr5xS4LvRtSqD30wRbNo
pv81UYK1HIocEo5OXtk8F7C/N50pgoMKlf2CetSw1LWRi3g0O6S4Rx9U22Q6eyP2dmwwZkPqdnib
8rrFEnZMv1pl9L3MGv87kYSHAoGOj0qf1iq3/XDhdWdET4p4IWzkb2CMLKB+bMwiqz+8UL1ipia+
G130MXWhtVNsr9+oOI88+YD3ivIJuYjiqasrNqCjr21kWzeZ9QXi2C4v+uI+ArnCYOmlJmEMHObG
InoM89i7lJEFink+gonfrERaROvWRU5kHaIwxi/gHWudpDSPV/aNVpU83ntbH15S7LbROnEQLyLd
LZjnn1PubXyr91Pk/KFWaOt4iNpN6nbKIlZS5eK7vY6nPUC5JCjqb138Cv7Y+Z7Wwl8iva2d+cHs
s4ns8LKeO8T4I4OH/C22+3gd1OwD7BGISqn2yKslsfN9MksYGSL8UvZJt4ncWN0rpaU+ujHetnLE
0NnPBhzMlyg3gx36oC7gPbt+EZn2JAcgSYTleVwBOWuaeqsrkc5XQL4IKCbwuuaLAyZ7p6RZuakx
gnFEEr6if6/vU9Pr1+6gWl/tUawiJx/f/Howd66Ob4hsr9Xv7RCl7wI7t60AfrTVvMj+mmaZ9dVw
iSgMqepsK9Gn72P6XfYlcJw3bKuNHZYt09toNCvZrllsVOMm04l5DeErAeWdfAniO84qUqKtYafK
srZCrM7YSxzlUTlXP9tkhxnW/8+Q3vRM+BTCXP117gDS/oCqO46WSPzJoo7BKVdRafyrLc/64sKb
iLdkCvAi+jM4nTtQ63dRnbZ+/tWut1Buw6A9/9Xu43V2FiD+u8Qelw2s5WXf92+51dS3ag7Zu2j4
HP80wXpvbpjT3JvIstUEkWDFKmxrQ3PUViWOeregsIx1aw4InnSetykNszx77PR2sGKHo9rye5IW
9/eB7ZXHrAi7XYPK59nyUdRpk5IMhoKLX4IW8jWMGzQB/Dp4yrQOhdiYxWisqw/AAIpLbRvqxtY6
f5Hnls/G+v5dqOMOjQR2pradX2SbPPJTzzrADHqQNcOLA6SMsrA6NySkorTPL/e2uM6wEMzUdBWO
o/oEGTw4tFMNgNU3x4q9XrgEAN3fZK+VttXKibAHlVUjcftTORbfizpTnxqzFg+ILZ7SwFdeWz2O
yOhayU5WTVPrF3kZ+/feqJ+2ppf4j2RPg+dWFys5yp1Yv9Qm63gVtiLAL7RmRmsiT9j78SmszfY1
MutlMhrIMTtECiezE2tZFW3yE278eHWzLrnl7D2tNgUk6pnGurSrFt1LTspwqyrImOzUAn9Xx7aa
x9olCmym0VmoGCImrRWdOx7+sk8WQd/Wa6GH9dq2tSkFCC2upmWr2wAEyT6P/OwiC82skpVa2Rja
GUV+b4vaKYOtFIS4gNrAGefBsk0eweCsd6ogwfnZ5iuhv0LtRVuAPCyndZcO5EZmDZ7ME9khhtS0
TalfOQ85u04IblDei6cb/q8oPfDAcD/iyv+li0F9zWplApbUhJe2aNwd+ugRWou2+dBr8HdLo6xe
tbiMyG9U3QdYXsswvF9GHT/Hz3mtmjyhRvtetJmDQl2X3aqkwNL0P9u7ufOvNmIb+I+IRWqFvyor
aPQHDzwzlAxM2E2ABediMrB1j+MPLIlGVF3G8SiPPgvH0rKtlghY1Ni7eXMRsg6B9Tgfxkb93Olk
iD+N3mS7rsDTl233wX/Gyd7PwUOtVetUNf2dAhtti9nqCNrIjt50TVHQDlStfdwE0VuYZN8i22su
PLijN3POgqfNa+A7uJi32ZM8Zaoa/UDKsF/KQSk7WJBfsD2IwvJMGXlsTD3MImtwjBc7NrVVlozN
JdX0dKepVQZ+wbBPVZymm7AetEcHktiyh07y3k/OI0H2GcjP8ouk1cKHyR75LENC06iX0B3bR7Ph
CZJVmnrS0Ko95K4S7KZKnS5lmI+rESPT175nl1x+4Z6TnUyrJAUQN/2CAJearIC3pqdgpkl5Aiok
Xt3UZQEkLwbhICY8GpN/euQccrgccz9H1nUFxda+ex8bM7uFs/S1NvTFaciri2yK5yYQCNY57tut
bJJFb+riQqxgIc/5bJdH+qyJfW9jxH3on/mRBtveJ1Qz4nRZ0lzcMC9Ocrw6RcrGt6YGIJbhbS0C
W8epiqtDW/QeIXgRnt3GMDbg25IrTlbuio3L+IQ3fUvC2KjmZy7W5K4RrFwB78xMTO2IYgsiBtms
FqLVbbKRjbGWu9X90A1QaPaJpo1HddSBoGnsp4tANE9dn4IEN32C1ZmabVXRI4w4lOZ+zOpqn8+R
yRhFxs3k1em1VGQoWw+eTbXIlrbaVF/wEQ7RCSW02CFMCpszZ6k8bv15E7UAWLju+gqpMb9wto47
LqwZ8NFVSnRgA47f21x1QuEv4EsopzjNutc/w4QDutAdYMwUofF7mN/YPqZlDPOYTbbL2ex5GLiW
fw9jFWKDE5jSU9K29VZJXZL7yag/RbZd30Lu4HYbWtXS1yEFdCgSHGov1Z8cO9d3RWDB5J8Hu1i9
POVQe+ahZpkVSw2s204O1dQ2PQgFuLasmk6L4aVX6bveISWEbJD6lIUoa1qelbyWAbseMen2lzZm
MczPr31LJqQkwlb7qeQda64UoW1iFQuXMFe8COot2wxMV8HTrJskq26K0pjLRkA1r+MOjSaRETok
CfANEvm5CAVxi9jdBXXh/iI/9+IPcfVeZla5dJTKfDRAyW1adFTPdpwYezFmxg7TtO5BzojUT44o
l49qdjeE3+qC1SnPrjl2fJ+xykDvzDOanVcux1mk0AQWtZd7nP+2C/qrjYxYdQgzQtuTtQshKcaF
OeT4zYzZOkN/CJVuxSizW9SWxUslqpeiN/SH0e/yF95lAbjRIiIzd05KgdSda9QH2euIJka/0+p2
spesR4W6k2/jz8m5hGGtTUOse2jEAxiaCvy7kb67kXqyZg8S22F7Evjel9y0Z7nRSDx4cQMws9N8
tucthLCk6haN4bQf08YPlPKjTtMBgAiSWGrZv0Pt8E6+Uv8uWtGM67RIjcVfHX9V7bphtwU5UrZP
UYF2iIeFYDaZ3ilsCUMjvs6mNbbY4VfR8JMVGYLMQ/8L5cNXDMXDL16GTjC8ov4Sp4O1a+DlwHVx
y0tGQniFzLa9tc3RW/J442ufCwHB4GhrLhJyg4G9uGwscEXFWHpMyExbPs+vKVpEZmCe+qbxn/2g
ny8UvcWYkWrWefW6FhaWF/NgXALs7WSYyG3M1VB46Dhjhnyfyik98RAq4kWeOrErfkTwaOnMQ+1W
9EuWPtEmZT8BLzKYklWZsvEsDGUw3kTG7adZsW8YwgWQ5AHnhwjRAWtVJmP/oZbaU06W8Zvf2c1C
d2zvFT+vcYnnbvakCjVaIzx99DIHncBwRLM1nor9ABIH5RNNKZZt3R1Yarjg2enVHDPdKpabrorE
z5+yuRjJLJBpuMkW1Q9OnjPtVbrOYWh7Z10rrAnfbujTqu1nKyBCvbqS/fVIRLjo0CtuhH+Oicsv
K3NwF3moPicO7Cu74XcfST9tbD+vl1JZSAoHxTMBti3K2ToeWKs6NTgipvqrY/Lx3ES/yJpKCB3k
9TOeqs1VQ3P4UBd5vQpyx3ofu+Knk1nZrfQa5QF5aJLeVs91hM/DHI28kU1uvmeh+Gnxnb3zcBF4
XwILiA0RLVFsvuI23z8UkJjWkeuCJPYcLDO1vtnXAXRrH73JEe8c7HbU6cTV8lWbuEHiA4L/W9sF
G9sDYYneW/TT44cxakXbJVqs7AgAfh9rhM0zEwHyCj3031wWFCJzvXTezNH0t1id5Fu7KsUttMtz
6o86plwGW/86+6G2KLsQdA6vTlzdeiWM98MQ2UdEvFGEnAsrvQTlt6IK22AR9PBFi6j71esb1VC3
Q1R5X8LC79etodZHlw3EJeAtLmPBIstAwWGD67Z5qScRLHtikbCFqhilaC9MFq1IHGif6sXQxPRN
my1WEU9BU9QpS/5R46ZQ3bcQrd3vrhuhrNJDOOOBEm/tGmUUX7X6N88GrlWbYfcjsMZtHVQk7oTx
3OWmB0tPuQV2vmtNxBZGB9GRMdGXbYvJdJ+F7jZBk/xYDM2ws13l4E9FvtZG7zilTbdQCXoQiBHD
posMe1P44kvo5C0O7260aPIx+o4u09W1Kuej5OJByhkPWGTQN57StgekXw8e/OYHBsxm5jAUHvIR
XHoCDGQIwvgmCwTKtKOSoEo/NyWKgqxY5lprcjvauXdG7az25ZfBLa+VnRONL+pn6OPpBWFn9aVQ
tFdUCp0HPS6b82jV1z4GylNmcXyMvI9YFflJRXTCi4dxHzgooADvL8yT8uALmIqhnb33oDK2YNOR
Zpqrymhf5sjWo613/YOwW4jrCqA2U4mjVa2K8Kh74qy1wkWzfkYczsDE0OOIJcLPpAzBSI3IF8h2
WUDGAk8vh8i6FzZfWfTnq84fXwa8hS5VGr+0WtE8EGjlSpp6Mnx9072qbh4vIFlk2zrqfrpkQm7Y
BBvnYXCgNpphtGS1UZw4uslOROP7Wzc4wJWn5DthfUb0mjXuvSgpF/d6pDvDYmz0FFBd3q3Lwa1e
KyMWa0why62s2obN48fT0JcNJvhvXjku+xYaKFE2Iz/eDx12rUffhOm3nEEVxyQwH0kFK8uwx4Qw
9A55M16rMbYubgaqtW/Xpmf8ZF9XLdS4/d6bVned2oy0U4HMZx29TzXXYazoy1HEza/efOpdB5Wf
JPROFWmmBSpU3WpIIM+IGCvySBH+DqM4Ak5cztcMJc9rPh+Rhr5melpB4qRJdnYFRKm+514pq6pu
Zg+KVn9PQPUU+H4914na8QxCFkpWnSiYzqNLsIzn3DOYz/4xE8USGoT9XBZqtoiACZA4H/7trTbN
1TQxeOqG9rf/Zq0mR8gOj8fD3hh59T8Obg5K2WOU/qr80j0MFdqPrsDfBtZNtotMGFbwM2Em12iT
seUeN0ZpVJfJrR3IlqoghhNcvbYqdgVL9WPukpcLufx3PENIzhVIKSB4OF0QZS7WfhSpj2JKHFyG
evW5TG91zQJ0tuu9dV0c7zoTR/g48NrLGM3JFy+t33U/P6sVV3qSDritA2ciymUsbQfLdUNY5k74
k7oDK42TeaGna81yqr1mMxvg7vmR0VdkplmXwlpe62ptf7hl9qSN2AQ1hapiW6Oseysuf7HLewi5
F74HHe+wD5MCiaZI7OqxfXC5lLaJ7vbbwXLHq+q4wQoNaP1NJUGp21n8K7fPZLKAjnMxX+2hdd6d
EJ3TqtOaRxJMYlOlbQHWpQYbTRiLNVdzLRpTLPPGSb5XxbAMizr9UMMaE4Q8Sl9soIGbDumT4zQZ
qLRYYHlDr9fI6Y9nvTXdZ9fzNG7ZG6Jc1bcotKB3ump18M3eAU/Yf2hBwo3SdYDiW40NEF7ER6SI
4zWRm/Eh8+xy0VnW91grg2eoiONOQzh1i+ip98IeHanIPPiBjAUAwjwbH8fM7KH91Oqmzjvxhi7q
QY6I7BbEeEV8Tu+bYiuGZqc6QbpHE8Lea+QfTvyWCam/1r4gPeGtIoT812Ig6D7q0XjKCfsuhsjz
ny3TJBxUD4cZe9IbKARXA2jBoU3PEUA9GDV1u64tbKoDvsuVjf/lnoeL8iriKVy4nUv6e+5thIvj
jGU+q+qsReoXLIpaHqQ1kArD7Pq9EESvJ1fL373U+ehBml4rLzavhRH+xKw9hwDtLUpw1Et4fCgs
eKq9x0Rq3A5dkj8G+hy5LkTzw0Y8K4uE9sEu56NSI+elQvpprWnJuzvW5Yq8p3fN5gLMMkqq5I52
vq3oCvoejbaaajBLoV97VznQ82yg+TFJ7M+2Uhlsor/cWOZZ5LCUuNLVvc99nyy1MdcRl6HrCTYr
Qbh2izI/K0GDAcGUIvzUGekJ1MVXB8DkOTKsdRE2T0hQR0t90k9T4x3NjDiu47naucTUfTmNobay
2nbYeWmj7/EhGS/lXES7fCTkAsog2v0Pa+e1JDeurOsnYgS9uS1v27fM3DCkWRp67/n0+wOqJfb0
Ge21VuyjCwSQmQCp6ioSSPP/ZeBFG9Pu9M/2BJ5+PY5/UQw3hwMndmCtXmv87aum9YrtAEASj8s0
mE9EENahqVgQRZXGQZ1IYksrW8NXEzgHP1HyNV95fq9a+iX0dGBgXEhgDLWcLjPFquvMIBwd28a4
GawED706OZTUdV2/StruGbCg7CBlS0NV2E+TxtWH7eAMxordyNUkVPDZbQbcMI4ZfRJolJs+s4yH
xAu9XUhxtp9ZeyJS84UCo/wQWDDeDHoF4k/UXofayJ5BVGBfDcseuVfmeJQyLSP1BXRZ0kEV94Gj
gPND03FDzYKOzH0KDHbJsE18UxVlOoVmMZ/Ix+bT8YlgRBT1Xzpyj9gIJl+UhrDDQBHutgeA+ZBV
o/uoQu+pOnrPoQemeepe8ZVGnHHCqFunQRZdyBnOj9GMw8IlzWNTObO+MULPB9xleArwhnuWTQh/
jhX72pKh6FOv9qgUQfHIXlpUO0MbMdvsmgKyd19tiACgIw/Z5KVt/QrLF070xHzh+2OTo7MG4T1/
cDvBK9y9OhQjP+D5zG5NRVx6U4EQtp2ElVTEVePfteWfcgDRqbolYJpsHKeeH0CY8laG1o5EWYz5
4SZTLXuvp65J/ismUsFpwby3SJEUknKIk7VqQeDeKl19GT2nunRd+tZLgVoAoRsYRkCvSVKWNrcu
TyK+V6na71LehNfagt1XUa1yn2meT1UlDV8D79i1Dv77fL5atc0LIIsf20pJ+PnzWGQH68AIC0I3
xCaUkNSW8yhlrVvgaGyALY1dnWNS4xOkw6tL1t9+VvN8U1TTXQcc0IMKssHa8MPgMeSu97jmUqKF
A6j5wfzgkkx04UfXDNoGXEGT17Rvnr1Sz/ZtbH7twz65hv2/cILXd2k3lTvP9UGLiWAganxAN2UP
TGVgcmR3aVrnbqzGCdcp9COjrdoQTTjgVSvpVx9UlD8s6C1Wlqm0n3jea+s29oPnyq1haotr/95W
+VJECaA9UXK2O7h59c7i1SKGshkA9aAK0ivGYiVV+ojfOh82ypDqD0bzFElwJtVOoefhA75hN6m4
445UhRG+mCkq4dSrC1cfBG4SYEk2VaixLQjtbqcFqnEDcKrbDjLSUQdfSEA4SbsBXivwou1LUoAj
UMZBuukczTy1EfX6HslcL1poN08cp1fqmBUvID9uSZNUHsVG3e8a7bORetWlziL/NrTKLFvH0xDv
AHCBYyXvR2ULeamyT0nTfWrM4k9KJ8gRy4fhxG8tWg1Eqh6tIiFfzkvnveX5JFzVyqcQbqunYcrW
Zlc3L8E01S9F5j6UgAnflYFSv3jGYK37aep4wjJ0Xc3fE6KIN37r31lFOVz7cvLvcsjWweeMPwdZ
XB8jNSwp3AiSz3aCbxI/ZHSQ2oQ6anLkCZVJra9AXJUnyrPqmuoT74+DFI9On1/SsCCziYMmCZJz
CHgDEUzLaNIN9RD2q5UmAHjrYIdTUWW/Zg2+bxLN1I0rhtakavuy4PWuJI71mlGlREqolm7lXN3r
gz0I3932Nrcjc5i3vQHCL8bs8JpdMfsBOGkslfRjBGg79V9yqENSuQWZX91J43wgJ90EdvSmVYMk
x3UTlvvb3HH0NwD+qHtpbFBMsalD179pU7vpNg5l9gdprEYDSU+9CMPK686hsjbbNtmTN3qwHK+/
74PJ2WXRXF7c5FzgoXuB7avX1OFFVNK8ZPX4ificdy1AFjiA8AC6vjEO912bHilp986OoYDGImWt
9q2aqcy6iXpjSO5MMhV8tdQjoEtz80x05OQOsE1L+7yO0g3n5wj6cthNnHxgixcRJ1bjFNo6YheZ
Nv6Zl1b/rSxDHZpww7qnLj0+ROBGtYTDHjoree1UqMJsL9dP+NT7deyNweca1/HOAOdgJ7VaA+1H
W6WwiwhtYZLS1xT9QxC5xqfuW1NlwUEPC0DLB9x2cWbXm0ap6j2Zy7y33GCeTh40FdY2tpyf3VR0
TS2r9PU7g3ddM9PKXSKqvQLryZ+G4JPNf4+i5WmjAAP0yeDb9uinEBGJkWIN5n0cTE9yFM95cVeR
nSdH5FhZFwOGnlUk8NTnGpAndxzBOxerQtBp7AS61ia2FeN+8tW3xlSOjkLJ4SJmw1+eUp9kSmG0
yFMTzMVwiuz1B0URxOqq8rNpvxhLE/wRnHVssOZ/Xc7vOTBataa9Qkywo757+urOtr+ZW2+4TFqu
XlUdd1enkzgYc0YOJ8AmIsEoJJtK0ArJXmpYAgcDYtjZgVFIyrRfvbQQQeYeetoPCmkstaD2Qvoh
VpbT4PwNwFEAyGI7k0R9W7XBt0zaE0GpbkUm8yaZ5vxUNNFbQ21gfsLznZ9kb1Esdovig91/YLIs
T7oZgPdy/WWeHC42y5X+A5MPSy1zf3uXv73acgeLyYflm0D5efu/vdKyzGLyYZnF5L/7PH67zP9+
JTlNfh5aP8HvGEZPUrTcxjL87SV+a7IoPnzk//1Sy3/jw1L/dKcfTP7pah9k/x/v9LdL/e936gZh
ze7QKCDtndjaReJnKJv/ZfxOlTQhs3JihLdZt3FnJsX78W3Cu2n/eAUplEvdVvl39stVl7tWB1ho
tovm/Ur/br1/d30OMxy9BzNmd75c8bbqx8/hvfT/et3bFd//T+TV22l+sKqh3y3/2+WuPsiW4ccb
/e0UqXh368sSUpOKP/kHmVT8B7L/wOS/X8r1aqBza+PbpFjRuVN6gZBIstk5/dVITTJN1Uk3HqRY
SmSvkRMWW9uv47NU1wSQjl4KLZsxBE+F0ZnroLGorWot5bGIUgDU2vGFUzBAtmKUllQS9uS3CL2c
M0emfSL6/pfUS7kPTtRurkHEkjLZNCNoGbZJElgL2P4FuOh7QD3S+8pV0uPgehA+D9T5unZya0Co
TK9lDgKpsDKSBCY5qY0chXS2QL3cZFKtJ+aPngQqPGcd0DJyqTIcqXMudXV7M/RBldw0VuSCk2xR
X1LMUOxwsicPEzLVXZjA5eqCd2NRPz9U9yZOA+L2MdU9YjhFTnVfaWl1r2mdsQ/MitR1Obs3mung
V2Q2vJvtjB6JyXn3FXBBVpQTG7uElshqH5e15NLhYDQ4NYPzbb0oq7pLnKfA8v68pDTLx2G86mws
bmbmzBHN0Q+eWo8UMcMXFAh2+xtZPfDIlKi/I67vVOqv5mnYW/zdziTlBpewEVz2vsUkKZTTF3VF
noineOYpGzqyKtyyoug0B+mjcI5l5YS3gadFHtkwQl6SjgvAFc6r2wwpXKYpzpysCXq023dzbpbN
VG+HNMvPHyfO2hQeu1h5/LCWHFqFfcXTbR21xoKrPoVobVaH4C7qsuBO9kj2CuBtrYO9T8oscW20
i0LaDd6cXGcqS4XpMvO2kNE/uW6S4jeNzJNsZlxnJ5iRzZPsQZg2HTMlW0ll9stMDn3TDHIKTphR
UBwN2ayy6j2V9DLYxkKAx7pKv+sVRbuT0h4yuS05tcZaKm5aYS57w6zi8taDi7RdLIg42TulBNKD
fI0320WbaOEzJEM6Dtu/KY25MA/AJH5b5Db5hDp4WnlBlMdX91KzXMyDw5CsugEIE3HXv+7rNswp
1aPU0N3Km7CcQOcTqTMQtlz/JBurKGCsv7WLdEhspAU1IXgLhW1GZgvE1xPMd3M6KO8WMKsSh0E6
pMptwdukdwvWI1ivCggNGx1k9LMpmjguu7Mcyt7SfJBRpwdsLAex9aL4rxZYpt2uoY/ergDaLufg
U4+XjCMiDMh69hCqYf4QWzmnqxhCCanA35bAQQ1JbQFGOri07olSAMgp5Zjc0zehY4UvEC2oOykn
e8w7LTMW21oSW8pl5NzF5sOwDEaqMbz2OKvJV6XLiWSUFkhuZpw8RySoHV0Hp4HKN+xz1RsHaUEB
l8eZ2wsfHJHGnhdU15V2WpNS5QDhL9JJepFO0k0k9ZRzaRN6FF0pbIVG9hYbOaUZd84IfdNiKsX/
NIxkisqyUqrOd37fTo+zZz2YbTa8VBy4T6Wp19upTvNvgWkRUiLBCtfZBMibCEGpif+lskhcTSrg
1+K29VdKOx1lsrHMQpZN27j+2rK8bLvIZNpyTlXdNiN/ay0Vt/Rk3/PjveHy1X+X9By0fXIEefH7
zbCjiruJQMyF4Mo/eZXnnTi5mvlKdmUDFrtFCkEDp/1NWlMFPVa6tTMWS8BOfWg4hQ1xI2hiRSOn
u1UbkWCJW6C0mxHE0BxAdXUOWmhzouauLsF9lj3ZlFNGtW1uktXhN2+K5FcvDUhyAMnZ3Etj1TCg
g05CMFFbp7kf8/RT7HsO4MMpKadKOsEb8lMWE8q6l4pQ9H4nz8b8U/prjaR/wW1ZXlqvTK5g/yfX
rnY2jYfrE1CvN5FUztUwk0/SaOURENqLOrvTsJI2zUAGNXFPmOFzL6E+UKyV9W0T7WU37awfbqQX
+3cyean4rxJc8IvsK7hMx9HIALozvVMmmtHWQKRcxrIHTzC8JHZz+ChXeu/0T7LRCv2TAukTnO7C
5raqlMqxnCObfqL0ZC01VTWpB6LKvWVrD6YZlp9a/M2hSiK7nYbmK16P1u7KT0GQqzCoD+T1q8Un
DQr5e2uwn+WMuHTTa12yaSxNvLV2x4PGpOT6HOahf5a9bCj/mALX3snRMFX+OWhISebl/tMk/tVb
ZANpprDh+LBPCO2iuE2W68gVP1yupVpnk7eZwMT/27zF+G1upMJC4UQ7NYyKfTWbwaOi1qDQV176
Be/dV2s0tb8g1/Ysk9CvG8TPqZO0X70+IaQT9+FTGLs8M61YOdutnZ4/rNMB+nUOhxq8G77EF01t
nOOglPifgB1YtZDnXCLoJaZrByrgro9JvSQXwa4/x4nibVPQulYOjnICplmyBXesu3SiIVj3vllk
0kRTtW1Su8pxkcsJy1CaSVleGvZhTjy42v62pFXO76+wzDdiwhFtlj34lkUhVAq5gwMq+V4OU7XM
7rwsvSPBNinXXQ6bRRDCthUaLThfIwxcmhGNK0C1BgLnf2sK+Hrhe7XA9l5JVTxo4FjLbhlksMBW
uNXeCf2qsLfGEJPl5jXdLtISTZQchM+y6UwAJOC6f5SjoAIAZ7EYhNmAReTMPy3YNZH/qEHvrVV5
syHsGFxrCZJUtSnbdr8Yt1IIdGZ4nSQgUiqMpPD3NsucxaYRsEtSEcdGcFDJ1QNBqDRewQpJfK18
7RuY6H4OfmoqpVJ2OdVRFMOI554RFNsYKIe1fAwuT8ViAhk3FIpFdnuOCoU5+TjSxWNVNstSi2KZ
tiy1GBcQNuGvzXKe6+38TK3/uHKJuJ/mBL4YPXMCYq2UFKWO31XrBqySsNOfRqEEGMNddxqZ2dJ2
VGzrHDWC77Yw+oqwSnR2az26l9qo5C+SZ8CYy6FDZP7ODEZBJKQ+19O2pz6mIZOOlAVBd+4Wxsbv
7PCYQ3RxyRxQuDgTlclGdgEWn5qVW5DZSRlqvWunfGxWlaG+md70y1TZGyKBwTBxVpFDvOxUM40k
4SVK8eRSbXznt4b2MhH0XBuJYx7JmtJewtpxQbsPfBinS6DCVHNY2yL6akH5erSM6s9qVl2Oq0JG
TmNAElhXH2cRh5WNGWjmMWrbP+WoEzFbaRtRuvOPtmLNZbrsyXW1QqmPoHSl5zEZKurX2U9pfA73
Zk3CjJT1GtWared7+7kqlLuSOt3t1PawzY1BuR6bTDvNskkbEpwKQSe4koJ3KqEvwPo4BVn/1pMm
76yNJPqSF2p9IHunPukqwJK/2AYl5aAcFlFxJiwSnqWolayETUbozFZzAcH/k59QGtc2lXPKqJN6
DGXhuxmjVp4t2wnOtwWkZlllzoG73vy6jalvCJTPQbq2ovIHodTymQhU9awo6R/E+vuLKUaaao0H
UiahshIWZaVXz0XUbYA+nx+kvVbNEBGPlEhJpWLZzaPe4roX0+Uk3081Eo7g+r5dwE2za5Zb1PYb
ZbkecJWs7MQrztKYLIL5qE9UCsnrwxChHieXsCTA1U5vfO6a2rg6CumxcugEgCrPLVU5clh5TrNS
zcS55oGifn6b0/eacVUycMb9yjM+L3PYxMYPug7bXwimZeSk3zNycO4L0RDC1O5DPbO2o2AvXWRS
kZkFPAkJLD9yKBtpEprR80h24mkRyR41o6ONc2ZZh9ihe/JzIH9/Xe5mqVNr7o8eua7iFmQzOiYI
6nm4H3ylPVucPUvQBvT2rI/1wR6C6eBqbQs8LaJUtw2qVuRYdqX0NkdOtxuCiKTiVs02nMl/7tri
HyYUKjWfSaQctI4jhGzSPvDJuhLjRlX0m5Bylzf1YvhBNosZnd15b5Ol2jRSfa+Rl/9xaSv13Axu
z78tW1L6cjAm8BvBBUk3CYwzX7TOG3jTmpB02kHxRXNfAUV2PgF0Vl+bGMpAZ0zzL7k/lVs3oLyc
IzZAz7W6cgpV23giMx8q6PxsicxN2ZOymUR00oqFRjbFr54cApOG2rNSYHkG8eIthqPKnvkCLnX3
oIVZ/6Brlr8ZBhhvFpmtVsG1Kf29FA0UXYIyKyBdjckdj1IomxhgiL1NQofAue4elsZ+jlu/eCA7
0+GoaFHEWTS1R8I9F6xiW71mFtlslJhuYuA1DyXR6k9dwyfUxBaUw4KJmfpfqqv9rj2bYji0ZLBS
IexfpNZ2w2/D5E13cioZsPdZrVcPUuea5b4z7fRJ6iKlXZGBk75onua9DtAPg/Di2cpLBFLeAwmb
zbnwyUgVowxog1uv81JICLS+OUrFaAX1g1e73QEkLfYjwnhRdKFyVDWzg/ACM2lLHluw6wISUxZb
uTokclUShrfZN11Yk46hGNpWCQJ/5w0hOARpUNzLRrWghppbCHTlEELjN0VTNkDTqGqwW4xzoYVy
YtiESQn03K9VklEr7oNQ97ZDV0IQ9EshZ1gDXrtYcQBjMpWdDdL2kevYx1yDNUbgUqqCQA9aLriC
JazlMl7UEBcCeCnHU9tWh8akeDlM5n1B/B+Up6B/8A2d75voGck1hgPwnpjymyT2i0F4ffgDSQOh
6Mu2poKBZFK8xVtfSanTjz1wAgGgPQ5e6zxMoqEqFxbgGu9YqkXOQ5hZzoOl+c6+HRNntchMTdEu
VDidpUhOlbbA2KzaXA/JUWQ1qdSCILpdZpEtl/F6Ko57sGnOXuj0RwqzKU5Py/mzzZZ7k5kd/kgx
dEGjomzffBx7pXlOTGcfqPpMrkkfnFMyTNeRHJpOsk27oDlIbVSN32JfhOrJznmt+PZKK7BVAL7n
QAhpBUtXjZbvgOWI9nI4xxVZlFroXeVQq8n4VPLPuRF2d7yp0tsk+FlAHgapYSutSsNSVnVNPr8c
5g6AnTqE22bF19YuC5gWgAM6NqWT73noGs8EG3iSAyTwr8gGfhtA/O9gBI5rB6rv+w+2JjgBcLFg
m6ewvLN93FC8621adTbOvWhkTzYRVFRnpwr9Cgx0NArpVqveSFoANxkmdfNkeG38eUhaL34p8679
XKrdD62Ldq5TVY/loOovlKWTHlk37BSj0HgZyfbYBNbg76U2Mjnvw1pikICB8QTz9znxSZNKhHGN
D/GBEvCTVMr5cfVn6nIakpKwjL8GtQLCtbBWSoD9Z4DlVctSNyk/tSfZUHylWuHTYPXlE8WcM74k
FbDL2U/StZtyXM1NE2DUX/ZtX+yN0LLudEf/4WcQko2Dlt4PBU9KtpOg45ONeN+JRirGPLePwZi9
tnb1UyQm5LlbXms7Xt/sOzs4xeF87SREqQCfl72laf9BNmXWv7NbpsUx3/9CaceNmQYJudI+iDuT
ScWwqDnVm1AHMYhG9vqSOMlKjj+oyQWNDmHkX6T8toKc8sFukb2zKcHq2PF7+KGplc4mgwu/u9Iy
RfY+3k1u4hsa2datfmsoV1zWlnZGqFjbiqcKSN1wBKwHF1RpvrVJubMEtrQcA20SkTxMQuMiG0YD
DqN3YzGxk0I5Z2lq14lPZTkojyQOWs99k/+pFNZwkSNcrvqOs5m16fnePEMccoiSYrzknavBkkOl
xmTHOvymuX4vZbLpcwuQS1cvtnJYKjO5u1U/H/HZ8v3v6vAT2dARFWpaB1dgke9Mb+quSdJ41KlE
wUkRyK8siuOaBKFwrgNy0IPwXvYsnbdNoXWgI/9dAcsY3mPf+izl9pzFwFAIEy39qxkIJMk1ssIN
AYcYdR5zig2DLLWht4WlbT0RMPD/TCEmOWdtWpydMX6MTCvbx79EUl7ZdViuPnZHKtqR8kHfZkv9
O6Nfq0nZ75csfe/n6m0Z7Elycrfa4OXXJo16gBaoNCipMVlFdh/+yEnzpIjoL/4yXwywsT7PWtFu
fM1N74sCJEHA/fTDZFfavc0ebWP3XbmmdN8j+NDOl9AkPXtXh5QSOY0zbt4JZVc2RkCCet8aPula
5GyT263Pl0U9AXHfrTqfjwne5G+LIgIeFiY2OC/VrHjibcvjGDhSOaJSwjw3xfxVjmQzlKb40gz1
Vm+m4knK1AggmHp2+XEj8iHNJlQbbaXOFCLgT/T9rBjdepFlWeuupp5k9WWhMfnua3CX31alHOxE
mVy8kmtIWe6BLeunY7yTMjZH0brSo/YAzsh9UU5QfECz9NR79ngFN/MaixFl8tXTBAr/DtC0eSOH
ssGH/4NE+RjvJGZpY3n3PhFvOUmKWqqt9yAb9OsaYGjqhMeJTDIfasax1O9TsuPNco7uWjGScj20
zTN7h5McuepskqWoT9XegXJrJYW3plH1e1+HKszoQJqTsnBQjTtzildNVsdb21Oqu6i0iM4CzXtI
Hc244//tkvDsaK+9TQBF7c3wX1OprTPAUCjm7s1TbkbFt7CicNUFlQqwI0XZJnPlXEwQSk5eo5p7
B6fIQ0895AYIFvWzVUTfiXDVfznxHkaNYMdzpt47VM89dJ5ur4sqQGZ3nbcq2JtfutY7Sa2tJCDe
pxNfcbhG7YNKLuQxheJmY+i1faFs/geQCiEFFBqU3kK0NIvMBqP9UKgd9eZYSLkyTmUPlvXPadRu
/l+W+6erSpm4Q85d+jYgU74W4ctWNJ2IvMqGYqNNTMLvZRFJi0CftF2nq/xBha2UyflySCHoE/nu
1lGOlnWpksnBAtkXlEudOtLKBc1y9lL1KcWizh9A2Xv3DRG2qcmrQ6Gr0V0+tFT/Wob9iDcI5inP
B1wJHtIVtBjWH6PVPQ8J32BlbNbWQIyTU/75hq/6DmpVdicv07d1ZVIqI5BVdcOikT3RSJNZoLN2
wmsdzdlfs15O9zzRgLkew/47xSqnirLKzwHgRnvqy/tDFfkxNDbqd4vv2CF3HeB3Cqf4NFKAtPfc
edrKYTO2/Raipnwvh/48xBvVMuKjHHq6AL+C6OI88aj8FIBkRbkR0FuVqipX+J/Ja86BX6tUV38d
tfxtWAt/qxx6iecDRda/aeUweyjN7RSoP/p59kB+tVVYh1KTXN82T8iOHjjB2BqMJfxnNpnSq1c5
kk0WZgLIQv8RD0aebUfnqNs4+nEbGJTDqMatJzbrFMZUA0EgCs2kwtRz86blp2ZSoiSs09rSt6U+
gD37S+1VllFu5Iq3ZamsXU25r2xbqGLWfdoXJyvJ4AmELnYzk3/+XbUAYdC9P5R5sLazFkanrnbz
ZyMxvkPime3LICBPpwuKq2xcf2wvg3svB1NTVd1mURpKoK2tGoqlsauGA4CGn/y8opjQq/WVpzvK
XSsIQ4gGBPd5CtqSpRnv5GWVB+ZqcAGfjNoOvwFmchYItP1x7mG6JHwRf+10MCpty/3WDgEvuqQE
J76nLqMb2h7MiML7BkzQN63s62fTmJITWyVtC8Tz8C1he5wa3jcTTx2R2lIlF1bXnszZ/SHncQ7g
9U3ZyeNIxSPxiM7kvRtZN0gydXw2NVv7g4pSuDtJETnKo6NsMo5CoVPymhKnSdlEFWWfaltBEJ47
LkjD5excS8/eyEOoGwu6tjxYa36r3jdJrN4Xjf+1jgLtKEeykco48VcDtXHXRW7ounnpSmOuoKpU
G++TPRvz1fajadWrkArOgMxtPX1093KYKdZrrxdr2FjhxBCwNaYWh3xqeniRvWQOs2Ylu0HgJs1q
Ualuy6Gl1sgMZ8o7w7cutH8rs7U90Bzn8RKLJsALk29qY/jiFHa3lwrYt3yoT6Lis23mVByWddjw
tx7IHpLdUMDuxILUQrxwLrdGIPncxjejjpCbBtcXgFgiZ1pmRTfguWkcP0MHjlFwqRVcxfC5zvqh
Fdw9DenyvNVj49Bmuv6q9v6bFui7+DQNMMOxT3BX1NIF32cn2dexaf4Fwv6xiTucfIA0cHz0j3bj
FA/SkZ/q1bxSgzw8y2GgheG2UoEmcxPntRln+JGS+Q/bd8td2o44Hz2n/iLkRaVPf1AyCywrX2HC
O+uKDKlToY7RF9NNADP2mpduAgUyi/ofUuxmQ7gvjXFlZQebM9oJ5G6QmkXP/PtwUsZB0BeivnVv
5iHpVmbFi3OZ82Gdm7UGvUC+WtYMPOfRoQ5iX+fOcFGCYoDwHiora9DuO7jMTch8kUltoo7DRTZF
nb8oY+Dskya2/auUAQ1CDo1e1is5gySTCPe0WLXK5+SgEf8pIX+F65uapDIddsmvYi7+gM68klor
ir8Wjdod5lbTqWoQM6KwJRJU2hFVer8MZRUYkD42CWbfOMYmCdCWPRuakk1I3RLE2Ct1Yu9K8MxA
u9Y1dRME7V9liStfSSt4Aql7obLiJ9k7/1do37vhTSEJ4G8ygZDxQeHmDsWvyzLSWrLE34jj/77+
Py2zyG708b9m5BbIKvx2uZtI3E0k6KGl9XKvVqg/BWZurDSlqTb4GIoHGMbyB0f0yC+ggMm+lxLZ
zCEscvVgO+9MvbSdOA8dblN+rTBWU8ZjzO+2cqZc2nTV/m7ClyVFZtaHMF5YJm7kKIx3c2wF3krj
vXot3WGryaGcl5VpQThTNXdqQNk4ZX59d4nICF3uTF6del+HB/7c7xeF13b9ucHpeLsNUxUkYMoG
ImfnMcPt1Hk4SnWrch/TxjOv5L2cpE4VomJwAOowJnZHYigVbdkN21rzvI0esw9fc4LzVw16wQbt
3Gz4o97bgPdc5Co8FbpH2GwWPbl/7RFUl6vjJgc36qy71ipS3q8ZIVCtUUnRAdngLp5N60723KA2
jkHbPt/s5JRgSP+V+/l8yPhn4PhmhsNP4tA2RrSyxarSbllK5IVOTlmcbpfUwMqIqMraDCLaOPRd
QAleWR7kEK5ziIAtSpHk0M2A+qi7ZwgD3DP8Es6t+TCUCinrvTjalVMYgzxI7p8RD+kKfpv6EY65
+jGKiXmZpU7F1zDVfMw01Jm8l0lj3oLtJh1A65BDaSfntjF7DxMH823uh/WaJmz3ZUMttgbr+dks
+rfG65zzwKaBEniQliim+qkQlOUVRAjAcVpxU9Q7sMvBnABmsNKqYCNXeNeVy0prqfFBEOGHBjXS
rEIeBfkmlJhlBid8G3sXSqZxsg0WbOnlkKmb25gqVPdys5q8AAQLO/z+TmPJSYWYD+o5x2/qBNmG
p+xXzNpXzjNVheyvaKykVKBhJuoHoI+unZKxjC4Rda6gzxunOEt3AT7OQ+xQVjWXlXUiZmsfAnN4
UoyBKmtQkVfG3Lc7DlDTHwleBOpPpy96ACYC35B2V6f9TZ7b9XyTD5n+Ti7tZ9JJbvZm2ilXWBWB
ZBmBTxqq6q4W7LppwvG4LafoNAvu3cGBWkCDQG/XCLJdg4PLgV9UuJHaAGjWi28nvKDE3Cqf7AdV
iQ6dsIX6wD25gf8JCNP5sbF7Y9XUoPaABbcCsdv4Zmgd9BhBHwFnblLiqjf6Ko295K6PyvQZxqX7
CjTxr6RZ5Ts7aBQA1rzyq0clM/6jkmI/ONoJ+MOamF0p0ayvQFdDIFRBAjS49U0U2CEARUTy66tW
K/jSMtKzpbG0kQo5lE3pUMfuBzDyBKHAfFkMZU8RkM7F8OeyvBTLRRbZEEZ/dM7XdCzmXW00gbar
ZpuiRYXj2gYi0mrNc7RhGyVUVpxUl7EzeIpnXpzucCBlq/9nFrlU8cnwjM1tEbnezchM+s+aYtSH
2Iiju6WxC7Koh2m9SIBHiu7AsYQrYY6sF1ySwVHKFhPZa0p3XvuapmwWhTa5TMNrGuytPqPuUFzs
JpTdoiazA/SmjZGa7+/CcHDFdWX3za2T4RT4U3/yVOetkTI5lIpl+M4krpR09W78axll9s21D63W
WmqXyb9dyxEXVtoyPMDZfATaY95HoxOuagGh1YLsDxSAW25KxTPOeegBvSWhthJAo64J8Z31ZEU4
e/16UmG5ZI5a8EeZZv0sTYAfiEBWgoApCErrMKaOw+6xVr4Og3akcg40bjUcCX4J7HIhr+bqh5GA
1BHFoX5XtuapCbvdoPSnuLGK72HmNrwlDeU1is1qMzbK8GCrVrR3wNY4u1BPrLt0KqG20wG/b9tv
WePEr0apOA8FhcQ5cG+vPvGYlyI4SZVsgH4gpVlt4A3Emn3FY9OYKzh3/6zgCn5JDJ33p6Gs5ciC
zOjFGfmRuUm3mdhrbxxjZStR8hyEXf+cjFm8cTO/3aeZ3T+rRRFfeQJ+kkrZjIH/h8tu8SJHwHE4
+8akdjNWcQutWcwVi3lO+LbY3KTdHkfwdepaAn5zwR5GgPj0IGSTcyKGIJ9snVbfVyloQFGkDLyE
fzLxSGIcLW0AdrbIL10UVVN+g+bFAWIZL4CShUSZxuRBZlqRZXhftVnyIJOwhK4RI6kL4vi+UVN1
NbXsOhyrLQkXJuqKXP3yySnM4om9NMUS+Zzv5VAqjII64Th27qSosfr6orfOy81eTAoUQZcacOhJ
pz5O14PZfo+9oDtLEyIZ7n07/w9h57UcOa6t6Vc5sa+HMSToJ2bPRfpMpVJeJdUNo1zTexI0Tz8f
kd2lqj4d+9ywiAWAqUpDAmv9xll/TDD0bq1zkzy3hrVKXRbBaRVLG6ngLDj6uXaXNKHGZgng5wXL
MnnJh5b6v55BWgmQ8tybLpwFPIqafRAYJm9i0K5rO6JEtjxMM5GibZxg+7O01EF1lsuIj2H/OTZJ
XPjGFnJvqm1Lx0OdkD21h9zIdkpy72Yco/oOj5J6jUtr/u1/HpFzjfH3a/RGjSeJWYaHOs26p3bS
3gL+xnO5tJqijw7zMBprTbPaJ7Mcu6c0exNWlj6qiI3HCE6G9rBTffHkuxdrRCcpbLuHLBHAmmvr
wt4UZ+5cyq8Dj+zI1pK3zvXNXeub8bFMdefSczNwBi+4aXjMNdB1OR1nX9t6FQBIXN895DBnzJbm
TrxMSC9dm0I64qWXgftL86NXDf6nuQW5vwOat/ksurM6+DrKBzx0S6Qc/4qpM71H8YJUcEAVpFgA
nlOOra6OsuTmGuwXNGnSu4fcMefTXKGOrUTZexyQeCa5z9KYtcMke6D6hYjf9dpcI/oZfQU4CRws
9l6Em2CRWIHBSSXCrmZ8sQdNXFIUZCA38TM552G1vXY6SecenVD/FEFpoNQTvJYttwjfmfu9xMBm
U/qz+VxHVntD+UOuVFMgDn4ftykmPY3Wr03zkyGq/kn1NQgspFodXVTLqKZq7V3mmFv5PRo43s2U
aukaAAD2IpMz3cp6NtfYLUVfXdPdsVKyP8muQlVEoJDlTFr0Wi2GYMsANTNdjEmaEUUnNZOldfx1
ru1dMbn2p2EYqr1Mt1GI9PcMYrj5Htf4HE6dob06cvja2E16p1q6eG37Tn8BUtc/UFy7zbIS5+8+
oJIpsnCtmqIY8j1QYGcLTu8thx9/rBunmEHZa/OhAnUtMlJD+nKwoxHNqZ9nY45SBpuBYac61MGo
Muc6zkXw4wbRsPXH/KyliIL9Ud+iABFEO7fARWv0enbGzZRe/F4X3DEz4xGl5mGdVq3Hmz6Hq9Zt
LOS4zHFdeWF54/R17V1P86AqbwzPJgXtVigyat96E3VuEm4lVkMjMPCJp1RpDtji9N3wJILFMzy3
km9ZEKxJPfZ/5Im8txCjep8nfjCWWVf3nZ9WBzk45AiNXFzMpNY3kUHBHs3uL2rS5B0rVIh+uPaQ
ryK9aF4KidF64wZy1YQ4gFMflCiK8ptrJ6s5dKnTP5OTWLzGwLar3qaMQoo81jfV6Zah/8Qbo7rU
AbvzV/y7/VvVMp3WW5veAOJsuTTSxf94LdVZa7P3+7ViDE8s0/BvrWWyulYinsMstzYq7SbtPsPd
KO7+zNf90paj5q3zHsWhdllbdwLtjxk9mANaEfZzZiTurpZFuu2WtbZMGqRvNe7AcmnqozlfyFpT
96WlGZV4GtMHNVFdzLWrIw4eA888+jEIqmFr5f6NupZujv/8SuFLFcY8eswwuB5C0dlAR6M03vWy
7Veqx5f1n92qeR2j561xBOdx/JicVOwsQvSDVsZkchttwLjdCAdvM2Cs1AIz7q9LKFhkz/XImGJs
mTi9js5jwLWakZxmJPJ0z3i39QiYcdcHuyEsp8/mjPbUX+G+RmlXhXX3H8O/jVYXKZac3m+jVThK
ku9+ibbxqHvywM7J3qeo0T9bU/hNOs30DZGQRw0BoldLJDbkKluHudmw/enneaVGILO4G6QPmzOI
KgDt/SczMca1SQX+ltUkyqu61pW3qt2DGx8WXSh/+MbSGtuu0vqjCKsLvjLe+yAa3I5qstou+dR9
g87OyW177SylL7ZzObTPCJsP6Mq147eyMZcbj/UHiaE9qsOrvvDnZwmwBX0SHYzX8q7ZDXCPf4jj
oXbbWZX+HHpowQ62/ef4GKOoj/Ef8WW8XMYHLuPV9dUb+vv4j9cNuc7fxqu/5/fx/3B99fc3y9/v
TuV2pIDybPr2j8jsh289KtBzmuEP461g0sUI/tvFgZSB+IZ/+vcxsdwTIreSBadtH1APSnaBF0yf
0WtDiq3RPrkCzeN6iWNePH1GkWdt/YwXEO2u8WX87FnyQPakW+UYrty0Vto0qyzXnJt6MF0MPKTY
qB51UB0fTXXWtCZT/tZdJv2pj8bx8BGfjMEmUxbpT9g6o8uUp+K9ku2LR1X1D/R2c81Fb6yfh8OI
R816RIZll1V+g7QfB/y0mrNqqjN10AbK5aHVtSih8EjSoGhVc3erDmnld7fxclDNwB7tNRIv3eYj
1lg9eWzVDrU52ZlWOK/UPDVFdUwVqrJwOhvk/V39Xc4mVm9N+FJ6dnyWg2tc41OCxMmYOdhp6jiS
sDewLnJA/iXN8lPt9rioZ6C59n6BcTfa7dqZRC+8ORcq8mwu+nfF/DTGbG/8ku2WOz3hDjI/eXgX
QCmVmC8uMWg3E8auLDhiB5qfI+4ht01P3egjgQssA+Vjv6nX4ejBKMjERfU68cKzAiW2NcxofuoR
4lp2wywmu7Wpm/5bEk2fDHQJ/8jSexclw3DlOOAj5oUniKz+ts9Yt4gS2IHU+88Chtuwx3kuuiAB
tWwxzQErX5S4xoPuRiADDITd9Lo6qdZIauROndV3razH67nGM3Zji4z3bAQIBIcf1lAeQj2vYSbe
NkU1lvtGTiyZEdRbU5wcb21oWwVaUCj9mPJr0JbrsZos9G4rbRvqeXxKjWF+bO0EyVmE5Q6jbvtb
r4vanTfiGGto4fjapYvgY1dER5H04+vkJcaKDWCBDwO9c53yRMEAz8rjEZeSmifGzwMmkH822R8l
J82v0aNHC+gCDUq+tG6/Zi1C1SQxuG2kIZ44SxOePaJ3stgko8l/yXQXdc0SLDEp+K1TteKt0hYP
8Tb17yi4NTcW6BK8oTQJXzKKdly8W9Ud7IjC88SDOrC4vzN1AynDEO2yaxzZAUur7luQ2w9lBjEl
FjOy239NseJ6IG8YvX2EZkQ6D7pJQvvjMtRJMbbhyXid2iJMuc7mvtgYAUbIDWCc23QW5iek+OtQ
7z6VtggvHmKeKxXWU4GDhuW8GahaUu/3dliwg5tKSShuNLHAlfXi2KSNr236pGGPVBbWbpZGfuel
YXE95FidYAyNBLYDFOVSgqzc6yY+bHbbT3d5KB3YN4b7GYnmXWWF5Y9y6N7KxhhfLVcftppI2jMO
b8O57Mp6M4i+e5Z1HmwokceH1ojnV/ILwGjCBvLFYEyvkdd/1sCaQBOkpYc265t8eLKKznrWwU7x
8c6vBc4899HsP6pB9fKVgfNgrNwYpWVR9HtNH9NdbaHfB/dlfDGlf9Z47n5xPHQwzRFwThzjOgkl
E126cei+1BMUutLNvIcRZbGbwQAHMIHU/lKTfDN9t/qE8n52CN0w3red3b0vJSM1AJdeNHCnQp4a
KcSTiOvXnrzrPiQXcGgW4dfON4znBXG0Sxs3PmH6CwkSMas1Zl/i66j9UQtt+g6glLsffPHHyHfj
g1nF5sFrA/2hC9H2Rnhs/g5+CAEt7VsTehm4m1bchy621a10sZwF6lCUbXLjLwrS6hBMs34G+5Pv
pgVa8RG7nnmITHsdX6hrj70MjAzeYte0CLo/r8N742CEir1aXRXjKZxdUot/P1VtdRCWNZ50aCT/
fZDeaTpl53AYT3ZScxUAjBEYIaQSdEBmZmzIS9jE9kPVjPI+8b8klomtepZHxTmcgkfV5/qd/RBV
Uj80BZjUAUpBsk7tyNrK0jGoYS3tEJXZNbfmEtk3hvsWGo+Vt89rVP6mShiHuaEkDZndZR1sUPFp
Z/DfGFjK/r5tY2D/+nBRLQRv+/vK8cgwF6nYqpg6LHoKeBUYF4xMuJSKdYF4yw2tO11H2G8iD09k
KGa0RCXcrRKsBd4xC/6xFu4D1fvkLtN9TGYi7yE3a/ehyO3uhKd2vFLN0B3FHW6KpPCkN39pjeE0
CpAump/Oh06zrB2LDv0dACLyp9qxHbUHMk/yYXTr9OTZwl+FQfiHVaXLkm/xsLafnJq1SUfdbDWi
oPwi0iTbtEHd8voZRgCgBG/dlgWL60JZ1/PGu+kjvaViW8q7YLErQCJ2eup7UIKTpeVvYYhts+si
VOc4qAvA836ogjb9iotfuJK5hbHHgKRa6rUCM4gEaIYr82fkYvHC6hP3oSfxt51G4IfQxo1dV7ew
MQAeHJxCmDeSRe8xlLyNnr7cI3SnO1jzkN5C/+ZW5IzpHVaLPBbZBTxMi5lJHVbzE/ZmOukRDNlG
17PRXhmNN/wTUhiH/KhdhGy7yK2/W/p0rIpFhD+wYQz3MxYHeTStHGm4L7ODPW7cN2yqwwaGtEg3
fhs2byCQcIYwS8SHTbd5q7IVe6HwbdKd8oyUSLZWozIXzreZediOLJOQfNl4WYEsqmjlxW6Dht+0
02CFWmuvXuRDivTJTpRCPtmhttanc2RfZFbFeNaMxUlgofTNrIrvtm4n77oBfDFOPHxlDYe6a5bN
AGUdpC7ysLkoux6BaL/reHVlrvShlXfeQiNTTFrFuAWLKZHDl4/eQsdVoSENUWfJpDj5XlY9zXAX
T5hMy1XdpPIwgonbYY+k36VdHKNfYVxUC6QswJTlgHJht0/RJ+YJGVrJtjYHsdKq3HlEjkWsptEJ
Psu+vsMFwgtXPGqdRdCWV72NixTmSF3Eu8IseVIOZqoBjsrwdBWJCzGjc29JU5nzJoRwxTqxP1+b
tQzErrMRZPIoS/MxJMnOSw1dP+lpi88WMqOrTAT1rTrkS/Gm4Z0fr8G0OKBeY51Vp55bqI+QI9vW
NmYemQcqpLPC5JKZ+c7RkL6fwIHxMy6t+0T65n1UyvoCwRBV179C7XLWoTAZjJN78xEfU81aO62s
dkachuhEY9h5uF6OOyLYncm+XkpdGMvR/tw2wx9GO6OtP0blj/zSDl73Q0vtfmV59fTkNbPP/9Qa
Tuxs/c3QlV9ZATi4aFBClnoRUQmDYqeaHx3XJsWr1G+L27/FR6vXNwm62hs17ONQlqQwrOJeRSwv
r7zNOBn9Wlh+sR2Dky5C+agOkcdbGwipH1UTpXIDxV+UeMZWPmp8Cx+RuSz2oefhLr/MUjHUNGGv
G4l/UuOGDuJLOge764RlWCmiYtfOwbRRs4bGko9No79iSVqeVWj08JqVbXJRk8DulbiNRIeKCsXF
GEjETQbOlWYzkIxFlp+7p3jXwjzcWY4ZnkgrG4/GjLyrGjG67VeyW/pTq3vNsbHbYRd0eAXrZXJs
y8o2MXkRwaXu4Pv3vn1GlQQJV7wENra1iFRhTbhBBrY5krf03hweLnHlWq9RbCTnAQzaugoc782M
Wm6FepOwyy7tVzvA/iT3onVXgpg3DC89trlpnMGnxfskSYa7suuqLWqj+iPZemdttW3yWtexgb5M
ji69M33WMIT41srkWKWmybPNm/ZxMAfwSjj0ETdnv5gEuxuy8U6AsH42vQd25q272Z9v6lS6L3Hm
bKNqJo7+yt6Y0U21C3N8LwRZaYmsa0AmAhdykxLIMn0qgYVF1Vjd9dXcPATR8EVNrzzhbHIbWXZB
9TqN81uSzebR94Ga99UoL6brFtsIt91nuzZsKKxF/KV1cI9WW55mOMZycP5A5ODFdtLyPS7Leq23
hngsxincqSsObD2uV3TRbb1o+YD51OiUz/U42kD7jfiLHclbkQo2UVyxAFXx3aDiNX1bvGdMEXnv
TmzyeQyOeTbzyHqKBmAYQ+a+DyZQFg31gaOFivSTHmbsIhEomCu9wNCruKLowsLqb7hz9GuFogPV
2q+n4mvg1TEGVIG3boxGHEKf5iAzxJKGAddk8jVgqDtrH2tYhKveMWWHFgHJXqtes4bU7kItxNvP
vtF84W3QLA6/ZtGWh7/xte6NDtOuXD/bcZvdTZpVLFS18XlBmFWlODatM72w169OoUiirQKW/R6P
l7gCov0er1gv/FNcjdfGqqEimdsHPUvCXe4bERb0ZvISSVPb9yn6B26QpC+D0KqTIzC/VL2lkWns
OyaeSEuv7wvc1MfsdjaWIk7XflVwD0uT2WkYkCn4QH+oGPVOyvE/0R/aaGUnFVMAEdXR2tQFWsCh
ronQsY9D2603m5SRtUS81x539lY4WJ5U7x2O16/NIqBPEhCFs2Vo9sNOd30JqlFlCqypty7qTCxn
CPrfjdqcnVToI14WTrcffs5SHRTE/5wadPYvs0Q0f2/m1joIw0ju+jx1NyV0n41dobKuYuoQQm04
iMrH1QoSz13byJ4FLtw/eF7WWs6p5H/4cwruYHu/7r2b6zh1rSCANNktxJVfgpoeOBt3Bu/Q222s
baRVNocGodtV5rcRhpvLK6S8grq2us519vIKViXdTR4Y5J3M3n9wZgOmnTE2333zR1Um41e7Ksw1
b0N+R2nZPkUYhO0Edrt3kZHaeKS17lbLfXaWhixeHV3CzqlFfxiXZmE3SC+nXnNSvYg5SKBM0XCe
9Lh4tfv8s58MzgVOd/FqJWzl+VWduoivjZ7xqu2sV+9g+JA3iqzkkmh+/gRz6E7Fba8sQWhAGp5x
VHp3h2oz+U7xiu27dVMN8Z/TgxyJsRgV9YvpZP84PQTU8u7M5XU6IuzWTej6Yu3mJmgMMw7WqU+2
JzUn9gJen3xq+zcfUaOXrmm1+zCjkJ57yafejLwTKZ4OT5sq/TSya93pbgtais9k5WtOuxdTgMOc
2USXscOdfUQf+tBOWCRp4SQ3XVTZr3Ps/FFluFPU2QPUZJbYCwkDvsYqccqLZ1rjWTntKj/eJcT3
HTsO+y+L3p+hpsazcMiTAAhr0x+brH5MUKfW93ACul+aeMf0R6yiHuteLy9R2sAwDPx8Y1oWCojL
Ic/7zxlyKcdJ1hgHTl2S3xkojq8T1+13qqnG6UtHPgmKiI1ZXC/QjM3GNzNQeNKcnseALEJitm84
ENZUyCd7AxppSSgguI0md3Y78lB7tbtsldpp92aZjn4KRk9bq1lhKPp1bmMTrXr1twl5vzcSLfE5
z3BSg+PdsXpP8s3UBtWpjXVnQ1oz2smMJzgaA9KBx8gOzLWupyVC3S2A3DP4IbIkkup/GrX50Vxk
cjasvb1VNzQ839EoW5N9TF68LgWZhVfqj7wFqRc43xNgCKSN3fnJLLChHUcrvLFs+GxIRcRbzYVz
bzclfkUz6Waq6egj2l8H7sKUBkOkLbFN2I9B5R7hbjuXNvbrjT9l4q0R9p16ISuODilcSKzheJBW
+gzUoAySO3XmtPV3TYtcCoG/xeum8zGwx108J/V5GDU2nFK35Vk67XBWZ32R/HnmDrZ2o8dAxRnw
Ef7bUNzRh2tvLxddFaciMZlSNkv7KD/4WFldy2YDH9BtLZI31VktcJEyXk2Zlz2r4perWV9YKhW3
qgv/gGIj8LfYq06WINn1WnXsa6d8pJwcpSK8x8TO3mDUBLQphs2uYsFyRt59q+mCcjEuhdd4HYj2
IKnertSIjwlZjLSU7441KM2/LhLn/ClejMjP8jIqrmal0rM2fooduer45eq8oHUXJ3r1wFaif2kL
7zaeJEiQpeUZ+Yumx/5Ftdy2/B7kiybHlMsXF0d3vCar+WwvzQo886q2vAHoBDN1RGvWIvTlqW9n
+ZLKaFrn+OQd1Vwy3lhLJtZ8UHNHnRv2NETW/vo3GCiMBBLXBDXXo8i1600926neIQ1soI+Lv16N
BWeTO1goyqF6DZzkMOvC/exYmrPJAD9AHoqqZ/iD99c4qhyblP38WR+L7tGzxBcVV9eJpxZ1Tr+b
750C7rXsZu/z2FsGd9uuuYvi1L84wnZIQxhoCHb5uGlHbCVrLxruYWEO99pCz294TM66D+TsZ9wW
drShcGmzQmOE6ghtA7OKAgWWJRRWuuYj7DrdFZiV3KhYbqXJijumvamPXQL422AVv619MR1TCpvP
Qzk/dM2AT1BHLnByW/nsuJARcQg4D0vrGopQM2nQnFWtBL4aXubZcKOaU5AU2zCLpl2QgkH0+t7Z
FYq5o0dBv6qWU8zjd1Yjo2UJQ6xf2D0GuN5q0yURIJwFh2vM6T7351NRudp7xy3VzlmRs7U+IDLK
twtE5HuX+wdM1MoXHhLtDQqxi8MucTSCvk243ujGkz0UZbSZ7qO6Nm5iltk3JjwZrydDLrhpr+xh
bB4LrfAP0ZSM+zHJpudcjN9I/TvfEof7CHoJn8rKynYeyIsTyfT4Hglc5GSc1PnmFY+OPvZfO4HF
rxs42cU3AAW0LahXzc2tG7QR2lXAuofbHE11CNLBulkSM8D9l+Avp76Kmn2d76gPo/m49He2ka79
ZavJ8n6NIUFwJn9teZvB1eNNrGnups8794KDd8+eJ+HXElX1QZqmC76GjtBuAYxKe4SkyM36oIJU
tLxrtx1FkE18R65GlLo2vYHeiW468yPeufZ+MZbCwmvqcu7G4w/MXRpsGpL5MfTZcCKyclEtNYHq
ob4Zl62qrlV9zsK2X9dZ29yrIQHPsONcGs7KRA340V4OoUB8IyxS/6iapgyzS6QfYDzfQ7knrd+8
2qgvhCuI8486f/J7FKYpdklx+aTDXdnqORYDFaosRzeYoyO7pfCS+TF+SORenqKw1lb88LvPss7+
vKKgBvLXFVt0s/b+XOhbrELFwTJSNC2aJnhDiPlH45jNfQSTALtH/1WFJ1MnvZLP/t5bRlWuubdF
bDyz254xfRc2nzVxiT7uZgTLfcKZqn0r8o36N87Ow+iYbHmh07llBRc7G39t4m6prShCOet8mjFa
GqzmnGgQTnfTcioXKyB1aI3axTuEMRUCKN1KBT/GmCj37u0q19dxQdpROQMbYjoUHYWqhN/kygaj
+TK5maAONMMDDstwOzSd99o5yzeo/ISxmH8Jh/iPawvQ5qFltbeJrL78NNV5x601KI5hoMUbLwjk
TqvBXQsfp65c8qQKBrnnK1u+FYie9Evi1oICs0mrFPtPhGgf7NBNV1ibzV96kKQ8wfLsQaRpRvk0
hK34U6pRnSnBxasq47WHjTar3GD3MU4mQ76OndxcF3jzDX0x3E/LIas98uhh9aPP0QBRLRU3wxgW
aT2xFkV/+TrMz5r6rrLf1KiPcDexwLFFmR8+OuqKBFbiAmBUV1Ov1+rSAO9qFumXagi3FreGS9aO
+Fz1U/xYgOVZCwcU6tQAYBiisv5sGN0rppfxj8KkGip67rq+sS96o2ILaIUn4bWYSmn2D3OKzDe/
niIyOPn4LIZ03BRVbd1LJGB2ok3a217AKBGDtRA6B7n5wMvLaOzXXuVD0aNgRoVliNpb1d3CB8UZ
ZvjRskHc16SDkeIpU2ziyoe5d/DRMYBxFVpF7j0VmL9hNMmnHXenHjzeG8w8NTwhz3JMZRutm3Yo
D9ylkF1sE2sTLTdcdei6pIqu7dRuimZltjDJ//Vf//v//d9v4/8Jf5T3pFLCsvivos/vy7jo2n//
y/H+9V/VNXz8/u9/Wa7BapP6sG/qvnBtw9Lp//blMQZ0+O9/Gf/LY2U8BDjafs0MVjdjwf1JHWwP
aUWhtcewbMZbzTatYWOUxnhrlMml9Yvu+DFWxfVKvPBFJXfvBXwudq1DPBvdZzxRsgMF5Gyjmr1h
i5sG8x3ecnpBJgR3ZpCcVWtoA/cZ2jt4o2uvycoSycs71VGKEWpVXaJr5iHUZcls23dm9RZ6sXf0
5qzbqCZag8W68fLkPFpV9dZvQFTnb6lJMSibjWytBumplBufVOjRKuKXwisuczc294YVVAc/LOXK
MEvo4ypY1B50tSg4qxYp1ea+MbRpW7R+uvHqvLkvXfnlP38u6n3/++fiIfPpeZYhPNcVv38uU4Ua
CqnZ7muHcg6YuvKhmhr5MGjlizKFNwswRcVsOztlMZ9I/VWNYjeRsZlmRxAaxY9q4cyogy2NHk+f
9AfQvOaBj5x4kvann6PsJVPyM6SHjoUqr96vqzAZXzN0K+aAcoFqgQ2GjBK/Rl3WPxazB5mXMaEW
tJfEtsiK3P8Pb4b59y+paQrdsHxDNy0DHp71+5sxNkHehYNrfxmDYGsuatjGcmD/1LN448xGoigA
YfBXsPbGaNNQ5Pglpkb31Phv0lKz4Iwvs1VbnUUj4sD6nJNCnE0Eorp+Rw4jYyHgpJcmyrLrQY5F
guq5CkCO1XXkFBil2mHjgw0P5Y2ao+LXIRSCX1AlCdFFaA19VdoFrAQTu9L//D457t/fJ/ZqnhC+
6RnC8Ex9+bH/8mMWgENnyZb669y03c6w+nxnsYY+ku7NXpKhvPOsRP9SeDmFqN6OyftHyV3kZ9pK
dVSe9YIGcfAELTs5ydyftulYY0fYdE+YtGLtOWfRo+yS7HhtRkuJRdVZdBLX+15LMOiJsh6u6s8e
VYuZ0L1PByzdPioz6kxopnv7MVfN+rjoL4OZr15XjfiIByOwXyQWuS8Aebmpiim8cWHkl9d2ZGL3
ybu1V73OMuRjHEKC0XWGr2Z8dGdJXjjrwRTh/3C3FWK5nf7+s/ZN1zBt4S5JBs90fv+EWt1o0X2H
BC+1uN4Nue7jsoROkudDPCUdw/4dC7lLEjTyXHU+Ygay7N7cVsQ3ZiaLh9hOigcjwyU1G3zrqGLX
g4QhE0YVxq3LOBVDBDgnxyP7vWr2k1M8DJXwSDZn3W5SLx4EFcXvspZbqDMBciHQuVPLLLrV2Gjo
V5sppzXMA1LJXrtOXaM6+1kFX+iX0w5h5kMyB/eB3sIKSAre8SGzD9zDnPM81ul+HMz4rkwysQVe
Ozwk3Dk2GFamz6EklUc2I3jVqgEq3jhr71kUfdV0QPqa8M7ocs/PcNYeG8voDjMAMtLBfXovyAnf
qzM4Rd+5AAqWP0Nlhxhk0uWvlj+P3nVCVYcwWHPwsx/zOwn9MiBdGWvctcpFGG92yjr9QvoJAreL
GFWo1+7asgf8kIUNPXo5S90ZSXt12s6xfw2qJoB869T9YafUyMM1mPZ0SZtmW7+LgHqrQ5geLG/S
jhSBU5S+tdZcG16EVQJiA2esAoJzpnXyhrw8QgG0VNwJG/Yav5wC/t6iWj+fPsaUPovbjWo7wvma
WGG7D8ruGOtV9BLpfbWxqVGcy9nyLj519LW5FAX6fDHezOw3HsXljiqrdcS4nDpy0FPXbZzpSmdQ
DIYxCLEy9KC8LoSHSfrko1tgWaoTkHJyNzToItjBXK2tJp9Wk55gE7YMNjufcnQRf3ZNtzvP/qBf
QJX+eSgKjHrICbh79vOzWLUy1y+JAXwRefudGucYP/Spi+7cLvVupwIL+zFwos/+ADsmnWy2ZbK1
790RvTu/NOPPjSwhaAVeBo7I0p4ox10sGQQv5K7kyk9O1NKmixY0eriVeGxS/gVu59fVnanBr0C6
F4vxfK5vVKwA84omqFHdkdF5GSo0Nhp26uGWrTAJMDCwhwkx53Bb2SxutQL8iJqnpqgzP0ogHGX8
bz6uNXsI52f8WLZZlPHGJmDwttYcRBuXbcXW6AQrHNT1L7BByhs7aJy71hXO3ZSAOvzPTw61nPjt
vmQ6rul7tuP5hrA8tUz85clh1wnuxppTfdGspFi7ZIX2ZV3hLQqQ6V3aKNiha/dael5/Qz4Z/YIl
7iUoJeqVPd9lsxbch7b1faicCZ9a9i8sJ9qTLUb9U1JXKxWPAjM+kA2tdqppFFiEguB4Jmtnnq1o
bK6XrY2KBXmn55fZjvJdJowB44Us3gkv9LinpO6nAXmjdAHF/i2eh2ur6svP4ZR62wFjoGOG7uKn
WC+vAOMErdJrHDfz/lNGPlkBff82viCuAMN+rCXoONzEjVc+LXXJTVXE1k41takr72ClHlLyXRXC
ywKGdyTLY9KX1RMG2VRYuvbHNGnG9j9/Wt5/e87zDHEphNl8XragjPH7U6SpW9Ojihl9kVGPE7RR
fpqdNnhI8tq9DGUzrDq7H97HPgI/EPoObGXPeEEjZ4cl9vBuyzHbe72I97aVd9s2Auligi+5MZaD
R2XtRjXVmYpFtqBW47qnRKTFPc9xJF10Flw1Xsj3iAViFzvyoxlqvToHxjScK8wyXrrJvouaZL5D
lKh88YX9g3pHd6ta0ZKk7KqovVHNvI+HdeO7w7FZZtYhW7VwNt296o3BjW/NvGl3oS/yU7RAzsBA
9me58ImcRTu+X3ft0J5B7QG1VBHV9zGqHgQy4h67haJFaapPhu/czJylvpcLh/oYuc1H7s/VIU1a
kimZTgoj1RlqpnIZ2nbhwQ0gZ7b+/+fsvHbjVrI1/EQEmIrhtnNu5eAbwnJgzplPfz6WPKNteeAN
HF8QlciWu8li1Vp/GO2zjZTbtBBmbp/zyrxUuRj35dwhe2W71lj2v/zw8of952OqE6MUmmobqslm
Tfu8wOuRou561ze+jLpfrXKrAFErlP79EHPDo0biPuVVZG3YUkRnq3Ss23RCeNdGYFHWyIMnV9GZ
wEHZAs+mUt0698xwkdXgasYeKTN5QCsquzg2c5rfmAqLLDzHHVSnCLUMl46l3v7vN7X5eZGvC0Pl
djZUmLCGYWiflkaxKUrH0CLti615zzWk5nPDLPOPw9CjzgffUWOBMtmLFHHpM6iRfmVmnntTpnq+
idneY6SEBqnIcu9QOqF1UIHQ7Lpkms5eN1SbAmvmG+hn/aI3xuZYhBqxeLOod4CuQQkl09rxUm9v
gt87yFKhRt17Kftv6X/1frR9jCOxFv/LVP3Hw68L19IdzXQM4c6b90+bIRYmE3v2sfoSpemPLLsS
nvfOQxRZl3DG8kh8jtDTeIXikVh9tMlS3Dr6ScNg6/2EEo2ahSxG0wwiNspxIy8gB8sOlGzm6Id3
HElaj7+g3h0KA2UwBmitOP35Hf4ti+pQz1JNY7LuiYGCO4AwqgPogRum11db6pjMbXbYauf3IaC+
3qvGPMRHc2WB1uyIDGyd3VR1+qA7wjxIsyGciLMbXxXNTiCiCwGLqjzIsXkav49Nwfs7C1EG7c5X
hk0f6TV0X6fVFu1QnkHKO18CNcGe3gGMR4TEZhMrXszGd79Yvd0sYS6gLqL1zk2VIMaqzx2IDREO
zoPsCrLGvxaTh+jm3JGNrF0ab8QMXAT5uR3UOTxERzQVzyaAyL8/JrZ8Dn6bAyx2wy7AVtt2ACEa
nyMDSFYmGlq2X6wB5HhZhwS/cBdYR0pvP5Wm169EXVu7YK4qPRhu1Wiys+zl1Y17L1HhsRDiIWPp
JJtHC+wUL7c31EDtp1YD/+HkprqUna6ODYvHo8Jh7nXy26DvH3AnKi+iFPZZ+KG+bFFWfgPmDqPK
GF+mugD1h2vKPgv94qFSqmc5oFOyemG1Y3OL3GN8DPwpWSfeoHxtwoUckOuZuyrcYDx6RebiE+/x
6p8vjZ/eA+tb64FVjLEbDAU3Mkm8dFKLsJ/f8/sic7RVtai+HecD9J9fbVVmVrfygFTKP9vk4I9z
lair38d9tOkRSkmsKX671ufrlzaoILZJOtnze9tWLwGckNfEwF4oLodsn9eK/dJH6MbX9mvXwKFL
OrVCrcmzXu0SO3AoiyxMO3AlGIwgckY79EqoCXVm3XTZgOZ1AjXUdct9V5D4Qygk4TExfOyioftH
0OeqsT+y8OiDJzdv7h0d7Iue108uBIHzZDbOPXA2Y927iLuFuBHfj37VYXOH71GEdMWShQsI86G9
yrHDhINXUikerFXG+hrJsCqfkoXsfT/kzdJ0o+k2YUN0EoNmbPX/CqVIvZNP8icfIisYaU9brJhv
PprkCZ/O/1T9dLkWRt+qFLq1kOdKmZWP66VYjh3UAkuj3G7WXZ8bN6LQGhIcfKwxl4a5Tfaqhau/
l/4+LkczfOOq5Ni8GeNuSbi7LPq592i0lvneQWxaO7kSIS97nXm0LBWDDziFcTE5osmABDGxFgNF
rUa38pB7DWIGXpguZzTNe1sjzGlvZzNceB7Xzge1aeG3xPr149TIbpWLPrXLPhr1NepGj6bjjre2
OtVLre/qrazKw5Bp7aLvnHTfNcV0K9u0FHiwAulJ1mR7Mbr73CnG80dTKyL089voJjNEcyOyH55G
qrhOcDQi1Dq+YOv1g3yjf+Mqmnk3aMGlGe3hRZSWAZoG9SYcUv45qo+ZaaBWXsa0AJcPY3AZjUZa
LhP/4iFtdueqynBf+xG7aFKGW7+bhnu9HI3TzD903C4riU/iAQXOBaQgY7tccSCj8HLS4nuddwS6
/OMt28DiXh3Sdm1pvb6W1dGNw9tsLJey9j5iLLWl6evKFsYyoTOfPTLCXna1MTzTOIZ6x+qvz3bY
RNo7YVp9vZcd8pD0wD43rjBmLau+WsjRsqex1XOQFOWd5iKeXTaiP8e2o128FkASINLyLUGALEXW
8TlP02yboae4E2pePGL9dSsHfAl13z4Edq2EqNHB63Ab8zw4zkBMZRyuUGDTC2SAxfsIjZXMUYnN
08cIOcwvMlzUrAZksqk6LJYrh91xgDX5IIb5O0uqo+YjIh+kVBOr8fZZ1htr1BpKlDUJVNiDl74Z
COiUsTV8x6gIYDGWmnfd5COPkzbWzovUkbnXsd+HJDxzrmV/s0gqS3bFTZal4573cYpixXML0wuT
vgEBwDr/dXDn6kdbkZr8jDPRcgPCzV0E5HJfsOpbSuWAtLLR3VMBYkZlbl8DldeyVAyYxuTOTkv9
VPR8y1PRo/iMauOXyZkpS5oyXFKVUJWJmYhuskkF+b0sGq38Am8I9FHg5nBp2vYVaq6VZOWXCZD/
1qunYiuriX4oBg942DCWu2k06408GUnIZQ7P7blXFOSdvHhcy/agDndNpInHYlK7Q9KbYiUvo1X2
RU0Ig3lZj3RAi+5kIiwTtqA3vJrYGC9KWxoUTeMtRu5fZLvmg90G3y2NDYaXeDgG83C9UdSdi2Hf
Wo4qVHE1a4uULwjos2EVCoqd/fA6igYJgHIR47e27GNHPFpqay+Gpp5eGr+OcXsKx68i8uGtV/p3
I8p2pEl8QJjKzxxuZESg4lqyYw8WpLk3fZ5WP2I/vVWGzrid/DCDMS2GmwzY/BLChLeJY33W9lVa
bzfqTc5abwjqtRcliwr9xKsrlMxbGBoMwYqvdBNnPir50aseqC47rLJSzl6vKefBRgcs1sujbPpo
lyW193r+Uyw4P3WYgaGsJz5sWw0WDl1TfHWSENkeU/Eex8xIQDS7yo2bF/4tOxxnYUDhIBNLm+X3
2UXowS0pylOkGv3RGDTzqja+uOIXEs+ybGvZJA8pQBtsWob2QCqSyGzLksFVteCxjwHcAn2JQZG0
4SNKHfY17krmKzotLx7ufeNHXobhY6Hq1coZUzyP3KE5D/Oh0CPkHbJqp3pZc1Ydm8Nckp1yWGka
xVJA4lvLtk/jymTA9tJ6gLSjnSpdnY69m5YY6NTRwzSQBvcBX/wI8c1oTO9HJ4Jw4SE9Rb7Vn9Y+
iLH3kyDwlZso0RYCqPTR1hGO1WCkdQhWGt1OMZub9yqq8uZprFGHWdhrE77dY5NhYFAVPCaRSKvH
EqLgGmOwYOv4VvmYGchZMqvbuMVQ1UsTI1EnR/Ryroa2be8CtKSXsuq0XXlggRm9V1FUdI/wEsEf
zYPTyVLPeuF/T/QHL57Ur0DBv0VANF+HuvQWfiXsh6TS61XuWMEt7L98E/WDeh6UciB4PaqHZORH
SqwCiRX8fJaWqrc3MGzjncq/vaWNzQVSnlj51aixye6+a1rQ/+TRUKok+RmxslvEWCM8leEYrKsC
iPBPJ9PTVWwlPAFqZLmnvtR32CzyABSm9ZSVmXEovHG8mWtlU/BN+UH2CAo4WSiaMSFiqqaPtm8C
ifaV6iB7XS1DcxFdeyDx9Ord0KNy504bWSVrHG17AnrraczSR/SozEXaKvHJzevgquvaTybD7jkM
0nxXwLNZWwhTPvu5qxH2K1RUWeh1u+CkB01+12TMIMJH2GZutkuzOsJmlhNq99ygd7suhlrdyl5u
FlTukyoBn8Ul+35VAVN6MpHRu9q9+Y/PhRSYruU5RjtsdOwZLbWr73Acy4Eml1h2xVZ48ZFaXDlV
Wj8jl/4MM4n7M+qXZLzdN2fyAGrNJwm4J9shEFiFzycFDkgtA1vj5ylI3k+ynH7pVIXz5vcpAhV2
VN/58yelevDPTwIEVz9nlf9sKb7yIy27f3wSrN7dpFgL5lIBSnROxssUvTxUabP5l03eHOvIZbL+
PStPekg3VYvAGQCkP+M8beYVgaLCp7CjwED4s42PepXpT6kevU5+VF8R/tOfAiMGwVpXD0PJ0qcf
vZUcBBcbW2Og1u+nBM14iExQRbI6Aya3qNAZ/HBcwhmUfoU2ibGTV0QiEpRFEZN8mnvHMLrGWNDc
aOzKD0R/wkuee9kuSPBZYLWG8IeYwpPvJvkiiNhS5uEAuzQdcMZKrAc5wh+e0Xzr7mV/gO0In91c
ZC3UeBWlo5ocRjd4cmrXQjDFYDeuWluvMpQZSOic4JZCD5qrtZJFuziOIvBGVN2kHJDXdO2drJqN
BTO0aPRj4Iz3TMRPumNld3bcZXcxWw6QmETou4JnYelHPLxhlh5lL4iR9vz3X1Az/ghnkeFzXVUQ
q7FgCYlP4azIZjYpa6dnhzeMWwKEk0FWcmJi9FLEsRrMtKNzK1TzaFUZNxX/V4h2HglUaxQ3Xvam
q050V1R5fFdiYr13YtGQHosglrtoiaoIE29rNVTWY150L2rHi7lNjebq1w5qK8W0TxS9e5m6ftpN
AhhngDjcS2mgvDERArtYJg454MPfT4ce0uydmkenn69WtDBkXccqzz32JE8j8Gx5el1M+aEgO4wB
F8PKGU6RmWl1SkGfPju/PtN16/jouJm5lKN8gaCfxux4lNdAE4lk3bhSnGhYDkQCb3QU5m4KzBd8
prfLR5MrwMQYA6Jtsk0ePKx4Nibquu+nIuesnczSelYx0T35+CvuciNF720ufbT9r9Lfx9mR++t6
7n9Ln64Sh67YAp0mh6je1p3ibaMgDJds0KZ5lzbdammQbETb5auPNl9rp1XXasZaniY7OlMvl2Zq
d9uPNls4CKaNerkR/fQdHDjymLUmePJ8dS8MwliT6FGqrkPnDv33fGllQfuqd+IB/FgACEdZ0wCB
SXXKi1F29Ze/399/JLINgz0CgAwLFjphW9n/j4RRZrHJCfUmeEWoJowPlr2rjewBglfzw3LarRhr
7YvqO2IZ6LZxLdHU31fBZG0h++enHPX7RQ5wcAHCipt8PijI+q+sGCSorOp1c/n7n2x8zpoYtits
g+CmZTimY4pPgTNLU/0wICv1ZRqHVeRONdAHDmZS4Pls282ObXK86FXvV5s62Fh842e30FOze7Wz
+gi1D7i5BsWKNALkqTTtX33w+otUpOq5RzPsXhnTq5Wq/WtR8QPpWMrs0mAFbbrwM/08NhWhzcHE
XztPeMlbrqNhm0iPLMmDHEgGvse3Ksz/BYJgOJ8mJv7jjm0homzZJngaECq/J49g0YMwyGb7AYsJ
UyRlfiI/489G3hTt+ZDqfn7yCjjnBLD3n9plVY74GCvbEpGj1ZqYeP3NF/k07qP6cW7uQtyB1RSh
CWv2dwbi5sdAuK8QB4iB1OaIQYPti41j1vTOQ2CCLgeY8zeyCbTWsGcmndCmpVNepFexcaqd0Nwh
RzfcqUXZI6ZxI6KcSyod96Zftai2zCfIiyheGSyABfhHeREYZuMlxjpOdoq6jdde0ZsyUXJMiBGy
5CQ9H88HWWpqM18gs9yuP3VkKVrtCznQ4lFZ6hpCslVb2MjpxdMyMMLuwU6s8cIXctemHepe86Ec
XmFMxffv/RahURbJ9Un2Ac7Qs6w55QmeN1bZoOXqBxqeDYZ6SrTyV0m2yUM8934aLNtkb92Y9l74
qNP0k18cVbcl+DAmt0IrCuLi/znIzslB8H6Tm2NxlPWPbjVC0pikwUCS1sVvV5mUjTG/ebX5oILL
iLQ2vTjzexh4SHyemuzav7+GAclvMGttyb/PvbObDxKcGZlE0ALyIl2Zqrei3cg+OSpMp2qP6urI
QmV+l/+vT9W6cR965q9PjdJBXTqDAIqQThMKuhg0JkjuvdYgWWClFe4V4qZzldVeH5VXvSeKbyDA
cOoGPbumWfMVf2Hjgqq8eZElyzPZAeKSYZWFyTZxAlwiOyL2+dhI1OVaVj8O8owKXdePJpXkw6LV
YmRSml45A3BBjE3PnE2gWspZtn0cAssPln4RJgeix/ERDS8cAOeSPNSKN+YLWSRrlWzQRr1GbZCc
Ij9DAcspsrXDz7CqoqJap8hsoCqBHjRBrgHiW/vTL3P0M/ouu68b4tb9qKvr92rdtrcutkG6YXr5
UmQVoZey6PCjY3Dg9u0li6YTwZ/k7JPDQ/ZUOAuvMY3nYdCtdSvqaSurOeaAC3Ma42sZ1P5TxYpF
cxPzOZnGDsLyb2dZ3U0KSYblZhMRF9DrN57mwwho7dmz8mqb92x/8jwoULQM7+QAlN7GhR141s0Q
ut1RFDkSwoNbvIEGnS/gFIqzygAEHREW0m/a0ZwWsgMI1C2Rkuax8/wCdRkEZeMM9Hro6Ac5QJRo
UisEXToHP9ViGaee2T30LptWD402ds7VZibhfB1WCCcCHoohsLFkNnZeqJtPZg3kaO6OnBg0t8V+
Je0ra+0EYjjM4GJ4X0jPKYFyLKXi3KCuMhvxLEnM8It4H9RFCi/XbY5D7v8ibOhD9518QnGLB9p4
qcqS9BQQzNfanNZa2ChX9BbGu9ElrlSAId3FmT7c6ags3rbmSfbJlkqzC1A3gbWUVWIXt6ZpWgc8
FYN9HRrGJla1/GXM6o38Lqyh7ZZBM9WXNClJ4Y1CvH+9CDGvsizPXjWDhxpXHnU/BEN5LzB8kmdm
WowEWiHgJNQAcBTTd9fuMAZf4Gq8/xC6h8he76DRaeDVcVWTMltaFcIISofkZWaibVqX8OQgt5bu
e2GUBZyE3gv/7RrV/8+YPz+C62R1W83Lgo+PUHxd/MtrWf/zrYwzlaEC3jRtw3I/v5WF8Bs3tdrh
0TQn5xon7RX7jvJVa/HH7NBo2cpqhmyHVekEzCoyg8u+JQQ59isv95Uu5uuxi2WGIB4kQSUCEv+f
kmLaLquMMdrK0ntvaf1LahKZkt+3rfPKirSkZWOQC4TI+LznYe9QlwUY6gez6hHeRHVXrQxtZ5uI
ccrSR5v7P9rkODe/4hq6GJWUrBSaMck+JDh96KaSyGPieodOL/ZjNkXGVhs8ezO2vHne67jTbNAz
RhNlSF67tklWRl3Zh9JFUFTU95GtJKzKrGwfBmHK9Ew1GrvvuC9qN1CZDEh/4Xc5ighAujYcnMxk
tfIebCAtzwVwwU1XO5V1SYasRGsuLJ71lvVHHTT4P87VsMhXvuFVD346mbc8f6z5ZoDOaOO8lLs4
bgbs9JzYS7YBSk7XnizvyfaGjayNceteZalqHRWVMfz0Yhv56YVsVKz0FQUtb/8xWJ5PlGqjzqe+
j5XnJi1vY9nYDbiOh74BS9bQvK0fqiVrlb54JgRsgwQokoP8n0Sue0fm0iR4G3aPXZMR4eV/ZOFX
sIRTPqC4ldnitUjDr0E0pd/CKXo1q9xk2T943KAOyEbMIR/mASHvicdQlEx1vQvYel4uvRflGkof
Y35ZbWzrpWnwR3wsrCqtLbzlx1IKhVI8F2DHbafWTDdOOJV71uPOA2niW8MIja+F8GIUE33jYhhB
cfHLmpfQ3NEG06XgwXp01czf22HVbcqeCaeOvsl+Us/BekqwpDcbdfZm8Pq1wfL/kiSsK3rNLb7q
bvQMy6tD1k8XBxK5ykq2860vI+yBX2Yt1W3f2vXWLlzlJUC8Rg5I8I9a671RHdBXjx6ykADNfEHV
N6ulM07OGfawca2LjpTM3NF6JHxRslJuda/2jlOalisrFe5N1MNwQZf0qa7yGvmywn8U7A0KXxuf
O9suTmNlop80ZuMzNI9w04RGBiKf3rBAWFXB+ukieys4T7aZPaOyNFwqbBPYkjAqDqdpO/oKYkht
OD03URsvVexvjvIk2/XXLdJtD0rdKzd2hpOs/GB4L3vbDbqVPAnTxWTVeI61R9KsPlcR2izTOAHs
qOddUxgZjx9VfKJ+VcvCq46Elv5Zlb1hRchBntvM7kph6RPSTck9uiaJfxF4h9DvxK8ir75u9qcu
vYMGjVtZ/9Enz1A8sTZiSwUTso8zzxMv5VBXSHYgOAcAk5B9TIKm0619ks/SdF6h4itlR8di9MR9
PDl37+2JaxF1AyHrNIN3y2r6h2yvWZIs0xpBAEhLyU3aFM0imKEmyohdSxo45tWayv4C/hM/iAhZ
3a4FWIM479rOGvvwXsSvxj7IukcyZovtJho5vGQRwzHP2YiMZV1i1fPeVpbWOVQn5fAPcM3c5mu3
I1Btj8mC5Ssoty4K36rev7MjL/zR9eUWp+I8WBTpW4pBeLQo2is7YxEs8jhC0cKfftSjd7Uqp3/D
fef7VOXaqz6ZA6pgCNwNhL0XqMQjs+vZNpKCCTsICGwu7yHVQ0+zcwhyzUU5SJZqo8ErynHSpWxT
KigzCyXgGqm8BhmEcIt+50/Z/XGe02M9FgRTvu68dFi4yJzDNY39tWKV5oU9rgqbVdP2mRu1Z3Bb
yMSJoL5XAtbKzlR1X1CKu3o+aMWFsvKzrntnN4UzqUkymySLyfdT7RhMIH9m/lMzYk1hGWm+6KrB
BoDGgWAf9IcCzzrXj1iIQGbVufwNCmrdwQ/qF232Z5MHd2YSt356xiBeOcomOdQKEIX00DldfYy1
A5wHNRHskqgSK10f/aueNhPuVdaIM11inptI7da6m2cP+GLpcG8N/80YgMDUrKEXXVysYmR9vuVD
PCvwaeajGyJ+KK9U+dqvK+WzQathKfrWUipxJrSVizA4O3MlYRl6TvspQditL8NNbSuzLwI9dmJG
8BDx51yChCRqEjU7CulpmEuRVqYnv6iaXY4D4Xsp+G/bp97cr/u1CpUfdIB6cImNwiqZi4GlqgdF
cJBVeRCGk1nr90EoGwodow2GOrGlLXOtCG86pDcTx0iegfzoB8ds65VuQXVGLwNlsIDoAHS19MZJ
DHxY5w700IpV77bOofQD96lK2mVimQMeKUD/s74bN7IK7muPk5x4wNsnIl0MASxBfbvFz5WvmtV3
HtbeF0zbw2WazwJlilFtsiTMTsjygmVGdndbTn53q7nTuAwC2OtqQvLBmCNM/hxravrQ3DtZ9fzR
JEtO2ZurcHYzVDH80eLUOeFI7rDphzeH0pxY6nNVtsnDVLByWcA5xCLSQZwPxaDbigDYUiMfhpBu
gZSCrE9zfah9UEyyzlv8P3U/rZ5NNUPzK1NfVPDDaaVmP9kgItqZCfZLAA2C2LTuwApbm8ApwqNl
p/65deaEk9JUj22eoX6Bsu+P9i1J4vxnpoMhrSrdeVSY9gAOJM3Z7yv9kNtpvE3Ktrxj14nER1om
bx2Gm/IsrSuu/shsBXDPWzK1bv8e+dPF77QbsoSma+sqYWFXCEPldvo95kWMMugctfC+iXyWP5gM
/5gS64Pb8VOv/fotjaf1i2iRuY4wWF/G4XnUscbTamjFitDCa6sPe5yQsPwrPYMVWX4Jo6ret+7K
sItwmxZ5cBdkd0ncXHPDNw+qIowD0QIMXfIiWYZdCwLGhGzArslc5eqI6teQqEwdXA4GLRqfm/ZZ
MxVz1YzotxG3a7bQKggnGxVUkSbA1kI7WDP4xlZhBSEo/aJriGtlxkv0A+SscTPlj5jRuSB9UDDW
yW/iHOVkJ1XztG1atY+KO2FU5JPAhGsvdmRT0yXESuVoR/cEPVD11vv6KkacuLwOmk2IivRRUW1S
7iikLjJ8WjcpyNRV7+FP5QTJ0hNavoHCpW56LzE2k/jWmnq27wi1rG3i40uBkOmGCPiwtKuCtbdo
994UJju4uGBlJnBDscgXSPRC6MRDTQn5k+ucHE8s0HBOy8WghtN9j2h0pODeOAa886H3oimix/Ya
HJOyBnhXbEbD0Rdx0JO6j5typSLIhvMDWjJKr3+NcyT7Oisr15nvZQtFKdNV6uvFXQQaEEiBfkbE
Wj83cJxiLWxxZAiWKNwMBwDH7hEHQ4TPawhS5AyD+xjS5DIZdEKO+LoBQiyrPTp8K/QwSeZHzX5C
xx6xhmJhDUQMoqn9lqqlcQI+8+YHxtYOWDNZZR5lC68bywPRcL/x01NqmE9DZBkHv1HtVSyQ72XV
4i8jzW3wjrRqciwP7OrSE2T+9FQySY8Boq8tjIwq8or7wCwehGjSgwhJVXvmkfD1FVks64W5dx84
mLvjO+4E2Tk3rOi5UpKtZvc9plZhvcxJR96agOm6ylwkgQ36oQgwgMNBD6ZstOi6rjm31mECBrGe
1Tw3mPqe28SZzkEOQEWxyYpDzToVHi6zKoysjT2Y4lCU0VOeev3ZGwnKxmhmOFrl7dpRv3XYjy6Y
kp09sqWIQuvDvRZV7UUedBvlxKHMsOALKkBXpWocjbEGKmfYp4Js7LUHibIarQD5fhsbWsC2y96b
Fo169ktHPEE/XDhBcCyJYh+UVBn2o9u9pvDHz6Y+gI02+BkNAK5L3cBYmB094Ebwk6uuQiDBmxx9
O7CSXaW6vQwV45val2s91Hm9jMNwVrP0poGThzs9+FpI8shjjEazirMWI/Q0WBOwcLeJb+crRJRX
1uB/tXSj+5dpTft9u82sJjRhC+ieRA2wgPmMBEaJLLPdys2+AzvSn/MRPBXeMXanQMhpbIVNF6Rl
NKTWhRdBre9E8RPfDHsb8EbDJyXGPj2ODzFZ9jbsRljDPNv/MvP+nsjmT7RNogHAlTWdTIRtfmKq
aKqeVGlZRD8GnKGQ9MZzsFfz2zLRcjxrx36n27ioFMSBlgV7x02i1QujB2klZYSLCVWOaERU3Eg2
hmbVGxIubFvCJr3N1cxdq1Ogb6Z5rs3iPly6VmKszVTgAZQHz82o/ts3/nuURn7jAK81AfweUsgf
9E1imW4ew2z7niJodkBz0TqC2FnhIx9hypSgh4VZi7fI4LsuCNd6OJ8nWJrrDsxD4Sz//uW62m/h
FvnX4MuORK7raiSbP3P3B0D+eseE8t1lF4LuSVth4J3/6JxgJi2NzWoy3XhhRSi1OIPz01Dib23T
DKe2d6d9bjrbUrXZsxA23LE2HA6eEgA4a0J7owUluvITapJtF7yAAVMv9RRc4trWAHd04Tlt9WTb
4sQh1jL8gVXls5KH3kIvooewLe95i7lrv+hTHM0Ssa1U4zlMMHqMTFTbTCtGNW5OMESt2/J1IULU
lpa61vxun6a1vgyE2i1HX6vw6rKhEc3VyrKSdd3bRx/qF74P6SIdcINEqPOn24TBVoTNq55NSCsW
+V3umO5B97VDHyr3aINFTzFP7UJz3Lc0RyzQGFv1CC7H3GU+L5BcSaKt8PTqyJNSzbjmtv0pRvPK
fAALrkrWY49+bOXF7UlXmwZMrYtpg1ocm7JtzkmKHbPl5+0SveJ4EatOSJxIu8E8QSF/E+JUWo/T
z7///tofqxruRFJ4giff1G3b+bSqyVFKtUvhZ98zWx1uusotsNfyzH5JXue+DnS2RQVRdX2+O4sy
D24Fc8Hf/wb9j3twzv2CUeFGNEipfs4Da4pdD9BZp+9annzD1a05gd5IUJdLfVCqKMXI5LQeV2eA
Hlt2YP4+GLVhTUgb+HOfO5tQ6G8YE7TnAbNcpGFG5ZigKRCNmbrq+04/TT22oH//s7VPoUo5MWEz
YLqOrrlzLvQTPEOL2U6Ca7K/hxU3nxqLr27b6yuMBxEJ8fxyn9kWEJmpeRLBmuD9HvF040vuDHte
3ZBV8SFkEVL0F6UrFkRf3UNtj8kicvAmwMxgqfGbsRR2tIew1NT1GOQ79KHUVVP7R81Be8LDwtCq
0xX+KdZ+8Kd6ReTU2fYOsb6+SdBZSfELxZxplvlOnj1lyDZ2jxpzQK76WAIfXZeehxKLH3Yn2xrJ
55BGhoqLJWmbR/WijMa3zCS3GcCIXMbK2K5Hf7A3uXAC9qF5t6qjroQNObobvzU2QS6qW6NvUrjz
ib0e8O3aeKYZsSJxWa0Kvye6NzXw3YxyVZl+s/QKFq5u9BViYFCXb4ppijMzu1gpCva9moNxaAlN
fWFH4UgszHuAKufuezP82bLug7Uk187DuEeCt9gVdQOamKjLlhWDdkBDN0Q0+JtqYOuLQIhRdfhq
5U2wt+Zcm8l2G/fLEIfJwNzXvT+seyTMeAWI7N5FlX3ndu0PgZRiyqJG13YahLibomalegWAxP5O
BTd78MaTqxfxLih7bTF2ZjgRLcmWokyWI9bnN4atYCtbomXZq26QLchcKLdh9pKZABhwotDSI36b
rA0zbeX3PxEbT+/r3LR2ZldPy4YQtCq0GwTuZ5sj2IT51NT/8hr4RAh6v5VNZB9swu8usnufCGGt
6rk8l7b33arCgNVUly1iW3E3MQikjaaGLUnnrrtYlugupq/h7xn5xzyB2s7iYTOY3X03Gw7CXHxI
+VH+/qT9OUGwAnCFC+BAs3T7D4EZQ+//j73zWrIT29b0q3Tse3Yz8UScfS5gWZZJL3dDpFQpvPc8
fX+Qqkopq6KqT193SEHAwiRm2jF+M8/JOCQvQ9TdABsWD8IG7l6DMHZ92u3N1NXpbYsaGjiJ3hXK
BCNNWMJtdYYwkoqrd9OI4stodSBoE1MFBBn3D+bwaBfW1ymYyseAnP8/gUXs930rYxVVIROjqpat
UfN+nTEaImqyBsuCFylA+GZGUnEozKc2jem4kC/dGaMyOqHkF0c4O6SHgMU+oDZ8a6a2lwtDP66T
qV5WL1IzgtfLj8qAW1bRMd8R+FM4AehKsx2aiyrKY0zgcC+sYBHigFiDYprt1cMsO6rf7LEG+jaB
FPusJhbAlba+xJlf74kNJ49ZXxM2o/Vpu/Hj33+5dwi2tVxZGpM3S9YVsK72O7zMnHUoAoxJ/GJl
SrO1EyOgP/GhfTfWnRqVyckYhbGFK/UySRhFdaMnTY1+ysZ6C3sJAeIhvKijXJ/1LCzRtxafTIzr
b1VLOuJY2Eut9gGyL26QkDU2oBcjp2rS3iWogqZHHFTXOfe/dHJHo+YzqYLn+uTD6znVHVrkf/+s
lJ8/fW/wP3ShikUhNYTxrhLVQ6Y3VpDnL6muyxuQtMMVNrCN0XYfmMeIQc9NFiUbcDL5xZ6DB60N
v/vVrLiJrOi7VLODy7oobEK7KPcgYqCDrIRuFXddckdT5R9Lq/mMBfN4lgj3Wm22jaT6iqHyiAAD
4VHYjVeNe7vVEByKKFsHWwvwtE8l7XYk3XdN8s+RecRSI8XNEh8H9HByW3X00oLuKqtPldFtfXL0
aqKJE6bkYPnbXkZpF5ewDtxMDj2+NOlLiHsd/CAO3Q7TEKcJ8iX5wRRrvtez3Jk0Q8LUJEMCBILO
DXIG+bldVI+CzK6wsEcQHCwNN6Z30gdpSqsNKYob8IvFVRkf23aODkw5A+L0BqTuLC9xGe5TFyC4
4s7qEwMUIJ7N8NIZ3cmuarx8aK0RA3dIKiY3KYM6ZwbQuo1xPHGyRYff0Gusiqv8ygjSPllGEZ1I
YhVOm2j6QYT+6E3W9H2MOoWsQy48f3F09ZX8JewqJByIYzqYBoznEpcOv8KXskXbb6Qp3OkMU6DI
EfCQEa1ZQqGavkTg+t50sJ45jX2NqFicfjC0Gk/LxYFXsYi5gRmCGyNOTTg1F63/ToK+vUkZPTjI
YxzRehv2ml8nHwD6e35NjLiYvlqpFJyZ9FS7MUDVuwZa58QTqkPExuWTvixgSDs4tJbnwC+/or3z
UsMDP4hCvyLsrN1rXTceTNRUB3Rpb5QISOWoZ9/yrr5oBqr0rRXcDvhs3SKW6jYiu8c5ovhuBvSF
xpXYvvkxF7PhTKQeTrmsXEddKA+TCPeTVSa3AzMeNM+m9kCzRHx7CAcshEKYtOD1DkZE6B95Ujrj
MrO3MV35CcT7dAk6QlWzZTe3Af5n/zC+NP80xjUNoas680fTFuAN37XDPc6UlDqtezGwj3GTcGLY
k8HLsuyONpQhw41lVRTIZqfg5V46cYCQhyGCTYgx496I5m/ZGOn7NEFwPtYRHv9C1MN0kMmyj0m8
RKgYx9P/nXGIhAyCFB5NXHCBm+EkRj7g/uIbjqJCkw6GydqIYEK+Pxums9x8SdL8oAL6vEcioMBA
MO8uqFfpu7gQ31c1GFgje7xL1KM+kgNCviz5nDV9uoE6Ri/ShUzM+VtDFuk7ODHKHvIA3NAgKk4D
olrJ4veZN3X30MWKcOf+MSPzhe7aGG/lHGmgcM5fRgukkTH27T7wSSglSxH26+jax/10iQz9tp3L
+nVW/79/UY1rVhW5bwWyYoDB2neb//1YZPz/r+WcP4759Yz/vkTfyEgW39u/PWr/Ulyfs5fm/UG/
XJm//uPuNs/t8y8b27yN2umue6mn+5emS9vf1e+WI/9vd/6vl/Uqj1P58p9/Pf+WRfkmato6+tb+
68euBZevILOt/9SxLH/hx+7lEf7zr+tL//wbSm+vV/vplJfnpv3Pv0hEaf8GcslsQ2iM1mSbXgah
wHXXMnPKi7oNUeVT/i0v2lA2A2ZLpleis2rwKWWXqrNLN/gVUVyI7wwGf3/eH2p/rx/qr9X/hK79
GkPSZYNx7yIlwjgHWYE/wdTDVhthF5Uo7hK4i/ta35oQbJzARgMP12xC1xLMvTiTnTJ87ro5dtsk
1M91RSWalRpjhwpXA1ygcDvx93mr1Fta25IE3641BEPgGou1QqkRyRfjM4yhXegPDalmdAIGEFiz
3BRHIlYHxMnzXTGaTzVVfmsDeXchutxiEQfK2vJqLGIu/URdLLDhmyEUufkMcBxKhtcgkX6oY0SG
4Pefa117tNRA7KsOXXCBwo8rD725jZX+KMOR80SpFzuYWs2HNqgfdbUjISQXH1UbY+Z8vNqW3xyZ
DNYbtR9GV5bighxTdROaCLxMOqEAPRDfGGAHdLY5UAUUvE++onmwOLNb2L80LrScttJhgWQgnwZm
9U7SEAlIsnqTK/LHzjR3sZhPNqLUBZizzwWJ/UieLnMZhpuhr4Sj5APMWIWoUh00zMVm5NM+6z6D
YYpEg5/H0DjDLO7toEfIYjnDIIzsWIY9kyrKo41JNgNiB22m2TAQaEcjdeu4710/uYWzUe5bLDi2
6k4MDDyzVNkVCGP6Tfm964RXFwj/0SYws43y3azm/s7WfjOkkl7F8l3ExY3TkNj+NQJ4Lk4zw76b
QWZAkyc3WsU0rsqBWGv28N1s0KHRs+og4Q8RxJG5sfNhE3WjuYnjCI2+OA2dKE+b4+xrO9STKgeE
IQpEZgL5rwBqNihgb0nFuYVMTFdrd3mDoWBrAQnqsngfmUHlqK0cEmrHuaGXxC3A6+SiTnW8tWr7
YqRguCS0ZLdpYOtu33soFcVSdEmTvmYKDOFijqXH1t+UqVChCGYEyoeeemBNYIWLnBSrqaTpbVnJ
J18v2rMJvT4JGOMUmYuRsM7E9FKJ4ivKQMm+kfN+BynFIEMZDh7T2Y8B5CwnsAaN1wOwQ7aLYzkA
1pQC9OL7HthK05BwCOqTyswa1zv1YwJ1PQrMQ1TryWkUFZhRlGeA2KGh7GvzRmj55GhR8IR0Xe9C
E6bYAmHZ+OhmKfjh7OlNsq0vxh7nItSXos7eh5FSu72Eso5BOvjAvPpoDLrs+E1t3XLXB4tB7gJk
1rdTH0CES/KPRYQRn1UUuduoj2oKxaDq8oc0yJ9kWeo3RY/Imx2NzWYeGSoNwQlhTNBZYW3uEJJB
aA43xw9GFOFaFdTSM7O5ixiaYYN5GQw4QRti+f1BSCAyNFW+1lE37P1ZMoH5ZB8VMysuJJwKcmg9
fEIzph/3Q/VqkR4NNSU7LM0VFHCsD5BBQDhOTsWlla3upepKoOwgEJD46HdYlQGggOcIfp93MCkh
OteLyS1OKvI+9IvPil76p6DCMHIgV+rqTcKwzWpVx5gMbTNLY3rj2yBODTPyjxHK1hc1Rbyty3vL
Deqm3+it1G/R3VAYdxQwwI2QWFKd42HRjyREiOPt695GgSgbAuTu/A9tq8XgvQuwtNga9Qo2GgmO
814hS3sykvMtz9lO+IZbyuIE1JNwKpbkD/Tg10Uax5dc94+NqVHd+OSSQexcDG17Y6vjSxPlgFaC
SNtkMaoc5dSfunwkjNOWXiUbX8j3aVAwsxNtf+HGDFZdSWBWIPKs8dYFfp2Nh/0Pwbe37XUtV40+
dXyr+33/hMUo74vtdf/b5uuR649mbXOldddPq+uuUTemXTOK2/US6yHr7++u2KkJco6J8mQ9K1ZU
ep0YC8+eyScS4jJ+X5UKVtftdW09aF28nZOYlAjQkhwI54nT33a9nfP223r2usNMsYv2O913kYHu
Znf98a/vQFrvaz3g9c+tV/lp9fW09a+8rkJ6PlHdgQUuD/P+0uv2eo2/fNbXS7x7zvUcxFMxWTXr
2n277ttxTd0/TISQScb+8R7X014fcD3w7U+/vZP3h68H/vR06zk/3enbX3w986fLrxc1GcpDifjj
ycsSx2K9gVdYKxJvej1/XWhG1cjb9fo/3cS66+1GS7Qxy1QnjyTGz4HeK68nvB41auh1LypDiFvC
OGoxva8VX7/ERQ7AJCDda6FgvqvG8i6TROGZk194gCQJ6I25RXFZf33b1dbkQgwfW4nl6Lff1zV9
OXm9wtve16tg78e1frqiD1ovLtXGQzCzOg0yfkox8MHeQvtjXZUqEsav23iIUupJLGx++jH3k/6Y
FB9fD1l3rOf5RNx3ozzc+OTkaQfATnnM5QuxzaeZpj9MMK6zcfKSS29q0spb12rNKj21U0FoEvba
ILyWFPM1sv1x/1ZFy7UpKJWr0ioKNbI41fZMd5XwzRgD55AKbbdp+hezeaEl19ARm76kUgnPUZhq
7s3LYsKF43VhwC38y82349bT+BowawjUlnjFHMaxPI1NYx61Mnciefyah3a9q9GOSkGMIa2pqcNn
PzMe0FfxN5HRIAGv0HYYYHU9OHdwGpfNakTSxmjzwzTsVYY4noWqvCdjsQNiKW5c7NbxBw6CwVsX
zbJmFWgf4MDWBwetCHgxXb/Am3oPhEfvrZtlO4t9bxVHaTTC07pASct2gWNjFNkLqXDogXPCFAYE
0eWTaqmVe+vCRHSKwLl56CcEbcY/Fmjefy+FPmxBlxSFY/tqtDdG47aGEHiaVMJSkzRW7ojpnpH6
0iEdQYfrc37UAMoApSdj6nRGgazKzNCxVeMaP0KheqbZqHhT406RDbG8CVWl8uJayRhBi5rIOID0
0rjUjEjoznhv8XifCW06hmWItCtxJyzZqtZ3h9Dwj7K61SfSpLYUCk/g2aCR0DCFxdAP4JIXBwqL
ZW0w9E2tqsUhXLZGpQ+dVMjFNmfe4mVBp9BjST/WbCNkkFXoF5TLem/9BpTsCmRaR8yeAcDkru/f
XD7C0FriWKX3sMULTzb70jPBydN1pepBrpphv97D1LQFkq46Tj7Dsrpupxgc7JEeOHRShXDp8kX0
yrfABNn17EYR6q4tfaxnZ2P20yKYIB/DC9Sug5SLnakvGVhpKd/6BHTZlZUJo/bQdgFW/1wA16L4
7repBU2ALPXsWEtraBN3Zsy4axgFpuhUaKWnLI/007YBbGLL/GxJOS6Ni7E89+vjLC87Xd/4srDx
VnWyefDxZKRgrY+3Frhsnqiar99h2WOhhBeaODPqeuatD7yuvS3W39pEQtjXUj/5Isu9MPZ5Jcsz
S61i4Z36x49jjS9o3zbVZq11axFa194W6ztYN+lNGK7G2kG36ezVZRFU9Izr4m1zSuXPQxBARJ7k
2zYa9BklMFqu11WMrWwU6XW4yGSlPaWWKNBrqV4W7zaLRttl5LRRPdVrGrPh58UkhQx3lt8CxarQ
uq4gxKuQQ5NBeWnlqd7mqt966yIku4nHJd+rqSr/oGm4V8Kxwi1M2zZLeVrfX7+Un3Vt/e1ts01z
r1FqcfQRGdp3aLz3CTlHaVYXcx6zPhmdoThjCVIvHpQK+wddNNi8a8f1gTSqtF5gwD2gjwB9hUmg
g6xPusEvWqFm1aOnSNoO/48N/oNYvJraBhyB4UUTWa15UrpNEsrEmNX4HETx4zC0cLObMt2Kmijo
erNdYgWz6y8NOpaNh/UpXquCJG/6nJxoOjftZsCL6tSZo1MHk3RYS0erZgnRrvQxsWj6X7/0svZW
GMxKjT3tIR9zmFt+gDvKMjfS0udRFKqHsROifcsCzDAOGm3i6kVTe+3aq9lD5KWQYALb9hBytg4R
lkWopH7oQOfvAhx4NlWq+k7VhzXKfkI/R1067ucQebZWwwLcbPBfSqTaRWJSop6jja4j50mSous2
tSynrmTRgvRmgWvkrJA5xJFcYEuixgq2PPkAX2NpLFqNpkzzZcQB122BA6ZjJ3S1CEv6Xp4DaNCE
Vbm2xbAZaALd/jKKNhWVmSqBdTWOCBb0V/gF/dZsEN+MoSFZdf04GHuVaa/7enWt4Oc08a3N+neG
uVjcUc5Zbm4Cs67ASISuaFtGOkaxyRqA0PXSzzdDjXWkKKRd1IpzKWR5dtff1r1zHI5u3bSPYUdb
M8/Bk++n/i5ug+LUaF9nTZo8gJPilMXo+XC5EfyNF1X9ky7hYBRkMJQI1ZFkTbDxWW8st+IGr0fl
XMDwqYkLAN4xGYV/B8dcYHjRfxINcgTW0G79YFB2cO1CZ7QrQhC0lOsil6QAGTT5RQP8TIK4d+dG
fsBuIjrUXly0rZcui3Wtm5LW823ReobWGUezvzEt4qZxGHZuTluyzeu0dV4PoPYeE+PZ7IHKtvGg
Y2nmb+BeW4juNDhnL88W4mfo4sZigVZcGt1l0ZPb8HqCLBs0UW1nmsFg1R8CqZ2ZbM9EbIkyO6aR
fIBeB4Ak8WGMm9F0idvc2qglgeSW3mF9Oxn5oYQZvaI5s1TYbjaIzGOymXnrmmVFZkKf/PuP9rJH
aqZTJsnhfv1dWVrZde1tsR5mvJ27bq9XTaI83JeCD7hc86fj1lVZwdBYN4zvr+euv2Uxzgi5jCO4
/g0QeLctgDYhF9EGG23SpA1KXg85OFqyYyK5n2p/PsQD3oC2tEUcUXFqcwmhSRNaamoD8nZ09Mle
JFk+zCWKdXM6WJtu7A0HCwOJIlcZ7miUHwM4yTiSbglZaNs6JAdc50iUQfnw0eEZEelO62/+2Cyy
JfYXkAOLWzoxJb9fZNubbiCjSkxSkpPRG/pZup+V8JuI9yPM9i/IKKNCHAAJMMOgvvhoGLl5gvyV
WUfo1hfGk0Ls60CICT5nr/dfEum07h/UdFi05HAU9Wv/oRLdkzHO47OGWZwbQWm4YifeXKEO5mvI
5TlUivtc8eVzgJ+6U6K0AW99AFpAPOYZKWSkF5Nn/ETSXTcb5IMDM39CL+G6XpW3RlHHI/RiR8Vw
oxMXBl3Kn2st6XMYa9nDUNaKp2t+sgVC3Tlyx7i+kBMnGu0ZKUlQH+iCdQdSd/OHoSR1tTzkBOfY
LZpIPUPbE7fMfqgQjNdvLaOmmZ+gHfly7d+ZcyRO3RhORNe425mYAu72yadMque9ObZiL9Iu/KQD
d13vqpvCcRPGhkIOMrXu0MKHv7S+HfIMTgQ/6RYJSHHO1Sl4veRkagdAwwjO5DALADICXmjaAbzm
AqPlQcMC5FLbqKrX6Gby0PUj6qf8LqcRKcLARwJvytTLDFva1ZYdIiyuVipXT0QGi2Mz1tkOOfng
WR9eP7BWUZyiGuhNP8jdY5TM9+sFh1LP3F63UKiZSnJmGMq9fkDdyp8UOWyYFiag0MjpekKPx9cP
KKPcGSrDl9mw2l2iqP4BPIb+NCvpeb3qHJqoKy1FDGlP/2Ytduu71Cr5G9Fo5V6TpwjdmsTerLef
C4aXiLJ8iArDFZk87iZo5sfQLOy7OCDAak9qTt5P87Q4VD6O1lztmCgHHgoU410wSlBlliO6ID/q
hhR/QjY53mlTXXklDdJdA6idOpgV36IR2Uo9mj51EXjKUK1mxm9ER0VhHHDOoM9arpNNkAa0NPzM
aIuMdqBanrD95nZqLUKby3X0qNjGg9R/TnUiYeCBM8YPeXhb13Cn1yOCDGKk3MNQxg5lC7p7ODEx
EDeEiYHtLH+lHhvsoacW+XaFz+0rdPRWVt3IPrDW9RqGOTNt160vc2WigVdijZ0XxKHTcEauabmP
roeqgbrZs9Xo6iZOtfacTZF81TGzef0rI22AHVvPKWCuTT5K6rkxoA2aTa2/XsIm2dmo6Xk9QC4B
8JqkisCHQ6Kli/BfjzIHB2iq+bXv4OQicdhcEoy5KIIiJoTfpN/SHzdUCHzNtEG9qNpQXFL+1iap
B/GVuOb61CPWZm6H2+bVl2r/HEVtt6lULf2aSaf1kcRcYtBF13Yt+1o+d3iMb/w5VZ577eN6QDMB
n61lCFEtPnRnrcmMTQuO/Fp0fJ4emD+he5x3lyiqPLTyvRkgBIwyQ3PI5ry/ny0AFT3eq781KZQX
o9OeKzWT3DTiGhXl84QbIXYYcUS+vw3uX69mhw8lAsoffCnF5Fs1EiQjJO1KYbIp65b/bPGx1kMT
FWZ+1kXV/ZpJLuC+HtSi0O8Lg4TGekgORYCMdP2smSjglklVXxWhDWhtNepW6cvqI2zw2/VQas9j
J9cA8+gydy1VwqtmK7wZCltj5JM3X1VwptryxCqTWsdoDelOTDiIM3iS9rOhxg9mQEg6Z5T/W0ap
lO1e+hLjhr0JcKtsgmsIeP3UBta4jTKql4bow/p60Hr6gHJv9EFr2iWLPwpPgeh6MzaS7CpauYyM
Pq5Hzp2vOV0vxN3o9/ZhQFkOxZ/6NHZV9zCYFdyy5X2jxb4tNBsP9rhs0AVq9csgB+F57GRyZMAY
Ps1dclmfxS5tVJ469cnEv20351brJcjS3QB/H1w8M9Nvor+sL6hiJucE81zf9c2QQHbup32bBPpD
1CPhux7igxawSFd98WXaakuBpWwqGFb6msi3mIO3nwSMuPVQInXPEZrRDorPxcn002wvpLE4Grlt
YeuMyUdYqtq3Lqu3il1Ln5NO9TdDWzS4ByMAq8dJtGEQ2X7NrLsJa41vo5TSKdqmdKPimeCVlRbu
/KLvPtbDdFmvFbbydykO4kfyC4hcjYAeupmu2wy6gr6Na/SRfRgnX3yy9bnfzkY4nuIZyYAM3Xii
iNzPulg3u8CWrsioDyexNE3racv56xFq4K0J3x/Z519yrH/kvf9/bnxJTGNU9ne58Y/PTYirXFvk
P+fHf5z2R37c+LeNOxJQRMtWmVeRrf4jP679G2EEFX6RQg7+90y5TTpc0dCuZJa5mF8BD/mRKdf0
f+uaLpADBzqigeAT/6NM+a9EBg0moWGBP9FImMsGTc87HArKoVUnQQe7Q7uZiVmdIGLbBsc2QCgm
6DJ8RlXdBaUZOEhEJnuDupLLcrErlvF1U1oAZWv7gHiyfJHS5B+Q4H9Sj+Du4ADYpgykwOAFvYPq
BTqds0ku/84Q0KnmQruki7c340P9GCH5UWj+PVwtcHVF3CHeJqUuGAVx6IIGPGOG9loSkD3yYX3h
BhKf/RnuozyZ4OTFEN50fgTzIidTavSuWvhffyoIP6rMzyaE720tlpe7OBACarDARvxJN6IOWszB
CqHdIWhafq5nLAarOa7g2ZWQQ2ZN2QQitJH6dzoiuVMgt7etUE4Z8a4z8N/orASpV4HSvppF6loS
ba3Viie7BEOMIPQGJaZsFylQtfq+uVcWmxM/EE7hZzHzMNk8Z1J69w/PtLzynyQceSZTWYToLNvi
2cR7LQxFjQJIyal6R0HP93Ujm25fmwFirMGxU/IOqRqiDwnlY1cmlnXwiwoitwgnbAv9YR9Z1ZOF
uPAJA1Ew1pW4InmgRBEyjjFIMANfGzxgBTPkoP0HzNVSaf5869QdjRpFrXrPK8rL3O8CVNHvRImC
BMPH+0nsh6yqnTTDtt4M+vCUzyDLoym59MRPvpSN21rDTqeBPcQRlHaALtGe0OW4U7sicwbYOfsB
eC9KntFJipULiNGILBqZcWQpwxsL+YG2GORTqNmMt0wEK+IosT0fa6odZYNhghbCubMUlSLZjNs2
U+xthQKFmwxYsRMYjPbSUBYHU73RA3qBlHj8Ycbf9q70/U3l45faSTbh4Cm4RqFhX9ZFgvt1b2R7
3SAuQOjjMo1VdEREAOQIiDFCLIjNBMX0xS4wloGN/rGXMIdgsJBuaSpG8v0+dOlYMLqW2/5mXRuS
/jaJ6fFlVWruYW8VV7nyj4XAArcikDsMhjMYCb7laEHUYyK2ktBaZ4rr6oiaar0ZpPK3yRjtYxY1
n5Q8GBxczLQ7lKoOetbUh/+HomqoJm5CysInec8jsojcAsgIlTtJwVPH7CywC9j5+Q3BzQ5hBDDn
10HVrGMxNU9hpKtbCMrkozHAdWfFF3AAy31nQ3pI6vkMkOdugGyf1NBYsSQDrGNf0HK0/wGfvFJL
3tcwA2i5AWyXO7ffUTgMqKnxCDL0bkYNnIY7vA8S40Y1k2yhg1u7KldiPnxgO/ho5Bfm5l4kJQ+N
/SzbsoLkbPTdQgPgMICCPjaZ7UhaiOpLlc+bKeyi/d+/ZfEXDQLigyrie4tuIr5NvyLKIa3nSZWM
4o4YRXUro9BgTcmXaEjPYQdxyLJygLS55VmLtvKcw84L4ickutp/MNpRFyjzu/eGqoRsapbM3ehr
9f9JutGfzJauia8EfOGhSoR2rlGCiY1zEalOKEvdh6z/nBR4WURzcgmU0XbbQVFu1lc5YSwZTQOO
l3lLHGDq3MCVkLM4lhUo4kWjEpCodObjDOQn4d2OmXlUov6+T7TimleTN/gCwokvGpeQkHyWJCzC
pTj9FCeh9A/UiL8qIjClNYYUwtTVP7VkikYsrZJ9+a4Zo29aR5B3AALuzFDhN2ms309N8t0orDs4
wQtLcky/xIZ6EVNvwPZU510Ztx3gWATnQH+dlDaTe+JzxIttqKkVlGTn7wuJ8SvBcBlmmHAklj6D
f6b+nsshyhhJV7VX7gi+WuRcox6WrtjPZvcNYK55QyZDdSoUzJ3OTODemXJxyuoYBgy5gS7Rb0U4
i61WjN/0RTBAhEmy0a3iC1yo3qUDHmhCVQTFFKz6ZhXjbKNXUTr8aDDbOcghcjUwJ6Ed8RcOHbnA
0Ab/kpVNuIPBVzFpMTNECabsjF6OilHuyURVDAi8dW4Bsm+JUYuDhG4myVncaa3+ipP0kV7BusEz
u93IuXKbN4HO8J4wbFSKO6kzPRXhe6+IF2ZIoD5lI+lHoRSap8MLBoUyXnxDJbseAi1cHkqp1X73
9+9d+/PwDvoPVUIWmq7aNCi/Vs44DfzOmmxxZ9tlOrvm3N9PqI6cZoATB0MyxnvJ7plnMb44T9Pc
OeEwHY1isgkAZfUBQT1/1zWaB4V2r+XStevU1tU1crCxDKcxrsJNYBXTCfEejApdH9LJrgSltDHU
jjBby9gwn7SHAN05JKxQXZZy49GymIPnyglgm3KxilJ2qgkutZJouxlVcmbf6UNfIaiLG8QuCzuk
HOgH0ecnvpLp+MMrBeLof/+mBIPt962HqWrop8oa7+tPUgrSqHQ9UoZMbMv8o4YyHmZq4acEBCU0
bYFgtyFNjj/UGGtEWXbSJ2RwoLKhjE6WHiYb/N5yuuTq/9jK2jIwmtMsJg7AqWSLjMWv3xCLYCWW
k6m5G4A0nWIUAm+Rg8jJujz5lWSda1M6j8zyHXCM9UbAoNvD4MDr0YCvtxbfEiD3QZ9qRH1xpr3U
kHGcqOvl8+Tbl1kpJDfwjXSvKaUE2D5BvaCZk03bhZhBq2SgNfke8N5g0C9KoDNRWja0Q2K2z1Ke
DkcBMViaYUSmesWsHyfwMS33UzVjalGB8dCIUOnNUvhVI3dlEtxuhm7J6MPKbSM73AmzqJHBSxDV
DfCiYfo8bgaiXKrAQiVJnuNk6shnbcuUppmxB0yQQvmQZEKQTVEhMpRltrPR43BDmCVuEygNuTP0
AtWoCDZmHqX/1P7a2q88KqQm+A5UKJVWTdFMw1o6o586GyjEtokefnAnJUNxzaQZ+WYpNdGRDE23
kM66Xv2GXlu7M+fJOrZx5NmEDR/bWaqPA2goNzS/WmOdXPWp0/ASw3l1o5Ug/hl6H02zJj47tPDc
dFCWbmx8TRtSwWbc+1uk14iANdGua5PkVhafkesS94k/PrU9TgFdcYsd9o3cSwHIz5Zkf1x/izpj
nyE6MTqWrof3A2pQD1kreYkKEUeJscrLte3YR+POoko76kJbzSceqddgnRRQ2jqbhCU9Tnzq4jjY
jLiQRGm6mZFLCJFIOhjg9mPU6L2SaC+MlynfyzVKU9moKW6Tm8OZSNp4fl1Tursx0zzU4dRtsAgu
wUrbkslIbvRq2MJjBvoq1ebeTPNNCQACzpGcb0trFAj1KPc2Cf470AhGd84Ncv1tFX8Ec1kfYiAA
Y20X2zkhTFXPEyWNfC2CdJmTVmZ0E4QEDqu47PcAXwjB6DL8hyZuNu3gMxnrNPxD9BHebDGh0cGg
91qln6YaIaYOG/olLRdsYch5fSVBsCyxfKibLa7x+aH2hxE/njJwBSaj1wm1RwehDGOrjtk3gl3T
Ia9DnlPXrqPWnSWkR25Ql+qC+kaNwgpBO3yfenWAv2MauZPJbbGFLuhizvkC5S49yQPSlH0q7w3L
H3EgmFxjlro7baD08HnTfZmZv4kYsHodTtJlHipX9+X+Gvc2eYk2Jik0Y5Gdh7s4SY07ZNUc+gxx
JB95q9X+pzoO51vSMDutyCI8xikQsSbtpBLdElxxUPwumt+0VFGOoznHTt1b8mPdFkcML+cTnw0l
UWtxpZ7EQdVBkaRNco2kcd7G5QxWPEnLUzoZtyVV5TCWNg4gG+Y//t7OQ5C43Ysl4EzbdRNfwLrM
dOBqA6S+aa6IZ6JcV9sbiHs1OhtWdlJw8CacgZ+ST39rY1DpzM2QXfyyuXSRKTuyZo13ZmN0m1KR
3D7nsQzYFnikKGSOrbDcRcT+oAwXIHeGrEb+ojM2vc8sLMCVShbJdUixhaGCjf+HrvNaclTZtugX
EYFPeBVCQr58V/cLUdUGD4k3X38H6h2n9j1x74tCUqmcBMnKteYcE4lyoKn11eVvDim5qqidLrMR
RtseGcOWfNmq2dRU4CzIDbo1NOSdTTb12OCy46nmFi9RC457AVGPe5pZLSKEJpeRX1mm3MbI9iZH
nd5MvuusqCrqr0Vxvk0K//+w4B92u00GZOch7zr1YV7m8SE9WCUj6qTjTcIdVMLqMPRN4coSKxFc
PEkCb1eZ1rmIbQh8WeJbYgkS1PI3YrTrfV61cFoshcmAA2GEDF2gfo37cyY7Jx+MH1PoKPshbQnd
m1DrbARHvj9N2XI0loi1Nu5+iy5dxdncCKmWm9qhKcTeTpzCOMThM+W/5iKKHpZu7A6KHj5UCOyV
ejFfqhWkh/4BF48BJdhtEErHzVtRZ/qzHZFyoMzI8dS9oPewGQwdgQiH7WeyLL/mUBH7aikQ2XXu
cF6ktqEYQweA9uMkrVfkWu2R8HfgD6a2AYkrHu61DAL9Wwux4BqK5gq+Ig4iWQCMzEQJe8+gvhtq
02MhsPHvD9VxFORZ2aF46KvpR20zf6+n+NlE5RJauBQGY3m3YvxuBdOajdbX2RYndfUymjeZCmBz
tXZjnYqxW6ZBq1sRPZE23JHJAKysKLzOtvk2kiyCeFB+x51mHPomfGB0EGPE7s1X3FavSrxM/uSE
1WZOMGdsUBA2x3/dZffO4z2wjPLIbrY+DqsQiG2R/PtQb6fqvs9FzwOOk1V52Zmr2MgqnUX1FzRL
x7+P1djehAlAMHeVqdZ3yeB6A+PhootW7Ka7ROiuHfrPTeMe1URaJLiZHB8TqyzGAv1XqKL1MA3q
IluEgGMsMR+T9UZEy4xrQGwU1PhBrSVezeXuGI/DsNd1eKSRAg9lHj7+Ph0n59jWs73syv7YrDfF
qkLqk0KnY2Kl27xGWVKY4VawpQ+SaZoRYStITu43sYbcVFG56fL4pw2WeGfnOQI5t8WxD6ZqN5b5
a2RGr43dN3sHHdLGLYvcT1fJTo73c2PgksUpoyUnAPk4N5sBq9AyP+sxC3WhFwhmRiKRJguXP+K6
ZJX43W/+6+EypiVK+9raCLdNiQ/FEDq05ZuO/4jiYFXRrjfLKnn7etjMCqNjcmzdNK7ZRnLDtVge
7w/v96LRAFJ2f5xO1Q6DQosKoyRBRXtmPBgdFFyTRHMLZT+y2G/1eN40se5ueztb9mjEX9CxrhGT
zAGHbH5QE8SSitOdCKdVfEEsOYrIcQRmDXjMZk87kE/r2GQw1wuxDlGNxg4rmN/VI5mKI1E0I0bZ
3H3pGCruIsHMXtHzj5HwymVkms1aCUl9yOxtOMqdQFfMgCXEqWvNzOQRXLUA54Abk7cs6Fccx4Zh
iat8uHq2TRTB6Rmzw826/NCko9+QWjy1mbnFJ+QLSpwz6TDMhKv44NRc+3NTq4Ok/CiVZEfWR7+F
7FxQRkQ94vbhrE/5fa+ee1quPNsWDug47GhnRtLaFpqA0WKQFm06QbmKnvJiRNCSrMLBbL3h8nVw
o6bd359KV+Xb/XX3e/fnvl7793v/3y9//QT4jrPXDUrMTPR//86iZUndfP0aHDvJ3p2n079+dnZ/
jV4P4K9KcZR33c3XD5drVYQQ+ze2GX3x71+oWJ4WLxs6PpGFvd79J9y/8vV99z/l/jCLpE7NH61W
UfBVTdpv8nLapSlnSIWLm7OPDZJTdaR6hHtlMlQ0yuOy1RHxMp3D4nW83yw6VpU+VQ3PwtlGwqG2
QzvaeeUqGptIcUfmmLG9tIR6Uu0M+ZcLSpZeOc0wqf+M08Q+IH6zjuVQW8dstCCOlZar7pQufh4d
hzP5/uX7Tc8+6OgIF44uOgPPLQ38KPevcBW0jnOKNSFNl/39dfen7jf3h4VVmoFiQZVbf8j9eSt3
/rkn0WAgp0rd7dc3UMnnXImZPBRyxroeAnZ1lO5QZN1ytIhGAESkwgAiVB6r7WIF6TsSnWersByf
9lMFKtLCLHC/WxYKsvyW9BiWtf+Id0dblcjnV6UrwTQE49QGcNJVIHW/uWtTvx7e9ap/lbpfT95F
q18Pv77v/uqvh/d7U9TmPpRpVp9RXcxtj2EMH956eOJrcpa1Zn+JgD/udGYAFED/WzRc1jYw3q8n
Yar/W1P8Xw/vr/sv7fFf2fH/+xPuX6AcwESlZfU27ul1ePcnGX+7/9xdjIm/4uuXgbLt9gRJHyyz
Z5XXwyC8K8nu3/f1sq9fqqyitK+H/9fr7tOwr+/91z9+/8p/fcvo1oT3GRfXkA+E39Jw/PsmTT2k
U+ndfw4O6rZ7vutPwyIriuD+zpBgVRbBogI3KASpOasi+esTvT9079rkosrZhv29f3/666X3e/eP
N6kGxK5/XzQMmoL1VBTLHoVmgICWun9cXIkmqNrWbMTvgnHieK3Fvx8B06Kn7ftdZ+3elw4bS6qv
1SiwMS1gdyyLQ0b8wBEE3j83DRlO+YrE++dxaEWKp7SxtZGaLX2xWOwwOLjuPzRer6iWrkX0JUIS
SopkYynNLlEhj97f1fvn0lD4krRWvaAaHg7hWsHo6we8dK/IPPwvAe/Xp3N/7l8fkbwfpn/f9a+7
cK45bJK+/+H0EbbYhCkWYqDTXIGxXHoSUNxalI/9FJ6mkLCxfLGmpwrCIzI4dlyqs3OUFrdjKtfc
xbBH9ccM08zGzMfbgUW+69r9QDSJB7oTgwws3QsjiMtU6/U360GxQ+PslI+hZkWHzJ0PkRoJb8HG
s+lj7XPRWvNaV+qLNQ7JQe+ufaY2J7cwH2un0QMaLZ/JLmmt+WoKdF0mSzDXPKZEbd34lV4DWO7j
F/CughLBfEnHOt3btfNJ1niHwjVVQTgP8P6gknvETvyom1JDdjOCVTcNLBArzArm3qm11R9u7KDk
1lPIHY723coIWJxHgq91pDZwReQtW1VcSIi9UIUHX45s6BVz/kiW6UcJUfCUpHSgVJXNExMmndrA
tXdNm7HDzwR6cKOaDq42/VwYAO/GQnH3cHOjB5Qksdi2awh2Gs1vll0J+PniVxkW805tezcIrXHc
CNV9qssoeRLtUu/lkL4Ohdn5DIfzLaqiaGvMlePjX7Q+0OMongEUB6dichg5GW5RRbcKAh6E9aS6
uKn6DXgaxu0ydNFDTtGWt/0Kv7r3kqb8qZRqiYFjSrk0pgF90AcWpPpkIuQ45El+Jcx+OOTo1ExX
LV6QdAE5Mc3PSZ9VvNpYV5EkVQoualdRK+Qr8763B4faZUgPoRP545xxKUxroFwGPQM+j5+LMK6D
K61TAgK0DKdsx3ToT1HRp0TNantqi/mLoI98g4PLjM9F75RvUPrB0byACUcuFiXKJtJ7HRxHlO8F
ycPd1J8zm/UD+X39oLcz7myyPvJWc8915WycToFMooSLT67HbZj7OhDaND8lcRNY/epKtvpHvZto
oRiE99WFk52iDhynAAf9VnChUxxxJRwE8E7KEDMtI/BfcPe6x64nE7kfTOecD/ItGoR2MKvkUA8h
CtKZHqIKFWYLrq7wnGG2TtOo/OiDPDMf5ylzz3kMv0WFt3RKtE/iIEaSkRgnzCiwSWjpXC+0a+tg
2NbehbaM0R/wuJ7Iq0sT2w8rp/1VuFFyTV3tjfkNFSw79J2mAVJfrOo61RxYM6o+o2jKk9aIZ7Q2
+rn4WBg5v3Xupy7npzkpw0ctMX8YtTk9RFMIXn+GJpLZxdUSKYuYqw6HpiK6Z67at2ZqrGe9zi65
3qTnVp1+ls2qPexj+0JWxLjtR+ZIrgr0kOH6i6Pk/qiiz0SS3ARlW72NhiMP7E8PiCLUfWJM58Gc
mV8kw0EyN7GrsjkNGtBCXU/563iDyac1sU7Nyyt2s+YlmzZpqE8PmbGL7Kh9dIrEayr7qCRWTquY
qaiWC0qkXPdSEsb2TWKqe4Y2k0exCWVGidSzE9sVwV/MD3DIRyc3sZFTG6BBKAqarCO5EunJqVvc
b9OAeNRslwVvMJFx6kKPcFYXMN5rFDWFF3o50iADrSYGBCl5qJW9ZxXpO5zCdN3t41tounelwmOt
D3l4UUT5e+7K91jize7TcmfoIUe32stTjbHtCenBs97o9BN4iL5QQtKkKmMW/+nmi3YtpXPt46w9
zAKjNbviK4T7BAit7knDTo5ZvhRnxq4/dbV6caf2pYtmZxdJERB9CLFKvlfQjiD5THuAZRvFnb6r
8NO22BdmP3WbcLuOHzXjt5oeCERoPrR3PSyXC7E4ftMcpOi1l2T+kQjDOFSD+WPUezvo0+Gps9I/
VpY2wUSaMDhhurkErg3sZV9wFkQbJg3NoZifnAQ6zTDZNia/EqjwQIfRKPkADJvwBnathBsrr5qu
BkKc9TzVX2LD2U6MA85WjbeDyYPwCiwIm9kZ1NNMEF8VN7vBmr8tZo2dPWq7qzWUqV9VNdE24lkd
zYagOEIuScLZTung7JWQHeCsiGifrrQae4qwao0wE3PlYvVbs+vls946tLQMeYt78JlOovXnYvms
xrl5JPH7sdfHZ0o52x+ZHkz5SKB6C+8AwSpOsPjZjex4r8UpLs62kfh/xvhVMcKBKHgaYQsov3mx
e4BUPzEbNJ9Ka9dbWS8JeAoOWrqR2LZSSPNCrKJS6F70gDL5iFgcv0LeSq9fB32cEA2ivMehM/vj
/ZnQwKRjTOVvqDp5gOnCK+bK3qtTeXZMSwmWlhpKX2A+tCEnjKxgN0h+j5kO8hKlU78brZHzoi8y
WsPQlOfOxjZUxd7skGXVhT2KzaVg4uE23EzlbSqs/IjNrfE5JrwWvXnfcmEQNlJK2c2/bKu7zpWG
0HlOPhS1EYeoXJftgl70XEIpaSgqKb2A4MElo3U/I3rou2ChhnoQdrc/GmplHSZHEb46AERVVVN5
zjMbS4H5B2jp+CatFBWmnSAUyROiyyK8nEm0V6t0eYjd7MOI5+rSDqgn0a6rx+5REQwB7Rr3FQv9
nrELW3lT7Ou5jOh3F1zD6IrqqNIre3yltcLhi50E1Jbh3bnijm2vtdL4QXNe3ecpW3jY8e7FTF3E
QwsA+WkN9xgfI/mdX7kc8FZ2u1lb3mMbtPOsxsRXKQPAhtmYvdCkZYrGX3iyFK9dlVFeKNBziyYU
Gy3LvkU5hlm4EFizR50EKHumNQcReidDYIgqZgdIyfm7aeavw2hSwdJidcO6287JaFMPTC+ZVeqI
y8xsN47RbWrofqZIoL0UbLiXOHkwGjMg2kShuYKhVLU/GN5pV1X0e97Ie8CiUbaab1vR76hhMndH
VU+TQlnZxWfhPkzRYG/1Mn+uSIHeDglwzVZj+aeE4aiYl5u24Cdz2SuPnWhvi2a1vh1Nbwm7ZjrI
S/IS2v0lAmXr1fhV98tM3HRoBkbq/krqKd+rA6drh4DIT0V7VbKuwTVp+Glrim+q+YeqLg9cfRTb
0io5XHr5m2HOk9Xr6i9DSWgku/Y3rl5o3mex1Ux0VTIXr/FSLB9xZGOUQrrK8YFfZRoy52Rm9upP
rpW9C0gG2+7oHtoIA5Khvql1+Smk9N0EX1KYaAuwtkWhzRb254Vog7O0i5tmC+p61CN+kvdJ0Gbs
NBpq6TNb8d7NxCNEQiovRNh92Gf7THMel5qE8W5tl6jYO5ityWqHvUfuxsnexpHZ0xbGjhUXIwKI
NMs2YZba30nl+eHExJVbuV2fR22A1zpFJ7WbgWdlo0qab+16Y2Q8OGXhPFglcA9BByMfkxMjwYBW
Nn0VE4eKW1SnmsWgZRyz1XracJWh0RiJuvBY98YTwEPHA33RBbXSUi3bWX5gWMV3Twzscor9ODdg
9bj6GVEC/WJzUjcpOHwl3HRql/udUBEiuc6DnNz5mOnq96nI5TbXuKAIhqrlNJwpFTr+AmkEUky/
aku7TfNOjjZrdSFC7PHuAyrQm67RbNHq8pAtOFS7AipaYYmHOq2+Sy07Jb0krEvTAR4toKBTpm/7
lszNDWVViiaiGw4xZLYUZuIB71+2nRTnDwWPcVKallwv11wOkwa+nmvbTbfdA6glqorBKWnhTh92
ywDGVAiSt9TsVpjYBqeQsslul13S1JmfreTzyrA46c3O63L7WsYGTNfshyVn8btsww+z+p4Y6vRk
w1HPe+M72d/uTbjyW+lmUK11s/B12c7UmyNOydSyAkXrTxWJUX6cIPWLS6242DU7YC4syC2H4ooW
6xivP7OwutzTPbt2tZchl4EBu5FJ2+IcO1Is4K04Txnrbw7Q8oSlAb7zjHYOcWGxV3E57zVzcnzU
tn/ojT/FccmbVQk+vjbd2NKegyXSvldjeKE8wgJo2LDxo+WqJqgNGhjI2VlExffaHLUHPSZ3Sqtr
ubWqarlNfBIbaTSh7xDkHRr9ptI6Yx/O3QMulv6QWeGxMp9tjEEX/JKWBx+wuujx8Jin8CKwKlzc
MAdTjmoKTDlmZFeLPeE48f4uz4wSHPCmQuQv66tHv6RlyGE1TIMsuaniQW6btRjPlOn6ORjMb3pC
Re7yEqj0ngMG7DrO7U/NqeAtDPZ5cMZAddrlgE+/8ngXZkbACw7CONnej3FkslvgA/IwJuMfZIh7
0lf4XtiPKEhy5qM64+pkoqYkY7ru89911C0kIi4YdBkdH23Uo3ZYaE/xJnqLHeXMlKa6RtMPRSLU
dGhCPiCITrdRzfX+fpMhdr3UxfxtzKAuUPkV56WwgsKp2Z+VceGZKUqk3AFKbM5FwPbmpXVWSuN7
25hIJV0t2oS2DHcmuhF/HNmD3MdOlT4c0zE0LmlYv/3TGsgV4xBht6t4csrOvG7YzchNF0u655L9
yCZl47zNuNgEmev8YuIfsBj0p7rNMPBm2ilKbXMXpjM8BMEHrlrKBasRpuVat7caLiBznH+zv24D
ZbY+9YkEK0Im4mCMK42QCDbulvXOgM8hejt2EeSqv6pFAu5bSmWnmlZ76nv8bJw3gRyqjImY0q6j
lXCrrmGvqdn7RmnSF8IiGZhNjud/JLQwd4v6QAtYPxDfitVeTiY6gpkUHOEmXN2yym9LwFcpg489
O2JQDJxcJE7J/FRWaurPxfJg54WyXYU2fcPspkzwk2juhBjJL1Ff+fAdAwYRxjer+qUu1EdzNZ47
dmMH6vBvHDNkchlPHV2Nxyxzr4qkS9OparHrY0Di8JE23ZoIyWGabOChmI+Wq2Dnorgx0/KSd8au
jAojsNUwZY124t0i4Y7FYQ81ks7rUU+V3lvzzTYasq5dVBbdtjWTby09xYvVAE0jla1bG1wJ0VsC
NtWMsRQdJnEU0Bk9QgryEz9sNkNOsbmeMWTZqN3AtGyUtUGSd+0vmcDdmmT0oEfDjcQo9w0rIhLl
UtVOXHc7WCpOCz8tPasIA4+lqVGS5mYRuAgFfYNQPd+0elw2WU2WZVXjkTFST5ll4StGOm0rsl0B
GDyZc/q7GpmxRm057bPQ6s9ukbmBxaDMKzvtj9KqxkW0hb/0TX0bx5HEhyQ5Lhyl3tQ4fVDajM+z
dbgdh7l2VYoga6v4LBl5IYRUiw3zoelYCXck3i092vRnlHi8AQZ/lZIcWGNOdqbQum3vkgM/aTOp
UK6JIScirCTKb0rdqJ69bkii2kqvxdJ/W/p4J4ZM/wX5DjyJq29Cs9df1yg+t7OTl6HpGPwO+FRb
vf7hFsOuMfOfuu5G7Mf159pSkgCblroHHJhsCqMvHnubigS//i4E3+JXxBlRmUu8Xnn5gPzSOIQE
zIlcxj7FGLDNzk59Qe/BQ62TbtFSrluGscd4hVlOR0Anhos+1YiiKt0X+CKDRoYmvSwG52MDlAdb
Nrv1tShJNQ0MuWSPwPiSSbtsgjpGfLngsvalMb4YFmSDkDE/A4NQ96cUL0aXHcn3gwuKNd7Ue+LZ
e61ngoGFoe3MhPmd+uFSQVl1w3ucyfchy5Rjb+npEyQUBw2dYzazd7ckOCvtQDVzm/M1KrdDFH2a
VgbqJX2KWC6usVL+KWbdswy25BB+kfLEbgFHDcElHmDW/SVXvYatnsccRdkNeYJVs808UY7p2Zlv
yhyX7BtJSbFjbdk77atCbIOPdVY5MII3UDMtEGlDvQM5w8y+LUxxzLqZMi0DkNxVicbAydxxRpcI
JTlRG2Z5oXLTy4nRVWMC31P7k0rsrxWjbsofom6KYSSxzI6zaXqdgNFcDfVzlgsHEfjFYIQfoPMu
GPiau7/9NbV9Sl0q6gaK7W1e2C4QI5NiRgu/zbKRPmQMEn7XtCtjfOBqlJyVVrzfWzC5IEObnDot
yL4bVa4xw0UQVHkdp9tiTgwRB3XbRlm/V5rfYO/AFScjSZTD8Msq7JObk83YpipK/Xy0PDFZz1Zb
Kh6pxcgm6pnqAGvs4Go4+WXDnpVESrqk8g//9qNRJ68FrvFtS8vUMyzczQQjUBwNdFHGVcIRh+qP
TiNRxokyFdltR0KQMXHsxKV903t1RWPspqVJ9hIR99ZeymVHel0d4NGl/SeorA1D5k+6lr86BBK7
U2QeogienDlQgNjqUOzg/pm7qrCuUyv608qvVK9mFc5HSxq/eyQWZ9ILCddLu63rop5I1IbDDcCf
l5Jfs4kyrnAJlcp2SQBq1MRGe3h1KDDWIMRWWpc4G4pTmoW3sVR3jqisj1Fe9CV2zgax116R4j6x
0uUXdIvIK9Se46lZ6kOfJCE1d/X7LoYPJ+eT8Mf2G/E5xEjFlkOyJ/+kH6/5ZfY4by391Zqm8c9i
VN7MjglxHHjgQfuk4Epu3QItyGgmCHlO9TDYCc3GimyotEKeSjaTSmjUCN6gby7V6JxBaZZP9G0J
ZE9ssaWaeu3SGiRlrqAeSEAxIzj6bkrZnOoIj0QvzMRv8lDfpG3e+XPdonhwJkYfjX22Q9ub1QJN
UlqdoOGqTLZdZvtuFL/MjCSQ6qIPKSvNS2uQQ6iK+6BVtfOSS/MSIouecKqY8zP8AHmw1ugq2krE
G6+tR3jky0bpHvRsokuvzNnO7NL3ms3wObWVtyFk/uKg+SScRN7aZBUvQtPTDaan5ahFx9F9kiIV
p/sNRG+OuRY+8xoqnmXm75g9KsJh1HMbwEEfc3qlSq7OZWZPBHQKdKcxcVcx9oYyc1+k6T7nnAin
qHV9G2wAZ3VGM27KaXFlcXdDCdfedOns3VDNWeN9FdQEjV7DF27+p3YH1Rdy4ULWyouRFeqJIUt3
mBdQInEVd0cLzb+WKec67/PXZEqzx+ZTb+t9mVTZK1dnzPszlKGm3puKnj6rKOv9QpsZ2UCDurjE
tihLRnxlixN1aMEE3HsLWvPEFkUJ1FEm+yVBYRgz/1CdJgnUXxNJjad6YLXPDOW57Hik99Z27jT3
MhfZgXQZgeQeBzsGuB9J3Tu+VjScUc4aDOzQ5U0mslcpask4nQI8DvSwYp2wNh1aNGTlYE7BLVpw
IAMUIsiF5oLeUuE4Htlg5ZbNiL1VwvpZbY1pP0KK7mIDULmY90aHVq9ytGtRZj+6ZVXQDLJ9KjNB
d22Enshe7STJ1TikJY1CLam6U63E+2rSVcJ8qzfeAumbCyX4bGgPRsy/X670MsTtxa52UtvrSyA8
BhXxHo1uc3TosMRThWTP1s9zrnwq42DvS0cuO1E15U4mb4SGTQEs3XnTlfZAYzW5hCXRelE+dOfc
ieQGXllxbbJPwiO3ZJkXHymr6WZlfeH4iS4y60a/1I10Z2kpq5GdVGTSYeJQRs14twaaw1n3Lavy
8Ji3yoshO3ltI9YtYRIiXDcabCp3eWzgBz+E05+Sobw/xOwuaPnMD3YcpjfCAzaqKN8bVbbHCssY
0jwVGU2yDGhkSyLFSqn7g8X+QXdgVw6wq9vcuthu9rOI6vxQObNyY9j/7OaMPmjXNdcJogdBGgvN
oGeuOWBX6kKcWt0PAR1tFFyaweA+0ffOnhXlDxEY1Z6ZIbCddaszyuw80Rm55GqOEidKONrA0J7t
zLilZlXdXE0U17x9/ftAHzgukGR7SoJgzyZu66QYK4WrBOaamCZvMpuzl0QfOUjILjobnUXIbj+D
XG0WEdwNF4QAJxu9ZUfJqKjakw3AaMp2zvXAyEqPcF2Pc/qtH+nkqZr6UDGwauPe9vOpVjwhtYZO
lB7cd4r8C6h+UyUQbcfnm7LeO1aHwNYWez1Zek+oc8genebdlE4PVsSOMwofm1gDkNGyLQsdoi5H
PfezsJp8NL/7ig/Lo6bRtqhDxcVe6o+lSIfd1CPhqCOyAM0m+x6t64kQAGzqTnmM2iFFnz5PATpG
ZUsZuQLqap9N9WNeGiPBop2yr8cpZszB2FG2XPbJgWldE0B7uVasJWUxkpg1epaLA80uZ6Pgv9iU
HRScoa1OqmLTfOI6XAOy0mNR+mnYnmqoxj6sfXAFA34z/ic0id2wd3oactjx34aKbVk9/qSBmQWz
OWMtHwvH02QDOzhBzm/oHbyTUTtJdUlv7JMlW4HEAvloMYsoCe8mJYGGa2dpLzT0Bzrd9FgDS4zz
i5ma6WPEkhWBZB1UMT+PrcUr1MRBV6Z5g1zLs0QjP04/01zAaARKYzNXgOPDpkeXg4UG3L7+Igz+
UyS8haljrzFo846O/G0D0Dso1MXXcpQAX8xtpiT2DwOPorCJUOyNjoUJrLS2Lp6FIEZF5XNTat1r
5GxT/GkZROWkCfRK0L8rTgNqPly0sYVGerVPJrQIGWIdq6hOH+DR5h4phYgkurQ7SuQWzDTtq3RI
ZVnYcJ0bW/8W2j+myO7e+LBek9EZV7TcuLGMHnWBPa1hJrG5i039dTCqT1Mn4Th09nrhtuyf2QDJ
0KX+sIunJcaQPDV7ODTyu05mH9j750IfS1/p7Y7wyuJg1qlXgeHz7pO5LOdUhxHsBFAt+PT0BHQV
QIerbqYnMb/0JgL0ucpdFsh8vlXxhEDLhpLtGPyTsHb1yggUdkrn3PxUkOPuoz7aMpSouWz2YssE
M/LIzo1PXaWychAJ9VbEne/EuEdg4ayJl8sIJCahGxKhYM4XM9q2syH3ZUELthtP/TyMDy8RYqWT
RdpTkb5ROtVbxMwpF+RG9Xt7CRwSPKEI2sZBL4tXpNLTyTWn8QTrxp+AlBz7MasvDYKVvessn8KI
ypOqG8Xpfq+yZAlrW3uL6kbuQqNajpHJzf3eBB5ymZSZXlLeXoRCY9vGaNtZ6AQaLZw9coC1nZNE
KKf76mnEPsQkmY+5HMimm1JX3VSCmC0oXdrL3ESNVwts7E3kmIBJ4+nSML6/28tKxqvPS/pzZSXV
Zmh/b9mvxK72XU6ifzLyRJ4EsLdNB+JR2oo4GdlqKkhoBrbVctGHbnw00h/IEq1n0Gh7kzhGBGa9
6hWnSrakuFU6WSrdH5JF3mMq/z3jB7q6qNe5KC9iR217ZGRG/VUkhH9P76ZasMzFMFxcB6AbMu+P
uz5iimba02NSXxaTEBKU0qjLR3hktePIvRMPL7Gb6mclZqWkDfXR84ekaPU2qCn+aJ0FgNziNG5U
e9WrdKfBNN8KbXpCnuduo7T6mSYLCIxQ2c66pR2thciQEJZLC+n+4Jr9lrArNobOcGoYF53csCB2
JCJxUmLjNSuqbqPrsWu4wIct4zXC936kTILYwpSb7ilXhw5wyl+JbKNfEzkbOyB19bFUHMk4MO+8
nFxgT+Kj89F3O7u2oHtCfrjizcTv6kK+9LlT+5HDKlGqIcZzplNeWs6dl/UEnrQTDfPG1WgrjsA6
hyZL/ZYQS0Z7lfWYJHaOPpUEowsayPDVaGuG8az2ZGuhSElETm+0nD+QhteA/46RotgXWlmU/TrZ
660KoDkXv8l9C0aum/uCyUvRtzWqdyfBdUlPd7EsrgNzFSCsGgNYOPTdaDzXQ2CMqhooxSdGl2o/
VMktpiG7wVnSBm1r+6097rM+FT/HgIxmf1zG/olwgRuo9WbbWEq+HXv6n4AlbNIvB2MbZ662wtC1
Wz10l9TEtlxU7wUttQ12IsH6IuVGl6IjF4xdnkA0MbskxQYuCZr71hbTborcCUVfkRMd3v+cUo2+
ZJgdjFm81hojklpkymYySVwzQaT43ZqjztwCi2Clb23H1S5sUB6bUGuO0mq+R3DO9aolQNTSd0Yy
RpfW0R7mPl5o1ObhloWQKM4IQ71aqszDmD+x/1s1j2TNmaA4m6V9uvsJOlN7QeD5P+ydx3bjyJZF
f6V/ANUIeEwJelKeqUxpgpUWPuDt1/cGVFVUqatf9Zu/CRKgExOEibj3nH3yQ9MwLjKM+Cmu8m4/
Seu5MWwCdwp7xKWi/DBBXBGulZQbZXRd7DaETTt0nTwL4v1ZNs3XoCqbExmgs4DUfDM+/4eI8o9p
IWJObP3vP/I5/iYtpP+vI0Lin+N7IoqmL2/7nYhi67/hRbds1zB03aQyiR3zdyKKDeCEXDWYIoYG
NPcdFEX8pluCPEg88Zo9mzX/hKLozm8un0aEiKuphlD/zfgQQCp/cYNCryVMG6+EcB2HJ8VH3yxI
DUlx0Kz29QAwcjFUNbgAOGUI+a6qHpMh/URZ6c2mzMKLUln+WsEXeqwpCbdU7y+B2zy2QakSbBYn
Z3KhCi5lXAWTiiIi6TauF6d5vK2BfeE0tV6NDCWhD9ELaZC5xQKlH6lUHYRaJ4fStYodedg4lU4u
JLFVjvOBRRutRUMJhhiJDIkN1SI30sen8qsv4m+Vk8cPtaElG6O2b2kq9mc0Kc9aTjelV9zylNaw
BuvaLbw0VlBm9IqByqegqdk0t06XXpiW3YxmV+8qhMCHINVWuJOeXZPLIdefyAuH8ReYKMqGHvin
gOsNagNLMY6NUZdUcsh4C4bsDiiRf2ml8V3p41cUyyiFVKejsZgg0MBB1qQdo2ROUdiWRzuR+krV
oti7qbJ8lTOPu4krJVrXalWvHW66q2TIs+2YB8qhMuQlngRxjEaSbUysoL5RTrSRYnpzQf9pbKts
T3fW8Xu5Y0imcw9PezCe5OSM3M68PFePGCW/BLNHDcHEhZEhJVz7kpMyCZcywkBV06pFsCjDaGcV
1TZrDcxBkXCp5k/Nhv7MhSoxXdG+BL7Zmtx05x5ppTYb8OQAoZDQSnbiuiKF0SNioltTm341Iskc
UpeoM2JyqQxWSriiddOATEhJro5xWthDtrULPjz1k1OqWy8kVsodopAcENVjzvh8pWQdaoCqY45K
toWRqdzw53f0FkPR2KcliIuR4jgtfpCpOU5Hs75vmnGvauwOolXBmOOMYmgaALR4VpWBHyU8oKhC
EUFxYD24xn5qp2cZYuU1pxQvPKP8abSrp8Yk9Tjyb8Rkk3SeNOe+JzfdGLV+PZo+Eg/RQY0FMkpx
aUP/Ru7Gjt3bZZ80m4FHVVnbeCx07mjH0XFn9rNoNlPPqVFw0EVcw2EHRxuwgyhIoWiipAunZ23g
UKOqv+MYHrZaqvmev1KbuRO7REJQ+tNDiouD6+wCN5u2SFgJT8OHbIuIwXPtrO228izGFXdjlHyR
010OiemUEpPh2U16q5uUT82auNIBdlDiUofB3sgx3/XfLOtLEYvuqVU+I0uJ5x91OhotmSElbYS4
ip3z0LCTMKF9aetYOerERK6qMbAOBjPsTablGHK1/Jm765ZwAGtHOVjuh5yfwCqRWeSiego4FM6O
rxae2jhb4cfVA4hNBqyi21lZ84D7Xdv5Gqj/waB/TKLddJOmFMtCS13DgiMut0JHgnBAREmyy/1c
31FxQU/HwZNRuu0GT9HEtK+y4qz4sJG6EBmCTnFszCpI27Tii9zd68jyLEd7ZfT4UGHEY86QPo39
FJz5KtTu7seMfljhyPqJYKIVejSqa3aXkqROAR9dGSmhNQln+RwY76gcLBhDsaD3Jr1kCxmvzWxw
6C9pMIflDBRx/DSsPTdyuSzSZMtFJ3eFUTwMdp8zcIdB3GXpt6ijh5eN8Y88SOLZiXRJah9vl8kI
ktglZx1XPVi3KW3Xdp2YgFWxUiI0IkOn3Ru/kHpGzJ75nR132o+w7qhBQJaOXBAIsDhh74cJdebu
KU1p7DKTnjY0GnQqac6zYsHxnRwxPSSSTq/yM1GTT1jbUE6ge9CzDipAjVdS2rugpPScy33hw3TW
VFiCYfRNGcBNQdZFQlJoB4sAUIKfkm9VzQizD7aIufW1CsydAxqwhVlwAlVacpc3ZeQZoc95OgD2
M1tnm0T4fyo721jzi4aAhgZg6X0wZXB7ytTdJUz8HWlR2O5jTKe4yVbyVdPxxpN/RRt9LLFJBdnF
aSn6o1Y6uzqHgsw3ygF1c8M1znBmum17kwiXbBpmQX3vx2sjp9NNXY+mbtTHHlZSiNxR8DNWin3L
zNHLox9B2N0ERUnopaJ2a+IjNrUzNjRxs3HdW8ARCVfeNZ2hIKECfWsotE5lHtwmqg5bUZrm1oqc
X5GtaHTItW7H2O+lLlTrTNVE26YZBapB99XbISp3ukHgEzYAPB6M+85+NJH/qHfpNtOa8l4jSreW
qbIPquIhsY3izu6U6CzTYC5UY1Ki1rKmB/UAmrA7UKNQzk5QHjNRURuu8SvG3FWUXKEiHCg+usDx
1tXj8oR/G6l15PwYFJ2pgubfjE047MpW+4Uvwjz7Gf8JidxypUVlfVPWsjpOCZemhtNTatAazCjS
N6XTnuocyWjgjtsE4A+HAUPaRvWG2F9lnUzornOhRrUNLau+Ncah2Sg4d2kREH9jH+Frct7n1m1I
sXZFLCnBR+E37vbM/uaPG7Luaai+QnckL5he7crpZs2OWibbFqsgcX10dSZ6ivRc2zGodgzN+A9H
4SecAuGWjhEkHBUh9XIy0n5ddUWjrave3wyUJoCwBJsCrdPe6AY8agOD70G8pFrg7qzUvcXiP+Lq
ftZqnAa9q6IkCEiHqLjUqHwsR3FCt3O4baU67YXlf6eirRKc7kSe3jtMf3tsexgV9y77k9JQrO51
+lAN8DO6HE/2YO8MC2UyHiRCLlzz66Q5F25D3Vo2eo+itYfS2A4DPU85oNjounVSKoBIZU+caS1+
cWM2BO6WGHU5OsD2NovFfgSTirm6Iew5q150veHA4Gqb+MW5FgmTD2dmdI/iW+Ynn+Fcamf6+cut
TA9lg6J8gMXBAMnsSxtUAsJ3ASvBVrUdolz/KEIKdn0j10RUFytaoSgfX+pILTcyHsQW7sbFNepb
2uPhtneZ3RrsXC/xydaacmVc09b5XCgd7QH06asIpANizrtqaug9CQRSoXZUw9DDvZ0yNiGHgwsD
RQ2t3aTFQTB5MypljTThxL2Q+bMVMF/EOHNW8G9zbZnD4axylkm7/YGbItqDPMrvqhqVQoqK8HF0
mu/OhKao8Lt7aMGYNWLnMZNPeTMqK0uL6lMiov4EkXlFnOU5596ccW98lJMO5ixp3H2lpvouALmE
hW6VRXZ0XxhlewySiStqQF+jKtaa5feXaq56JaX+I0Y0/ZTk53Go1ScyeeM66C7Loi8Q1Q60lnq7
7i7GgPaZG25HEmyZbixVm7bB5CNZr+Ic6SayqVkm3ZCpAh6JGz3Cy3VumYJrIAVmcE90/IvGpLyp
ctM2/Qu3xPzWwPq/Dbqw3ITmYF/UQLMPyTwbdWIqBMjf7IMO2JeCwfRiDaa7EXJU8E716JASF39X
Zl5UczQvfpJsVSnqh7eHXJiuslflaaS4boI6vCQBJ0eNs2Kfgydd132p7WZv5UZP6YgjzRk+CYXT
VwA/2Jq0UBmHG9/NEQQ/Yta1pTUK/4vvdeGaa23Q5I1UC38VFFZ062baEalp3NnTOYEaBm2H0zWJ
vF7FdRGYXtQh3ZGIMex8wvwwOatzSVLqoxATRR6r+4Q2BIO7jn5AL8je0fBd2Mmd3fZ0VSaFWmsV
E1Iggn1N9pU39c1FJ5zOLev62Rro91XJAcBqt+lbtPJTW/hrX0bPaTBWe0PrQcErZbjnFodrl0z4
VZSLz71arYywB1qgMQPw2/yLhYIDLQu3krDT9o22g/RBgwguW9yWu9w9yazcgZ9zD8KVn/oVYCtC
ntkFIfYUdJUWe0gwXADJobWkD+sPMmi32H656dFCXLfc7FZNOlMkOvAVrb0NI2cOliAVo+nsC0m+
wPsi5MVTg76GrN1tFSG/pIj7jc5nt8ZgJBCXgHlKLePUct5AxqfVLadiKz3FwGpfCpMk9in+ElGw
IGO1xRVeNBS3IpWqi0XE3NA2xGBQ9FOH7gf4DmvKHhiL2KuOg5m+4NnUL5ZJPdq28cM38wilU4pz
pdkXmbnlXTnJnRma3xicNzTpXKQ0Q3tM3P5bnRT6A5cbpCJWSB+x12nhUBdGx1admU0NwsI1oGv6
vlOQfGX0y107+ZWFfY2LjVPAKpMn2Gg7zRwPOH7LlQMHbwU9+6dpcW6ozCazekCXUBZ7R3G2+Fge
hkjN9oPGqUsOchTqGHK+BKDf0WLhg5tDHJq6OlCwnNYVo7i1KeMnmppfyIiBIpMkJHJTGNWpWMPA
D27kRP6c36VPIHbP8KVfSU921tFQP3XSJ/9wbH4E3Hen3nbQssrC62zti1MyQcXXF4A/KLCdh2Gy
jzr7dSyITOwgQB3QAU0b0wjukUi1axeDNWEGCZJvGkiemjoqSE7q1RlRdqtSi8ES0fILesU+4PVD
r6s/loxNuA1qq7F3GMsG0a8iyLdaPXWowf0CyBlOjvCHbffmrkmRQKaONuzR9HUzj7+G38St20/C
fpWBs1vBUmKahiF+Y+a2vekXqHjrf0oCh/pnUh2GybSZQfXuqRrABbRQzgA6jZducnY+YYhr7B1i
73cZlVq3OLlBQYwwoc59brzM1EkrCjX0Grm9T/LgjpaDcqjr5sZXqZtaFspuAyyU17iY4frJuisH
Jn2UWL8yPPiOPQ8UB/MH19rbQz7t7ak4qXZ9CRIUQQzhQD4CeZ5jsxovMAWnvKE8oyaHScDJtRpK
LheRFnLHzzJucxUaJpCgmzgRXCTrVFsrAWIiScAMdXOyGSyBGjO2GxtqlXZTT1FyNqtvlt02JyNs
b/TSOUZxy7BBs8Jbetb9htEh5euI6wPeIufQ9u2wprSE3JF4Dc+ha59TJoUrAGO6vAm5Hx04In2O
UHHjK7a+BiV6aAXxC5I+LjrIgnO0dT8Jg0xLBlg/ZVx8A52XkA7JcaJxxhKVyCiMcBkNnzuBgpmL
TbP87lRYMwDQyn1WzlIbM2OQwJdTpdzltVXtOmK4LCYyKN85mSb1RZPCPQ4uQVhmj8sVjiBs1JZR
ozF7paRBMrXWCq+s0hcooXTKco982nxrBWvNeRzb2tobaFw2KWI9Ym4HIIhhsmpzyJ4d7uJVYzDO
puF8HGj2lcaI0/xE/KPvMQoTKmXCgKp7tY66vlmXBhO8tHZ3kxsGjFNQqeW1uElKKLy3gNp3TFyf
uXP96mChgb1xH0rdmvPdWhQtnNx+0FKi6qlTDY6kyO3CRe0zFaOW8YQtAzWLwZB8UkPhaQPYRlXd
tc2wE4IKGvwPBgzTT0NDGRVZ0avPAFwq0t0xHPna0WBAoMaN/SHO/VezQ+3uoONc6SmTCbN2uGpM
xnfg+as2bquNbiH1VsNvBihw2vODsm4VhmhOPqQbHawWxBptw9Rvk2co9rr2zrTbp6bKT1Y64Etj
KLSOjbpBF2LeT2j28A0AHQvL+Dmqmcu0DA0Q4yT+0UwA1eT262Sr1UtyJw3VJFmoCteQ6JvtpHwP
G8pSdfAqdD7AZZy/k0q+FnRUNq4+3dukcK47muxTx+zV0iwmB0E8bZ1SMi2ZO4wVnD45YFFkRll7
YmLQpANb6wdF2QRp/I34HxflKqWYMY9P0sIAmbVgCaivUUYr/MtoTnOCVPZ5mcXFiE/gF9363Mx2
UzC2a7NZpwb7eZlKOLXPpzJiDMtPTUV2w4C0c9MHwzGcHrDRuKA1aAbP2pjZ/5vVUNmDuJQeo4lq
Z2B7KuZxP9AJjqLSBztZmlu/4fRFJ6HPNTQ0vfoqo1ST2bLY072kJc2tf1OXPZruDPMsCsdvsdIx
ve/VoxEyR5YaHF4nO9jpkyLML9WI6pxINNeTZUotDKrXXKocuyr0BjUAnUtentskyjqBgrYK0lLs
A6O8jI5NolOc3fsjouM0pDtDM6NYR4V/lzJxuulykGaBH3zvCQU5Iud4MtoxPWlx/NBY/bntQu1c
1fBFGibeGKA53CTYQo9spPEx06PPbYlIZZ5qYDY71dHgnHKrRamTl/0WBefR9wuocBnWGBAxIEod
2kDK9zp25TkY5apyhHlayvL/6WD8cwdjZj//6w7Gzc8h+p5/6GDMb/uD6a7qMNoNy4TErloWHN4/
OxhCBd9u6jZdBKartmbxFBCwJefcnt+kGjbvsufmwhXsrtPe0FxhOUBsmQpCS/13wO7AuP/awlBd
l06ICTjVNAU44Y/04zKGONYHElMxN7oAnBUikaKddugPzrFjcWPCZV4dQQIhXrRc6m0haS6Kkvmr
MKrLTRma340Ml6rODK4nXK0Orf5toRvRcPQ1x9hQ0HnNBJFzekFwHB3GmjLuvCodsC2bZbX1qX0s
a8si4c6LBMv1V/UctZjPqCkEJPdl1vbbhb+0LERdg1RbVguXwM0o+0HmMcGEM+5kWdh/ri2bINCC
zSgUMpJmYAe92GyWKGbHnC4Ts5p5tZlQ6sgMRmczQ3uIE2Ixx9VdN5c1V/SIikaQaTOEIpgX+gym
uC7M1gh3rWGekpnGMsyIlmURzZu9YirbKarPy0OFbw7eSNcawzTjq1UnQ5bWktjY5fljKupq63c6
OCdjZjy9rdr4YQ/J8GgiBmOf1kSklgbErGWxbMZRLDeCxMxKcVo0kxEiy6m2O4rvSjwQMZOvU5RR
KxOL/VR0P5psvFdavZ9lvihr3eymCdu7CpDrdqzRGkk0crYCP6dqo2aXDt3FD2MUAZW6B7p3ATsR
MoqobnuRmLvRLjdqEQf3IXXrpjoBdibLbl6jE0+LW4ivzHRxsCroWnuj2+qo0FdKMmWbvJ/SCBER
2o78EMwIk+W3ia3yE4y80p9uqI89L78faR8zjJR6S3Nv5D3+FquBS4DP26fVMxoec/SfRDMgEJkB
QxzPv1OG3D/Xro/pRW+gh/nzmeU1183lE66PqQu3qEw77rJtsb++7h8+5uPTy8cGWmj+DkF6ez45
VVNcvRGRlr9pLl/uw3dYNv/9x1APml4iJ0T3f2KXskr9fdd8eKxL4R8pprtFWvXhT73tgusu+fD0
sjlIGlVqSxF12Qx7Uezw+x3T+XRZwFHL4h1HamHFXLeXpysZY5lc3rM880azur7TiKbdiJTfCxk0
vIG4rk8ua9fF8gHXP/+OhPXhLdfXXL+NbMpmpWhIrq4v/rvXXf+cwmxgW8GeuD50fev1sev/7fpY
Umt3FXMsjvAZ8EWD+xMi2GAbzhSbJfQZ+OasthJcIivtz7zod6tLyLQyBneYQABpWSW9B1WgKbUU
VGDLZ1w/7cPm8rFv2dbLM+9ip0effNIGGd1bsvScKH79mOtjb29etpcv8vYJ1+3rKz88lmeDdkBI
lh96ajjHwn810M2ROgg5szjSiRnUt+0oJWjMW556t7qET6fpfBn9+FSBIoTQ4IWWFNnzxWKc+0ZR
JCHMzdf8JY60Wm4J714ULC+9RpVeX6rO95HWQn0zJiZlYgRLiMeBKppO8baoRcQVWiikLE4j/Iz5
ieV1y5q5cBiv28ubr5vXj+lnfuOyGSJzwJ2imRTQ2DuZLLvjsrYszNwlb8LBMvnuiaaGT59QIMY+
0Ry5Qr9f/N1jTcJ1twImNO+Thbe0rGnzabusJUti7vJMIIZ9YXRiNzQJbdoICAINW4fWpIzesFDv
Xvy2unwEZCcOazqz21hLw32cMX5YFm2H4jYrgs5rQhvh+3xzWxaRNl8U583lCaT6jMOL/LOKGvug
zhjKZaHZag9HKtacjekGX4Z5V+k1fZ+iBqgeqECEUVhALxCUmeyeixNYmvYItuL9YnkszM1vqhzw
zEXadBxsfzp284KWvdjJrsaiXpBIVVvNcVmLG3/V0QI7jLOQuJ8XYmjGndVax1DFR+75nVZtA2N6
JKAeMsHMNlp+8+X3HecfOYVCkq6WB9vl2DHnm2B6mmDx8H4dQF4ircLzmx7w57Inlh3jwyMkyMre
+ZNqHN3WNY7LWmhWv6+NVptvkjZn9pWRge4tccLaZJDsyggQDAF8k6MW5pQnDBVX0FjWe22g2DYY
U4/ql1GMqSu0TMkf90yz0qeNixGZuDBKEoTnNptBIauKwosLFLFlQkrEmjc4NsR9nG1MpkEzzqM6
Yxm9LVG4yzZ1tT8eXLaXZ5aFnFzGeQV9fKjeA6WbZfv6/LsXLR+ybFOlsraa1ty8/Z2JkeHa9ZGq
TYr+5Ig+2w7gJbC2zVRNnYHN24J2oecXvb4X2d4SgXlYgqaXhT6PvJa1d7nTyzuvr2kUFaPNh5df
X1PBv1hpk+pT+fojBHvChcSNf97mKEPIX8zD3b99frQCZKu5Q0zcX1+zvPr/8djykre/srzFj/of
AZjKzfXPLWvX/2o3EAqLpZkiwbyjlr11/e9+2Fz+o4myM6eHZr4hXRfCASt73aTVAOJpvmeIxt/i
mbI4YCd2Q77cza4vXNYGO20n7/qe69NvHxulukQp/ccfXB60kYVwxf3rn11e838+ZjGG96gIbS0V
mIkGufq4LJpgDhT/uLpsS/rWby/6+HQNRJ3rz//5/LsP/fjSd9tvq+8+e9AGzjpk428f/b+eX146
RTnBn+LHu7/x96t//5euXzoZxYX+Y7x99w2W1etL3n3E8szH7eXBd29/e/7d19EJFaiZd8VKor1b
pH9u4vpArayM++UV18evbyDbwt8UEwkmf77JNxrtqJlppkN6YXV5BmmweFvLR2aIWURwONPbZbEk
UNO5JAUE+zrBz/Pq8uDydNoUzIavr1zWwjQU6zGVoPmuT1vtPFlenn/3cZqERaz1RUFY4ry6PP/2
l5btuJouOMnTLfGqLrWh+Xstb1/W3n3m9Stdn+bnflSEnHObBgUhiva8nCvXM2LZNAJLSOwzy9Wm
i6GEXl+lZoW99qOZBj3f7PsF1RkuI6B+HtxcFyj/QiCpqNftoTS4FbnkTC+x08tC6Uh+XS2r2ZSY
qresuj+r1oyoU3fcZbA3cp0fARojdCmO181sRsUeCe1BBDZjmoGKvjLYoYIw6khjkAmRg/CDDiqC
krl5R3CDKZ4CQHbHvO2+QCrOTlGN6r8Rxms4Gi4eA87hhI+h4ecCAdhU8/9umb5fF8sMf4qqcIN8
A5J4K+OT2qJfAN2zb8JEP1o6N3Orsb2kjBE+qIDbDQs7A2I3czjVZLGrKoMwDhhRAYh2rNabFBON
UXJ3nbsupYhlFpsNZr8pLarlbt+J/4Qw/pQN4P1/LthZ/zKE8fZn/18vqFc/lOvmN/0hOBa/OabQ
SMQyhE3m4XvBsfubbVGUswzXEPzzPofR/I3QFcdUVcsWumPZ1P/+yGFUfzMIwDPJdVSJN5oVzH8o
ou/fUqne4jODn/nv2++jAgXf7F38jElCkqUbtokYmsE9tKsPIS+is/CIcms6jCo+sk5Nm0dfy2lo
h1Q7Mhg/wgcNTBJsG/i/TCuhkD0ni7+rcv7dt/goe56/Bcp9ld3EvhAfI7S6WlVQWgp5kKlbbgvT
f+ooE00I6G/NSUd1m1U3lUXjMQTDHgi6DGbzaxyKcBea8IhxK1f/kMujIS3/uGOol2oM6W0DKMNH
JXal6Bg/HFUeNLq0qyQF3ae2k6BYYP/ImphUhIEA8Lxu0MXO9AI791rTolLkaHChlUdf0jaFrdHu
dNP0+QByE2x3oquocrGxkTbtqD7OQqgm2DjU6tY5SSJKX+97TfhHJRg+/cNO/msm0/JTIy7naJtT
IZ25zvuX6JgSCDRC3EoeVHdST7rN5MMJcX0UZBDqBXJbzceQX0Nb2IvC2NH3hKLlWXlTnJ1BXqLc
1u5gcHz2NdXd/MN3Q13/cW+bHOi6YenzSTIf7+9jbRocc1Xv2BkBoP2jT8Gtx7xxoMo27gLVtaga
0l4Z9fLFdFtiEUwtW2l9ecBtNni6n0x3mXIXqLSl/uF7/a8D0yL7iGo7X8wFg2rO+/Rd3E6MLrnQ
EGjvDdTwjbQ9XaV3YiojSDEhz7M9dQwxTU5Cxjst6J/xUub4HktYveaEVaUL/+HANP+aJsnPaJMO
g/zVhFqAxMuZv/K7rzTWQp1IaMfbEwsiItFan6wq25AZpty4aVQ9AackMz14KPs0vkhhbUYT98Bk
WISOVt2wUv1iuJVGjqCmQ5JGZIZxHHWYqPmkfq7weNmdX91MejqtUlh9npkYFwu96tnq6H21xlaK
uLrBAhsvCrBZCzYBd0cEgTrQIVqn88dv4Amw+UGl3NZ5DnjT7pjc1QdTz1/CWeCGzpa7Npo3Ih1v
9b5StnlejaTgMTlE3R+X2oZ8iHY92EW3nh3oq2aW01luhZcSwPuqlz0VZ1R3//oX1ww8Gx+ORdsk
6ILLtcGBTBruhx2MiMVByN+0ew1+oqVl+a0egCuTrkvXTYf5UwbxKiGI7X7wh9tBGtNpSqS8x4lF
nRuTLjqfZC2FApC0q35WlP2Jm2cHje0PYEj830e6kIk/+afQt78XZQy5MBpd9q+GSMygUG4rxYvf
AKQIHddLB61GTK3Zx14z7hNHu7hjCPWsttVb0orU22UtwX5JGau971wCagAl4u5SRHi3LNLQvUVL
QNkrFz4uyvxk1/KRn7G9BdU47HFTi0tnyPEh9O+Gld3eyyYTu8XHONWtB9QxvHPjolz1I4piDp4J
uAiaL+JhTeTvu0I1K08IYoiI6ym3YZDLQyHjg2EQedi4RXKjmd/GVpPrAb/4DWUZdTtNbXrgBrdW
kZBuObkjT9WqZB+OtXG2+mAdnxORN2fL4ds3hPTd4GLzMi0IHrL486jU7Z5bW42pcRpPsupgqmIM
V8bxFsfOvWOWMBAL4M5Ck+65D0mrNdCyHFN1wOiYF+LAjR0Bk5p1M6UiPwlcz2ikaZ+0RK7HgAmO
CuC7c50WSH9bHcqQ/xXL/yenyB2oQvxGVhri8Qx1sZ6rPVtdV19MXJxHFICEkzDAPccYTfRMuaWa
Izc2SV3E/U0HEN7RA6W/EzpX/RyKJHrwlS56QJUYrnJCf/SK0SgpiuIJxbPPldmRyKhgAmtWcDap
LRMEKMdbrDP9WkOcCzt7PGsAMQw61+WDa0XxAbkcYoaieY2aQJ7rQWA+cdvaawm1cImbOo42SHMd
/tU6VoJs43REZllDGp8RnNG+G1V97/fhLVw+f8uInCp4LrjMOsNj3EuwpqaI7gY1DLYxRQxvalHa
S6tKD12IiiCXkXoPnWwVRXFESmz7dajK8b5FOHjfNdmzmySnqW30/SQG/dFQS+UOmyrjDbaIVL0g
tGIni9y9G+lCo50AyJlCbwtc+25ZmMygIf4h4V82iZB03p5ITP4fTdfDvZsfI7kBZu9U4JzU8um8
vFh31QgJMVlTbobZHOt3h2m/Dh6qeZFms2LHIhVn2RxLLqaVjn3XqODjza8wVBkGXo/TFKwemESg
dZqWBE8JKWzE+zCF4QKjPC4LNTaPIdTjW3V+RejgHQTp5tOuBHKlW/fLotHYofjrvy9bWeVMt/z3
SDoRXJvrrlh1wMCflsXQ+S/OZEvwbbgaatQqQLxiFU5HY4BywQs2DWVx76Z9s4I70hCCaG+4wU5n
pZAUiHX3WUQqFKu+7p90Cljwt58LmpP70LTHfUs8xioHi4gdo8Aq5NakL9ZJu2oJ7PMGvyxeHAT2
kfWjj5LoUzNyEKtEMBqp+QwKFNZnTkKpMMCZtKUBYkQbvqd5695XxODa2quT6d19B+C1HZ9bC/0U
PEc7hOBtxZQ2JPpZECUYqlCRxq2bgnuPDwPnxUapjRUi4fRgpuT91X1jUh40zyQYuZhoQc0mBuKZ
wJ4AAjukObslFIk0I34o6Amg6xB3HdQi+qVxadu6tL24cqE7SXuuE5XmWB6xoHOQd6hLgK2D/xCm
2WujA/6CKqTtsznvo2qd25zADzzUgKigEAFZjA0gZ9on+FzjiktXCapDonLsL/6gABUOXKhlZujT
O4YbkqZuuAGpfpOGRE8vezNFd3WYJDGFpqYf0LT3qyj+bLZtc6+CUInLAgPEfH2aUke/jBzLVf3F
UZUCMpV7m+lTD/falZ5whid7tqtDgqQyau6mlEcZulubSh+KIyzRV6M2SGMi14wmL+a5nouE5YDz
mlykvwWEcQOafug45V7oIcQ5V74E6URaSmCcowA4jpR6vkskkpmhdzeqSzpBWXohnWTPDUV24ve7
BwPSn5rAvgeJM6wSDNObcoRt5YT23kwJLVPIl2sZCu+kT0PYcHyLgYY+bifIh+shok6mhGC2KkV8
UxVZMV4lgzGOM6+XLUGUHQCHIQJWO+ji1IROfzaCjS7kdCvaDqZfrHyeMNgQSrDuSR/aY/FO9jq0
9Wl2MzAhm2nzEgScEtLeGLdwnj5H8BA9Z/Avqp54MKvMpyQY1wb8vhWHo/IM6sCBz5Lv3LazaXQH
071TPlRmTEwhhGLcckPBn9cmDDTIluNuOjmkLB7CEe3u0Iv0Ts0c6wj5+yaK4xk/RJOdzKFj4WSM
wPGsrEasT+dwHgdkynZoTBoSgWEep7qz8SxInPKqkydrYD/xXm+LmzKdc7Ddn2Gvd4h49C8MasxD
YoL7mmv/pQohQWncO9Hq9hEQb7WRVmbO+qx+T+DH8GgZ4JXg5HA7duhuTlpi79RmqO6rWavVScv4
ilC/eIns8Lkj8Oaow+33eqPA2gAv0bME6HCDJMFj6x8rq4IGAGwGX0GXHNTSui07oEhAJqDFjyul
xhGZWPcCaBAOunVRFDn+UtSwjY2A1o4JfHJsvzosX15pgvqhaN2bPCiUo1pGOObRxXtNG6k30AJR
iWViG7qXriNXIsrIotCbgbu/Y6C1xtVQztbZJpk95OxZpWrujDiswbhF2Ql4uLN2kWtuc8aoZdvp
IAzLu7TqKrKdtnQQCojoRbfvhp+VKfObPnf69eRXv4rJ0Ykv5wYem4WX4fgTcalsF9BXmus6VGTs
WQY/nucK+kBWQBkvTGziImouha0/fNY6gh1CAEy7BNsuQJJcORBhwUkDZrfx6U9JKcodR9BBb3WT
LKNYZ35LKL1O0ELQkyowBBDQua642z61zjTjNki4FIILGnIxKxNFfQ1guy+0ddN4UWz9TGlj30Pi
0GDzktmBP5GEY6KqRufYFi2+08gBHk6tYtUhua5dLLgtAQBK6VDNq8pT36/tPNQvVYtlOPgf9s5j
uXEtzbrv0nNUwJuO6AkJEvTyUmZOEEpz4b3H0/c6R1mtqqyK/uOf9+AyaJS8lEgC5+xv77UBaAK/
eAtX6rSoUX0GBdgCQg9pDCDhy8sxYHKW7d613fRlWNS/WiuCF7o46WOLF3OA+PE+jsq6XbWi3mtK
DzZBGSfkzpGqRhzaz7nFV7eHgk7KOL3ZncPa1CjSgxLPmS9vDsM4Xziz8Cce3XPcc44arWx+Ggq6
XxRvNzaTfaVzcjrXtjVuKIAMryxTdR/jcPFFi8N7MsHjL8PpaFFTr25bz1vdpK6pLUr7rGMrJ+88
DGDK9dPMNk7ek9AzfwbPvWzoCM52KZCOlk8cP1vLfzXU53aEI2kWGAbyEgx9O0S1P6hZTbcAeBPb
WSIMvmyTzFbnphL+pHcKS/9Uq/vEKr6BG1DOY5REF3lNXjiEJP1JdWgjiCD+bxpVUDDSAhv4aJ7k
j0ABPc2AhIJ59f5yej3xR3W5KVaKyqjY+sdFSY/8phmpT8N5vm4ctl8LyfLUt9Qqv3PX5KtK9niv
qDdYrtWD2dBAadv3Ci2CUxXWj2quW4cGBWejjEv9KO8brLkl/wCHv6sNhaW0ou2IRLT00cT414nB
yVuhpmsn2yU4JG9GB6skgsPHuCS9WiQ72wXmzUfGeMhs3XhYsqTaZnmL4ZM+9E2L2nJsDJzUNNnM
N3XqL3hdm6eI/wenjUdHc2m7hlp1ME1eTttqzcX1shctnByoQeBmTVjiplpHezWKtUdKEtTH2Na2
mGmb+7D3YJ5NNFgkOi1CGkAefRBfH7fcYdA+sN2oLi7H363lWRiiFeVO6zz1tKyqepoAKxMTE7ed
mvwYMb/Gdyt7A+5qPSvMqrcU9i3bDhHtZCrRozG4bUAxlHvGFj2dRhZ2xJ5WkDVcUJ00FP9wO17g
frsRVaY6f2dOmYv9K9EoErS1A95VDPeN9ZDXw3hy+BKdWZdTpp4hWBe1x2S1heoTR20wd81ND9do
ryfWF0Vd+To4aumzbjgSWUp3hAnz3RAVF33Iv7SV/R3jVXRW8vagepCaiyK5jES+eWOjB3VKb96a
3NqW7UivP7PCO6TaQB6Sl7poJs9daBwiKU/oOQu41gRXeJm/NTndmOQW3rBdb7RVNbZpmjzbJVuv
1jgarNHG0DbhiFZ0gBTeD+zB7w7Ar8kdX0jAA79dvxaqvfp2mYDgeqbBL9lQLlsFZGzZAboAWCZq
7LRuOqRm/8Di5C0WZ5jcnAIywUBURCvDQddSeAJHvY3vmXSHQQ9wV9W7aKMJ43Y4VSXHiugCxfhI
qIscyXhSO/W9AslTkDwMm4VR78yqhhIW7ZiSvNpa43yAaZMFOTnfQ27znWqopktUuqVVd/hlKs6w
Zwr4TotpDb3NfdMruz/ieYMbgmM8yu0jUhtOYXjJaEonRxwu5QX4SruN7YOWer+6ld8zHboAe/tR
c3t1Z5rWg53MHtRJauYqwvYKnSJE2NT9NJLKBfun+DWos9RWHhUDcmvVjA7pyfz77A0s4oW8A8ur
ydxXVfeUXWi7yabpZs+3Fzq0LUoJidpmpKDSmIQW26Gq0P4K+VPXUyi6JTlvKxoLAbD071BI07q4
r9WiwfQJP0AoyGW99j85cNxxGMLDhw31zlUiC0+k0xyMovprwgCwDVPILdrsWa+Rbdw8inKqpPdQ
QG2NekOaYVUvNl5sr/6CQTA/JeRoLiYcoG3sAXvVG+DLTQ152RGrr7L9lpRV/cZbclXy8LVtxgRo
cfOO9x1Iv6Csd5NF6J0OF1J5mbqBb/XIpj07k9MXJFcDwcwx4puSez5ZivbWg3Dddz1QSg4/JcjQ
c7qM7g6wYL13w7r1dc1ot2FLvWuf0xK1qiRbb0OdVEFHuQAAIBRDQmLFQNWFaTsOm3Jbx6q4YDEB
ZwTWXWez9KJqvXpRJ6PG598Tmi4b/oj6b3djDXnAt3LqlTSizUfP6r+VCEdwzjphZY33HPc4flnq
nZFrzn2MQF0q9r2bHoF/qe+1Si/zGjnmOc09pp5q+a1hLRVko/ugrvZ1DfVki4HcClwt1jb56JGV
n6A75M8TovJBSdLRR6Vu7qomeXLMzFfW0L3wrpGcsdCTKGB1dm6GpJxWhe8Mq03xAt/+ozNnzV4b
nd6X5w0iyy/eYhlHFgqXKosmP+t49TkkOEo+w5eKJp2qXl4dD8MojFlMfsvQIFS3FQQ3Kk21KXvQ
FI/j1oy1Q/CGtXolzDNBxupo4CFE526MqLkDXXfLlKLexpB58Cixpk3UMGRb1BymDsZbWGJSRZuY
eqqICB1OPkhk4wS6lfNm4VT70FlfpDFKSNcr/ZAYrD5MVx1RlqSvqWjLQ+rN6Rb29hSym/BOoQ+d
6iLXMa6xp6wdk8rY7+CKv2Ood08ra8ByM+qWe5K3Sx2YQpzEx0+zRfvPLgwTON1vJ4c0WvzxcChM
D59Gi4my1/0yxU+uXgYadPVmtL86WTNsOzq07R2UlH2xlNlhbArSsOIHhM9oxf7B2YSmVq/Nfen8
kRdjyuRz+Ql78mgQDWexdgnpwDjS6MLS626omdYMyfhQklDOvNQ9Qa/Jt3ldvC+UlG0Uo3P52A/K
adXvuoKuHPa67s7JwERodjztI3Ilj2EDmwDvU7HXpujBETbO4ilxxpdWdY3g0xsHOArgXaufqV/x
jaD2JudpaBmreKP7phLefPaIKj+vDlbraN4QHwJyamenyXCXW7wkjW+BdPMz4OGRl5NfGvNTqMbq
ISIbzxsHCJA/zXE1Q5xIa1/oBDgVeg6xDCOumk8zB666zk5etf7kzXY4ZCvWkfgMzWQ6lGHIYl/0
qfduE/TZgJaSmo3iFrwZZ2Pgs+wAF9MfKxdZN0dZGWi3ubPS7upWVUmhQBl4fJJ9RS09fooomDET
SqJtTnfX7Av9ze05LBEbqEwu/Y552SXLy5uhVcpr7bnT3mGNcMz7aHzwFG8V44f+x5zFgbP2wbj2
5pPjxFXAV6A8hBRBvFZleC7LVKGnG/XOdLXxNhdxTvWEyUaJrGzNYvw9qtF4hmRbObP5dYziB+y2
wMjiyR8pm9A5xtzloUHZB4mbTasuh8bs7O9FabhsvQhnOipCOskVEM4MdMYBkZcNtePTZp4ddWUi
6FaQ4ieWS1NMyaFjwSzDuaXvkOZWv6qnNFCbOUDiYHhfgh3BPG7fIprl0AMrzVfsQbk4rRL5CzxM
wXP7y8BdxobSPpImTzcR5cSZNmrPiG149DCU5YW3nC12cItRxU8tbLGduOU0jOOGonduvU5D+Fys
yqE1B0KsS/kcs0fYpgO74KilqCx1xyow1Z7g3JISYa6Uhzm6LqnlQA2CFaQq9o/W7Zaj9a2cwRoN
CQjRWQFDp+rn2qDWx/E08zilIELaenSuU1tc3bRMLtTb5IwH5zPTyerIMfM6aunwoBf2ewbIJzbz
wq9QfO9TFZCqTlk0lgx309jD49BxMu4iFXiOu/7smmI8kNgDr4q4ilea4nlbZYDbwldIWzJ2zpx0
V8PNJj+dMGkrK/a8jEQ0NI2vcdyzRJ9a7SZlKc+i2qOe7UdNfW8MkzhxVXEK690vdp3RJV/HxilP
VtLrdb0fdJ3P2Nwy9YzW12RpyoO+TE+8W4tIYbMHysYVSMVgbhx3mQj5DnqQReq61/iAcYgAo5l6
2zVDHSaxB7bQaN+8ntD7yBipWQCvj3l/Qea0oM9+dYbirrS69iFeywEFOuqvSgF1CMLltp26ObCW
r4s33bzSUy9R1tNJTz0AfXlf8tWdYHra51RP6XVZpreIJNz90IQXJybOaUxUGqkzI5tsse886O6k
likvEdUDK9J25DCxMWHw79eqgXuZDI+rDRHKtX42Bl15sO/9KVJYbKfmsuuMUuzUe5RJxWV9XOyG
yaCkkyomf576H+q0xGc8HjCnxrk6kMNv6bQqqnm4xg1E7zxCSVPW69S4VmAsLcSWmnYAqRx0RUHB
dd8APogILTpTeRyzkXZIl5zZkvHnME3zlhSu87V9WTgoW2F/t+gjRqUxe4pmPbnBkdDPWa/5dmOq
OyxBFs7LuiKNutU8dpGertsHxUz28cLGM0bQm4ZBDdaO7T9Scf3G0Z5VuAq/3khLuM7HhdaGgczO
zVaYNbNI6uyN2obqXRKxEnKYPN3HHYdDo+2VS9oqPKke3U8WYsDcrlfXDLXDQLYRCxK7xIipxNZe
+fuxsLXPcQXCZKi8l2n2mqDR23CrtaXx4piEbKySfwRMgXZteJRMVFId+mT6azRym+IE+Ejl8EgU
bvgyLuqXoecM65Tk1mM46SjZpga1YY2PtCEu25j5PM6u5UFLbSOoMCyCLVAhRAOogKPO8rU3KYuq
naM3V6+mlsYXixII2E+6B/giNIAbdREfQiV7AE1twI6e1w18MUDwRHnWCLaOc0jY/5+7PgaX6S32
uWLNGPYIR9mo9wE73OZq4RE6zTGqqVVp1yS2X9XCHMAQGK+MKhTE86rpQCOwtNBaBr6626Ev6Xz6
dLcutt4CEXmGV7Lj7KBAfo8yhJNQC6TtWLqQazMbAzNZLhoLioshLhI6YQCZDudwYkVYqy6VV4yl
TonNsLlOtOepyPsgBMvrK81ZEvMjg+bPboIVHcIv64awfjYAGtwpIKEs96uEUXSA655XRP9+yr4m
KihJ6kMgCwzhwZkoqgJxFdJqzwnAY5/YL7V1axqKuUZC8VjKiuIsmkfOMbHQbdlG5hZyZHmeFTAU
ZTFfFbq1t7Eq2EmWTfBaj5JfdtpQ5Rlb5slWc/fo9a/khZgcaCm+WScD92JzYkdu1bna5tF6SjKa
wUIki43dccDgBc6nEig2DQ4dDIoxag+5kxIG0pVoPKboQu3UhO2hHrrGD0dr3lR4KeDtcH5Z9ZB4
rtnX0y0G/7dPcwbxY9m/6CArD/RCgX2bBCFW8p4jsrceh+Ssc+7apu3uenEhDzs532B8KNnBme8Y
CrBWb3q3vDliTG3CDbtaoKkjKz64KUd4CYdeFi0Dm469x0kAR1Vsust+sg+ALpiNeqM/tjn3heXV
rsbuYqY55P3OPbfwRHBAimowuHbZGMdMWR12oJ7xUrY5p0lTVXeKGaacuSP7OvXklMlWXzN6lr2u
LM7elMXHRs1hooTQrAxSiIixRRfkFV1t8HjZIRfeE2b0a9m36tfQWEtgIna5U1ftfgDbvS2KocaD
ks3bLmnKwGwraB9q/m3S9JgorXeuaYkTU3Pn1SPIxnr/5KhG9Nz22jmZ5uUcURznx6kzACZzfyyx
2QbYBKedEutnyN7tV9K5/mqTEm5Zkt60OgqvkJAjlsPjzkRAOY0s9TSn0r5nU0O6rmB6wCIUeDxK
6KC0zDZ1lJ1gNHRIQU3nPdM0Enhxv51Yu17mHD1hBICiabTZNGpFp2a7yzK9fp9H9ZcVDT+sqqwO
odctzzXyNNLCc1IbyWHqEZfk50F+MuCyBSZLjl0NvoFOjSI85nRTbvlw84nvshezxSPqImcEnaCE
l+xMQfLAqDNA+TRIZcyhvo1xr22BtDI11cv2EqUwTwtIFzlpld3I3m2PssW2j3Hndki6xzErzGMD
90/AJbLNCCXytfSsX9TEc1dOow3rTP0FvIDnl6u+BvIgDMAPKAacs8Ca+x8TtpQrLZEqHL6m8peS
yWab6kowUGl1JTr4GldV/1yqnnmNDf01ax7gLkdPdmYlz16roVCXCdjZlMI3aV01pecV88Zvn62B
renD/Sr9q/ImXk1sVokAe1s9p4Qk9Y6G6Tl03IkYjbwoy+kN4BYVOFgwTA83+eDUTO7VXP371Yyx
No0uV8TmCtAKF5Yw1YOI/31NlU77qkcA5yuffiRHScd6ZPCpucs2H9fLhFbLqDVSC4tCfpRRUWnc
lBeemxAVtZuzRqPHsTOGn1lfNLtUZmEmkRaV1lJ5TaM7jWO4/ZY6wg0+Cjvqx1XpTJVB0MbhaBR3
VkGRI3ZY4Hg1tDku5M3PC8uJk12TMauVgVP5BPIJP55K5E/ltdb0/NWJqkPBBozAXJaHO2ueXuWD
mbxPPkGmVrwk+RL+eMKsxpyFmfFV5kgre+KNUNL4d660EgnTKFZWtOYW78xoAEbIy3Iro7rM7qqT
vPZ5M4wVFqoRPVgi4fF5vwzu/nHf583PnzNkUOTzmfOIihzmgwNLe6M8xeLi452TtxU6mmhlpzeS
D7/K4DIh+WISf8mn2Da2vVVgyPCyYJpcD+nwSf6AYn739K4+zs5MQ5gMC8vnpfGMT4e8CkXmd6pY
XoO/3e3UtP8hf1jeJS9kAlle6zy3IwRb0UyO2/zzOT6es5oR/swa/1xBlpCcFXt7MBi/r8mb8oEh
YQcOHcXcJvWTx/Dz2NcxCi58+51MZ+cNfnLWRRs9MvKjfJtj+XH7fFvzbD+KL5X8Js0iXyQvRnHN
tOEHUYIb75Romk9NXc4nHXkeUY+bnxfyviJe2RlCDE2zHlBNnxfVTv4i0ucsL6B+Rrsoa2fsIm75
4qUjVif8ArnFABmfS7sRviZII0bW7h0bBvWSIPd56rJzCyeABYVjy30mr9xuGDcHaVHOnKLtPUiU
n0USv2hl+WhkSLDTvFsY5VN1EimUYmjYDpaABZoumiH8RMu07cIOb8Po8CVP9Ds6o929vmQ/XSqX
sSJ1L/TBB0bRi8ki32mlrN7cxTiOZWduyzCOAmpkrzBH2Co1GPUi6AyooK96Y931ehpdIpMg5irE
5iS8hJkdnxxe4IZC+aX7jhbHrJzB6AYDGCAN3hmeEE/GBnbOsutD1H/4iqibUGApLMDUktlHinmu
oQlezxius5gNDz3UWTu9Ux3vTGFfuEWtG/uGGekAtrEb3sy8vUcxCwD+aGpEM8ni/qittx4Wxrbq
PcJp2Q+O1tRaT/w+EY1iiotfq1l+rCvTe5jCJ1DGO3fx3E1UWy/65LzTEq52RbqdHShuPXOWxXOI
b2nMC8KOFG5BxaEZ62wWOI0nJKZjayi3yZCZGyUkjKpa1jUKk29N0uRsPaB0afpMZXT5kDK5GQv2
lmF4n7jME+FWBHEJqtipQX16vpFTn8w0B0EGNMKe0tWjSZe88KOAaaW3EquDC3bT3mgGf7mOnRiY
gfFIxhbYXUfrRR1Ti1zC56eCGXBBvDEKlvh1G+6BGT8k/a2saMyo6Fo2vQG2Husan/a0kT1t3hGt
YvnFINBmOGhoQYjZBgZRAxWUFpWNridXrzWell4XRfGAePFGPCJRXfndu029JDiKAQTtHejEM5z5
TWrBeart8pVv51/02PUrOmnaMeBmgX80Iz5cmqYfwtVkhmHEwTomwLMG9TsbCMAeR11rfT7bKY2k
EVQoBK4ZIEr9tvRGiSadfKdJeoF5RXUXWewdpCf6uArtcXGsnxTL+dZ0qjOl3LY9f+OhVSmL0YuF
IUoRBu1sHkxBhwO+nu5VQYzrBTtOFxQ5ADELsXzIcqVgzLWCNpcK7pwpCHQzKDqSjOUZ1g9uAIGu
WyWxDnTdKhh28i64KpACJu1RFaQ7a4Z51wG/0wUFrxA8PEeQ8VLByFsFLS8S3DxlAB9mCJYec0UM
neD1ZtzFR08Q9yrB3gN4Q/2Q4PGZgswX8ht0gtVnCmpfDOWnEhw/ZQGChoaz7j1B+WsE74+Sbrod
BQNwFjTAESwgJ4rxWV70M4WykAPT6pIIkmAKUrARbEGgk9OzY4LOAYTAqXD9lSegBPRkSu4Tg/4W
woRGHeocq3Lv4DhUU4SdktCPRzOsaVwqBrPuaI3nZrWYEfSDAr3m0ejpWJq1ZL/k63hP4uSJJuIf
BEQ9HqINj6Ll8s42+5aNujYdXS2DhxS2mG0qbfahTta7wmuDyuyMm8bObqzK/ozx+531TrZPkRHR
/WZqB0pzujjpa1GnLqv/qaUuaOZTMD1j9Og3+jhN5OSoV5xqloW5em1s17xa+mICWcCuSNNRuqdw
EzjwkIIngo+N7E+DdRRrF1MzH5oRCJFCr/QOuarbVMqbMY/21ejdy4zv6rCuTeIXhSCBIpv6bdIL
t3oR7/CH/1py/QlnRfzUI8/HYV+82PSDrJ0H2Y0OOCt7o1xruoTeUl9TBVKicN00LapkApg7WtvD
aPO//9+dxZqIUnwkMo4//+s/MG67uK7o+yDNodlA6P+IWqyjnnqJY9QHGqKzA+VM9a4vQmWDZ/DF
xbT4NBcdrQvrsreEuWO2qY3531+C/i9pD14DB1RVszQQMarxh53dC+N+IDxVHwo6dd1w0O+ciCOA
MlGCy4nsa66zPscQUO+9aoxvJm1vnl5AZ6lpUO0agxo/hMOzMJuqowZi3Y2ee4bLR7ar6k24QKUa
9f941cJw/ccfzhWMfdvGh2/iev9nxztphtxIq5k/HF2bu9zS3GM0hjfNAOqBecEMrBHmyDxqx9Fe
4oBtU/Z1JWxrZt+TabmEnem9z7tac+Pvtq6+Vog5iD/WLwwqlsnxiyUwasx9V4GYK5Jk/UhP/Zj/
899nbESO519ev+gHoJzC5teQhvN/cuynZGY0u+JQV7J0N4FtJX3HL2G1DNkW9Ygro9xieRr3a+58
kSV/mnlNe6/fVXpl7vD2Xyb3u0V93mG13S+eUEBorP/KN+8+nes6mOuKboAihu2Xmjezz4etfBP+
j9n0vNS//us/3lnl0dpGqUzyo/+nNJeF5eQfPq//0jpx/6ssuyUf38vk/d/8w7/HwMy/2TRFkL0h
+y9yW3yGf/dOuOrfLIqfNR7WbXR0jezLb2qTqf+Nu2xXpZ9I80Rhxf/EwAzCYyjvxMNcjciMSQzk
/ycGpqv/kndyRCWGoxF4cDRoUH98yQi1dmtRM8CZ8/ppSqd1Fxbpk7ks1RbIcN3Z3j5StLsyZ0mj
qzatcbrZ7QtXFZhr64CjPX+sdehr+GRXigUC6M4iAo43s7CjgWED9nAb2etSOd3DxMZoVyh97ePG
o0CPKX98KUYb8ndYFOgq/GdErPnxKc7TXOE/fyvDKEX8W5UN8w/xXFm8dw3lRpigP5m3JrfC++p7
2mIGbLNq3FgYhtfJiw9JHNk7ymZhjpZmiquDiYWZDS77KPoPuix68xiakyG1hhOWY3oYJzs9w5Z5
SePHJMXYSLtSEPfpeGBB8RVNuQ20nrreLvprAqXfGWLzsTTbfKFM26yoYct0hj1Knp/yFQlZ2nKL
kcraxjZwGM5g8NQybDawk9D1U6xD4aAt/ipQjkSOsqOjt9/hMP8FR6nxK0N5sZ2x2a2pOm6GBU2D
9eqRbJHpJ7Z+dUJOc0xf02NidtfMuE5zD1rSJNITjwCtS29iXbnSumM67nHOdEqgvaE5rroKNsHL
kttCe9Mm9bxTZY/XhGLQs2Z/Zz2ZXQjtXw3FcK4chAvg4PjCW4agQZvD8AXXrJMfolLAoDDQtMNx
S7t0v13qXKUXmVa7UeA2TQHeNNLkzdQBjNDe0W8rMS5M6rjzcVBN2xV2J9L+eWyn9eDV7iEmcuda
MGiV/kcI9bMV+M8ZDugggKAY/BnXCUgomjgwj66/rgIgmkMSpZzeOTgCLupBGZ2hjRKS7e9C+KOz
AJGixdEHC5pUEZDSCVqpIbCloQCYdpBMUyEqLgJuOkE5zQXuNGQbNAsAKls7Z9cJKOoCHXVfClCq
IpCpuoCnItIzXRZA1cLV58MgIKuuwK028c8Wya4VGNaiAHlFKeLeKpVfDev7LQWoOkEDHhIYV4oX
KERxjil811YH9FoK5Gs4zfWe7iLtwj9ptnAE7W0oILE4vwa42tH9IACyk0DJgtxq/RS6bC8ws6oA
zuZYZlgkYxtde/XLjNC1HXXK5My5uapO85M6L/4JDFtPwGyjLvxWKNOlUKkoA3UIVTK5mgKAO7Fv
KQUSV9VV1ddG4wt2gaduBZurRwB0B0i6bcjpraWzOKgW+1q9Jyu++HHG9bDoT4uA8UblxIja3ata
cxhsHVzvUkRBnoTPEcUGlGyB/JgndhxQfjVovw7U30Xgf4tepaZLoxqaXlVkQwoY1xDzbh2qGKv2
rsAIWwIo7LaasS07jltL2VH+puIsnNfvSTrRmplodHNGMMl153vjUAojoMWGRwcLE4hO4IxtATa2
vaI/99mLB/GYLqvAFAjkXsCQs28aZGRO3LyIeej9BWoyAFdlMwmQMjFewYMGrrwKzHIogMuR5W5x
uQoM8yCAzCOqbGGb55Ap8qboZ4bN1JX47Ny/Ay9dT1oT78t5bAJ6Afj4hX2+t3TvuWRysdFoV9yX
Gbhk1UzgzYDeyZizJI0GQDqBA7nm416tRHNGNN7qOS4O2AfxW5hOMK3JoWPzGi3BvNFhVOd65x0r
qNW1d85gWMfYlBSV44PlBRQl6YdW5PrCtNhhzf9iMRbwp9yAdU0CoFGNtyqnRahfGIAO4xIfJgOJ
GBMRytycvY4UyvtTh5PBBta1g2nDJNjZ4o7uXkkjbnFyPvcC151Sn3rQVg4XaxGfx0ZjImMUjCfN
Bwas+6maFoSMmrxiurzUOXx9QVh6/LLmuAyycFh35HWWkarLwqFLDaY4piN8BpQJo4efjDRXLyWG
NtMgBJGlt3UhfjMwtL9mdkJRnPUDYZfiksHwPZzZvlc4PxTPOgBRCANF7GxHsceFAUrrndj3whNS
2AavbIdNtsWq2B8PDMF2uAJ9215xCLOJXsVuekjKt36Hj4yMjlP6iCmpb7D97nHbHZl2sSlXxe68
Z5uuiP16XQMGrSgM9MLhSCd2u7HSlSNM7xts9hs2/ZnY/dN5om0MPLIrHum95obaZrCoOYiRDULk
A71a+ChIRQFpwUBisITWsAjVQRH6AwuRYBSKRII0Ab+ISvmBnceyVReW+VUDYLZGzqBD3dil/a1H
5miQO0yhexhCAantoEIQaYQyMguNhHoPvAbIJr3QT6gmZ9Ju25sJaUUVGksh1BZL6C7s4I6rUGIM
ockwbx22Ie4ytBpwWTDj7SpogEphriB4pa3HUoejENPHQgCswiQJW2sgqIMYNEpVSFF3qdCJEqEY
MZnKNzgQMfkYt8IrD8xGIBIJnWkVipMntCdvmn64I/2YrRvoafgeLQ62NNQqA9kqstCvVISsDEEr
E8pWLzQuBbFLQ/TqEb8mzyEhhhrWWG8J4pgVF5o/tK+dC2I66+81Ey/BuC5oYt2dkl44KDCfRm5D
trwLeYE9zputOVwVoctRZnlthFKXCM3OQYIqhYo3IOdxbhO6Hgofq42AcfIxGY9W23ibSJkoWUIU
xLQoFEJFaIV6iymvbliOICMOQk8seuOuGsfXbGHGx8j7GvV8uHpEyEqokSn51S3j8WNUVW+tUCxb
jm6k0h2KkLoXT6iaBvKmPjcu8o1xVyN8ghAEESC0UHyISKaooxEsKj7cGPXQTZu65n1n6snM1Weg
8lgisZZIrQqSaya0Vw8RNvJQY3P3mfoMpFpk2hC5FlcYdSIxnz4TKZdCi5q1VS0U3kJovYNQfSnq
PanIwJGLW5K6BbjF1SSAm+KCXBgmaqEhZ1JOnhCWh5Du41BIz61Qoj8v5H1Utk4f9/EBYMlpj/A/
/4e3JnFZrrD+tSpfWUVAK8XERcxGEimJy9t8ORGxEcwLoZyHikCtCDV9ELo6EJTlmNZPhVDcR6G9
l0Kel2AvefHJ+ZIPWELBl7+I0uug5EJJHBWjglgQuyjJOnam1gXyflc8KK/JC/kT3dD8sFKW2J93
yWvs6sltyueUV+UPazQFded6yWqizd/pUjZO1fgEEsw7ImVkQa1ktzgqYUEXYuwhf8BZFyzzbnh0
5KRLEc8LGo6xxsf/QtwOwV7j2VdpzBXTFMnfIgzNHOUPFNfnw/KavJDP+MfP4Xzzi4721z/u/7zp
hkmJtXylxwwt1o/FRIkip+bUygFTxryplqMneRsuxmsu5lISQPb5tqaCpZrLUZZ8m3M54JKP2wy9
CjH9KuV9qpiJIS/gPfv7Z0Je++MJWzFhs8WsTcKsPi9UOZMTF/K+REzsWjG7ky9BPlUmP2PyCT+u
RqH9posZ4Cc9T177AODlYm5IavGn9E16Aia00qm+SW2a17eLBXfHrvJjpHVMIp0UyvfH2xZFjZhV
yrdQ/u1T0etTWX3oqxIgJiFo0oEqr/2D5bS/ZnWhHnWJe/sgvX2S32hOD0hi06Ps9G/yayQvHKLK
67YW36hSjGddMajVBD+UwgiovRJnJGhJ8uYirkF3aE/mmAoQkrjqkehkJ9rvIG3YB6OuvioelqAq
GaPNzD0LofV77t6S52rpozmVVPju9H751jVhkC3r/Kjhdlja7NFNrMBqwy9t2OaEKfDINCyl9xm2
i33thOkuAWtYmvVzWRn4ot3ioTRE1J1UXhCDffKrwcjE8ZLNnJ0sO0AKrDx0wD+mxTg5HligNW6e
HrrV/sHEg1Isqs4g0xIeWR3jZKXqrWGi4VOj6G7BTaRHbWYVEWXKEUQRTVJ2l52nwYg32hgWN12v
OEPaK2sXh611beByDZ1lM1tRfadas28Lm+Ewj19HXQQd67z3cTJ0ZJZ0w2+iJTvZU/kX3/BnkxP9
sfXYlylKEh8GVaXACgMguViGFn1333cqBzDbjo6LgnrrueHW8zy6F6IxuekGK0KtbfGhx3ZVHDKB
SV1Ttpq1oBsX8oAsPnNw0Dm1SOLT551//Ix81BMM5c+fo6Dga9u69bY1vKt8LG9sm6OMRC2P7rCv
Zv1eQt9WgWWTHDZ58+OCbcnWy6lrawc4eynbGabXa2MfYzWw6zljkTB4pJD4Biqjdz8Tj9nLJ+om
iIXyWpthBsjadT7a8/3nY0RXG3/EB7yR9zUieavi3JL/cBD/+vMpPm+WHSZrfUkKvwOtCBkrpJNt
ibpdJgCYNQ1j3Ceufl7kbtoFkz3hMIIQb1ql4WPO4/PvgrOSoDC2oNrHfZ8PyGvywm49oJXwXesA
lsAHfkw+EGXLu96l0uv3G0tWd7W51Vjn0SPP30v+XdLaYb4Xmuea1DifaNu8gNdymUbxTsn3gdwI
D8j3NSoqb9nKq7o4L8FUeSMmynxBVegAEheL8NfrMfn5sV3d7eg5RAdpN96QE9RPU1rrB5eFk7RZ
/DvDxed9osd1q086fX+VGfqRxl+lFKdfj7oSfmXI0I1jJykmrocKYfeorHQBJCwiMXR8mCCQrD88
EWNRkBZXpkNkQBU37XpBVdaJgM4RgC/ROi99HvJVrfKAKAHi8sW0k6n/N3vntd24km3ZX+kfQA2Y
ABB4JegpS5lU6gUjLbwNmAC+/k4wuyqr77i3zXs/HI0jJSlRIhCxY++15mIgbCbb20/X3uwyzHCA
OKCUywpDneT4Oa8a22mYD+DaSFFcN0jbS7s9Y4PnvzKELsvj/nL7XBckmxCmhdUh03FK0IJbAsqO
wVIwntUnmf/6yxujVyzK4406ZpZGpy5xNmNWNovzTTNy+6D6PNt0Pn9ua73C/ipKsPyzVJFpwQ7w
R3Iy5B1xIlg0Nv/2qH/JUG5fu/2s2/f9+yr+09fkHw7rDf72ryffHvPfftfbP/x9eX+/ddZys0Yx
PTPF2Cn6+51vD/bLidLjz2v/+5ykkAl4CXv390t/HmLYPl0Tl1TcocE8jcsQFvAYIw2Frmav4p96
9tPdwNbLEZ9b2VjlPjSvkvp4kwndvlgv+m3qe/gAaM2PMO9DfwFAV8d1uhUdCvI/0qCbVOh2nfz9
oH350EWpvYfGDTNves4cALTSL8YzbjykgItfb5eqRNFW1Qaa93UfbjKfzcRaX8/tRZjd+DLZXkXi
5Ux+kwNb1PDVmQgLf0s2+5pOYaVnfgV0xP3ZKdv0hPot80MDueHppgNJZ+uJMR9BFezem37F996+
B7v4AuN4cftDZxWsS8l4SPvyN1kD7R+e0f8fLPyfBgtkSjOe+9+EQfC2JP8j/NbVRVr9r6OFP0/9
52jB/YdYBwFCeq6PBttlqPfP0YIg2sHykGFaLMtSOLCk/hkI4f0D6CG+JVeajs3TeNb/JMw5zj94
KNNZG12MaTGS+H8ZLTC/WOFd/z6/w8lgO07gM0qRlun4zFP+nVjl57otu0Jlx9R0xcHTzZsrEZeY
2birGnvg4veT55jmXEUGCwgCBCdOYzrXamDBy8tlOLPyhflUedfGaIFtKbvaMweo7qYZIeO0CPdp
jLBSNuOTN8S4isjwwisNcCSdyju1itOd7j6w8jBPzeUzGqpqS1McX2xfNZecDAECYxQogtTyn9tg
CSiU8SD5+bDNYy8OZytyrtRz8763Lfvi1mlwQWIz7C3iLbZ2Qp5MozEi1bPSP/rAuE+kZfDKveIi
Kq84LjoqV7/f9GF23RZghP6aSvyaLQyTpmPMDp26/jLPtt60iY/zv1g5lvHwpoHzbhKDMfXQL/2b
KglUqlddeyM5YXumxbE6LralW0A6WRCQ6/phXp7nKBGnUbbfAj+othnCa6vV1HWpK+8yb0kO3WDg
Ot81dW89OGTEBNiRd76XbNulHO8CPIkyny8qQgfBH+vd7DvCHz3nlAXLa+2Vzs5waTJ7nvhlgNmp
a36cqRa630vL4KHQ06YlCRNXyLFapitO/mDn2y+TbzPgF+W+Mi21N4SCBFHfMVII3s1L9mwS5vYU
D/ojmsppX2oiEOYyg+bSDfWRXNkpHvdqwl8bgBzVjHufhB6vN/BTOWSaoJ4iOVDMLbZ3Z0hIFE3O
UaimX9d3tJ3nXtpn5XPOGFgF3yPYL3ARQHbJjuib1qphjf/kPmqPeVaKoz97GBWCqNgSY/yqcvKK
d76C752oR2mXdui7UYN+ZESN4tr60Ni93ru8Ofs+SLAGzeMepBwTBN0aYZwRQlGVc7E1CDs69nlN
v6Zxk4uFTr5W5vfGYPI2x63zbAISHyOHvEyoVe4QIB/km4ZFRP5Wb3rx2bExE0lEUGtGk7E3oiw4
9B58qGwMHA482NGCsVTwvIvPjhboXbN+wAV2ifIxPSYVnAIzL7juE5y1yjkTJlqf/eDK7Nm+l6m2
75lEUqAWuDxTkb3kabNPubLOMiJveMrmM86MbBWpEMEhvWftzGh/EjKyPIW9qyu7AbhRhZLQTElu
atXEGXw1LMUAL0rDJzx2NHn7MT0bdepvkwUKXV/P79VsI/HnT45ud2mpOdf3dCLIKyIqwi6dmk6U
N+79odlZTTZsXiddDRfdJd8dWuSnrqVl53p9WMmMitDEMi9b40DKcnecl+uU9pcWo/CTb5ZQ4K31
159tTMoO5A1tkN/eC9kf+vVibSK0FzUElK2ymnyHR0aiJs+/mGygT0FtQ8TJz2lEE82O5XtiRPUF
IehWqVUi7cX1R1lbB79T0DxYge+5d764fYyHXtG3t4rledH2fDLpVs9dSkJW1CR7pmzJLqlqbL4D
3bGBpOZtliX+ZjBHxoVzIbdRkXOjCZaJrm7oEEGGe3DStL3P6B5nXfUpBBFvtawzmCmh0m9GUOx6
kQ73tZ3RNeUkdQqGbMfoq0c7mlJlBySs64p0YlGTFgtiRU2a7toSfMgA99FS+SVys/KrRZhL7Ylo
30qj/poCJZkZuQyt09zHBAY+eIHWVwwhZVj4TXLnz5TaRHgSrieJ7CZa2QuFUQ6Pvd/ZzyI3H21w
io9y8p+XBSsRnjnkTLTeHtqA2Yhs/e/TmOza2j3FTfYeT0y3ZNnIXbWtxyw7IVp0N+QLpKfRX436
JYlgKLsA6SWrmNk2smPWGN/drJ5essh+rAt3LxL0j57pwXYrunrHPlTfeUAnqnn4Ys6s/NYv00/s
x4arf5eYqfmg1s5ktVLmYz0ONCwXO4wHGIXpKEDecNwXrf+N2L7g3Ynm6EF01rnLMS7rJgKyk2Gz
mbJS33mlYe9nAKzE3mUrbYyDZCLrz8ydxKPPdBfU2qXsvOGtZr5ok7LHmEfiK88Y5fTD7ywNBsgc
9rDJVY29qKIdDMkhPZa5mC+tzD+K1KJjp42LjJItQOT8tZt/NGP0OCS2fMsM46P0h0vT+LT51z4x
4ZtqYyeDHdqwjHZliWmWxbt7sJPyHM9MX5dp/lywic8ej+R0lOwHus5oVqogjOOZDlvap8eAK55Z
RtAx0UNe7/yM6yR4b+PWPS5mjBqzaMIBWPJLNud2OM3plfFMe6g6/qMDfl8mzrYkUntL72e8CGUz
rW+rjyhx23DKSxKa8mQMR7mUB70Y2WGMGmgKmAcOXmLTTnHr16EY1mFfqQ83Wpx0xqNp+f7ep+ME
ncE174IW0xjYLnmQizftfJydp7gyp1V2YG26uYoB6QXinqbap80YDSiu/TZZtSbU0XrC8RGHnfDc
K7GFIp6mvUcm9RnrFGZz13YP7NSEBuP83yJs/G3P8zec/tb7bF3MsQre52K6Uhh9W5A8hgAkgp3I
1Vs8Bgyce3NQd0trEGUtvyViZj5pTB+NOhuIPjDird2rGzxRWJc/G4k/ZycAXeyKmU94REtIUqfY
E8GF2dQA2Pfyrm1o/6sSBFzRgXX6Zrem+5xPpnUqzNa5s3Mn3WctO3UiCFcXqpLHrh9MOv9J/Vqn
GeELkm19sNdUvBpDaEGk7KWzHXBhZcygKZ/PZlTII7f7poqmH15xJVsCRiYeu0Nv4SXv2ty65kW8
9fsxuDgtyUxTF5yVO3Vn33mMB2FescVq1cQXwSmlm6HLNxg+iYkEgaMjvKCJp9BwNOpZBRHq+Si6
I0FyCBPiDQ+qU94dgVZnr8WEmzUMtDgc/WqXlqoAYghss+e25MqG6qevsTm89MpwGfH2m6L3zBDG
krmXfXww4O/eldln4YD6lf38szPdGqVvhIAap8yKRrrXC8nxveoaXk8eAxI362EzygJ9dG6Rbh6X
n7C7kYGbtDSnWIZebpsPzHKasG66CqClNve80w5eza8yiLFBtvWgdmSyx6dpyaxwkavnWw6Po4fZ
U2ZoE2eMm9FEhKLqXLEVskUaM9rJnefWv0hQB15FZLeXEBeshGAeMEm6nYbxZaqTFRnx0vtG/UKM
1lpGYMvwGBRekb1be7Nt8+2UD9UHihJm1bE2lifLzX/4GWWHsNUWi4Z/L6kLt0xdu0OyMO3zg6+V
e4WHOT3iKf7mEnt6KJcjhkBCLa1MPUOm3OB09i+yKPYtJ5g7Mybps6guxTj/dgjKvOsjEr+reGFT
8FMnDOBS4lAr80uPgnNIo3lXWU1CtZb1TyWllhYT45hseKJmLe9K/oo49fBOChEXx4T2KVqZhOGs
E1v7wvfeS1spxmCLeSxrdwltP3c3eKz6S463Y3RgywgUIsdZzm+CrurBsaNX3+jSI6ab9OBm02NC
7Qblj4ljM6CK77nnMUaQgWm8ZmhzI9l9+GQLUwY1NKIfG1HtnBg1g522yPFBR2T10czpRQXWbJ5d
+4yvyXpoM8/aUsiQMMzoiWbqqK+laN4TEWzywW1oD5Xsnc1yza1qY6bJfF+n3UbHWj/VkIcGJ7VO
SgvnZOhgh15s3DoGRXg31Yqxem7uk6L6WVVsuZHhpHd5NWPCmZt6k/S+eOjlSIKt9pYDpy66AoZD
NzoxYJrIpQ6zdUdRIPBKoGCnWzHE60UFruVu7JsXlQ7NegqwH/G4htG0BHd+jrp3KJr00NnNi69J
UU2tNNszCn7GLpbd8+/nwpPMwnMAseQnlGHqAqCzptHZVAKl1K0om/yJSMAE3l/k2e2m6bPgYk7l
JwpVLJhGVdy1Q9ZinQBX5Btr5i7ZoxVnol3gzw1I/HbeBbC7URtAj2NstwPNy4/ShfvSOQinvJrh
jsluuSO5aWeHVj1dnQCoeOdzelr/MR1lwstqNmjfZmw9xg4OTYn43uDeZTlOPLM/1XEAfHpshk1L
sb0fXCJnUrulcbsEJ8Oh8B1Samqjc0KZlvURjAIKAKzSB9xsR6QK91XQEVcTuDTLzRFbBHCpevjE
2stlxzlgQ79+lwn925eN3Crk/9uiz38IhCsn4TQjPgYgkBlBvGElPBXGylmQLkHrDgKyjtnucZuA
qiiC8UTHm2xj1dsPIG5RoWBMj4As21wCCRCkIs4+spwxZ6QkNop1GeCt26niPYON86gW28VOILtT
3+bhksQZJ6hpOnqdJba2HT8EkF9fraZC+UMFXI/BkbHqSOA7a3006+QitH4pTW881L0pDysbgsMV
O53mwGIWK1FrSF8Xlc8wWbp67/oe2okAIp//0nighu2G/JwmH0o2cK+jmo66g28Y46HI5i9B1loP
+KJhjKhoYorMZdmBq7dWBiJh3ffN3HxJiYXm8oMFICsnxSA6f1XluITjCtEkqtfbS4RetA0i3tA0
/xgQbW6gJqfbfFjUfpQeQnWjOrtTzY0SkU9XeFl8Fjq/EBDYnqzW/WnJbtxpCDIo2TzAoGlhHHUc
ESTZKmc7jzUUSYaV64E7lXOOl7t8meecv/ho/cZJYOO1TLIdQ5Qfs9vwdhfoU1oBFoDDZ5gosL5B
2Ur0UWkAE4hbLS2JNJ5m5s9d65vbJq9QGYLv2dZJ6ewBYasw6eRRqaY6CitItqkPtydvbAo7y7vP
rbRGbADZxqdaESlOCAt2Y7JR7o+U/nxktvUOKKiNO7YHxgqMBL1BkrPd96zb+0iAUHLnH2ohqxxz
6qJ0cN+MyGzqqgru28g4MU5RR8LAne0NL2nZ2uM9nFHeN4pjec8i3BDTWdlLdK+j8ZOTKw8oxog5
C7NBf/ROje32T139BDzvwC6ObI/96CBo5WxbPOwJTasDKh0HtOndMqGN6nFnEJiBQMrscgt5jQ5Q
+S6/ZLYwEmk1pNCGQ1g2y7vCNqxXD8QU78hSwDtsWrjWE6wgq7qiszk5rt0/kpdXQxaLk4MnUQLJ
Up266gEEhLjDxFSc0ipSbehXmJQsH7qNmhe1W7W9pAyR/VJGOEkNUcA9VSUWJ7eyHsy+2QNC3/Zl
Er0njO0Hs8n3cQYOx0J7eEFMBS9yuVuC8pDmTf7AiaA/IETF41PE5k6mC0HoMG1RRdmQhdctUHe2
iX8he/O6Xt+hiNHjnB+XuXuay37GHY+mMosQVc4ocp0+9JPAvefcccj6Sj712rwCs1j7Oe+YtZ2N
6UkPtHJUUxOVLKpwEHDe5+2XmkmQhayT7XI5tJE77Go1sb509nj0OWaWMBYZq8hnq1TWUy0/RwUp
2Jzqp8aC56NA4yPwdLcG28GJQdA6h7uIpTKOM7gNYN6e3ucNTSpfGAyAp/Q0W/cgA5J7ouU/it5Q
70TO0TCovvdMYV5EkX4g/ygvEFQ/bztWhh8/UiCOiewGHbUYbyONmMXyupckZ31xOgccPmiTZOjH
A4ucfWJZoWR/duK+eE8cJ9kiJJ0cILMQ6BGexOWhTEf7kaj4KaxVFB9qLvIe2xjyAa9WR5IsrNcF
+R8HEfMYGFzU7NUP9vrbIpGBiVEJ0NTZRDZE4rendD74mnovnqz5OEU4jkRMOddmNr0mK/7tLf78
hPvsaDqGumpKQJvoZndovmZoKWWf0Tty8ngvdUFvStQXt8p+Z6Iz793E3bklPXmCLOxTZhE2GGiA
EevQ9gHNczDIU6vnDWY/JkntAW6PcVLpkl9S7VSAboN+H+vWvwfnYhxbObzUGDkOCzPP01h2R9d2
qsOYBBFNxKzeijlJ74vJtQ8NFmBkhJrpqhbiO+rTTStOjTupD0sFG2HR1dywkj9iBUyORRZR4ivG
ErUR3Jv1T6n7g9btHHaqh6trBl8Tg7+WpD8TUuzFgE6X7kmt2rolT/Etcpqhspme2k8plno/OV27
7RCViCiq78rScK9JkmwzZX5Jxt75jI2PKDKGS+q4cJe96OTZxGxnsjjzy0yPnhJ44GzCwTNpHouU
dZ5d3NgahkEzpjSfjYyxSQOD6mGyVrTDRDcXUM5LhUYyAFPEqtlocg64Zuu1WcsY/OqmHc1MSaJT
hqMH7ZNdhbWoWCzM6l3lz4wFF1opCACcBPSjAZZICAgUw/QKD8V/FNMJtrl7F7Av29YUHV2lSyb/
M0ebQCCq9wyovKXO0GLKiH4jWrey8vkhWYGvLyIQL57gJBDAaRxTCLqbaphjpKKRDJtxipAQqnjv
NqOF7JyOxYhnn6GtXx6MlMBAGvr9boyNct92Xb6HXhccfG71BWo1TaDkCZX0tXY4jReeeBj0ML4z
hV4wXZLMK+SPkXzIlzyzgpdG0CHQ9CakeJrweJELABWPlnO2V6V3MqB3hoaM2peE9AyD4u5+ivMv
UPbVmeUyDUv6DM/0R8Ja1/luWnR50tR6tPVjcupmB47wtDUYEJxnC6Cqgetrk7Yl0Ar7q03XHPGW
txuKPv3i+c1R5t176/4YR0SUdDhItjfN3x6wMlqWtD9kTOWc6ODke3l7rpv2AfQAhS2mhudM1y8e
jkJGtrE+FbN4oNSJT7GZJ8cgwaKYwJgDiGaQtFjbdFxb28PIjItzGKwzuNaOXnAnNtGIb8cAdSn9
ivqIvSKzmUVAs/o+NikWuMZgz2EUp0uybqRRfZMGzIMljw8pSiR2HNAiBkuyfZvbaijtRWeDSGU/
8jyaCrE/HbLYf/DNVp3HLtSD6WxURts4L64GzkEnD/TZWj+YP3VKa7DM5+Mtca9P3ReTFsoe9vCn
0a5s2pplcrCYx1OKhV5Hx9XgQUaVmWc5JMd59Xx0LTI9NZqPVCDO/hZw6SuU6RIgRoi1vj66UPu8
nu3LV5AgMZXbmzQLqPy9AUw/VbVO5N7Ngpm2UbrTTj2dhziezhoNneTPRu8WlbffJU8cK3CKrhaC
UjyYMRwaE1qTGjzs9kv7LKKVkVgQM2ZAdNndXmc+eqioc5czdtEXoYlmzAjqN3+o7zNBSq1uvW0x
Sn2kpGZxrUnksVK33sYm2PMfN/TdLQ00m9F8ljPZL+2izrcPMeV6XvsmYmaag+iJ8bFgP26IHHTH
/EvdFT+bmglwptBertb7KuXo6LjFb79GqTzEg+JYLCH7dBWqHNiZwKWQZuv2B4A5dlHsLUYODin4
ukQfN4GevfjiiMIB+uw6310/oN2oN3Ey29ubcMw0JMw2uMyIaRnt3z7Q8gU1xfxlawTzeCb7Ij9E
w3iXr1mns7anXZ1M3/sk6Paxnb9AY7FCyj21ATvLXAL4mDBlGFflxKFh5ESIgnY/Vfm1mtGHeGnl
omExNx4BpHQH6z0cBuRaZXm3ZsCQ9h46GjJDNe9yDlkbbefTDkp0vTeq4Dve2Z+1WA59478uWfEr
Mg0062PM8IZBBrskqo0AwVGizpYTJ3s7Md8jxHJABFCezuP86UKh2sC5pQosDkobT0pL6zQ3qxwH
hVWYlMZ5NvWAZkAr2m68EW31ZjqL2KJxUn/CZKV+IpqVLbB272/JsZ7Iyr1Q0aWeiPmxsmY50J/g
4onj91GM9lu99NZK9D66LAInv4XtGgPx3C/N/BYUjrO9zUgWVXcXp1p/1sOdlc7ktMgh/yrrnqQN
qg/XV1BsLPc1MZCZmQYSMMzM7/aksVakvbHR0oUWgHQuNybW7CEWH7MH8MbCnWpFAukYXW46VrMZ
NoxPOMvgQRBJ0HMRoIa1XA1crI6dTUuffgUy/AmBVU0Hita8/rkubSSoM31G/Prem0jH+272X8vg
p9u/d2lyNeYk2ixD+w1S3UTnIoCtVnmPsjQR6Q35b20CyA/Q7nmGwSocQCawhVzZrcZKI/BWcRPW
9Fo4x6by7bPBkxO7WhuOa5hJ1fvrZhw6aGOPExclKfT0EPfewLn9B2VK4Dm7QClrmxribirElY7j
n0RbAz+ntJtPMx25eavLmFMAey9aPS0xGQeBxVLgg9Sm3fABE/eL+iGTh9Lyhp0R3ZkKts84rIdq
G8KkehG+dzYm2jLzeG3ksEUYgfIN/E1EL8gbhq1poVMGl/mWE+cXGfIt4aFnP7F2k5PlR3flxmji
XY/TYoSlhk3YOiemG8O5TGz+xF4FzEANTIQGKt6FDlmL06Kio82QOfT6VG2wd/YcB1trhv81188y
11ZoM0kqt65dBlsOrOamzAFDxDG9O2DKdRpfc7ulG1FZUJJU/iCAKSxs4XP6EtN+onyBixWw7cTO
tGwTZ2R0jJpybWmAqwbN2MxeuVOD/nkTuVbHJum3ErwL6w/pC4jDtw1WgFO3iGPSYQiJORBZXj8d
nRlUShKLI9QMshZXtayZifPQkrGC6tg4+oYTxoDNofhVx3FaicFtyzHJCX6WiQHRMl6omUsbi7tP
64v+QGh4GYfKILhPPf+DghgkHrBZuQpqhgaoI9pGfBFdjOrYchRRxjD9PJ5vZTIN3Tnm3ojMDGbV
gNOJBB0qpUmA6WlLwrHNuzECfkY9SQ8PZl3s1OdlzeQoW8pqTQTCxtMaU3gw7oGFvjfr06JYseG1
vDvKeKZCwMJYRI8m689tu7t9aNa1XYCl3WWufGrN5KLthN8vqtXmJjEm5eqldfH5xpFDQQyvazvi
iGStazmr2JwLkfzUTKjXV4sLWIdJvHBrVyVwVQ6o+MPLTT3ED6bJtwjicyOGx6YnO8PLudHzev4m
pwb1D3O0vuo4NK+79PrKb/83Fd/GNLI3vtJ2qGvjgwFmHZpV+a6fnQqcHn/YpiGwaabwbShnaM8i
8LQrEF1tFzYAvTOoAuxXGAX79hrUmYCfBxzNNQeGAJYFqaz07wNt6XDMxi+2X34bYk+H6TwB+CHG
lDOeLTghO9+DtTpxdwFWDDyJDNUkwmmD8vSc15ZEwDpWp47MdAFP+TBY07vrsmewnNebJQLbCKO5
g8wGZLdsWrErpMxCt8jibRFEbF0FCR4ECRAQbdm/WwGZ1aWPqUGx3vZtGlj4adQ3xzReRaofCRcj
d8+JLnHsHVtLXBU6nIOv/Chs+nyhW8YUwR/nx0EVGsLdXpsew0lcL8Jp3+cxi7m8u4e81xeHjhC4
zmQ3O524Oh0I7KyJWIo9fcc72SMEmF7jcXqksn3mtCa30u06QAseFpC0+u1aLBCclbeBuTKrluKL
5E5qB5x7EfxPEjeO/ZccmMNpUbMfVhOMXS8eSZowf6mppXqqCcZipYsO6Ugzb4qil44jIBZK1T3S
EUVqxpFFyWOEpWkTFI1GiagPRQF8hsTVYuv4dbzPX9vMGMIqSZ5ZJyLairQxXCbbeB+sxmJltGJ1
GjrYNAqzTdb7EhVwXT7VpWlyAxuHzkFZ7eaqOMZW6mNsvcHxjP1QuubJlGpfxYp2QSm/poUkJMSi
iPHnx5GRyKVLJd0EFDdDOj32MSIACpOiG75FWfXd5C3eeHKeQ9caFOo65s/T2H5Wnv1pZGHh9O7F
bBwop9n3ykLCUs89agFpTCft5qtixFJhxck6BCgeGuO1tqcTJx6LXRLfqzkSiuPg8GJasw1yvGDE
VYwgrp33gOidozX8NC3jqCw7Ojlg1QoINMBg3KdsNbj0fo4fuPRBzbbZ6w14q+bhmI+RhZL5V1TD
eMCOc3I5S4adV/RhUP/u6qj4CCraK6o82SrJP4NDGxRxmFFBHidRCTCa7q8A4/UuUwrr4byhex9d
UvKsNph5Uc6mzclRVr3jFyDbwKNBJrDM0ly2twxA87APfOJ1NOFHkfDeuQhCsawhRaqxOR8hDMBP
7a6T+SgoCd8q4qPdX80R6Y4B33/OAZFi3+amCisz/gZaqVrHKT+8IA+2Jp9MGblaKWbCoocLOUaA
b3Kz8/bwnbjBSyDl3sSEyIr4c04xnaaXrsviExKsGYSYIIUoG59iX+2bHON4YP2kfe8+ycEvOUrd
9zjbtmPcYKhKadcNiqZ7UTxaHLDdkqBNFccHFqjsKOvGDTlKf5TDCePxz6hD/ItxnEyTIECTZNbN
IXKrQ0RjiNWKKoUIeoJ4IJ0TM+WTUkN+nNZE3gs09EbXqVALVFtgbr84tiDOsQN370pvCXvX74+2
4/8a75cd9FxmcmU0bmYhrLD2Mobly1bvTAZo+ygTn3b36vhOdxomNAqpBt7M/ArlD+qPnak81P80
uWoHmUtePSOuQFRN7gUDZSQMpTzmwmA7ymFACE5Q7jKETGU4xg8MHft5Yt44Me6qxEWb62kNhU6N
Utsv4otn1h++hgLmDQHWj43fEr5BTQ0ykTEuPQsWDUMwbFJ5+T2Yuhn/LC/MbQJyRWaS5KpIHFNF
tBNG6p+SfnBrXgxXV7s4yV+LprUuc+2GTovzzh+J2WmhsRlsc8SPbpGDdRsMuxhxugGGe3vllMcm
bRYQk9JlZ0FoLdJhPokCHVCnrJ1rTJuknKA9Ya+FqYhFMh2/+537svTdGNLm3zZNdooePYk30XIY
G9F3DItgOJnAjCW5H+caB7o3m/mxH0ARRoW9z6KJ6aHbbAqB6Z5oZ2ad1nQ1ujgIE66OJnfPDEaL
sI2aQyYMwEwk0LraxFtu2/k29m0sGMr6weiXHNTGd7YqA1W+2PrJJI5qC5pgPfO46RKiMcFnIRfo
VCO82ajtaXrpD6++jwPVMb8R34vJIRxk8k2I6dznZT1+RfxTrjM6vPdFcGEQbBwKojwlT9kXxOx1
lR6o9DQypPW7TJ4p9i348lagcurrwqcVRAoFUWBeSf4kQl5A6663FdH8uzYTfXQqkDkSQzVHCKy7
udo6dsLGm9dib8fJI0TLDfZicRyQ55XFeBdXElupGNvNihpv2mbamkbNoJm5xTZe2H9ppJD/UO5i
I/7a2c944Je3pjyA49mJidJ6sm1rT4hTEyp4VXQnTXq9/mRi+oSNEDEdYCaudyUeViKmPqoCnyoe
F4QumtjtjMO9i/9Yk2kTmuV6NSifKXxB0EaE0g4m5s40s9fBs75Ixkel6OmvIBOVVp1wz70V6BD3
SDQ4pnN9ICJz1LOTyOTCmOp+Qni4abHo7APbukgv+pIEdbQden8PhSq9eIKk9hJ46trF75WHMGaI
ySqh/l8MkFkWE6NynojBE0kOkWx8apsCOyepUZbFZSNFFyHuIxKqLdNz2RGe2DXz1+xBD+KHU3C7
zk311vQtU94x+EyJd90nQbsBu47cfrHWNmR5ARlh7aqx555ADTZueg5v59jJdk17WQnPqc2+HDAK
o55P3yOXDJfZseOVD33yTHe1Kq13oqaGZu37J4+xNYexJw7pTfp+fzLXyv0mV799+POpz8HJm4X3
x3thzG1OkwMZeLm6Upy1sXD7cFPc//30/+JrJa5FNOzmdQkKsf0LLRwzk2wzzTlz9gZrLzucwhwJ
8zqaURvBFe7y6Zxl/XS+/V/yr/+7ffpffe32kL/P+K8eIoTmsJC6wxYPZc5K09qw08g3TUBo7GJr
AV1W9yjz5ggav6I9kyykTSTdm5jEz5i8s0cSLSfiUnJ/I1oJCRaoVOOZ1V4gR8YcLn6KEZlpj7mO
WgkNUXOW9khDcGbsOvR0C6cxu+PKO7DEAkWbqUmGINGPk4HhIiH8qnJnc4OilEklbQ6XUe1GDOkl
5t+JGx726FjCAWq+0UWfn/hwA4iCv1kzdVibLHODmt2d1/YHVwRYx61vceYM2zkisrWa6CJhQOsH
B8LFf7B3HtuRI1m2/ZVeb45cUAYYBj1xLUi606k5wQoyGNBa4+vfBliVjGZlVa6e9yA84E6XkGb3
nrMPc0KK79qBgEMyJYmPc61V2huvue6eB3DjW5sp/NTEVpruTc8t7egGNalcNEEtm7rQ0A2snhOG
NYOaoYH4sUVRpINx0acRpeUqj03yS62c5K7TXmpt+KC46q9G1X3wCiiLkTFsjarGbxHhTWl6dDVj
qZuTKzvCgbRxO2b24F9+jkN4zdiFy6BaPaKHpi49cioYZHzDcGEtmREBX7SjdaA1l8Rdyla5oCIi
SUAXDx2xnczSA56hklmgB+8VBYpFOAT9hgATAAmlvE8V3+BQ64aV1gSQJYz2ZIzJi2w6uFwMHFQR
MOJJgPNnuUmxxfOO0m+MbTCOJOMZhTi0jRQHM5P32KMaxrzM6Pqkr6dyUQ+RYMA/XZY3cUMcRuHY
WN4bCy5L/bMQHLh1wRtmlaEcsj6kkHXrUYEt7Lo8ZgCd6VUvOGk25TrmQrMKEmKehsxJQV4mt9hX
7nywoLTXdaAhU7qXovU2GSaYquSAH7QSqYm3d0D+TjkVHO824izIt6OWPvmenBJci+Poe5J24+Pg
ZOs6SrqdOc3x2iyP6B/ULkFfaCWcjHWheYlOXM74xEQR2I9D7KbT+bvcLQ+wYdB894Dbp9+vlSfD
wmuj9uoN3fKDPg4WM+/kyY6is+iNM+iHH77/CJogOkoVK4xLexEdvrhA0EAMQPlpfiNHwCPnNykd
JWffUjY1NYPWL60dug0AJ+NkIbc1DzWfdLE26dsEYsuu8Fti/AZw+ULFeRXrdNWzYxQITmc3YRoe
sqThc1tq+gPWKttaKsI92IXCjsN4GI0rs//I2TDIeyl95oJT3nAiuxbEDcO3mOCYMLiWQnuqe5Eu
Dcf9UeXalRFa2zq2X8Y0fu7LFk0jPH+7c18M13fpYofNXYuXUx1V/9D4CbMaWmamYSJ5jmdk+rNW
NOrGhqO/LILhJcrzgY4/9agWp9baDV02LMkld5koPlSc86UfhZcGIcNCLSx4GjEQAjO4pD6drWaM
H21pO8QhMV5n+rC26UjRmpbhKYnCnaq4/kbJTB/gmOWQCUYskJNQdenMq6x3lB2wWDqOJWxKjA5o
vH0iJTWmMz8sPY6u0pFM5GY9FPalp5Tj0XHMEXVsIELcxtMsqrOzjMoUugVJ54G+I9jJuLuXMXWO
uMGOVE1dhyx33kLcB6i5mnStYYI66NPuVwtK9U7FavdSbN20l4++njO+j6huYXVNly7jDJCaFR51
i75VHj6FeW5AeCAsCDdFAfiY8Giu297I2Q9QJoA2+JAeOmAyfjtK4dCuHXsJOtphSiOAkqOZobfT
vbRO0B+MhqS2+cbJRyr+OnWDPCivU62F5EMnQhqIguJin8ZjeHBrXaWNkN+2miDMnobGfDP7zISq
ELEo3cc+6q0FvgPsfCJo1kbb/0zUzF5KB6lz0RAdtxsyMJe1EdUrwh/v04SBIs6JbtFSsD6A8qTs
NN2MGTgjDNQj53wMt5oePI5AxOkjtFzVLL056kSnj0n5Uw8i8j+m16AAYGI1ndOgFP5ypIRUHpiP
ZklmDrsGKC+DnmdbXkv0TS95TgcvR2iWkl5ZTh1sEmymGNLoJ3Ipf9/KXD21Fep3uwGH7AXKI3rF
ZHSDMyLjetkTUc3sIjI3oLIAElg9fQAVlGYu02ZFOW7KvPg1UK9nJmEerSogaWOymaWjVn7IfJ0u
Y9F6S7PTuKoYz11Do1hVEWOJTgYncEhX1M/jLYqMlHFZc02+MIbmNLu4tngjZv7OM/3xRcmyo2N3
/UdiQFslZGL0X8gOwmVH4AYdnBx1MkbbFV27Rx1kVziKbtOGVPAHLAMjHC5IiHnwrDfOi9GJ8udQ
PZGnQ86jevZq02K21ImVmRq/XBsxaph5JN+VEu9pqzM3TBFsGXhRVprv+dS83Y9oNNFR1+QUDMgA
vWxMrwcbiSi8E+fOniTgTlbKVyCddY4LWxUXqwgakoS8aF9JuZFJ8UCNisZVPLkFEgJV+uGHCM9m
H/j3eN0powdiFdDU58jgzGYX4Q89Lr2jIGrpqq6NZsMoO9/julUZcmV3GRo5UEoV+uJKZTpbEPKI
at8x2k9er6Tfe5/72KgZ2S5EerGGhjwobVwXA7l1YaC5aAUQdg1F7uGA0TBFsR0t3873oDquWn34
ALQ2RQVtM8KyfumFv5clkm8m79Ym6FhRMHjEqYFhuedU2GxNFBZ3eL6Y5+Jp+hAemCAlx2tJ8wkn
bHP0fIFjptHOJVG8576krWhbFlGGGbF/XXE9R5E3VuNvoZ5RAqbcdi0t9bZGLo18uUqvPUgzizKk
mNqSN8U5vdFeKn0MNkGk25gpaVPMN9Br9EP01IEmuU6jMAdoH1hrCaEVJNZ0l0L+FkTQsDQYqwzm
2J1l7T/7Ax4vYlcMTqj6JZSuWBlOi56qCPJ1TMD71i4dYmX8eknslM35ro+A2pKtFIEC3td29Qz7
NbryxLTOcyo3ZqSZYMCUB9EQMEIdIF3X/i/NtqZL5PBIO6hljjqihzRRSwvawQ3gWDYPKscqjxC5
QpiqfOHetOgBjLg7BP4QneVdZ0VIiKCsEOHdIJBwyFspU21ddcgxMW8wJNZNakk5ppmMk/FOSVK5
li5xPb/5HM+fzsD/wrx3zgIIAqBRv5NSMQwK/Iw6tkHdxjyIbfF3w2Dju2SrQuzfWXqFiWes9Ou2
Vg8B2bW3rK5NQ23qEJlGWi+o26wtGNZcxen8jymmFIZSiNnjIYhRtISP7ZTIlk2JbEEUKDvkK0my
lFYCjiA3/mGFMmJfX2aQN4iAq3ZWH4QQCwLGzlFs3dexU02wGu1oROjwM01XKSSo45p6kr/Tc/dl
DmmonCLc641xygnbvP66kUla7WKvufe0gr4WAcV5iwJOHWwLRlhT5etc1S6N7bh/sxrN79xRVqM0
NPpdYP0MVuU3pCNIBo0eQ+2RsmL/xN+svTRl2C4jI5QEhSoWFY42eB6f84FohhHI6ooyvnFB7QgT
OY6zfWPGxoX+a3WyyQ1Hs4CBxUywv1DsvuPAxYzT2PfqUCn7CCQE+hLv3EehtWLdV+vMst4JTakO
iIP9Wx0bIpIL/zUuYzRF/ZgQQ9+nK2jLFE5N314i/3RvbK3Zy34ojkhCz7WOT8+sin1N35nxWaU9
SpP++X/e3YzvVFxWENkfDAEBdFqmbU/+1d/4rKnRuJmPLmDX6O6qJ5R0bbnVNu8yfm6oDwwlRbhE
cVQfWxUpq99uQvaBbWeQhEd5+MadgqV8OhT2QGrqbGALRV3shAebGiCmt/wp8sQ7yXXRj8ND0gc3
vZoAoI/QMipu8kJeTXundOYRDc9//m187r+ab/lx1vQPubBmfqMOpwMu1rQdkb1bcbxHXkr5FKSa
Ebz6eYUF0ssIwzDZEHSvzA3RaSCXlEB5k4XGtStjEAzMb2eGIl6nkmYr/VPyY4ZGfYAaQjB0mVDq
ZrdaVCPhIZSuqpNn2PFvS5Hwyacx6puhgQ2q6FH93nKKtNQhfbKAT2+ID55aErhytZsxI93O81T7
xc2TfWLSjUt79VGtw5dAb4MHRjfNNsYBszNJDbvECMEXaJEQYnZEdI2e8kTVx7rDKhEtmjAw1xDs
BmhADnl/9E12A3GrZDBx5GhH3T+XktDQwtPkHRc92Bh0CDrCaq9yhywYJrOcEFy8lGXYu6SMpk9t
ZbUfLc0u16xfs2YY0LgjBdXFpW7RMUDoKRaaIGwvp5a/zZMeLBITanJSMZImBXI+u2mt56LPTlo5
ig9OrTuqn+7RIk6KC7brLuoGqDK8DdhRmrBusNnhuFCSHaZLIjoxGYb+hut2uRkVLCrdphrz6gXb
G8Lxas+xi3+3c+orPcTlYrZcjroyfwaR4ywcRAposcxD6ItkVxsljIsaKWYb6rD1stpYxwwzfDfT
Xv7zXmj865lI2OBqbcPRVdXWvh9hNHgCBaZ5vHMomO5UpMsGpc1ru32KW/0cTEwo0yutNcVE/RiT
cELJj6Q6JPTM+GVXrz8DmVT9LREzabTxtrZKn1wdBJ3eAXSqg71Dr3AKNJOqfqzlwq6rhFQBapDk
1q+NzKF+7/ovCNsQbVAdXZrJeK3WPDOWndhBu/ibg2+y138zvqOmwPVmGaZtaOpE9v39xKKIQhkb
3QZCYWenIBr0E+gXb2nFSnBDLtExSfVkl3rpfUYM08Js1eaeGc1J6YCaDmXVnCsTj2Vr63R/hHet
uLE1FStB+Ix4lvMW9beXtCgHJyHk2P8AA0gygYID0AvDBw6ifOXQE4vK6sYygMNlYkc5OtrEvUt/
2i7EKtYTsSnEtqL/tRppZ/3NKtCsf930EAlM4Vj4Pag+fodf262a4wgu/F2r5+1pAKh63ZQG/TL9
2bLr+nYkw+hQeMG7baLdMIP8qQtcaFFev7FslYJc4uQvcXSqW+0uHiJUzIlu3Cc2ONICPIbkInIU
Rdk+OcGLi0zh3HbtW9Gr6k4vBnxuiqk+GqG9QpHCkVaF+FWG7FQbLvJ92th+Fj+mNN5OY1A+KV4d
LAM3Cg8ElDV3jn1w3TS/b6gIrYoEAHnTZOc4V7tTSQv5qveGV6lWLTLTZFPlA+pwYT1WpECeapJN
Tpwvn2MzUFeWrrGb1kF9QT9kELpU3ehFI5gaJthDOuW6wVVEWoEp1kE35qeKVs2qHvTrWVvCOXtf
xUz5W5WgRzEU4yUX2kU2eXZsivJiGDVQfARRl4TJYO6MKI7RS27ptR6VLMdzUqfBVjYCNwW422aE
QqgWtAo6NeCUJ2+F1kRbxarVpV975rpTEKRiU/RysDa5ncsrXVQKoiXkLz3Ssg31j582QUxr3NQg
emWRQvGP3TPZ3ycqDvE2bGFC5hIlcZV65Tpg+r5WtaQgl9JGfKcp0SbQo/SsBs0OySnyvYB5uQu5
lMm5B1YVCOARTXe1sBSK5sKX7lorNH1r1hGngkcGV4z/yEtYKD7G5+pNaDmVL7ieG29sX1TbqLaj
jwgFZyRjP5irSJAgKbQh8waC/X4VMdCoWLnWkGyduoTiqInDVCLMWRRMu85l3DhrMLDGuie2bx2Q
oEZrPUULaKO2GAL1Hp95dhv7fbDsLF7puxZj9VE+ohRbGDbzPhSm1lXSDDR4cld5+M8nVGLY/vXU
Yuu2aWnS1EzLMb8NkX1NoTDU2gqBrhSsJxPhKbaJP0bRDRx0NH+2TKIvaR66q0Gr4nUO6vrQ+dpr
m9oe9AQKdwqJj9eZ4/TnStH9feNwWUt8516QRrUrQRZsWsL4doZhPQE6XgISTq5FJkijGxSke0Vb
AWqM6xuHhEhHyIwJ3pl8Qv88tftuGZDirdB0ex2kqH5dmvNS1cOtbMHuJHXL6zzKKb2dxlyFjIjw
OcQPreiaFUh8Aa40oW2eaRqdYfjPyMl8VWbXDVEcqPvZHwOh2bC/a3CkVlBt/K4MiaDHup0M9VPS
6fa5iwDu4TabfHqbxD8kSlO9E6OzDxzUt5py1vU3yhftTsnolmcEVzKIuLEZ4XIl6bod8BD0JxYZ
npyQ113Lp3i6JehLuePOsLwzEE8kN0zBaM0Ne7gXBLZPPnhhHw2Lsl5M6t0uoWJD8HjnPGKjvY6G
AjqFeZuOQBcYeBsHXzjYAWsS0bHPk98DtnRtYsNejMSSnKKUoTnCpCt0mEtNyadwnORQxihjOqxJ
Ryv1VABEpP0t2kkJgbgavYu4D3HeUPkihqZ10WKGUQZYW0bFTYAeZARbsTY9zHioJEMvTN6dCGGA
E+oLrXT1I3ikcTXvsf+H+fl7zM807/o7zM/qR5TV3yE/0wv/AflxwPVY4HhsXTMNITji/4T8aKr5
h2pahKkQ7WnzHySff+YHOH+oqgpmxKSSpwrV5izxD8iPKf5AaAWMh5cxOWRm8L+B/Gi28T/zA0zp
2KZhY0DiGwrOSca3sQ7JB0hVIMFeGYuZoDXfIMI3GHUZI6cpW9/qk1RyZmm1s+Dz6/78YK161H/R
iX6Gug0lEtqlKA9tYmp7tIsTpKycznHdYCyE2fTjGtk3fFR7Qs2V0dTO8RUEW1RC55uuk4BfAqN1
9pSl5kalVzKM380pZvN9obtHoy8IYvUSb18w5UdNeUlb+qmjnzzGWJr8wbioXqzuUhKyc21ErhYg
NaC+67YncND9Kg3pjOPWf6i88T5Ru+aq65K90ulrB+AQPdUo34QwgahZIX31THnbQf0wXR9N4QjW
JOJKXjhDDRooaxiXmLta05KVNxQ4j/Ai0Qgu3g1OUrTW7DO4x2eYD5eq8G4HtX6KRWGvdMEIwojD
NawEQGQJNjMlgDptCfeqSCsMZIHzy+rJb0kmLSX11zqg1Z/m9TVEkJVMumuzFgr5wuKpSIYTqqlb
jUmiIJkHFiTES6hiqe4CM1IvFpqAjcTA6hBCZJg6wAuvW2BNQS7NG9Z+9cR4BGEkaqQ+RVcC9X4R
dZMRyXMGOEQ53hKBjY38J6jy6SVDY7Bk3lEyZ1uYoXHl1+lrPukN6GIny8gi4MDQxqMflC+5lPe4
4+/AFJ5lZT9gVgO7DIHb68Kdk1hwnlzWO+cyu7jVFejKSCcis12OfX7suEqsfK/4WdTIbjIj/Yn3
s88QM8Wju8Y0Sqmhe+86JMOGS9NgEodHJE+maxSrB7cSmBQCOMj5xlCDCWNMxrVt7UuVwlil+TRA
U+GuM7P4pZPsQf9oHLd+Q9/Su3Vs/RTX2oeI2Vpxfp+0yJTqdEBP7otftNiX6BWPYe3RsrGn4nwH
wm3kR2NGWpFXz7q0G3a80n8NuoJ2lZ0Nm1KvjY2d4X+J7WXXOW85wNFV2ZWnNH3uVAO1H72Kpcb+
sACWcac9UdUs0MMlZEiY1kZt3SujdzbT/pSr2S5TJZ3HoVqgoyBadIzPQbxPO4XwWZOeAUpp2zrp
LfgPYxRMWQLUWdSNaZINP0etv4kteo5eHVLDVVVYOtgpGtoBrZbclv2A31aNHsGwPpFJcVM36B8b
mM9MDgWtVVgESq7/NGv1rDQHu9ZofkXwOnMZ7oShE60m/YwdAqFADkKss3425H6uogS2euuilijj
O6lSqCInZ++M/cmQ1HOzLitWuhHgIeyWRWHB06nMc2qTxVDE7o2Ii12C/ahw0g5Sya40KvpKAxMU
PbguZX3fRQRdxE6yNlP2ZEuvR1LCGILWHjWHZWKhC4kzKFV1Hu7Ku66VbGQbYQDOl25gGMNVfNVE
Fhp94d3WvXEkDetIsK1gpaoppXdJFCwJDcMvPuAlCcyz4hf1IiqDN7xze7Ku6ImWd64VvrEcUOew
dlLBeEZWRRPt86AlfcMNr4LCY+q+aptt1xJAT3OYQCDhsaF0eOeGiTNMN1GmCgFxZYA9goH4VGmw
BLziV1grzAxvsKnf16V6cTx6vrXGMd2Gxrnxr2NKo6jvqlvLCB47E0cQXMpFUTf7bqKQq1l31glV
sinNcJVg9wpfWwMMCEaDX5UEzD9CM4JY3h+tWL1zQnZmXSCHYvLzoYobgrhwT8tTFQcfrkYcQg4z
hfqEz5es77XMaBbmgCIL6x2IJBSRcuSSQkL7Xeu375WRXdS8fe1zviQJwjemjhS4xnPGL19J2zz7
TrrvQgrldpP8UPryQeuMVaubDxlJsJUJhRQXTqHh6yOj5eJyEUD4+wt0xn3XFSRih796Lz0SgLtR
9LzGw8PVpKbps0QwDVBsZcdNvdCQP4SgBvTshrE5Zggx2WbTB5W316UdrlUXfU1kYDhMrHXpNtti
XDrvVsi5omHQLMX7OJj9Gl8UbxLQpaIJuhbpNF4bU7moRwLc6ZB5cTq5QJ/cQP2w3QkxYVIIGs0G
6It95ertxum7oz2Ap2mT8Uz6NPrAcm1Ooi5d5IxekWrr8Q+/26iqd1Gn4WFSXxkGyTDJ2UxcLKc2
grwmF+uycTD5k3Bda6iF09u4jT/QkiDFQKHmtP0PafTqSvbZuS20ZTAdXf1YbEBZTfY6/2MUVMk7
kLfuFE0ZOiVje9TGyqtVUYOOKocKPZIXr2tXUUT2KuOVG5m67y1h7IzQc0kX8K3Wvce+J/lOUshr
Q5REYKd2AeXMRWWrz6lLZgp4EbyEctj3hQHICoYe+ZNXvRKdB5/hROcumb7i01fclW91W1WMF43J
GR7cdodaD1luz/tG5jWwa7kKa6xlMD3zTqM4Yj/RZPCX095OC1DbVhJdCXxVnLP6i9dR0IHH8JYY
5S1WB7yVIe3z59RXd/bQfzh9vVZQyKP+e8Dxc5f2iBRwA7+ESGu2o+wO1WjgFwQikGH+hc1M+Abu
l9rZaZVECNdnt0amX8zRP0LkAgCdLCDURhuntM5YWBHr8ySZ3jt4QWjv/DA7PZ2kno/5yI6oIpRG
qXCsCMpZ2SLnfIfLjPnOlOGRAe0dmV+ngv2mpX5WusSWNuPoL2RM3EeXFMheeJwGBb59CFdXDCmW
XaZydWMPMcxy66XxzsqnUHXzQHwTSVHB+OD0ybFEts4Wfwk08pjC0frpR0CbbCqqYae8ObQslrk4
idB39l1kXNcxIqqqiF9rMk63Wc5EsSJTO+rkUlUhnHRYxramk+rHQOirpsEUkAfpvUWVYYXQ5Ydh
hvfpMJGHyuLDGChyyeLBiFRnHeYdTJc4vqKjpC9cDPe9ajxkLYern8tHQKsilw9Bi2DVsN0n4m38
tfDLF13Gp8HK8pWXhRcrcT/StCTu3GH4ZIegXAaK17gWAtNdBmrA+YaMbCPp34w8x8DrqTe58Ua2
6MLs4nvNQZFgvyRE5KH78FAOUFXnjJiY1b00TeZtifqkKMS7GC17goueu614iZrJJzBlFoMfe6GC
Y6Go2R1QsEGubTqEpigZ6HffaTJ/p/RlOOprJ+TPysdSUlXdVVRJfeGY9CN9oqCz7AFPE/IwXz1X
GKQA5oJ8N1Dr6jWBXmpnYsfoCQOV3omuLN2ffaMGjI8i7yU2IvQZ3o8iGm98I7zQmrnBcXMNJtFZ
Ypk+GhWkiAp8/UjbpAJdRuO3fxxSPGnJWNyN0nhNFeuYCbQuWhzfNbF1lWn8xqp3syUgQ1CP5y7z
nkTWAwKKfKp6BufdKU6MVHglNe+pUpC3ZFHTd+jUp0H/TDSKy8krP7sMrPkpOE0HiAhACrkI+d4p
E9SV+mTr6DsRI1jQ4D9hXvES+C+qHN6h4i9VDytKSRlig96BlA1xZESumImkwpCBaRg2RefeU8Oq
l7JW84WLB151pmajTySC3d5mBlKUkLQhtHnxZerikjHi8QETJwYXwA+6W/eWRPCqpK6BWQkyCezL
p0ibJHLFO8nAl1BBhRjH/o9eds+23/6ktf6hj9akvn0jEQkHlcq68l1kPrQQ6VJTBCCUrDXrcIcs
9aLpyXYQ3RXz96OlC3c5eOUrol9yRBGDBtmWmnpehWDxAvtZD5OjWxS//JpL7KDFr50uV0KTO1RM
Hvrm6FZrcmeJHvPdr2Ffq2l3ranRydFazOi+9VbHmAZSm4SPaLrg9Uuu41kz2UW7cvJWJntpocEa
1ILLf3OHKO6NhEV/MjBvOeECYEOViGEiUk3G/0h8cS3075xwLoYvSL657dBjRNgI0hoFRYbYFiwZ
sT5RcYusB9MgRbqdj4dahA+9md4Pnsflf+kCQl06CfwAQrzwgE56GyUEOKEzUm6EWBSipzaK8iID
HDP69olkp5OOA4rspQoNXs8kqLKWgUw2rd5cFVl3p6PixTGS7ZpRX0nVeTe94VIZRN6VTXEeOu1R
zSXNqvBKQW/DocsBJinMY3BcxJC+xrFLlp2i79uAY4rgLpQj2i2pMtuybxgPjMGVn3KGKpxHXQO0
khEXvDYCHDWqbZ5Kg55PrT1Gtr+2pADB0RIf1SW70E6OvXsfdib0oHga1ZrgYayQC2BAxVQJrhs0
rRvQLs3SyFCCD5yjHIdmh/vidlq9bxIPHZ+PhPBeUeFTpRTjF9WknrOSK6NDw+Im9oNh+o8S/kfW
2Tc569XLm0l4/tHQ/9SK9irVn0y9/Qh896c3ds/wC94a33r0TMbbjjww/z4DE/tF4t6tKyUyyICs
SgqiS2Q+ZBXhIdDEO6SEvab1V2VwogFdr+GQbGVGRwTCmmY0u4JoUo7iGMpdN2TrgDgpBDP5fVXk
hzqkIBelTGodFccaXewfCdQoDs5eYcbnv/jlCd4eGVw5l3lHgUIWkI40GtXaGfyPUJqbxrsXXPd0
a/3edCTIIBKxdxggFrP5er4BY0WZYV4MoeEsLEsL1vPdJMHLmbOv09AmwDrNoTC4wyTNLdJDO1Ui
HO/kBwUynhTempPnP+fXxb1Hcb0svBUF23++9xxgk07Ed2GV3ufnzY/10B62odIjTMK6+pkCI6ei
R9tqyLNQEOM60csfc8jLfEPq0hZSZQWG1woJGSs6CyEFIY3LgU7nWpng/R5xtPwq1XttO6SXzgxV
ny3QdVTdtcOYHqxInih+AlT5LMZ0QYSPKVrUuL0PNF9r9Moogqs/f206/S4hUBqrgtyHeloD81Ku
ST5sXnSSPqHzosOlYqedA2MclMqEpU9U/Pl+pnjpKlK2BXVuLt4dCU7zz4orxSSZcvrpn4vzs+0B
Rg5HLUCQz0U6CWsrtYLd/Hl9VdGwraZh3RPWm8O85j7XUqDki0xM6vspWGdeK1HNNb+qNaou02Pz
+p9fMS/Nj33uDvP9+caIkQWDOdgVOBrrrrnMG34KKYswj7IjfO0N81/KHi0OTacROSqrYv6S+pyQ
UXsZSM4ptngQxVvdV2tZxfR8pzcxU7sdse0Ym8RxBXsdJZC03nsGYXFjBr4WagwnWJ443SShZW9H
bwSbMSW7oKtPd9huGwuGYZr9ywf/9h3mRdQg6ULT/Ukxy1f83HqBj3A0bQ2dtAl2Dn/KQGpKYA8W
0Kv+EsfIcuZV1VPui8Ak/HnUSN12h+W88r6vQaPwb/AtSQX2luGnyMlC6b8qTaL+lurEIXLQbQl7
cdqr5q+UYb9AiNain+e7tLiFY2tUN7kqYH1VCQd6pyubz6dOh/X8ynlz/dvHiG4f6Tn40WreE+jo
U0tApj9/ZXBW9g7YBC1H9r5595meADWNJ5gMi3NvoJPAHtw3ooNvNNnki3VqU5Zy54SMf/u5UyIP
yG6i6lMDK/10bM4fOX/bMbzGAgvewsgsrGTzkTb/4rnM+bV3TY9ltrmezkhCH+21axfdxrfjs+0p
7IjznjfffB2tv+2in4vz30fKoJBdJ30tK/vzJbUvtspjXaWbz62aFl611b1y/3WEzz9vfsn82HzX
m/ZCtQXcXUesJjvYzH8z5519fsbX67/vgvP9eavNS5+vme9/Ln77+3z322Ofu20+R8bMf8oSRlEi
NqEKA6qK9Z2GXG2ptuTUzb9Td0Sz8HTYuAMGsgomsaiYDU1bvIMhRE/wlI71LRHzlCtpjMYMAzHf
1V10m0pj15XNUUyZItQab7HyZBUECuhgNTUirJE7Q4HcVihE8A3AF+abDEX9odRKoKTzfTuWOqZs
1UNbk9k1ozHMzTJtCa+FXRVT2OH5f72YSjffdFK/g+49IgW5H8zQP3bTjRt0XAXm+65uIeucFxsd
NHZQTlKmHs4Efk3vOP/B87hQWKTrWAln6DnOZb6Z416+7n491hv9P1N5PhfnP8mvYJjvT/3+9693
DnqblI1SD/srQQzFZn7m96d/vrM9HSm/fcjnR//2wNenfr3LXz329enzX3tLvBKJCn/DqDCsT5/y
V6///Dh92jm+/XkkbgeEUv3w+XZfK+fb8377ql9vA1m4R2bOXGp+9vzxITuXFqsvfor3GGgodavf
FvsJ8aEng7NrwGKrU4DJ3H6Zs0Lmm/mxeWn+w3y36qNNA3ll+5c5JZ95Nx6sYGZoJDFTNOcyMnu3
+DKc/L/uR0luLSlUMQidz/vpdLqdb+gkcx3wpuuoUyJZygztdu7MiDmwZc5lUbnAIdFhUkNcDidy
uHWMxWxIwNMJTnZFeOg/ezrFPIQA0O7tzEiumS/TEUor31fXc0PHm65HagNAJ0it3Wxsi3Ecsr4m
RMWX0W2+i5j5NaF3sNbmDLbpoJ2XGElsO38sqVQG3oLuegAepmFmXqYqpndklKT8AAOSE80g/3Pp
22NlqcKUC7uEmgYdrFqDezzfdAigDp+PhWq/BXG9VOfoFZ7Qmo659QvGktP2xJBeHOYlbcoR+noM
oTT7gAC9MAwh5N+yYvQrBC79HoQgYrRp+8/3rVJ/dLPMXc/ttbnbRuubFVJMZuGv7ttA7s2S2TUV
42lcV0w389K8pb89hpuyojBYvIfz5f2zA/e5PG/oNqWmVktnOW/OeRN/deSs+VL0eX+6YFkkPfkp
Wsm5GRfMdsV5cZhNh+0UqxcFxQde9xyfNjQQUwFv/tsWnR8M04zaLGPVRlFZA6NfVluLs7wSguwz
p23rtvAumAxyH0AqrNokfhDVUBzits66Y56F9X6wXlx1StZS1N9v/uoxKjA7Jai0ra8ZpHAhLPi8
qVPKAJVtkBnw52ND4dV02akuQ1UwV0Q914cxeDM8J99TgxTrrmqfhTbC4pi3kzdvonkRJ9qDi1EX
kmLFvv61JeYN87V1/FJjkmrDR5g3wdfN3Bn9uvt5UNYW4ZhD9DFvhnkD/dWm+gxzyvR851HumjdK
Tgi8mSdEd05H2ucmmo88GbZiCdCRlsjkuEFmtARqNewil7z4ZTgRp6bR+V6QZWTM8Jcgyt9dOgnr
blpPc3RXLC28/fP9z0XHs9ul6jN/nlehOq3Hz/U9Lc13NRNoCGjTxXy0BKEuYVPIp/kEOR8xztCj
+5sXP4+lzAr2VjYlP0la01Yi+yUhgSHMExyxvqLpSxUhDbMiPdr1KQHLqU+hef7rOJ0p3BS3kjXm
j/O+VJh5ccimm6+789L8mFAUGg8MIOY9zZ9WgzK9x/9JK1LEcMPfSSuwB6Bm/vfSCubVGQqK+b32
P//7/01+Al7wD0mFVP8ArOKoqq7aYko5Qhb+lZtEKgVSC8cSctJGIGb4p6RC+4MiBr1bKq4W/wnj
T0mFIf/AJ6aiyDJ0S7M1Kf83kgqTN/of4lHbcTSpC2ET0qRBzvqm3nc7xWvx94g9O+DKluZwcp2e
KAaBAzHxxJvR4FKSb7LVLrlDcMf/Z++8luNmuiz7ROiAN7flDYssenODoEgJ3iVcAk/fK6G/W19r
Znqi7/tCCBRL5QFk5jl7r50H5LVgdnhrAr/cOfR7qMpF4VbYw5G2AsUG7g+sdN5l/nDNK/wcxihD
1gzefCihZTuBuK8Nl8L6QDHVGMm4mUO6biSH0aKNg+Oc3lYdfdgpp5vs6O9ZBvPGK33OepIx9/k0
x4fCUMqJ1jwZbW9u//HrXf9PX4j5f/lKTOQsDt+KaVFj+UtjAs1UhMYY2MdZ8wBPm0Dko1y7hUQ+
7StN27ulCTexrdF2zhaoQNwZc/ahIVrdEBFAyZ5P2tWIv3oagjPhyEGt06RLg5UKVN1hGsZYGLhv
WDPq43//3sly/luy5xOb4yPWc1yEOK69qIX/YTMIY7r+bg8pnhi7t6KhFFxbAA6kC9qrCzAszcZd
Ob6WrMSwl5Lw3LCAO9rCf61SjehpAc9NRlRexxGShlfBuxinAzkxwN1TY5V6zsaE7UqtB6wkag3L
pHZS+RGIamqSrZOfrRz8T4FKwzDn+8RoWhpi4mcBsWdF4s25yROEgpU8T0NEWW+G4w4AKpb+mzlE
z17dUTeFRK/PhG4BazayFGSCf43iysFZ1Pc7JhfP8w1E5xncpXkstBAasz/jqoVTb4Mwt8Ag40FW
U54fIp6bVewCwKY+0vj2uuBx6zG+8zVDbFtkoSvDJV3J7b6XtEhVS/DTcDpGOXmZMcrp3HZfm1Hy
/9oGuBkOcld7qfGV09/Uvro+Q0DodQ6Gp/6AmFKt8wK6fCHaOhxCNw2oitUY0xZFOXWEe/BU0t1f
C0nYWMeTaFWEX7W37xEEfsEbTlfmOOy9FG4WDPnPbHqSAxykTNqffnw0aKSs4H5cE8cHBlXbONl7
1CFFe84Kfxfl6fs8Q64PcxXIR9m7tTEuJ0V7aezZ2ukxWg1nNvdeWX7O2USIBOgMOr/Nph/EW+0I
fssxqddNLyW5OCY9BH9D/f5cBADTieABUZMCM4GsZN1hq2zWBnDI0LhBRdRTb370QckobugWzAEt
GYN+wyBPhdf9CEWHxhbLGC3mXUwYnebSIy5wDW1CIkx2FJfu6a8gQAFmUQzPYoDgnzflSz3ZH6Jr
f3h5A76+f/N8BMpDV363aXJvxvhbjSS5ExnK4qQfXlFIvc/OWgNPsurwyqxnbd5GIPeIpj/XM7Ul
qdtvXqKAVual0WeBKNPcJ1NYoocAMlgbyP5rMoZ0AISYOnwauDY5SnGzA1W/yrrhbkIAEZvdTVyJ
fYcg0pfjsc3El2fe47s79UHx3OLF2Ea6/NQMZ9v0/QlD1FYJ6iufOnxF7q5kxAft0uCe95B/YQvT
4v7oFCXFwipe27r96mfekyp32dp8k9asQCDKFFQRI2RiCAN6JFRDUj2kbvsJGvY9zoc9qRU7hzNp
Vcb9R+cDZ2FmUHl03tAnt4ZBug8gs5UO/gYzGBdW92muWHN5+Q8Mn79AUn0IbNGlbX1qbVxTJuSC
7rWQnWVwTQbnLeX3NFKoLmFyzhqSWETzjJVKzeevnuN8AUGqiV/4tKcRpj7sC/j1D35aX9JAYxkS
USEApJzbYtvZpNkhSqZXGdIXnYthT/DLz5Izb+XDwkM7lD8TA7NDdwjv2GXC5Oiovcy5EitLhquk
pSrSetWDB5rdyMjamrs85aqBHrrOrTuytfCOaTiTh/vJ86+JzO5Td7oNLO1Qe8GG1n9OCRSrNYB4
LtdgxMf2dkoya+VGCBJoiR/bsD+mIkarFP4wneIGYPwjIjow6ZN8rnPX3Mwhmvdw1K+/Xzfr5k3o
VjuK15RC08888zbq/J7aSvWN47MokmNIuLdFKK4xAX2xo/ehqabVPMifZPOqOAAkH5pVbzvjGtbG
vbojDby3bMRwKYMfZhc+RCjmyP61VkmI+sb3P3yJ5t8nfu3otYGyfg5v83HSkU01BvQXsG1VPstt
EiDAb7C3jbTtVzqkucrEp+G5gkyL2Gl2vRs/hSMcxDTpj6bJJTPu6L62RgTLf7xj6XIsO+PVcrZ2
KvJN5nm3rle9RoFQyIM3WuwpCd82xuBP3SuxNOBhmBOaKeh+tmUP6QuR4sZDLbiqe3RxWE2eWjHU
rDXj9TjN6XEMfIzEDG9rZAGA8qwXi9DoPDfUPNkcd3hh7vJavISxvLoefP6o9F4MSHRp1n7HiVKe
9da3RV5R1alsU3bAkims9SCWu6ageaht1M6Bzxjo0zuOrQ9T0pSsc5IMRbSJg5lIERunnAShhNQd
DHs2ayDRhl/S6u/dJFjLqPjhwpw4SZEi48YQHMAQQ5ohVQliqHfm5NxFCHi2rGHgwPVPUqvGVaRP
XF8YeyaDz5wZXwW+kpWFIMYDc7zyLOc9k1S6gT191lr4KuL+YoV9oCLkyp2ETWnZbkIL8FJ4LElM
09FWg5gQuU0g6ILJvtQmwpLJf0zJ6NZ8763AU73qKUNsPtI6+ZwKAMGuY306TERSkmWFZnbA2+jh
UUwqt5nwbrHNIgvsORTrziWPmg+oW5G7RtINfCk70I4RV1t113Rsu1TIxpVfWx3oVR1jL2aaiwvh
4YxX83v29adGwnPiMwD14IDX2lYQAwcfVa9o4BCsPLrVzwQLzyonHG410TbDUbVnvQbcAJlaoYw0
vvNEuF0EZPPokdoIE8276vbIj22P33MC+LIxpz0V1WfW5eXe1mieG2az7j3vaXQZQSP/ZHaIa/WV
jb3crRyLIBveLdetcO4+c5fsGodD4rJz8vQyhv3r7NvKslaAUTBhp9qPSnvvdVn3rr66LkQOr34P
gsTfoqb/njVO4iLW34icoTkKBAcf6GtkFI8oAWIOdFzOlfHmCbPeeXayIrfoeygHirXMtqGRIDsM
sKTm2pVm2AcE+nk949Afw/LZLSf0VATKrZqmevGBTGAzvI3d5thP7oNmjndpDVM1yZ6Yfp60Xj4h
IHCUfJlL0xwcjWDV8qjVHDnPy6djeFyTVLIqcgxF6mUtF1hXFjz6qfuzTSXHvPReCOW+H/iErt1u
YX0c/PDWxemgBYI3TnpITIhiSKhIB3VjJ4Mgv/bDj3mAlBVlfbunPoKQ3Nq69eitHaCMXTF5x066
1pruMooj8o651BuTuW3K+nnspneah/2JBukBogNr5nwykZNNFThKUI+dwEpUzQ08S6L3NJeZTwCe
q3Zt7J0zaLC66M5kC1zJmDS3WgXDsCmJmqpNC0hMnGyRJW+cfqhvMhu5DJFFu9RkBYPJG/hAapzH
Qq5wPo174tieTQ10vdSSfBPb/hO5OC46sZafscdFn+mPEHHLMim3oZPuwSBz+hvjkXlJfwjK4GcS
iXBbEk+3xjWBQmMck5vJpLuftXjsOQ/h6gO1R66qP5SlZCCMEsLE6EZmAbTwurQVXbZv1+Tr0OI/
SlQWBFy0JCwIi2RWmunSpI2l1wgg81E/Np52zm2nIxdGQz0a2Rv0zMXFK5rHOPYyJDM5QI44Pvdk
lOwRbfYrrSkGLmkugAmVEI9yiaqdpXLjqxY5XYen80SiWn3SVer9n5vLnjG5gHBVHr26c1QZ9ZpK
q1/u/P0A65oLEu3JjvrnUyz3oVkedt6gXZueulk16gHiCJ2x3drH0ezC7/cQ5Q4JlbRYFU40EoeY
K3PALBtTvebyRMvNWprXEnvzrlHVXLn0fZbdTA9ZX4T1OvL9d6kaTWVshevSwWDlAREmC8Y4FkLD
0OihVsMqbh/x/pNSXYPBZfh4VNjePp3CJ9up+VrU06unWfaWl8DWS/V5+SOkBWrJtiE35AYhFdey
psAR3Sbo6XR+r2a8SdrIO+J42pIbJ1Y1YRrHQOj6OQz6aIXjeL4FX8+KyXLqPTkdBz+x5zOHDPgr
zYjvCIY1dtqE9BfUcblVjMQ1NPX0Ng6jfCtHU5CmFgSclfMjSnhtLUHFPHgR8b0i7UGcOwWzOYis
xIRMkESU8gyvrnPvmOTjmQXpNpHdmGuQOvAJC8PaoidZFdWkXarQb5i3w09ss1TxkShQDdUH8xEY
7jT5b5JYvHSFJpklllu8b7vJKBqsr9Z81QomDyAKUJBOwU4zameXGbx+68joZhycd+oLX7OYs2MB
kZLhIaSZvcsxbB+TArairdX2A0SjUzD1IFkc5Cxuy/WhrBkquoIMMlAT+cfMgOSnFlbbehDnRl1n
bX+wtk0k7gvbFmfTEES4jOLRNkxAfTOLKb2Y2h00R+PsUuqIUUTcGRKumlk6R9b49rEdwvS+C+CI
RZwyTDXKH0N3A9kgoCTHANYCqDiXBjMxlGtELk4JMC4tYHbpaVwo4iGHrRHdkyroUQBI5a5Khuhp
nMtfVsP1e8Q1QcukOwZjaMGDGN+bjJRJb/TmC4cIFF+zw/kI3hpOxcAc0/PP5F1454HevpM+kCVD
8SRHhx8hJmnrYLqz3eEK6Yww4z764VTddKwryJDSi89ZSH6ZdNtmo8gXtx0JtLeaNUI3jHCG96Z7
muZmegKzS8RjOXC1zM0Hh/yvp0hry6M29MW6MtH0NK17lXhnEJbX84CCW1GdU9+8qdVm0G1ES0iT
Y+Kwt87cmc+J516zGk1R0stLO2n1NQjC2zE18oNvde05kuMzURN0UOBqzrN39Tdl2acPAp73TUJs
TRwBRWBp8jBNBNCkwoF7W9tvCdkR/IjZsBsdyz/GMiIO1Y3MbUkQGqCqt5DZyIZBzDq2Thoc86Ha
2oWob+vGgXdXRPbRzSFJO9aVYBP9oKGwYImUg9ZsydAYn4yWwsNsu1gH0fqZJn7RKDerPSEdpwQ1
/S4uwu8OOvyDgUo5LQdvP8U2YnTD4Qsz5vdByOyQdHsNgOqxL7OzNeik63DkEi+5IyX3GfPNCXuG
dQQd1O68uHwNZyN78EAXGaFozyOM5kYvSEr0OCCGGZcjwqpzRFVGyeDhg9ERGG8dSb3Ed+U9TtJg
RzghkQR25hz0mXW84dRkrrUmxikt1s6hfe4Gf9r2okZZ3Pc/4XrGd71EZFZYL0PATEbOAjzFJO4F
R25M5t3JiCAZ9TOx0TE43QF/QaESeJlLmNQhkg8o+wPi4mirddlJFGV0j/nzNrRgXcBoKVmAkK41
I80utXPtTyqZqki39vwyg17eBWBP90man6iWUnrpPElBAQnW1J3tMevPquEm7p2kQG0+I7wLIbLu
3alVeSBWvY9lieVBm+6YT6c7zDb+MSSXOeuDOx3hPmN1rm0jD5BGNpunhfCtF2awT7rAvXVctDK2
KCegTyHQK7d8Bpjwhh1cv4jXRmjJE2E0G3yV/TVEBG5KJoxkFGDZsvC8RLm9LW1jS8dLOXWY2olK
MMkes01hgRJQDP5NK/1vwqmn/Tz2zVmiy/EceCc1QevUSnd15FNac+3nKSi6w4DvpaYBu5Z5Ghxq
sJpr0ZU3InumZw3SICSzshvD04SAsqvPBZkypzlvzyY53/fULFc+VGVF3x9R2KDaDuDNsVn2kuSm
bhiStYZ4oJVQu1LcLBlpYLlVMnh6GCeIhSksh22oU0vSBLmC61xDPT9BKVsXeERPedz8KjVj2ra6
ZsJrUlo/nYArGASQOI2+soDhqN2klhYVhSYHhX/0y1EP78wcEMzsI+1ymZdQX0x3o8zmkx2wgO+K
tNjmjjedyKjbxB5KO1YY5DKoPy0bAm5fZE+pAx0V7U+c3fMJgsHwr92sahJMLQru6ui0kNgseyZ2
MNaB3fiv292UJxudcC8w5ErSJFQjUO2VrMOZ4ds0oFwZWax3Stjv3NEnkYoMgnZMxlh9alwaLWbq
gqquCJJZ/hYuU5c/d7uM/duozT64zNPBzgLvH49dnmDZ/HnAXzch0dJtxFJmrkXEGvTPQxqP+SwZ
w/PfT2jgSKT/qt7c710DwTzVN5Ie/jz6H/9p+aOvuQAhUMfDjFSTr//nG1r+d+AbNUvgWPz+f3ET
uqvOlN76zwv89QTLHX/97c9NQ3LmJh3SKjVb5EJIhIctc3S5ytypuURlkSEKnlbd3dj0oc1R9aFT
8ZBEBOUgN+lY1LHxQki2FE/Rviy3ffVHScIaUSF5tYXkyOLNLYph4w49o+ikPeal/+QCbVyb6gjg
vPoKKPlsnWqq9C2HeHWircEdkWCBHwqJL9HMH4NuJtZeNnsVDjWd8xZ6oaSxQAmgrk6prX/Icj6K
YfyOiwqQNtTWKLz0Zn0qC0xETCwYICfH5JKB/oGjCPMT83RneLYzPFgiqx+TxPsVV/Vd4DSbyAqu
lRF9ulVGFuWQ3VKJ/QX7uh2SayN72Mc9Ofc1nUeW3W/0svFwOD6uPOuH22qIPTS9W+lC++zxWajw
C/Bz9UFr5FdWFBa1D0kkidbba/yjvHo3XcgN/BW6TIAD47Ec7ec0G5/ihlDU3vRJT6SDUIa4HfJ8
/IJWh4WBlZFr1q/C/ulLKrmOP9wV+nAwi+OgcCy6GPFFxt1PmzTT2JJnL87OhRbtTSP6MNVnhqZQ
t9baNPyz50AVaJ2YVxs3HfO/tMd52yPmjaLyESL5eZQBkRbFKiNkunTsO9PpX4gosGKK6XnzApHz
wanabFXZ9r5LtO/Wt3Uojwmp8PLRN+bnrBrkwbBx3ImguulEe6g1Qb5pgE8ozE6kLUWHIpgeahUZ
P4S/vAoST9YQRxlji4B0C7fTtS5NZOWbBJ8G34Rlr7wQgDVOmtVosBoI8mdp+QTXjfPOPwsmW2ti
uINNQB0iaHDlKIvq2k6Z/gPefeia5ymbxl8YrJCiBxmGhkkbd2ReH40+vG3Q/AVDcOnKhsukpabn
t7qfPtlGoK88stGAwKbTpXEI9umGS+M7hBxNqH8R37Y25U3tawyam2wANVFF9gup97WZvsoQe0YU
Apr16/RMr7zYBiOxbBQRHnwTXpXv1j8qq+Atg+wYuJDsrdTy1hOhwbuxcZ0dRw98ArMh9g2f3Sak
maRaXuu+pglRWFW8smsHgTi+pMz3jZ1dMZGP1ELGRTqyaYpvoY1yPZsDYeToNKAVxhrG7CJryQdK
+QLrsaT+NLEWZKV+8odgPT0EWkI20ex/e31+Z3t2tzZliGiuwdZchfcYl3C/lFm0pqT45AOu23pO
+JxU3r6E8Mui7Mhawl0VA7+drQeYSm3nSpM/3NS4lznT5zNo659VsiMN57HKg1/gRprtUNWnADII
PkBUImFgfrS65WK3kOTeQw22qaiuTUiRs+c2qxTb7sajfm++Vjn2sKogUx0TIh2J1u1XuoT2xSUl
O2Q1KZP0n+BL+sQaNmegppCJouwNDMqxhwJCoYgQYb6CutQcIGIfOYPczlTnGv4rFi0nmC236l8I
d5j4Ws6Wqba2Wcf4Cjn/iQOeK42L9jQQ3YDEy9+IipJdk1NlEDODY1UmTIQkdi8dW22SuuuKPCBK
DNUGth8J5TO5K4KM3oJWAaOZhwRUj9Dy44khYVOfNHObR4zc+VhSKH5vKfec2yqLd7NvkQAghdxU
ePJo35L24mdvhDXMW6sQgP5F8xjmZA0KO7/L2plyk/ZWSI8G1ch5pdRaofthVjDsGvVFGim+bji/
t6xW6Grh07Snj9YJvgT1EH4N48PfR4IUBBItcCHJnx19SJFlDwnsYW8s/XXoRs+qIU23CyJuFxMO
6eZ7odJOXMU19jI8nmODeiMMmdIb2SxXnlOk62lMj5YfJxvIxqRhdurjd16y8bFMN8IiETzw9nkT
smK2WQ9Ky+UFMfK0jn4lYnTcDlhyIFO2e9Bv0bbRjy2NNJEXHIKmTc/P/jX4rIaJfHEG7U6qgj2e
8XRd9hBgq2hj9kT6KRlQHGhfZpzeZHn1JVQ93RyIqa4pFZ4vpMCDZiTUhNASUmfcAz7B+hia01fD
GSQoO2uG8TIklG66CbCR/CWhXmN0IIOgErejQXtXo/SNh2zWKZ3q7q+MksGurmkdUJFZd7hEY2cu
idaCeV2wmEHx5VeTohpkO5saLGI9B3ceXeM0+7JyM986+UxFMK29dUCo+Yz7J+MaWmvOs5cZZ1xc
Na4d804rBlDUhv3ZtX2y4vwW667lPeWk3pUahpWQpK80K3pCvtpgRdbnhrOdb98lqokpQtosP4X9
RGMNz04gCi5UEwdEqAuk7dqDr9z0Rd0Z6w6jXIUhYi+tINtgUs61nwIFJHUDOju9o0kGUYg7hWxe
svwuh/G1IbLPXIlobVm1een7Rq4wBm+zngilstnWPeYyq78EOqZ8lLFiDUsr4JIQHZaG//8CT/6/
qhzHRUnz36hyxM+oKv+rLmd5yL90OYbh/pvtAi2xCB1G52EjfPmXLgcZDBgUxwH8Zbiubjj/QJ24
/wZ6x3UCy2Kh71gB7+E/UCdIdgIMpR4IREYaVw/+J7ocI3CV8ua3OkWpiBzdAcEC/MkEGMk0Df0Q
9/9DyJG1/ZyNfZBcyxD+FzLQRfzp0sNbAxACMUiPr+pfYtKQTnMAXtlmcejL5BvqXEtEvF2uAyUa
/rPxlW2AbIwblMfGJpcWKgJmtctGWBmxDxVULc8hzIGraUVIZu3tDKld4IqaQJfZVGotNhepSeSe
2AaDaI6uQThQF3MFTGmh7F050/iPYm/XZsO4JXgoO/TWcA4t+yvNtfDaEJq666zgpfSpNtOpb9zQ
u7KCEtE4XfumSe4zvziSF3JrSB/1ewsQqs/oOg7WjwSMG1wu7RzZo7tqSNTb/dbrzqoouwgMl71F
dOia8qUeVd5j5d5ZQ1nvndy5zQY9O2vANsB8t9+hDL9QRYCpz6mGVDVu5aRwcb/6AAKAMbnYlftd
aYzOuVYb7OgWARWfI7W5cxNG+kZQNlhHfBotJaSFib+lNouIcrm57JFh9ySzLuMn4zcoI1c7UN9Y
kWMQnbOZUK4ZAjSmFxxyI7Lm5TMAu3MPk5LtZrRufgtddV6NxXidY3jvkm1U5U+jld6ksQ5RfzKJ
X6jw4poi81SKqkMKpXmX2ELVeKm4Cjr3Gh0Vndi8TdHGTDcGHcCWMbjktjCI9ko3nHTuMQr9dl/C
YycyTDmVnN7FsTt64hzOGHOwSOLqjvwdSbg4L7zBOFpB+fttL1/9X7/En1+nSjJ7C/bul2WXe72e
woMRgNQyfFmT/Uaa4bKREnmAXzk/dabcOYY8xJvkoO17JXN21cmw7P3ZSBXiaea4aOzJ2Vm8/GnZ
LB/or5uLiFPMIQEQJn2xGA3svP4tdl92MW9dR5Kn14lhvtsKJjRLeiDL3p+bi8x99gRNsQKoivrN
K6V3Xvb+bJaDYbk5T7LZGE47KC4KCwN1IHhziSFtkbsvf1yODujwb1aRWNtWdRuWr+7P5s/fCP3W
j0AEaZmXp0Uqm88TQo5FQ7ukpyz35PPI9L0m7yBR+vRFlb5spFI9L+d5kahlbavSPh2PLpmJiuok
LFV1+CNb/307z3bu1N3b2L5nIuOVhWghJIn8MyI77tQNlb1JNJ+RFR3ECc0h9EO1WW4uGxNbNeCS
WlsVzntqFAcDonc9lNkByTLRphKQf2D6M+KYKevUNIXdppzKfSk7DP/hq18xM6gg4HsJKRcI4p4m
f2Z4XyyOy5uyt12S5CcCEPmi1bsEdAS3Xm2s/9xbbgZ0ZFUyxR4YVXma1AOYvBPsQOICAwQhbKVx
zDDMnd2CrAzMAFQ3rWrmc7PRNW2ipjYmu9mWb0khAFkACzzZ8zPfbEZvhvSpU2ixGeKgp7zfcNWO
nbe67aKz8Own2hXwbNVbXJpJcUGOmnRNYp/UBW25Y0jSonnz9KA5Tqy1jFtjTJ+mqUNiaegkj833
QKEVgsZmqTy0t8x0f3RCQ76ijfjthxtakYCjGOlIJQm/k8DIj8yygE4UHWh88Zj7enKgYfui2w34
tpH1dxl8FoAkyKco7iFhByI/JYV+MxZJvisb/keTdIdI+QH7EWFjO+WX2vfKvS/luyQI1JDZe2RX
wZGANCaThT8zP5oBgapDQQLNERkJvL3+HkIQ2VZwOtey728JosabnCobXomHkJxBmNh8OuAdNYb8
ycUWYYLDissbzEckslRDcmMjN5w9jqaouKjygE6iNPwGbSNJpzhOnXkx1Ho/bo316IBbIspCRTAg
HJ16xjeHgGaW1QRjjf2p9pVIR8btOcimF4AcJNSlwHf8uPzO0J1ALei/ND2yT3NteFvLz/EMt+28
bgasx1q8BbH6nMxNtq/T6U5LfZyTE+5BGouKNzONa1eL7ywWz2evdYpjmaE+gZ4REccE4ABkixNm
NGdp6tKZJtZ1qs6aCAhTK5th7ci22bd9VqytNuy2pDqYm2i8q6LU3Dp2060B8KylQDPjyzkFc5hA
BbJ6ooBSsGAOBVmWVpa1s6yexk2R/ZyMmZzSYHrq8+kup5v7BFnH3NJg2HWV5aGQA/ykK2CBqw+b
wDD7g5li/2pqnnRq82sHyX3FDy9JgMg0utkxD46+4yknsSLX8g2pZ/2+DItnWXdym3mpsTMq+6MC
hb8jyfZEZIHSZ3bRdcrrM4xRHRMwye2a0G7J3oaBPvotQrcBtKlDtt+YihbZcT/BpKXN6ffGxa/p
zIKeovrMPOlH7iIBVc0X1Pp9TtVtNNe+b71SP4571AHAFebSPFbxsNH15DuL4KONsBZRcYJIHcw1
8bgYoBnPD53kBBrK+L0thnqjz0gVBzquR6QdE9fZYGuCXLrwZr49e0J3Zhoa8bNrWD/fRmldvSK8
B2h2yXK+U8LyPrqgffcbGKQyuIxVcbI9zlvydQVGzOh2xPNyMHPsn+pUjTPOzpjO/coJ+xtCZZ3n
2Qu13VSFKCIi7eiimMim9Mj6BHusJD3N1vpNrqc7E8LuZsRnA2A/fqnc4Cs3U4YTPTJgCzjaLQG+
fVGle7AanJNGQTzEqLMyiwml6qf+Gsymth0w6jEzGL8ilSyc5WF6mHMHYtMR4vvr2Ormptbsd+li
WvQCGHDyuUtoaiDc+IWEyLkvBWIUBbmO5NaLuuwowD9CdS/NU1kNvN00PLQWlc/QyYpt7R+ERuad
0qDwRq9JEvXrVhubS6rqEFN0JOn0ZzpZb3MdmWuiAm8sPfS3tk72QGTVmyS2b6lsdrvBNVGkEPCH
REjXLkU4ojHJk7NuNb9qYkVWYtDjXZVDyyILr1xZdIHnwmy2Qng/6NTcpVrQ7KTeXOgzpdtqiN21
zIybrpe3MF+SNT28e9PLHoSeQ/gcuie731gE1sAhFOeYxB6hwjkiECNAZwZjlRntzKGSOCROUSbl
0h+taKbTLgJavBpk+4rznPDBu6QC+eS61CMnezLwO+d7K+s1on8QazkfKDPCswjJdXNixBY6Zz0h
bwlDbXYdPaYyuh11a4OZd9n+GPos33mz9jmXYEv78i2OEmbis51s8tjifwWvsU+Jo09a1g82Fa94
7A99rZ81iWIxsAOWs1rzXc5Bd+SLQA6X3tUOYe/USK+zT4YFNVwvdS4k3a3duWY40hKPqEjWwiN0
FZrSUXBa6k0WiCXCMszzhISPy1NPTnYVrev+KvymXxthom3M0uSLndBmuwD6Cj0hy4hshokK1zaj
4B4qU1VMN4vFiZqfLLeXvSjjnuXmqGSqk8aUTC1flg1zU3LR/vMmQ2K5G9vyRdo10++iBGVYlLgZ
VY7PklC9bEY1N/rrZtVL5xjJEzRtUucZTeBjT4+WJUjbSWv6aGObnL3e8zd1kzS/KQOo5XJWSWTD
UukTGLijZ1nmz1alT4Qyt9OWWjKTGwPTYp/HX5GyeS3J07PyKy2bVMJdWPlMg5D8htDdi/bk2U6q
VPjkmaJC5hoadqdcbQxnACEcJzdCmYXKafjMIm3aWhTgk3EY9sufhZGsI3plh4IwdatqppMbzdOJ
NcZ0SnQERI5FBJCmPGq+b35P+QwfoLTBiBhJ7VDJP/XKaPhn06lZuQnuRi3rLq6aCi+bWs2Hi5o6
W7B0RRrUO5aaT3c2yXPbSN0OyNjeZYV35ytrYZGxosENzS5BhhRxlAV1uWkod2e4s9XMfsw6yr6m
2uXaFcMwYWLYj/scbdgtKRP4kG3j0bGqlzDPhgOjCFpDqUeXaGgus13YT3YUrtGJoEupOLgrQ7tL
veS7j61s34zwbieC1OH/oRUPu1Teog2Tt7R9f865m++WBqQ2Qg4wBOujOe4DQupAZOzjUP9IStW+
cL9IrK239oSMpkg8B4QMhwhOomY/jYVLvux0CAmDI/HP/exhEt80Q0hDNYnA49UsTQuLthBhQ8zb
xnbXCvNTsuTyxrZ6IASiqB81qJ2FJl6NLo3g/mhk99Yk8bAa11Y2ebvPA9GBJ5dOMO61XxNk70tn
QG1GU0Oit1ov6mR5bG1n4JT2DHEXq8zB0XWYf+pVvxepc+bI87mucsl0E6PkrKxgBSWuE21sLZYX
M5juZd5eare65YcIDlWukoGMn1Yrslu7OabljHwxrl06/inJogzxq2Z2i12BaHvXBpPSlybTXQqK
e2e4oOQyAqDbSkoSOS2dLjvZOgRDgmlGjuaM6GnqZpF0AiLR5+KsRYU4SjQRYWmLW4DQpP1WSCjg
FTKeE7Byad3Y3+mj+OlMFA2CKNwjI2zm7tK11nyQk31tE7/Cs0IXGfQJWZwq5N6xiILCfgGukGOZ
+T1dKX0+c1VADoSeFYtPisHfNGk7tt8NBEuEhFl1IGNhpw0xjZaG2vCUgDAMjOk6ot3GW3WNe2kc
J2rIGpLR+1TGpMpm8lME0YdWTta1m5rhtoTQgMhIuwD9D/dBb38n3Zzv0RrZq4k11r2lq+BztL0F
sxYSh5rbwSjzc+kMzOf8dal31RZvETmC1mhRs+ZK9e/snVdy5EqWbafyJoAyhwbanvVHaMUgGRTJ
zB9YSmitMfq33Jl1eV9WdVsPoH9gQAQZmQwIdz9n77XJja/WvanX9/k6dNz4HmPcxZ5765oY2lmg
sT9YU/6dhhJiZdmBj7wkucImCyk4Z+gw6rA4wIikmpKTdaHPFxfCiWBGsR0I31kvja4fm+wNNBrL
k5LzmtkTrb4eEWM/BsYmamFpdfxF6LNakuRwOO+jyPOxEfG/gd0NfmVp9+0ym2uRImSa6chtUxas
BkWHQ18nn0qHheySdhdiMMlzf4R9eaMyrx/4WPRmIWJlD/W2pTV0d0pQi5y3LdqY9N6IkZMQenHx
gslEjG2dXL19TMU0XhrAGRe1xxIFGJSWwNF3mmKfsaJeFUxTWfcQejriemfVd6dFKOnm7EaNPUSb
I5IzqRNio5XErzAYgYGfSfkuY0q/CfFuuuOOuwQNRTIOBDb7CEcc/wQg03lK0z666eG0+lSn9t7v
yu+Zl4l9Ktc4Wgja1L+f0CncCX14iaZA3ETxue+4v/CG7OohF9fBwXPN0zVdF803koLaNUFW3Y6Y
GBeoar4gLZMtoQHK9jTqGdzLML/3qii9Zu23EdbweurM5ojQJnyGunTSsto71g0fkSXlj1HHYoUO
PywIzclpFu2ysCmvwrIB70ucrEyqKbvuq5vp5gW6L5jJvrE2iQ56LYdJvqXW0R/sUvvRVy5Jqxaw
B1E4r2lTDgfbSp76zm+uemTLBCD9WT1o26W9hTZ1DS20x6ue5Czv53Q/IWckUK4hMy+fT5bIuBD6
CBaNpyNCH8O73jZ2ZtnmD5Ep6JE2n9tAb06FNz2Cstbv4pIrsCNWt6+QEdgdwHUAFDKcAoERVCPk
2K7/woMmO6JFPrIE/o4VKrubQ5xkneNOuwDc6v64+NT2E7IKNuVonAySOQlQpiOXCw9tH89Irpi3
lIBmppjdXdwaOnkcvr5P0sHcUDV26P1p6DedNN/4oOQRJjf3E3Kgm6ymTgcZVPgdSJ5MBcYrpLe4
CjDhjyUt67gtwSB+s0YyJ/p6OIRlpJ8m/RtTjPGQFnMpKUTY7iI8h7RANkXf1rsiRUCkxdO+qMuD
n7k/E6btLxaz+x6V4TrSNOdOt1HY5jUomfkrsd42TTFuJWdAcG61NVImYlpf0rvct48JOMzrkJb2
I9NrGmNNmhAlQWin7PusPcP/1eJ3hFzbdUx1o3jtOjbuDC2AB1Yywe714rmGPTMvKFO9COStPRne
rsuh7U0xrfvWYAK7OMzmscwi88Dfshsb46qmYoLoA/r8AMQg8r52uLc3UVPqJ9yzL+QpnCxUnBu7
7KGDVuG4qgGobhjKLoN0DdjjhD1lphjDZL3Ds3S0A6/cOIt9R3irTtFHwzNIPEPYZ9+nZvbB1w74
ioxXLD7d2dSss5/0OMMzgyTlhbBt2kpHD43Ccy96hBPjV2uEnjlmNc+nWcdSnsb5/bCgrw19687P
Zyb1Bsa1PGo2gk4iQsdzgWroTm+v1UAu4+gEww7JxPxEtNE+bfFcUIqioeeTHl+25PKQUB1dM5u5
N0lZwDlZvtaxWGHLx/1R5b8aAWZ/5fnjV7upbpjf861dpwOovKCjQxY8L3NqUtbEH5/SlbrzXZeC
A7FSfQyXWrgELS5Mf9Zx7LNqNZ5YSf0aFjFd3LZjmVEmLXY4whw7g7KJYR4RsW5p+MabMKULGnml
vjU7Ch092N1tRXjJuUfG6zdQxkzdK14QOk/3vUnCOm29JOk/WX3CyLZkpHp5wLDTLNJRtXZXrYuo
RGFLPhftDATbGh7rRiAAtwu4qboV7G2sehuraih/tvqtYKAL69y/YGb+NJPNdBprm1xkUheRY5T1
ORfIhwYLyiDjjLhjccR4OKEGiowoXJV9ppF9JwZQom2Du3g8VLpFpUtesGaDZh9ibuFUgPv8FoF+
Ub2J2msu5Qj0xuV/P2luue6d3NjgfdAPUL6/EvZYvUAM28SDx0PWJn5BqzEWVFr4lAR0TGlUb/KC
/oeeEMiwtF65t8HUxn5HNkUOJTNjabvNRWgTKCSSbYTuiJYFapx0HMzD6BfDOWrSXA7z2iboTOMu
lv9KS6V2BeCKgbRkMi+b7mmeDFTXbf3ZjMNo40ztuPZo1rB8qPtTnNxKp/C3ZD9YuGFaA7UbM9S0
Lq9eeJ2yxj43aUNkVK2ivbJHXYvHnT9yAlwf8eIYAkAcegAIdNsQY8KkOMbEK5NBmd1RmNiPFvmu
Q220Z3Msup3VAmAYcDLSCnL1I5yI74bNpEgfPMK4ica9IsVasH7q4YFZ0c4cQ76RpY238eJROjYG
4iRLj/Va2RCXXi7Dxh3J0o0KrdirLxpE+trU9RlEcrByzECc3Yp5MMuzgZFoKeKdldRwKGEQBrHb
POpCgrXI5ItHm1LXF83y63Xhlc8iS5aDHZoyvwI74mx0d2VOYmu26DxlQ0oXk6UA7gtqd8qol7FN
3yzy1/Z2vpiXIM/9fT3n37o8bVZi9l3EOyKjHlnQOTGLCwzLELUdxGILE9kZivjuPX1jomN5TN0K
gYqg6VQm94zJZEF3QXYHLWlLSkF57US3M/nL9tUUszC0w1tAbfOuEHxT41tcxOPFS6G5OoFZby2v
c2Dp+SzSSu1mJ4l7VhuvGRI+rknAIlv5vU208s4akcJ5IVPIOveafTy67p0BEPGOP9vrY+3eSpzP
tt37x0AedW7ymRzk5syifqCAz7NgJM4ld7XiWuPxuiamgYZqas5JDAJxZs26ddNpWxnzeCvkZvLb
bVb0N39gpYoZprmv0Sa5fn+2bMDqLB4M8lc7vLw1Yuw0S+rzEuvJsfTTcVNk+oMRadOTWCKudRyE
mxhn/l63pPuYE7fGrO/iKEk8GLrWDnlMuR3QK+9jj7mrz7MLv3OQnNJ8uZ9a7t+ynL5ZQx0fDE7q
tcCgreVzfAeO1VtbEWExWdJ/Hyfbeky4DH2G5KcBpVGUiasWlvqVNe9xgQdxqR148sPC5Dw7WiWh
NsAYsl1TuQJXYn9PgRCRTxjP1LetlJQVpo02hdts9vs7r9mQEM1gwNIUQ0O6KVK7OVY5D+E80whU
mFixUHF68DouInNoZGTzBRpjjeen28T2aGyyynwebeMMAtLba0kYE5GKHteoO5ontZ/eo2+5Rwk4
nKDL78mgHlcWEWe4MArqNMO8Gi0USAn+llafsdB1xAXjfabIDNEEuWcSb3VSZwFJlgPPD5/7enB+
xUnzUyROvfcL7xvG5tPYDjlQB1Knx6Tt18hi+q3dLNcGXRgxMUjiIorTuGEybT9PU7e3Mob6hGXT
jtgkWXCrqx0Qxb1Xu/omMsL+NbebS6855tF06Tcvs1vt5xxYkchGmL5ZdxNeT3Z32fF/nZimV17/
XAW+d6GAS0YmY0kWoJqKY50Ipt49QuctIX0enRkZPmtuLo6e1Rvm4H1uU9vVlxopiJFrrB69x26i
PDXa5KNrmmZtZtxUq6KnolTr7U8znMpzUbu4v+3yEJPqYAoGmbZvPxVO+VnMJbaQefzak4c1eVOy
VX9H7xGQZi4u2a8FF3AcZodR718ij9hrEoA12m73S/DqTBbUZq1eeAQ6FIh9OrcujSe8StZzlZ6J
ZpzeLJtxZ2wsBDl2/97jU92+P/p+H68h/XuOarwMVHMp9uayllTJbmzfltueuPBTGVnrxYMPR/MJ
TrLfZzwJSNFQnCS9EPk6c6UGQR0nbYtyjKQTiofIr/2RIisZjBt9jJi+I+s9JZ2fbWOL0BFPhI9h
74cgPpN4o5rHChbEHGo8YNrbwA1DmiDyr7kJKm4S2sFv7pMGqQL+UMZ/WSnDPgBJNoQm3Dr6eAqN
AqEzWIJVkkCyVpsoS65BR2ifRqnm1M5AgayJizuni4VpGvsOU5pHbhbyy5z61Ubfw5olJsKAtUx5
TjIdFWGOgFpAzOeZqlcVBAsCMsgiPmZSEx+aS/lOIXIV2mlh5DUWf1lRB33RExigZCC1K5KO0QzW
LY32CKQzS5AAVjd/idooKlQmi3wfr2mmkezSuXz5ow8dmMySUlYj9hRAeJd/udorq2L626F6w63m
ZNOYdJJYHjILbtLxpPa8v/bUYSS/sNIwnpeuvkZ1bq7zaoIHGA7Zdraj4DTKjY/Rb5WZaBAHi6Rw
tbEZvY4LDlUPJ8FJWmdRGcvdKqPzqTbqENQgLa+kJIw+ny6o3OYzgTaCeQBfhvy/LbKmST1fyjBS
JVJIeTpTVadpTLeCCW9iSvOxF+3bSrzps0kygaycYqVpT6mqlzIHaU++a7/2PkGWCoaV49k4qb1U
7gG2s+FFJvfqJRqJ0zFyXzv550CB/r3pMLlsxiEz4TZSEVZKmdDxThjisG9qlb9aHDgoHkUzkt9A
CROnd/rYDGZ56fGc7QmsRjViDzHrKlkRpjmob6HkpBBMHMqIVDLjyXqwvFTf/a9A7H+CbSKDVieH
6r8WiD0hRo/+z78mYv3+xd8yMR+VGCGtrDZ9FYgFbekvmZhMxHIsz7RsZF9SFvaBbyL2yrJY9Pse
gHEkYWi7/ikTM/5heTZkQXK2SKqU4rL//L/fp/8If5a/2UTtH8d/z7DWTVfKwP4uE/P5DEMI9GwQ
PgVpdP+/TMwXbdEFQa2dE4iuNHEovMBK6td4+dr11BLjHkaBtNy/eTZwXHgQp2Rq35Zce8jmwF0n
NWNhMjYrC2vhzhjQreuHGbJcZsk54PjA5DtzY5gWsunSeBJFCjeY0KyNZmXZDlMcd1/i7TEIzase
mEdV5jfaHW8mBb2QpinmlOKKO2tf194D+SXlSpSLfTQbLFxYuNeZ7n8Wjfvk++VLsizX0Zq+exUw
+szqdyBOzlZBdyKYDn5aXAAmgAqNWJ76slRopLeyg3KXEEcFX6rSEIWJ9pbazB+MOnZRYjJwdXa5
bpJsmxmTfQG5XLUxUt2cYYkcsF+Q1/ZoQc9xuSuqgQim/oGlIQUdXNfDxDQsKH/RTaWfTF44niDr
pWd1Nvbpq+aGJlZd/mY7cFmWtY9LGRK01dco1UPj+6Jb27nDCZzWxq3O0hNSxCeKetPKrDqE4b2/
8RrtS2cPz1VdfMWePXT4xGjq6knTrA0TOQ+RelsVJiMY7gVOiIVZjt0PydqJyRIKnTvNBeCqT68i
Ge6GEkYRvYk7O+fPTfkWWo3Gg14MD1UGfoVaTgHlITqkOGaS6tYVE80yA5dIn14WgBFrb2RBoxnx
13qO0AfP+IYWL/1RZg9paN/jGn+yegIF+Ixd2leUd+OYvBXEOIaJaCEcQvJpNA2THfWl2J6+NXl6
wXDIUiLL4p2/3LL4VjnfxeTcjQTwnDq+hBkc1I0Mr0MyY0/1v3lpfNaqBml/Hzxjj3ggHG1tBOQL
jPHAioiMb2+q3aNOSv1aowjV6LMLjCB66c3RO0RNd5dWRnWu3OG59GAXSDaTvtgya5JCht3SUeFk
8lBPuZQT/VOOGHLjmC2ebS+9OGWd7PRmXVnTY8s4cYDOezUHcB1EdzjraChAalRvWALmVSFeLTf9
VKHdX6cDICvD1V/Tovg+D+Q3FHcGOmgvBTMDf4ncQ8ftASvsqq58KkfntuQeQgRQEHM1MjaJTesg
aDbD4MGxSW8trq4Wxhs9tm9k+05rinj2gmDMNpt+K8iIMkumRhR316bMtvzYtE5sbcqCPzH3WLi2
xN5wQ4/zm+/hWdHJ3Pa6n31KOFnqUa9ZsjqGfpi/VBWnyGBIokW91hfrcw3OiJkZGsECW+oGPIok
cz9m3WAdQqFRWhLmj3og7oxmI56C6BgQ9rxrRCHQQWLKG2XpVu19vKbhEinpH0s/ndr00lyl9lq5
Jx/G28ny3n6/mQClrJUhr7c+9rUFQ2ve00F/f+9vH4cbGLuJ6KivWv1pGjsaOchA1REzPSKo9Tih
QW2U0skZkPpZ5zhRqC361DyjAe0kScHCYYnaw/s/MD/ZsRSEO1dEa2An/iFKSkxUvnSWgcXrTuHC
lELtjWb1MM+M4x8vqddZwl7jKXZ3Hz8fy19SPzYzlmxwMuS0jWmKKrpBRfhUvrjGvlFYhj+IB+rn
ijCgJS326uDjNxUXASQu8tqYiQoPN/2dlfD+Se+YB/VDSMtuoT9Az2i4uu2hfGp7O9ilRWw9j7mG
pBQHcJp8pX/vZgY6nNAzP48EvCy9jnsp9vY1IT8PehuwtOsm65zTZO7rLjkTD/Y8znOD3S0yDo5e
XB3ZhO+7mqj3qiCsp10XA1LVKFy+TtFAtXLjw9GLae4Qe5eDS5vq5LrkgXWZ5uE5j7VyWwyE1ASI
GjZ03LxT4xr1wQjLl9YD1OOa4qJVVb/t8BZsszhBlExbeHmbdB+N0ozMIVjeGhPkr619XkxPrBat
WfbTlHRXHCnH1BCEpS7t17rV3YNWmO0hn8tv1oREpbPJlo7o/b3EuE9yx02hZWjOttKQKmte+Lme
+59F1Lc3RwTlgwGUyPSGLQSA/nkp+vi0lMVDH0wQhKau/ORMKYSb6Ea5noZh65BjHDnJtiVoaugi
mnph7Z1SnwG3pSEa0UGZmqsRPTZcXSyJWVPQY2tPesGknqCXehOgr2EduOI2rpAsyZRJS+ZNOgRP
KlC/qqADxiGWUh17Aw3wwT9OKrxSUcnVZomD+2Gga6X48FMsCftdp9SeVk/K00Doi9VKTKwrVb9Z
gj9WVuswqqFVxZTCYoQyQCNb/2oT0B0+JQo2+3E8V8LYY5LAtF0aC6Yt9LVqQ3COh2CDKx6dbwtV
bIJe5kjAaSUVDUrqoUQMak+99nHoLvBSJThViT5MiVqdFVd1hrAaM1cAbg1DLJb4VfWuJckisWFK
DJ10mToQJ6tijo+Z1B2ojQ03k1rkXzoEz7Q/Oc7gEc8MPdlmVmAoOKxkxS5yo+Qb+l+HugTLBiGI
2dyT4NlJLkzedyO56FPH2shqNIFVaylqrUN9PpEgW+JLsSMqum0mQbfj4q27yGU1LiG4fgIOV53X
Bes1ycVSzG9LcG4tCbry6RrB1OUbrg4qZuPjLPcSVKIA/WpPvUHsOU1yUW4VMF+FAqiNuhA+DtXe
UsPK6CpcYuq8qzwCtVHpGOq1KneZvQSNE+5yp8a1zgVhKfyw2iXsPIaVpbVvQQH93HVFdRTxtzYE
WxxIgHEqUcbqG/3QwhBKn2576Xr6eE1932Sd63sbWnIgV94fGyVi+ThUe+q1xflcSxizB60Gn7f8
TtXlpvbSHKRESpLMWl1lH5uPa/DjQnQBQAtJgh4UFDrMPNKU4UR/aI4yqbu2VWFEvTjGUKYzcNNK
ZfR+7t7vUQWmVrvgEni0pfPm48T9ma/wcQ7N3mcG7/YHdW4Gdc++37nv+3ZSfQd2027Vifk4ReqM
/fGaW/gD7roiRRzPGVN377uiR507dazegSIRbOtIvAKM/+fN20hGuDpu6SQy+gxufmTat4oVUF7d
MupWikzj9/318Zoe6nu3Naw9TETg5YHJPLogUK+d9q3UGynpj3rv/Qfka2UIfWywe/Rq0hQgpAvA
/Wvvj9c0mYOjMXeHaSnl5TErh50r+euTJLH7INkNqRYzpbxM7RWS3L6AcFenEA/HbymZOswV9F2d
UWBOzqFNAIHKW1DdkqUCxochKfRA3rxtL3nyjUIFvT9nr75kzqt9UzobCVcnr0jel5BtWINJXr06
xY6C2KsfrEz9sUhy8HLSJFLUjkxDkMEpavMe/9FII35KFujal2J2/4/Im/fjluCsjZUJJp7FhN3n
D80W8YS8iCuWXhfGUTybv8+wLdVb6lDtqY16bqvXAmrzQVH79LH/KdvKgqX6Leh630UT9rnwwyhZ
p62186XwXeUPkF5c5gdPkfzfEw/e3yP8A02O/HMnnfnR4SOsQMUyfByGAJjnteFoEksbRd+CLqWZ
K7Vog86FrPY+Nv/utULTeIp+/EyYy2/h333ExFpli/Lsl/qYTP0eVqAzqafx/m+/9u9+94/X0ghJ
1ULSF6Vo/q/qXdDgX3GLjvCQeamcMNW3ktPUdD/0UQ5Hhc7tY4UMQGoztHzdH6+NiUxvMIS2E43h
7qcxw2Pf53sTkSbEG/lr4Ryzq35F/fK/+xj1xt9+x5/drY15DBIdHKfG/KRHcNDVT71/3PvPDtUk
JXx8G7qJGFG9rzaO/Iff3x0wNYmcC0WzKpmvOXJ9VTqKLkY3YMStA3Zk6MuiOeBTh+KgucgiI49p
QVHsFR9d+VLeoemVMqp0pZ6elqc/IOlhROgNjvT8rUG4AkuCO2JGCYK2b0RxRwBBUAE6hMgZFJdZ
k8Z9eQeqArTaqENPxQmo48TPdR4XVKo/rHPveQLquOpMLiGoJo+WR3NuNPsfOU3qrQK7C/n8UEEC
6vB3qbx48VygvDMLvI0lnzyDCAu+NpDZcsajXlKsd7UJE93ZD3m273x7qg6tHLgU8T2WQ6Pnw0xW
FWRVPNYYGFjqSSEnjBN41FMB4YroCeYKfwUKqL22y6NTz4UoH6A2CSD2uFhoRNB1qhQJtYe4dGPF
aHo6+ehVjiu111C4JW2ZNDLlHpOP9hQSACOBqmvK49HKKCoRQ0z6N/nPsXw+uFLhkRu2tQ0hVXfD
MoL5kJNFVeV+3xN2CC0feb656NtEzoY8WThXezV/2C5Z+ruktiNja9wFcpz9qJo7fdRvioCknUpO
KnIwKXg/5MQMOKcu1nUEJs/rAfMkLcu4MdJ2kW05+yUbSVVWlq1ZCx9qZNzvrj3l0MLszAL83azV
kRe1skg+98PlqCxagnoW5mdp3VGdDJKX5z0Uq/fgCeXHUvYszhHjgtpVL4oh0jZ9A9NBtWg+NrmX
uPuldXcfLynLVhcWuK/bgBKJRfLipGmP6tNUmVrtfWxCOSh1evsJZpS3VR/0t8ASImn54i2ihsxm
sA+dxWLsHAxhf8BZCqGAObja1OpSs6ONmWTTQSANR4gt39VKEytYV39VPQ11tXl+jlpYHdtKOBx1
Zs/JNb8ag3Eu8nAGuysnwmoTUyMUa2hRvyj21ThoDHJQbDT8SwHFp5bNDJzi00kIC7XDxzGkXJRP
tD9UM0M1eUo6VJCHEF/mTD1pccRxzH/OLr7TsKDr4SMAIjhvOKnDf3ktadaaP9JfHS+DUZT3yOzG
ax80cNWMLfMaCkWU8P3UCnZLjii0c7SnwVsSZNOBu4sMh/Q7vyyga+co85a83oE5hDopvOVBz2+z
KDB3QCMD2/dUtYtH2HP5jPYeH0RMB7Eznc9oK6PLWEfrplzEQ9/r5QXTeBV4d0y3k7t+FuZ50mvY
By43RBhtR33utrFurSFyPyA6FK9Yf9NjOlQFZBj3lky1rMJ0tDAEndiUQuWUDMGhCZbHNJjjQ03m
6Blh52UwneAwojKGUmvv4lBAs8De0ruEa8xtUh8cN8KZMyLMJSLAPFptdi0CLC8o2eGtzlzRTu30
x66HgBnGKE1r276GLuhqfHqUgudPIw2oNXTUGYUrkh1dQ9iPARoRiDHeU9mqz01i0tuXe31a/2xB
h+3suq0uJiprJrn0o1ICCqF74BvAgjXTuW9ge9kADYgGAvsNqGFN9FZ8zbKcwiercTJf14sEiiBw
KA9JFiEraZrrMrj3PM7GZ7OPvd1swCbDFEFLsxDjPkQPTHMcYwwyc8ogYbuxE0GCM1rA2Qz7i+EV
Yj1U/bAxLQMeRxmXsHa9O7Noip1bk58cUZtRmbte9WhX2nPmm+AlXDrmHYXU3Oy/2zHCY9+ABTlH
+x7968rq2QQdMbrm5G+tYPhRSk3hTDbXMlaYqcxnu8inu6DCGoEm+mUSRrStE1JAp96zT1W0eNuk
77+U6ElWfaFna0wtT3MivjktRdxi+FGFtEXBoFPh9w/LFC9r0+nvSIdFBm7S82xMQSU4S241Pow9
sXndLmhNvMn2JB5bi8FyLLINGHUDhRwSQ4+RYi09H0MXIrfwbaQVeDumerb3NiwQS8OV7NrA+zA9
mEj9ywVYfNivHKb+O3POx2O1GPM6n3BtjfGPAQ4pknR8L/w3tOSnID501TPPWwu9cOE8VhC/8/LO
NDWwqzX/cGXDw8tmPbpOGgAIB7k9xegSbn1PMyP26p+dLeebMrw7ZYFJg7Lc9GnLYG+EjObIaKhA
5PvY7PA0Fvo+AHi4McvM2AQxira69TcTF+i6aL17FDZnHwHnpfa6g8iq/Jim9bdqollS6ma3+d/u
3f+oe2cKw/7vunfP5GD/bNufP/9OeDDff+t3687T/4G6lI6xoUNSYOQmKeM34cEX/zB12yRahQAW
02P7V+vOdP7heLpwPMugLKr6c/9s3ZnWP3zPdHyftp7tmT5ZKX+06v671p0hjH+J6jB8n66dJXQT
XIQve4t/Jzy44DO1aIQSGYEKJUaWWbBylY+W2R078apmXaVpVABwhDeusXwQAConZeodtUGYRFVJ
zcPUsZqWfbz9MVUrenB4ZAEHFO4IYpArC0UmECEyvffj910PTbiR+d2+cAKH9ItgpZAErvRNqz21
6VWVoYeMu9Nq816Wq07v8VFqdwyApGzVrppmIzelSKgDSyEIVWt2Th33uLm0Y205IXdfmCJQS1/t
DF1BjeJgZQPM7pbzyKx2yunJ6wIpwWoJMGRORqFv8Tec44WBMG9rTIVYhBPLN8A0hV/1qStoslQv
oEMB26Tud+3etMTnfHai62xAaYgmbZdaS3CIWICs897CMVJl950YHkaLGGh8uuUaYzK9Gry/MQzt
rA9NGj9MDPsm2QsjjJGwo+AIp/jcdS5qyD7YiCJ6qxrzPJMnDnjWJJUdy4Ab4j1kKi6tMvuYCfCa
Eke90FEYX9JoiHYScNuPE0uiEWZ8bn0STvbcjt2ydQKfZWFmMDkCrKfnOSECMZZDaOIobYDoev6T
F+qgwiB8rhfdeytoMlVVM2Ejxnc9C/8yD0KAH8bNivAIuXYLb7ZkXYCuGl6jVlMm7/ZJKZYXLbqN
XfI5Y3lXxOR0WFlLEgHc4pT5Mp07MGyuTwZ5hGN3JD5l1eOdMEIburluHUTcrOhREAvRWztXzyB3
Etmb6Vm7MTwK8ED/76y2mg6Wpf/SCGknWt3wT3VWPZhpUz8a6cmG20ybCpfP7CCWEa61o0kLmGw2
rA2p6vDpteXmItHdRcCPtdnT9nHmn8OOqi6253zVm9NnI4ZomhIhs5t08oaKwPmGnBYD/HwHffet
ID3lgD8I5L63fIkDI4ZMzMJTrmmWp5bEos2MDVUUtE2ZlIGfjLG7W5H1PeyceTWYoLQzl8smSKoj
+G/yx/Nm3yKSWnfgc2lJ7ps885HEjzdfNLip6qAFPeQxhIYz9iJzN0WdvyHzGOIBcGJ0mazPhnhn
NyOiUvBwjTNdYCjkm+DRN0hC9ohX9oZh7TT2kxEP37Ke8I55KR+7DnSXLv1EmNmRMQBPbIz5GJkY
8FPsaUFVAwEw0OHH7a1oRvAgQMTKCTGqZkNk0lpuxO5QQFCiGZ3p+L2JucbhjLEKkrwwiy3F8rNY
DrWFDckg7iVPc5Bypbgwi8HVaKGrnqRQ0DPLb1wdxSrsx3grYsdczVgUNkWNeE7DhmKSQcBVjLKt
eaNiF9KW2KtFng4tPkgL66yLcdV3M06wju4SGkyMgAuMdYNyGCutbQsoMMZlltGP0cq22TvIvnZc
QI9lQ/DUPL+1ECGRCeG2nuV/rC5KC9dTCF0lCtsjvr9cd76kLgZ2fRfbYjPW+RenBSVbUKYnEJ74
BfwGTC3cn73tdgfQQQunI8BVZFjlpknbTxmX2cE1h5YQehllwzpHgzsbYOfYtgAMK/8OCR6nJ1/5
QzetfLvYJ6IET+v77QaDcwJtYsxw8uk/alKG8uYtDXtE4JQxDjxA9pnFrRGxiqmj4t6R/0hZ5/tl
GLEXukgAyH0QugYBYGrsh15YPzIAkmWIUiKeHqYh7q4oN/CvI7o/tv4TVvPwtYV6xxcUT4cF3jg2
f2nzdnZLBnMmMrR6NeNW3A+JC8UXc7Gf+oiexHcj5QgB+tdQWzexxaQujVlsyYCHbNgE0W0OIewa
EU/OQTjrygaA1hF601ZcjRHqtxrPgm85r+aE5GGKEQGQ8YntyGPyGFJ390Jw0lrhhju3cMvtMkIT
YlG9ngNZM67H4BwZ+O9HPPDj7IC88X6SUmHh8J6zw+xzn1fkHwzpl8yhQRQwUnlN/mZbv7QcGIKu
AaDusvgIQpR4quqXV2I9h4B90Bq9P4Rj9jzlQUJLpmn2RQrsmrWB82BH+Top2k2LMO+46Dw3+x9V
HS4HyDevFMEGuBJ4LNN2LGix+4CmJ3fYIRsEUQHnNZuPLqsujxWcFvRrT9dbsBM4gA2alMdi7shc
0PMBscW3pWLimpqdfQ4SeorGl2Gov5isgFaW3rebujfR66TUP/yk+IbA+us076qchVWvTfcQCXCd
C/+ELxphPZBjFz7JXKTZ0TWCz00pxqM0KBljpB+DPNqTdmZRfyncdWYu2UFD/bNv6GmPtiVQqyz5
A0xfj+x0YODCCLa5W7bHaHboP3YEVU7nVueWJGQ22DRR8jizily3r00+hMhk+fKqBaDgaM4Igabp
FNigDbA4HKjOlVzC63Qxm/siAswHC/C5xkyyXYwx2GcibyHO8dAY0192CDo+J9qCBSd0wUT0BPB8
oiqGbn6+q3qm9x49aZDBnzxh2bhBESdJoSGki1+F72hr325ImYlq6OEMKmE738/p8tw4bbdLnWS+
DKgtmTYQuaWb1i3U422iLfaZMiw0p/YaA4/Y2Wb92vgk48zCuWrJjvLltNdacY+wOVp3Qw2vsOSe
wGYf7x3LuWmafYDQKg2DBlSVaqJBF2ycMD8nuri6hf3EnfMmPHKV6qqa9k0aIU5EGqk2KRMJ3D7e
1kUlbxPyYKUUXqKR6cOAsLCOSkLla7zeWJOP2GzFqZQbMzK+0J9ONoJl59QXVGdTHuoQKR8j2uD4
q/wvVEMwbWJMnULb3FOinnjWWbW3gqr/TOgWluRg/iw8LACYNFjAQtFfVSI3tiRxfWWRiQJYCTxT
jQo1rNWbSElZoBpABKgTHvGDH1gIgV8p613g/whYEW5tnTwhKDPxmuYyTFR0PaOmfeOZ3+58rSYS
Z7B3yvztEDO/dkZfpk5bjFl+NoOj9kqSSRIu0xkRWzzvE7t9LJAHBLmWHbtVo6LXhXx+J2MJOlP2
qYxiqHeUBm/KXz7SOJX9C9aR+DvMzWgytU7Nm5NgXdZkt0U1jQWhCdAU51Ur5Sq5Iklr3Hl7x/5/
7J1Hb+RMl6X/y+zZoA9yMZv0RqmUdxtCpZLoTTDof30/ZHV3ff0OMGY/QCGRRkqplGTwxr3nPKe/
xqB1hEXbchmQ0bt9sui9rln/L70fDydhmd1+UAlgqsiBXU02g1X2JzxeNQSRRhJzlJmHUpLyNnfO
sM/LnZl5D4VqpqMVP47RS1jTR9ZbiKfLr+P6zbzCRkfh5/GOfDu6PBJnGUTTE+qRdeGakDNGbHWY
CKkJfTPbaU319Ge4PlJJ71pgbTRPHBJfzZ51z4YKxOgkZCCC/SRPt3iNvqWjNds0d6OjdCF/Cpls
XGkE6JxBFzdxJzd6rJBTBW3FhYGm/TKty4MPWwUI9CiWaQOEG04S3fIeyOapDz1zQMt0CVIIcfbQ
hu0VHk1QIuBNhN0cEqPdTigbdk3tvnmh0k+KBhDqdQRTdRZOp1LXIWR6+QcsKkULFi3B3B8U1FEN
wZBOWHzI7jFPvO+eMLt1hKmkAN6xL80M/pL1PLCth0n2FEvNpC1jkcGmLDqsifvpx/R5p0W1TKed
P0MgZ5IptTmnkxFmL5PfGvzi9hqizBt1YIQEKrkhOwzqa6nvMrP77tJA24LZCsK0X4969NMM2XkB
nFf6U+VhhQsbC2n7vImwSxrJroKW7lX1usUQTDWqi3Xhl3LFYQS8JtwW+mwIqshPLMgk06QjcQx1
WziA8vBnaJ2VQPw68AEVFrhj7j9APxKnar7pwy/E9uNxCqBemSTkWRYg/ZU+Gf4+SsNDDKBqrc1o
bjwFam+xcbP7yGLWWb1TUfgrJ2exEfamQe5MQ3Xmh+eTtwmH4lmy2O5czFTV2J3jWD52fYRFrxXd
GarXepw8HOwtsdeZdlJx80n18JJJmJyaq87YzzABJ/YO0Zs+a/1xO+uEKVTEC9JbPxFDvI8l7WPl
tBjqBAaCKs/ME2YmHBjlK4qaAe57DExjkQsAnzKlCcdwlpRgIiJ+fB4puHaJcyITI5L/0tiJ7kMk
jI2Calar6xo4mDa7yYaGpcPVyOHwTaiq+YDD30sKjR1heCAVhYJvjIHO+CEqsjzes7O6QJmPT+Nd
7mTtum94O2GFT+UYuruGoKxzm5NMgxmfki/RT4Gb5Dsf0XgoLHg9YmLBm1lsjsTJQ1NYFmsUePzs
lpjGpkXVGQaoaUrlv8gYxslC+1gO8zGCNMHCg/bRfRex+RGlVbnuxuomMcklAde0tUAR40mnEHIM
ePpTvUEq65xqnZIagjRRMgy00qw7RvZHXvhqZZYAzqX3k7cw0pYbXZ9lmIFj3ff5xDE6713tsPyP
m6xqX7pSDbvZNPnneenqIMSjrtouN4ErauyTND9Ju12KdFhPBgmfqO4XwQs9O2OrMQlwrMlf+THw
xEEbOg5MfIj53ICPXfR4oK48gEIuDhpaErjZml2UyYF0AdntmlcszwZKLd0+xTJ3/txLe4zoQAiO
kF+RIKaOqrchPjeSRfENWQPTkyYEX6Mk5Le+Zltpyzu/CKO97kpxmKQ7252g0cyv/b1ZnssSRpCh
Bn9wCUeQZR6c3CR5KBBr7oaxTJEv3pt2PvITg/HLprkC95pma1Ki81yBV7qVWhjuI1fnyuyLYNNI
ZopF3TRoFjwIRWn51s9zzNGmvdyXmBMxMXxXdPWt96qlV5Cn8MVWWU22j/C8+7/UkwV9EsxXSSOi
2k0kTL3lBq0vcmfwXxaKUZYNqGWLSX650aZ7aWnucbms/X3ahJ7hcA79jUOY2uqpaGwfYQgasjG2
PwOVhjsjMMGhCQ6qhBnGduIYPYQ55g6ApOfC7fJy1xbYmjCGSLbq2Q4r6jHUtHVg+jvWAJ2rC2FZ
VpTbd8tNrum/9LZ8dBqh1o1vPEvfarlwBtu4xlA2J7yWtYOSw2wqQsNMJJuOvVd4gwVOp0vEkbe2
jbDYWKlh3+gJESxZ8pLSiH8figfUUkXbIIUo4CJHwog/7a7VAZ04ClplcB8VtXisKkoD3VtXEX5J
xVjwLvBj1tUo+w0rbx/4HePlChcPOl1s4QPQBjdNS/jyXfcEGObsiJCcVZuNwQCk7lybH5OeH73U
b98LlQAQ5l+VWK+qSkw8qgE4fuJQzqlOomIRpmucb8i1PX04AjP5btrsKdJz/+C0oIAG/N5Rz/Ys
iBBCT3F8nMhnxT1qfGHcP9EUeB3xiz7UGXAIJynsjRma0an3OmS54XBbxfI3tqRpE09sLXGCCXqF
SXfuAfA5jSkund6UOyzoYBm9njid6pfRZ9a5ug5Zbj+wA4E9jbF1V8f+xo5YEctxqo4JYvFNWJGE
OoUtiVEh9cRI+vGuRmy0Z3e7qWWBAymo65sekOpNaCcPTv85DlH6YUJXprPubpPBIlvB/fRes9Dw
b7kqhpt69iJHDgjIxjePA3rQVRUV403DEGQ3ab4Dmkz5xKumJP0oEM11bm18CEM4aYZThYMTEFs6
7oX1A6JvOrpOgrWacoQNiKdtMxU8kbBKFYtzHPuiPVykgrZkNW63ibz+V6bF6uoU6jVCHr5ehHiL
NgwfmtjQtUSHO0/NtXnYTBxojtZZ7QKrxbFAyNvan5f/tHMn6JRtsyu15Gl5ilpoPN3J2e+03Ixj
252S3sIrZU76ZiEmdXP/diEmaYwofLRvpAEoBiETWbMGB2Bm6OUugRSVzit33fn9IbSi3SLWWiQ9
o1nfsatHornQKhcxZmW6z80AXHLRLS03iwjSc+WuxLiNpZ8rjoyg3ZTjcXl9kTmpRTxB6gv0bn2o
SG9QHTrIWaq7iJyWG3NQG8IO6BroCMFbN0Jz7dBBOC1FD9Oh/7gHQ55AlsJ4WXY6JdsakUcGAluj
OAwcKLCJfhsS21YV58e8c9F/uJV/NsMZK9DRMPRpqwSGSbtlLJJDFfLhdUNGRlLjozoY2FHKds8J
AxUpiFg/tLvBAGjQBY2xmegXrOzB/QZcYZxH2zt7wGho/82il77dZuVDFCanyOg7VKFJu0qC9Mmd
8MpPgu5xbJJFi2Mw3VSlvCaSn9VJG26UdO5Ck4BzcEpq7Yx9cOFoZYQLmJFdD1yRrZYy4vWm6Oo1
AHKKbl8ywgy9DPsMTXbaR/2GHB2WmvCutcQd0HpEjGm4yST8IJGIhzRMfmhqpXs+b+xrO4J+6202
kWA9Vt1zmuSQv2S4Hb0WBP087Kr5CFa1hksnHgtz62HO3dXJcxZb34SAFmtCcstVH0af7OOvbTgQ
KZjS6YEZuav9ZG3SXGR57HaD5BKNwC5Y8SmlhnVAl5Cs6C52W8sJBsaRAy5Bw2Qt90bU/zF/bDER
riCwCjOungd4zsruPfIUdXfTTuJXkfpHvJ03uYR1OXGu1v706vTilKRzOlJ6lT7U4dqFLVqpSGIF
2lQ0eTf8ZIqb1OW723kNm6ZzOxJSIdrpcTBQklK8JtskpnutIIhk0qpuTBJD1kJLjCsT0k1uahyg
XsyomGavQTqcdAmLZZxBGKUvLy690oyB4qDT051DMAbmAYge8o+49x0ySgLSCTJGm810ayiGvpZn
rWSjPdLof9zKgPlLZbx1irbvXMYW/afO7hpMJ36jfIrfQqqiB0XgEiOahO55k9NwphyMs/CRjUBi
XRqGnXTFo0cFBWJtB1zxkIoQYpc/uWZ4EdTE6DeiC4xRDA+jLW9Esh5IllzZrvklpDftRPNS+Jm7
ynLxzOjnxSHlYAtmyd7jjr/0QElWvhukFH7VrcTrzWBBy7lkGMCYAnFUkWEemNlfsMXTLQOjtG51
xP/Da5vEWOSN8cnDoG648E8q1iyuajU6KaImxhathQVkn2FatWuJ6o00+I2Z4z6YJgOBmJiBrR72
28kgKY1WnFI6Y5O8qk+56lcFRCDkBugXNAxkZm1sobns9KDvNqNrF5tRkzQCemerOSnoFAMnccio
J/ctn1nut+Y3vy0zwhFTEuWolRmF8XsYAdQKg+OI8ZKuYch8PyUHIprT7BxB89hlqqz6GwJwgHqS
NiHQbKwopCV/LJ1FJTh5Wv3h1PbP8FUwJcSoW1y0UXdu4Je/FskXO1UiiZ0m3aKub8mW3uiuyZYN
h0eMj2Ai75f59m7IVfWkbA4QMT1KR/fYL1kbO7SLcxt/4EPkTAPuAtjmLTH6nvaAtWvUSGBgGhK6
l7mnKnU3elWOu66nJQBioODSZRmbgDYLkewekROb2nwribgkR8F6thvzV2wV1VbC7VxFU/lS5LTK
EVVjaTeic90Si9oMA6Uy3cRiNJ6YhMt63BEwTxR0az8FsV8fAtHd5GX6lNqtvfaTqSARieIn971d
lIxApEhpDw1G+5WDrj+q0QowOVkb8gHo06Gn6lEkX+xcEimgSz+nNuOhuDpM4D03ntAeyFJrHiOb
3JPRfy/SCm6ZEfn7hiVdRe4tjq6fMEEjMfYhYLAKChjYMWZGkJ5yWHqrJFSoA7284+yn9lBjdEIW
uymAaWrHtqdv7OPe2rpWGZMNSlZDb2Ak58JGYmqs/VKa2jsBpkhDhbtkVl2LAUeeV2O4EvDHHO2L
kx2IEMAMuxhwdukmm2tgOsK8Wvm5MzjTZPKMPENfuXVV7kudYYUKjRcB6xN3jnecvOomJCoS2M3c
wEsR8ZX1TepPzb7PdtQ0V4VKsoatC18jUrzNZWJ3xx8ifZSV9WPW04HJGr+/6N970WBjBxR9zGV2
iZ7wubEanl2nYAIkXf4MPm/RRZW8BFq/Ulr2gReOYiVuXhkigNK3TGB6hMUkpXaWDl43e+o8sMBU
IFlzBThHUmY35WtkGGI3bSskKKsKHtRmxlLUgE4bAc5hKCwmg7LcdZn/1QQlf5mpci9hMh27+YRS
9IgCKPSk766ErNgOOGSVp1wnFN45JjYsLs6srVADe9CxVeyBdLH1XG/TF0G7ZVvOUVis24zg+1J9
SaSeOxtz5dAfBUlGTyT0MA7Cg2nNRWJofcWEAOKA14+sNZtpyI+uPjuQRLgl+2dvFLm+zgosXFoy
t4zIoswBnke6foV8+8mETe7iphlXdO8JPdWSx7pMXWDn6UMHxXilDwzsCk5p3JXjnKoKGSIt0nbj
quHJFkAscyIFPUlAFlLxBxFVOvj8pubsilhUhVfu8L7GjbeemBudwlrsMJpgqR0xI+iU63LID1S/
bxJAIrWgm6xkB5aMAWefFZ8EIziZdWtW3bvW1kRvOaV9xHBE7A18JiQJxGwXgBicwXNXrad+WGPI
WdMFsL+hOzch04WBNWNvdHReo6ndern/q6RFJSZGwZh76fZ4t8xyXfAytA7Lzi4zb990drQP5hr3
782CLlj0lf947u9DbTIaxJ2zAlEWQLUX5WuxKF+Xu3/0sHQR5JoRTrUm/TwEDDIb6BdR4r98fR2Y
zL/z7Llavn35mn+5++ftZvliOTcTAHEJ7AX4WjyrvRqTMTHF48XlZvnevw///BJ/f96/vPU/vvzP
zxv7CiKpQSjxAKyP4Gl+yiLNXNSTvZOgblt+tOFGxiGfdFzIofmsTyi+RagXO9C7XzTFxkNLICu2
OK88FFTX2ypxvxC3H7ruNZYYG2aeSTRG5a0QeHtk8Z5M/fgRgRgAtCduPLN1Dpo50bGa7UF+71MN
/fNuMfMhpMcGB63dxyK5XFS/y02y+IyWu38EwMvdyPQlY57ZHqN0kZxyh35vZx/LWc7Ek//y+vJ+
YtFtLi8tNIrl3nLjmogM/7zTnyftidqSUDoKOZLiFvTF4sKZd1DLwz/v9Y9fc3nlf/+crTXeUaj9
Ij11Zq0pdDVCmezR+iNMXZTPiwZ6eXW5tzz39+Hy3PIGy72/X/yP7/3Hw+Xr8rbsqdv4LOp5ODID
iOXiQltU5X9F2f980qoI6GAp4uuXm3L+pvjvNy2Pl1dcye6n9Y79PDqoWw5p5tXcDUqB5m+5u7y0
3DiQmzWpHf9++z9+xPLQ0hFW/n8V2v+dCs2w/w8qtOFT/XcF2vId/wmPsP6NYs/zdHYz8LoswZv9
Z8aQjs7MMk2he4aJ8stE+1WUdRP9z/+BAs32XZv8TF34/12BZjr/hr/QsckpxBDs+fr/EzyCvhI6
t3+FRxgG8nrUN8JE6uYiVJ0Vav+SMaQTRdbJksuqndQdvPHuUXZw9JuQMqcUFPK+BW0+qB7ykMuZ
P403BXb9eELkOfIlZoYwN4B641AxOh7TNyf/rBXCEE0XhwoXXKR3T75tMInxo3uGm494sW/q0mGE
DPkuIEJ4VUz2c6qRQZ/qprrB2v5Z6C1DUIRgo9wMsXl1DQqB2DgZCROUtkK7TLUiWvU6gcRa2YRB
oAInrU869D3VrVMPRLQWPXsbn7Q75Gl3WeuqbaGmfe+lO3yCZ7Ntwk04zak6X4nvAzRITUHGKjES
SA7w8JsbqJsUTUa+ncSxjqkARWxUWy+d9q0Bf4rmMxnNPf+xYq8RD6x8dpO9AH3WJvgTZU8MdTyY
ez0cwRiQ8RGoD0nwIYzUm1aIEhlbdAQPS3PL6qHewCstodOxXZQ5IDiNX8DEhA/e07zk+QjCDnzZ
8ghjr3lZ7hk1AKxM1y+esI3bif0yPdDY35dpCD7atNUNwBAG95rlovyZjA3zGO1aOGV4F1hTeFdK
DVRuP91MI1eqOqOjxxhbvwsnB9U8y9+fh20ZyLsZ/6XH/s4yyXiIHQzioqNTWwoy+BhdRaAngtcQ
pvVV90N2iCEbBaF5wXW5qaECXiuzfOysX7k/CMQUsDVXQAin2zwsW0wBGILtnOf0Wm61gE85ibXE
Xlt55a6mVJUbyykt6niT/U1VCDoRHN7rRku9m57S76YeHbJ8horAvEHc+H1Zs1wGcISyLrobahHf
xn1GYHVLZEcTte261s1hT0rhne/q2sVNx/ZRjXG0H8NYbVrhNI9F7dj3TPDxSUe2UT/rWsmN/gHp
KXhcHpiYL+y+7O5IzVqBxnKfu9xbMWVi3E+a+dnSaaelrkrepkqvEOQ5NESV9TaUanwKrOalw5P0
C127JG7btu87N4AhLIthy/6nR6+ptzQi1MyB0L6lq3EAD9VtJw171WVeudUxC0Fjap0n07VufRcr
u6v30F9r83HQyvG3J/Nj2DNlmBPuENy70XvZc4pnPioExriANNwHSKzJh4GUnw1U6SEXp5xHfhft
VO8SrVd0E0bvJjxIPuf7KSi6dZx6zoc3hceK0egv+vbrAE2KD7H4GbT3dIhmiaWnLPWWTuU2C1zz
SkOJsEuIrvsBxuPGZ9P3kqYePL68ZFM265Ty1MJR5oQ6+zpe9Xtzb8CGWCe28HB6tOOrUMbrmGrl
nbLpAg01fBsvcGAvK9X9zj81owoeyNOy0BjJc5Z3/q0aUGWFhuuDh4+9Gxog8ZoufvUUue3eSfjR
mcLDQMume/IIWz+5nfnsm/aFYW74mWuxXNWhPd2VMOMuURqhFc/RanqcbGc2cOI0eNBgs8wfHksS
TB8L0zy0jp+tSRlAmDk/30fdRCARyKflK4Sq/UPdARtBnrHGIjvep/gK7h276S9FHJ/+PsVnmWKc
iM+x6zLRGIrqVa8s5GBeqW2Xh4R+oYCPAn4rEuFrWFWvjpFeA4AG96jn0uexRBKf9h8u7aMLxpLi
SRXZbVyo8Lo8GsKeNMkIkwn9ZgaYg/fECkSNmo/hDb1v/RUFGJgax3kah769qx3/xUEUCh4jeygN
M7tvcLwUpMuCnx6dLU6z/GLXQ3bR6OSUVsvGKTSZzpABHp8D88k2LQhjsSd2pQicx8p2axjMgfym
MwDnGx+KFObG1YC5TVlaXAo2KFc+P/aBXRcxGACeqvvlS2hr6lErjPzccrnc5EEMxhmAyaFyrWuI
oPI3ObNXmNra10DDyj1mIhxfNbtwTq2PpWV5uCHdw97UrTSPtbLFWzb3FiMjfbUJ+2P7hIKM7Yv3
1vvgtXUOrxXSAQv1cVi+tVsu+fUb7qXgjJ1bouFrfjqN88l0jWvV592Lq5Gko8dGTgp04OyQAOIv
gYd8XxgOKVeKOX3QCLHxOmnf1aMC/K9zCkvYo6CU8mLTtXVwcO2oehElH0oOvuY8xMVtUFb+tZ+Q
z0WhCE/8ysmzcODSRdn4ZpJ2uTPsMH7MIfnfe6Six+ghH2VPFq8TuBVUblpoZtLcpNLr7uy0QqHp
Je1r7Wg0Sko8yFobPw+q7te2KNSxknH8bNaShrPO/2h5lZkN7DoqAkjjYai3kFZFPd05bntvhFN7
/vPc/LDoEmK3c/0lQCNGXA83y72+4PfpOyfaNkPanQdhspmd76XZgIQXe8+GNtCwtUKuvgQoaVwb
lLvx4hhbh2lWtMJowOZ+Lu8yYIEiVT+YSInz6kA/EmRUAsIouQy6hFcVAXNNdIt4TGzEyr53sJB7
rDnwIeLJdwt43jGNwwMMT7ovBP6OWsKFvUebbdYiuKmgIhlFAxSfZl19lyNLuddYZYnMg/Wiud/G
REFkc1HY5/oEhtRU8tzNVCA31h/7IE7g/AbGYbICZtFe7e/KtDpalnwP/XxvhJ25Hbq0Pzh9/YtF
mMQlqfnXcLRpGZXtqxRpcuns4dOWIGpa5F3C4fqAzVusq/Ex7rIadhfcfDws/Fhkx8ImPsoSX2JM
nqZEsqIyg9TgK6t6uDccIn1VLX8wuKzbttY30iUcnEnbHW1RJupm99sa4BrWg1oh7453jebIVWnj
AsORiMPKBiGG2FZP0K7WembuhDvIXR9XwSqKkk3lV1+hIhyZs/VFa5yJCNotoG6E+SHZ0rH/Yknz
y8i1SyOApurBsG7td+D0+97w7tsSc2GS9d+iFfQtJUwk9v/PYateUuHsFcaEvWxTzI/jd1opOjlk
0bTN8OoE1ReMmG7tT+GZUkNYvbHRR33TMMzuo+ge2GO7cnZ6r3fboAs+Sl8DbfQbbgkHc9Ou/boC
WtYSzK7Xxr4x7d3Y0wglN1KtuzicJbHEmOfOPeg/xmpfKALfJhvVXdbti7EmSSqGKWxkJ9kTvz45
xmvZ6I/IPh7Q3PuQMDif9B+iK/t+fAlGKNkm++bQOQSmdgq75kq25akGZsXRtJ2o/6bublDeGl0r
5vZIe+gs7XMGjekhkcF0qBLNPYyiPKSsxCvPHJ4QIyF21SoFBKBE39fOAJVpXZI0gMT1AdnVkwnn
fIOQZ/Zyyg1nPzJljy5FD9PLMzkl6+QoTUchn9LR8BGe7Fou6hJrE9ryucQ+0vhc6y0G5vIq5yld
Hakb6qd0z6omkBSuBmOgWd/7qDN7tcGhhxvOBD0ZSITQ4qp8WFq1hQuwCM4mgcn0e01YUiwwefjm
tEFxm/ndu8jluZwwbzZ6tVfa+KRzPm4aUuT5M1qH3Jxu+grEsyM5EX1Cs9iIzUKr8c4YEZrCVyzW
jRf0JK+RfRO1j2Oan3OdfOTCI694tND4B7Wx41DHY+a50WYK9Re9tG5pV9JT8614K53kfZIWzrOM
/7fywrUPWmjyTRprqntRufWOPQ75juG8o2m+tVomRaMHyGiMvqXNOWJp8qurYvq1LbpJ91nk/ofw
jF+J95srwB3Tc35VsltWDDCxmP14+fiLgc+N2ahmrRd5Dfe9vUuVQ8Z0Rv6KNn52lvcyGvZ35/bf
Yyxv7AqzFDLevMyJw4uOjuIjd0gUipz4vunpI5dO9WnAlroRESHoLsJvnWtRF1cfYOB8tHPeHorl
oYyiCwXzG1PSuaMMx48ct8q/z8yR4Anm4mM+vOteeynBbdhQBymNkJ/X0W985AwqOABze0RLWKpd
1yb1ir7xtU5dOEzoZxxQPnTZRLYpPXUHf5eTsi44SCZc2haDul7r7zQjuUsq+8PR47uQ66+rkYdV
DhPdaNXehMo+yM6KtiD81ujskzq/64Av7xk+IlMgHarO82votixZgD9R2mKOiMKN7CP6Ux92ipIM
881365EKVmMzVUh8c+jqSRCsKRpgCU9uerD6mLwMs9m7Rnfnje2K5PaPgMZ8qQm8PZ0hCVdXu2KI
L60kqLppDGPvxmSC2FI/jNLBrVB+oiFsjzZDBzBxmnPLfp82YVVTb5Qm1RL7Y8Pjb+BPQ3QhDW01
+iq6E3VA/7v+SUcFqqqzoLxluwBK5Vf4kDx6rfXo+kX8lJbWaxBwaUdur200ALCdo/IdVZY6EmkO
YNpv0fubxdWWDawGO7shSaFDEDumu7TfDvVGspVj5NtfGFjqD1r2FGOJWZlOBXveApvYdld2fvaG
JCNF8UWkl/Tjkz1GPhNCjxD2LnH22oDUvUXkHzUxLWqvuBKajmbaR8GOK/qc8qmdNf6nTDaPo9WF
20rPrpoGnVo63rUn3g91Rb5zEx/onl0zeIRsx/ioBaGlDR9uLdoj+8SjEwGcmTwvP9RO+h4npXmq
c3bxhdJ/Gw0JlwAOmS/4kOUqi6GSmY+7zGjkmwKY0tQQm9j4PzIynm1k7qdpgZ0OS9a+D2yqgO8j
ezo0Hvtmlw9/JS1UkWUs7qMxYGpGhpWsvQdYLGwmautFN10ul3VmEsbrrsLGuyqnuB8DFnjs0hfV
avCwk8CjuXruubzSkG8Qi5AhX1Sj9qygBGidH29qP35zMjCatdNf+kL/gXSYcSmLi0OV5uHWkDYb
69DfqRY0RO2Cp8GkMDMz/uvx8qTlu6+pOYnt8nyfQ5pwCeX8X75ueTnR4xO7MblfvrXOOLpjmhH/
eMvlRT2gIrSHOfmTt1ye6iUOCAlZcqLRvA6ssDhDXsFAhKR/bfd7ZTnHvgb6PtJIKvrvKKeYbUb9
jYbHJT4qTUecqDXHUjVXu6mPHm0fZidImVr3zcHelFbTt0jGb2lhEWkR0ivfOlp9/z2lkJ+Iv3ni
InbOozVJEQMCrRlEYNrQ3GzzexzX7CmjTV0Zl3KMEVH+niZGXVnGVaBzjBtJGJUdo5FgRKuvRYP2
XHmVwcqJXC+db7o5dXa5N2UEl3S9FGuzFe2h7XVwTLy43ERNk++m3nmWKcSxDmAmWjL3pDfZoevt
mcsskL6j5xnMxl+BOyaKlciiDbMqevcmhFFC3ZA4L48r9vinqj2kTXZfOoaO9g3hHTMfsiLpJo0+
mbKpm0ESd6jOJjN/zewp2k1zZq3E08PsIPmYPAzOnRWaZ72zcG3NN+Z/3XPp/1FKhZzEQ56evQ5n
GUOPVWEmj1lOW11Zt5pwfpsuPTj9sTHDl6wPz4qomiY24NLXXwhIngUqtTkn2Bxuc3fTp/kNPICt
qSExNtCEJdPFMvpy5drmTaiROsD4zmz1TVx2+5j84w6/BjTzgGODTcoMST0HJYOk2TKU22z1RXy/
yLdHOH6u2Da+9kEOBFcGUYBP9H9Xo3cksXA1lwiOQzlbB7gSs/vWcM6imJVV90PYotGRt1rMfDim
6aGDWEWEQ++PEh8xOVI92UYfxqRfLMkoS01hN6NG6abUDc0G/c4rfLmJHorUDA5W29/6eE5Xmk0h
le0mZZ+7nefCDk+16gaz1z4fUES10uC6b17NILmm4UDwTkKEbV30+44NNTPalP+m4AguZPZUtjQu
y+zksIvysqeROKJZNPhqaB0RGAn7C6AX5tUWdb/Ts+YX2bLkViaBswHcc2cmR0tv8IdY1U9ajWsf
MbY3eupsNuDeXToCHvC0bvDL24qFfzVQtaARPZrFMK6yqquOZM9uB69CrdveyDx4LitX38DXQPlE
kklZXUe78Pa1/T4GwaOWEYPLpelUJnetg1K1UZUA2R851I0G1L9mT5AJ9aVKdn2Zvwattx0MCwV8
HNFhjeKnyt63uZglVewCKDg49BVclvpxotxfeX5jrmsXDYCyx2eE4qwjXY1TQ75HtB28aRuwY1rl
tfqyS0F6YEoKU5x8JWXu4aOkYk3HfmP2FzvNPoagrU+W4uAswnpr99WhcaMIijlG5jKIfo+jRc6w
TfUI1GBIuYxlnv+akK2wCtr2KSGzTbgtRJSiZ1wbr5Mm++5d9WrYyMnT6atBJYxEKmXkawpWhqDH
k/OYmaTE+DqpuPYwrh1dg+qDi86OylM0tiYIZOesx3tYaA+50K/IjVdFM953YaUdjebNttVBa15b
EWPrqbZ9K496Zj8kxDqtdWHckgQQr4G0zpYA56fWrIs2xybL5FpKQhry4JJBilxBnLfoodyi7fqW
U/weJneWIV/RTlSIVvKcatLF4OiyojkOQal9dON3QfjeVuWX4aZHS2k3g91eg/AFUMU9mRI/uF/k
uvKCewMR/iakFAGS+CiV/mo7ydkZiseQsGqVYTbL0vOE0lDVAqNGfbSb8jOVY7rSY4gTpYUmvUnb
98j2EQBO9q8gISkVG8O0zp3yKYrSx3yqfiIWCnMiqBVBEOqR+0xnzRHGzaAAl5TFrykefgUsCoaR
/8zRXk0L5FGIjzGpPtrJZ49Zb5RdQDou6f13RkkuuMGykk5z2MPKfK/tITn40/SkPOMR/bId2NBw
tWf8cveZ531UQRqv1ewP7nFJ8wtOF0KtD/743OaNtwvHkrxNStWgKn4arcELjhDBCiwIh/FnGxpX
22dgiNp5ZYzFrpzEDtYWMrEpvHDp29Ftu8+Q1GjOl8kl7N8JO6/lWIFty34REfiE16IoI5VK3r4Q
chtPYhL79Xeg3X11eseJ6BeFVFJZQbJyrTnHrLEIcgS/Wsa5p3pz5+osl/GopvgWhfeda1OULXSK
YTN5TrN1x/wG38rIW9GIhysvOgcBI/FSqYHDMrXEfZO5WdDOR8cacSdGHt1p43XU/bsEcEbspWYo
qA31GG3X2GBaFAVvVxYLn3ae0Q+ZqaCL0I0peBY53a4fcV/WD37hIw5lRcjdZGeq5FNjX7Zymylz
eAsJU2xSUeDAbNVsYKjK/EdzMq5Glx/IIgrbBYiOW4L9doryxks/h86Zr4hXwIziaC9FWrxaKTmh
aQYSe8mf2hgD1/g4VtLgbun1z4mkCg79+g/FxyOZmjKMJyybCvEOXPHGbWDozYQQ5ZppBkI32H+0
pLvp0zOsAHhoETW7trBZdHsuk/lyZRrsiyB5MB7jsYD3WxwxXNGbAP0KYa29/hElYNfy5CYdjQ8s
NyzyfnMTG4rzHj3ZLGvOSoJ9gYvTwV6327h9kDTGxsmtocUYuX/mv3/EaJcGXkw7RJvwJcc2baOV
zht7zmHm2hGAiwcz7jw6jfs2OaBthPEYJTQ4hvEPNe5TX9w7+MR26QztaHTllmMLwJJFDDVjJ64r
qQc/akpi6sgZSrvNopBjpxxdHYmYt8un+S6uef6iH/od+i8uqKb5AYe0gb52kc1OdOX0/eNYgELt
9Oa8INM8KCwxeOMuzQIaQOGy0V7FCCUuHlqu1KUdzSfd2yQDCWbOEqDAlTg5TEaHFTFkqWm8LsY7
QpynmRHMpsxRlPrrCtl0r9hC3l0LfJY3JqFbDsbJK6hDC6808SDz8iayq1hH1XaKuLYOU0Xf3bTR
3C0obVSH/EUAxUFA4/bw0FtE8QxEsJ/Q4IZcnWGerxXaYyI2bog1cxHKqrX1mnsXikDQsRBkg6TJ
Y9sDf+3adtcq/3kB1mWN6rNvPHsz2cvMORdfi8K/7Uy6pMq6V830XFv+eYiZZRSN9kLHlvTJHvmN
rA7Y8uD7JinXWS5oaTp/pMl8WNPgA7Z5fxZ3wdg0sGdlzhfME9GsSnAhGP0MTZpDmFL6QdtecAqB
1LFVUFnma7d2U7hsfE2eHtql4B+X5Hm4kG0TG+Ju43aoC3HcPSV2H0rFCxgSXWwgKdBD8vvQKGV8
0nCVIm0fNoZcp5tD3GxJ9tg3+Et3yvA/KW8e44Vdbrdo27hfSGUp5j9Toj7L1t6pVFC7+qm5iQw0
aFG00yuLxFfVPxk++6e+u57KkH/vpYjpJ81yvNZkYm37YSUE9D7GlvxRLIiUCHOB2WOfhdtMl4Nu
0qXFwHVCRsv2AWnik16bMW2Q2A+ZsOGg797txW2CeOgvRDRcVRPp1cQr8sElE+21bsfyPG+dkX06
M6gLr4OXoU0Pel6D3WDN8yUbtDzBku3X77bJOCmJj6qcaGIN316t75mrPOdGZm6wST5OYz7v0gad
8JBkO8eF75DrSygJEptl911h0wPWbO1s+vxG/WQo5tJuSqrjmKYf9eVESvyFN4Djxu3vZNdumZPh
O3vffefR/2euV62Ab21dAUqbEfRIDu9MGG5TkjkzlGA7KzSPdYytyfRhRPOJt/HwXvUzQWMq9EnD
CZTV66jl9bDrxC0b2ockGt/NnPzJWXmhVXlqr3TrtS3FvI9UHwfD1L51Bf0tI+0RAU+Iz3GacXEy
rh0GhU6k1zABWfksLb/S4L8PU2LTVM/CnGlKaEZc0inZYQ0KwHewKShBC+8AJ/ti7tcQ2mGlSLhf
o62zgxGwRnqrg1JguNsMwf8WwTQBueUUjFX2IAq2zSadgKCtNFZ2moA8s8lEYAtbJSU7vntzoiTF
O0NhrEdm6AsvDYx2ecJfFLH2wBAcPeSSbuXN216fPnvBTU5p3ng9kCdvwuw6llsaY9w63SmnX0KR
IDNIJFGt3WHVo28i1wMPYLRQGlDT16aGplUud1hOou1sLJDim0qFpueW2zHVV1EBxaTzHAnr1p4A
GEQpXULPwL4hqlcZAznon/qM9MlE+vMB565xabWoEkWzs82e2vZB1OiGiVKcL8oFahoBiiljffcc
FZzJTJ6sQyY0Z6PFto7PZLBw8nKRqd125vpjfKds/oJk4kLrO7tWohACqjESV5rP8ykZu/FQFguB
D7Z7HH0ucVnVHqmlb2XPsCcbkyvNYtqQFtMxzSF06YV+jAsD5alHGeLaBO9A4SaELdprfY5c3Ep3
VUeJYLfTjgAqyQVGIWF32ZAvnfYiW4E5L8qh5my7Rl7qMdJePaahYrWeQep1Zl4MxYD7Ol9YiyT+
llnNH0A8livy3HHGS6TU5R34nCVoNHEV9fnEkJYTA8KOlFl+qqL0PupHCg/gLLRn1wAFB9cCPIY0
yXcZ08mNavs79rG7Xtd9nM1MaodKFBdDJfdLetGZ1Y1TMVio2WdvNK+4G4fYfybZih6OrB3ti+5c
uCh3Xwzow2cuM7bfXUcmuBUcEOme53vH/MiqOfSs1CXjeIDhO2uoPvQs2cqOCOAlEayxmqVIXObj
irOzA2OCS+hdLdzjAAhw66geRoot5SZzqTcjgAEB96LZJj7R/1RYwMqcVR0AgME1ikBpM5RmxNCB
js/IPDIWxkelxd1lX2vXTd5eohN89GaoZRH55tdaFpBVu6t5S4dYxgnuHnFJNIvN/IB2CNKII/Ej
RLDbC0CF8mbul5Ml0mLLcGejq+6mbHNGHWRBGPiCuDqQBSEGFTNcYsfUiiVc8uTe8sg1JwW63xOC
ot96UcwoUbMeCV69GxKFLQdOAauY9ZhGzW6xV5gdQ8cjqRnY2318AfT8d3pHMl1ULTeFdkbdBynR
pGGQa2dEBSg/Vsj9MtCXYA+HeCcFPblo702SPXovNPQvC+1ptOejBf6c1EnHDUyfS4/+bY0DZrOu
IHgD2jK9ICYOPfYMsrtrFELIG26HAVSAn/OfXKyJytUr3dB2NcaD1vg8mB7jt8ra4XprELcsh2yu
b4cZoF0S+9U2LyG5WNL16CN559W1vut0qj2zSq7KthBnLReXceYggrLAGEX9a4p6aD/X3sRhHtGo
uAJN/Up3kJ2IamOUrEFu9t6GHUUV2G1CNnRun4sB1zHJPdCZD6IssfgzXNawsQxkZ5t0srncXiJk
NYK6Gz5caWsbx25wRQ4vrO0180n8VZ3XBJnISP6wdC8sCRIs9140bMc2gY4O6GfKqX/zftj7hWyo
DsO5T9lS0ZRvLLgszCwx/ZnMRlfOJQHarNgOlJt2oPHtuOjrmyiaz1aFOjuDcDHV8KfyHkkoUpOD
Lbo/sUGItpH/QQjvbVcptTe4Vug26QV6b3QR8BET+2NOx2vf0S5MIwujGV+0lw6PSmb3GalC/Msy
nL/j48y7MQf1NqfvylFg09GhhMj0t4kr0NxWVRHKWedQH6CxEHN6p6zS3Zfof8BFYfH0txX/Nbb7
5X1uTwrwIW72QQrgqTL/MhOmPLorHyLShZBNvPaM30lLYSHym+59yZIDlbQuFoF6G/KnkPIPg6on
VMIs5Tw/XVs86P2TMKarbvaiXTTTrhtJ5w4qCaclLd7dGfdJ5pqXYE2/IreioqX2p771HgZ3nwDd
3MlsJDKkOfu+ciEuJCTyxH0Y0XENRml2ey/vvnJjzNl8UgEXumhu+8a+hHPoh6XKd43QoovCMO+V
OgxMVRgU6oRIJtEzg6l2R7OC/41KaDiZ2TbvMCOVXDxtOhpBOkFA8oQKCeE9V14yse6DlOE6jjg/
29fl0IUaV0xnYj9ZuwjXZdl9M4qT7D4QXsUVQyT6dBWp8bB3rTUNAjo5wy46mnbgDhxwPDQrQ9bZ
+/bSFQ2dDtu/15LCQXzRfSHtYhOFnYIA7VntZ8vCZtdBf3NM8A4pxaZhPC269tXGk33R1fLY6n5+
5528B2NKKrLjMH3KzKXfGd+71rdbZN2NzBZCBWEAASaIpmQ6T8uGU4QdV5e36O3Idp/dBboORoql
HK6kAiflWYD2UsjVm8ZVgDE6+QyPQX+B5XDXWs6HdPKXuDSivZ3N+o5VbRB3Dg3WvUW6BcknOGvY
+jMNq5RDSCsLZG57AW0m8p4FkI/Y8bC6PufdMsEqAHSsO82HxEtxUdZW0Ef9jaotxcJAiSl7Gj51
q7Vhq+ptHDv7RCGRnLs6DpvG3lRacY4grh6NYZ6vDZFBiYXSE6UtuU6LTsByQQ87W/at3GYNi7Ge
9A1wX2BEaTrqq0mei/qa0RSPHQX22J1IvYu+kpIR29TUWDT8veZGBdCYrt7qP4nh07ilObKfSOgF
ec41y+Iw8IbsPM/uvSEj684u5JEgWBuGv3GfMos6TDpBXjNWK+m4xr4CRTEw2L8wPJ/cKhNm3mQ8
GnQIHWJSd3mkaysLiDhuy3vPsAQHc0sOM451hoc4NqQxsGuBjGfYveJ8x0OCviu/JAn7yVi6ZEuu
0XsH6xVWVgEwBe/b3NIhixK1x73WBUZho1mDk7BxgCQc0YHoLCVvJI3BARwrbcfsneCnlDEQ381c
w/SbrimBzwAgXfrifXAa49rADT2WH5Hu5E9FVNymhfXhFKQm1eSD+gX2kzYK88bf9cl4V3AooKhV
7Zqaye6XrGbhYjpXz1rT+yGxurtIwPsqpOnsG67Let1+wQ6iMPWxy9uqvh6VyZVyuBhlvYQDGATW
KXZTVfI8Zhqrr4W0r/Sj/bTuOL9Ita3Odpq+1pLrckm7GvIWeIEuvyg5qA+WZ1/oKJOOVkNtPcqp
32IQsSif5nh5s9gMA7QK3BrHpi6ZYqTqJTLbNPRz9dqZbRREtPCwfqjvsa0LgsoJRfLJiNlCWsHy
UVEg9yPeVCF2pcbxuox9h+gWz77e8mLNyg9iKHC8/owxhLgkDTcQ0l7oDuvPOtX9VuC51+NWbZq1
TWxL/La9VGQA+QrjnDvTc3KwACQ98ZssTkOWRxezUwEE6pLHynTKwJTgymrTGoJ20aqdjrwfSWfS
hLE1v7eq/KPyqUYoJW4kZPi96y/OjrBcxgB+/ZSnlIBkmz/1I5+bbfULxD95HvSGHq+5kJFWjw/6
AIGh2ZbGdi4sboEe5eQBI6oj/vmJN2onl/6azaCvNPCf7+inINb8/99msnv/P8EOP3ee10f4fZia
UihwAfNWl0ZWNcHPI/78Td38byIEfXyPiJb/fcYor9Hg/fyczgm/+rnDf3z7+/h/fwPkAufa8ffl
/vMq/r7Iv8/I9a5bwv+8JSYcYysaqEeXbmtxfKzv+ufZ/76Qn2czsUSUh98nrrWcEuLnT5vcXSM5
1nv9ffCfb38f5ec7XUyEQwwcpEd/eItXtohXdvIIIdk8qjX1wfDIq/j5DhPbCkH/f27zloUMmt+/
yRBZ0VX737/8+S5eV+rf2zo4jziESD9bb//7CD+//Xvn3+f6vd8/D+MAC4HVGRuB4dJHD9PeMKgb
4uvfF9KYGhOIn8f6j29lx7FKhgHP+/PgkKbx+0/OY16ObM2HHJKE10MpWyMMfr5kK44mWb/8c9vv
jz/fVUqcRF75ZCz/37v+fPdz/5/vfh7k98eFKpS9D9jp//Z3/9z282NBI4sO/Pr4/zzWz23/7S6+
aiBgdU4S0AHZ/z7537f7+94IXs6W4J+H+ftH/+1hf54+X/wLv+vrvbtGuHUVZZlhE2f386OIgNM6
65d/ftQnBQbtn1+POvhVb5f5a8dFB1X7c6ffL//cpsshglgDvO73Gf55mt/7/vNU/+3vDD/iNf0+
FvrC5gKU6c/NP3ewa+IX/r6z3wf4j9//8yQ/P/77a80v68Oc9eF//Qh+H/b3dfzXh/n5w3/+5ue2
BAVZOAr4BSlWZHS+yAh/wnKqUTH6wMLdqptYjenu73IxWk+aA2MMOIxZP/6sBnIlnZHLJ4+2lQuY
ZWv3ocQqnGu0FNmyuZa2XsSALxjGO5npcs/0t72ckSFdOut3dOtamy22W4fkjjh73vPZzGmd6V75
oEetfvCTbJ9Pw0PTp7QcNVqaglCPzdSh/utJuqqj4boz5BUpESjLemrmrpxv5nr4AvK/zRP0BFam
2Hswh6UH2Kxy3RmAH8EPREVE+9LQv/xiejBqP98lDaKIcpKIi1pnA444Dc2SKinOr0rZJJsWjyPu
mTo5uaigrsjwDhJpdUxBynNpoAVgiO1sfYAtlzqlMFP0Gh+uim7rpj9O+iyAkC46SSWueVjIE7Nc
tquTeKY0YWujiNYcOwod08M9ncLkbaG7akPJVp/PdCvZq7DTu7ZNqHjMfLQwwq5HOYgUFO+LPi6P
ll0cq7q+QqWL4bkjTXIkukzOAAb6IQ0dru1UKKckZiIFVTjesmOX2646zkl/oivBHiOjDajpABDj
zMDfzxQgUna6Gxs+O0dZh8hLkoeYGeJSm/jvI6/b1mzMO2++zofpTyf4YLzBf2Wmznh08EHP50S+
FTzOynAhxHvaMzs7mYOeIHrK2Le0yXMz/MkiCkhdpyKYFsfbR8tGaLU6KJPxt9Z6gJxdPmmbdnrd
jXbYTOMTteS06xpdBoXqvkR6U8araRSt7YZeUJXvLW2e78w1ZAgqA5V5sQRkpL11g5+EjO/LA/G1
OUKEhDzGxRj3tip2HhqN0LR54zG6RmCEt9Pq3Af5oZ+mBc1njBXgQq/4RxObmOB+ZgaJmT72dMYG
nEvKZGefaH9UVC7bdrpajyAzc9VVkSzfjLApkzvGA439pjQRnaXZfzZEZQcmp1+ADHDYTDNSuSQR
dWDrmc1+SpwYU4zbFm8IUYDTFoTnzrJzbb/kOnpnRTY2DVlmOKZ6jtIcMT8Jm2jWBtSDBi+Y53JR
km0rtQyE0gwz1kcHHZ22K+Muup0NgJKN90HYqA0FOn6fB22nPPhSo0FdZlhX9BOSy6TCyuUnXxia
4YWAHAqNaXnxmxmvvn0wtG/hA3szUys9Wgb59H6m3y4qwg0/F8Brh4fZAHMAIbv3qL6lRuc1H2Dk
aPln3hj9bmkojGk81jvNe4KcBhg3I9ajLaqeoJ6KXogmTwundDCqkaa4YVzHREmGJdPXXn93Gpuy
B8M5xPD7Lm8eEdMXgU+n0vXrV0MNZ2ZoZeBZakea6pPUIyjTXUZnnIgBmjQD+w1jImojlhHyKcYd
mUgOjq3p1MkGKEv7CfBVY2NbKwr2SF3Z6NsqI77MM+JQB3BrWAgui2J+hqvzHsVNy9RYfmXLy2JC
MRSoQ/U0YXZvPnpN8ogRvrqsUgUY/BI6uO4O/ruaem9Luwr6BzBW7Itwd8w/VYGeWndfs9E5o8t8
BhJwgnoZB6UBO1lHf6cWOwtXCoOquxNZocQTV/M+TxJ3ky5Vcpg/3GE/RMVDXvVvRl8xF1LzjZ1p
pCrjGXTpJGKSYO22GYQ1ZDYZVU+DtR23MccE0Sg96rjsfeBDIkwUIQw2i2M9YcHCptUEij1iolOz
C/w+HRkb9a4tnegWNYoKxwgCzjpCdidSNqqehUCj41AULyPYwK3hF6synnZE15XPNfGPgaPmbQGY
cwv8cdm6rU5DZmIihso+BMHw5Gbm7TCtzennwWXq26Q5VkoEEan5JbX8q0zNz67B9k3DNeh1gl56
UeKY6SnXyigHBYGQxoP3s0nm+MVApTCV6DrHWd7rWXNuOjAmsLHqnkZnR8PKHHnBibnzO6x3ujLb
cNLcNZa7vmZuRayda28tEbNvjaejhEzIf6TK3XqHXoT2qAK4nxlHMq+uRScwDxXyXOY0tixxbBr3
vUvrUBJGD6Sv3Np6cUgMQS5ypNS2Jxt653rjBci0TeyuYAOuumFvZejagfltXY3ZDeK+GX1DNW0j
S/v0GgZ80TDtrdRiMjCiURKQdaf2gTRIQCylvZe2uXeW8SpPqsdq0ne2USBET5CHzE3xmhIiIzX5
4uuSvLwgTryNUzd3aIAf4DQ+zSuWxW67B/Akn3Jyn02JrobWMKmTOzeergBbipyGq9EhZTVc90rW
yGhkxyRVMpRxbZJfIxQqqbsfU0AYKUq1V6b2b35cPLh1f5pcZ5PpIwLX4tDZxWs+cUxkqtuZPbWB
NZySBRERPPZQb2lqkTx9kxIbYLWcnzly2uLArhv1YcGsLx1dJPZyJuPZeZvV9BZ3zARFgSTUk7QJ
Uia+Zf45ivTRaqZXUMPfGUPaIbZAgKfH3i4fmK8ykdPlXY2rtE81puO5wRcrubcXBClySYcQmFMP
omLZ23783nndMe6x5dDdJBy+RPqhxHdnd8tWcYUFuo6EobIZP+nILTR7hJyuV8Se4xFS1W0ew5gx
EEaEmKL2E4im17LL1gYZ4dUTY3pManGgzbbcJCnXZs28bIqe/XK0ErmEeVh11E0dVZtaEFftfOol
xiN9fOl5UUe9fk7rHBDUXDz5ZO2w8t2nbUQkQi/46OOzUVMmOOZeZeNhktGuO0De3oHcc1gkkEqk
WK42I2PCt2RmMNiL+px6q3pBdaHeze528k+5lPdFDxCWoRAmFc7e0Yu+iwJQcz5CYJraZ1QhJ9NX
N71XBKIfb2sVvzmEUjGHoA2VjcWr8H30B5g9g26hqWXZ9IYXjo2VfUXWDmVDa4xUNBPIDv3EKbm3
+3k5wnyMZHnGG4DaBjMQnhlOl/7ZVbTliDGeAMrI6yKjQYLLh0/TRs9plXBH3eK7Xo0rpSpGpNf9
Y0oj/tAmTFUQ9AhcC3gM0J1X8XCJdCsB7BO9YYPZsuSaO5f4KdENV1brXylZw4SK0NIXKZ4vRuuW
hq4AC3WZo071YqFtrMWhyW/xIQs+RiFwEJSorLa9KUgQx8NOn4XJanmPnrrmmEPMhIZ643RteqeG
UEWueuACRyV563/pU9+fwCAHUD+cgxepB82e2c35/Rua3808ayl22f6t7fxdPHhMNdKZ3yKZK2jS
tExFCikJb9A1Th6KsAZNYBMzPmPWhyC1zEFwDN6RGM9nEpWIvUOaM9TowKmNIXDh64SYk6UnGz/W
EI/Xk59xuDTpncHys+16zrUoyhkTNqc4lX9El9IeNxiX59Zj1HlnBCcfxoQqZWk7Sm9MQhEhUYx7
r/oYvCvFYkyTbfDjMyXIJmudKzPNn6i1nzzXqgMHkggy3emTrhTDFm+Yzp7Ppcadt6A23+M65Wru
3mrk1gIQbZBuN5wdIwkP9G6doWTa5BZky3nUYG5h77I4/TPsfFtdOtIg2MkhSNqYxkdHjqFhAgmf
S41rq2Af7PY32FAZ9mr5jUVvnJnrBy2xas+Y7bppFqaYSzLs0eVaoEO3hlc9oiD6YKfcBE7eIHs1
mPgLDhrtjxmZ76nMj5HLdDBNiAmzz2Wtw4pKEBMXJYXo4oCw6nIv8DHlZItz1fb+A3GT34x2LN8+
pVMUInknUwOBJVajUA3xisCzEZE0r1ObXfTVcrdYNGeG+q2xNdSqPqIxonAfaxvJ6FRHjx5BDZtG
j6k7MeWjlcUA7qHl0EEIIE5hvLIcyAQgZtZ5z/oy2QwkjNmxa+5sa34wdcxLGWdgwiec22m8Ss6+
HQQl2wKgDHvEhFDF1J3e4NUx93ksBGdpWY5NWBp8TvZon+OpvAIkjzPO9UzKse6qy51nDcYAIV18
GYYXs7vUjJ2rT4wBHO3eluQU2GzHWKQkxkAPH+j85K3e3ZFwuDxnYdOsS5hQr0NifRBcOu8ic7iH
Tx3OygCKFRdgG1sqQsfn6Jfa7IcUJnADk5yCyuJigaRP5tYfi3HFxp36b4baP+sm2QmOGZC3eJui
rt8kjdjmPrN7jeSqjXDMd8fzvlPmS1gF5dEyR/KhTZ/Jg3HXOD7SKcNHVAx/TM+JdOUOYZqC8EWA
dZi8nME4eV0GokhhDB51QFYHho+EB3EHgLPm2EbqUkOgCO4GaFdRP2ZFdZXo7sXQAm+S1M+j8pnB
G2azcYvV8pdtN7JbzrQCXmr7a0aSVJdLBkoLMZnV9beiGl9FN36mpTosDLVd03hD3wlD0BrzoII/
F00ttr5lZCDAwVPb90Mubpmk0tTOyqsBx5LGjHIjM/81c9CfoH96iNRdb+sMQtm6w+sFSqxD72Wo
dFU49sk2mHzmsQpdUtK2rS6ua3YdA2AJImH0G98eH81Be9T9vtrFyXyHw23Ygja4LUntGYYsAnG5
vHj+HVm7BKebpYCCtxoWVEaBTYG5xultM1Nu59G5QDa2Gdp+r0SCfgjXc/HY4AAluDM6cEwGbZ1Y
4ZQRUI7cjj8FzRZqpkvn+YJIM0TuHT6/mLBDv8d7ShjA2OgvWlFcQCg199E07+UU7eRQYHppRI+k
Sn0mDVxPxzpSX+AJp8BYgzaoKtl9jdd6fqSSdo7aqjwZUh+FzODyNMRwFD6oX8t/qRoLDZ6Xfc0i
eUlUEsI7Jc9j6K0g801EV/OztNMijExSTUxvUw0Q3jpcLW7GaM/uX/KKCXvEtHMbZfzXfLdFC+OP
uB0NLJziwJ9lq/jKzR+niau3IxG01gD5gsFVge91Nbi/vkIk5F/Y8quORLzJk/qs4mRn5U6K6XW6
rHMT3msEWzfr2bShR27UZzrOjzkqNhiqvr9pOONDX4OnZfmcSuPYnat550OanklGQeup4J3lMaNQ
GQG9ikK7GGrAtC6DgYheSJp+yag46QJNE1swh229U2+WtDskk1TkzXVi00rza7QwdRSPgKWrPcK3
N4GaRSyA52afHDmr/pLMgHZCFl9kbL5TUY+7BurhEiNUbfiyJk5sJn25bhP/IIDA9m+cikRUVO+p
Ge1MZ/gDkuUc+fi8UtYoQ7RhOYgn35gu51ZDydGwi5cEcQytja6M6Z9gepX75l5bW+FJPZ8KR1ek
k1f9LkXA6DJsJlBqfOIcRQ1i1IhcRtsNW/JiuN8G6mC8hYJ2JB3zEQ+qtk2Z/j3ZJtqRsYluVfLl
T8+NZz2jn3kQZU+1CXXFQWcRdFGUbhB1oEhCSynYLVDwcm6i2ZXNvmndnfWqk4rSGNbTVPYaH2h7
J/nwNtVo3WpFPm+Vbb0McD+MGJAk6YFIJAs/PmEheIgX92Csujc7TjpKYUJUEIx47GExKeLv6q2S
Phyux8G88ZP4tv5m4Y1gbY6NdSID9baw2am5Lfz2bAQfZ+svpLybm9mUZ6cYHyZ0CjvCGG4yIIrE
Wmobj5mszRh2yyYQHjKF52zdG+9Iqd8FzuVO58DMnSeRuPemC+M2Tq8Sf9nnCgsKySBdy9kSY532
4ONb+kuvnA9NIAnhfR0xVe1w49KMybj+g5onyMAcjk1/zhv3qmMB8G2CYVplvEbr5tXT4tPSotUg
PzQ33YXGXfdZN9OqFXgq+gYtQ4JcawSoo+sOYpGIo4Uqpq8kqZA6biqHCbKM1EdlD7d10hOVmzns
afp7Au8vEVl0AUMKaiqk9h4TS16YRqR4mX1TABgMZUy1sTP5mZTJIXPyixZvsZ47X4nX0qdq25r4
cSPeTenenOtz7uZT0DbFsR4m/CQ6YEvpvOdGd9GaTGJ9h5iWHP9tpqyPJKpu29QJeQmXfXItoCF0
y3iqNOg3uYt0IwV/MVp3kdJwZ0R/lkp7MFfPGo6dBy1/G9A4OItJQIJeU3OZaDvLemsp41P06mj6
6T1EnPgoq/xLReuHnRRvszE8AzZmCbNwGneS95yO5zkfr2SW3mOheKeEeNdXmbOQJJbW81tfx+PG
07mQa6WfA1Aki2oxBfLm/qdTOe0nlsytNdOa1VPzAtU63YTkjcCodJ2pnsoivkQFfQex294IXXtd
4vGkN/5F4ldXJks4UJS9khKJwWiiqiEFdkxf0qK1gz+NU386VvER1TUxHKa8LbVmg4SNxcXFHRNh
/gA9tlRjGGF7denoFblRX1pFeY8YclMJNCQV6pd5xMKUGNFzlqGKdXrILzAJCd6zLcbUiOk1Ge/d
pgINHahlyjZCpPluicVlIat3127ekI5fD2XkhSnHKWfIM24HEWr91q/kVdp78d5ss0CMZGIIrQqs
bDlrEUGDxbDsG8cKnR7SD5c8LXSKwDM5u1BRDgdnQGG+6qknD4vd+qZqy7+bBM0bME3syqnoOIqr
K6t4giCzTQp50ybqJRnQvq6H4DI35qaiPNrFLgcKvfwzdr89HfGXSKgzndvriHhldgkERRSNETpZ
fVnY5b1KzNdycklWUQll7VjvPZIOExvS+VCl96gXuA7rNGVoHtcHdmP3YH9fapV9svt9GD2ljgI/
iFUta1BA8eLUp7aOXikP+mOSUKJENOpPmmeHLTqqALE9ud6leWg1m7ZeBvouM5v4VM7aSYpaO7PX
fJ5KertLL3ZtnRJK5bhrkBpCHAw1dMbtIifw9qqSGgMCHgCGlfbJvncz98ODnUbeYVq0c82unDiy
nCamF18M6cimkaBGa+60oM4Q3ddQj+euNC60Ai1zswAbj3PBRs1L9H0ZGft59pujo3nI8WffC3CA
lXfa3KGpgcyx//nx721Recg4L9eIGFGQZ9hWtcm1Sjls40u5LxKiSKrpxbPTKwY//c4VeKoafz5K
UeY4DsSbSx/ZwEC9Ef/D3nk1V25k2fqvTOj5QgMkEiYnpufheEdvq14QrCoS3ifsr78fKE23VKPo
nvt+IxSMosjDY2By595rfcvujAPvZzdbFKodwcxNDq+erc3znDXtvqdCbwbWsL6hARnrB9Lp3zoN
Aip2WX1mIrmk1au9F3x4HkktU8ZoqKZvPLd1j1wSFUGLN8XoJo2FidLeHax33MBcNFTYeRB8sxMJ
NselhQ5VSSos8oR58J5cbks+2L9hKdkiA9Gmf/AC73ukBOYXsPYTN+GgC472HF/A1INeVeJFpdcd
UgQ8wlf18nTxMoGxXXIuh+jroPxnX0LE8IsDyZLI1KfkMpvufV7dVAkYBpQ1D0WIwx0j07GpJC1N
7wYP46rx/B/NCBRZhpC8nOyOwEha8kZO23BszhJwMy4ImytCFdO2M/Wp69E91iHxuuWEZA2hG5e1
fSx6+a6ICNuZ8FPQiddpRCfUDbqV5VUtZ5btrcSE8Q6E1E2T9K+wkSmHxgRbo51/DPHcXulU70Pa
26bDTtkOFQssLGSFq2qrIvM1nrwrFX6ggkrOZrN4EdhwVrFfcHtMHvLhObCxpfQ+e7QoRB5bYv0e
dYlKuESZoRL2zh6yPBgy+yQ2rZdUcbdONZC6lBYLNChnbxFwsiQtu728Zo/96Jr5S5v72dYADbzp
LRAUoQErzBf7eJHCJSgyOYghm3bzIOkc0qRCp0nbE+PvnDErwdJckUwzG+716KTpHmUQjxJnm1nY
zvTdtxlDYj7Qqgx6hit9yKPahfGmR/Zwhg1hqcj8deq61jaY+0crKylU7RpnMaSflU3Dyql+pEl9
26hiOGTT4i7K8IwIedS5Jqg0ZDDVzjSfPC9962jysdqUBmZTOmZZGR3DpF8KaPHFcfG/0q0M9/x2
c2vmaJYGgbxtGT0FX2s6LBiXDGpXfcE4gGkQQ2WYQdOjGLkLwLwAmaPZ2ZmG2vfXPXla6yrviE8p
nIaan7GH2w/+savp+MVzNzAv44RRdkgyZkRuDeXdamzS7q7OGQK1TsuhGUoiFJOr0IGrAIr8MmbI
kQfamtRSBFH0WGjYTe2jWoIdIHv2SjN2x1HKTcwTHh6b+KqQ5o2qpL2XZlfv+om8kjrBoJEW20gQ
ITmHLA5hKNvzQL899bE0JOn47Bb4QE39xNSM41/MwOboyAYxyV5ZSVudfWuO8dU9N3a/K0y7WQ91
EV+0x/y0bmjaV/ZonBvOYhhgwAI1ck82EK9KEaPqLPVnqZ3z3B+dlDtpFoPqJnXggOcs4RZWTifZ
LjOhxjRWnZXj2/LShro2c1YLOJwcRU4LY5DizLwx11xobLNc5znPsI15VhGsCbAoBJQIZ6jwzXKJ
thUpfm5wk408RTpxCdtZQ+qslDYquvqCv/ZFu3y2gaVdKHspGhou+00+Pjcu77h2eEqRYjAbQ4jN
LSMZ1+9fHOVYSMHzi09T8hyWdyYtFM4oBt0clW2UtlAeQSJsA57bqqadXXMLtZYqy2PWs3VJQ1gn
YX+QbNxXppEbW9HJYs+wGMpzsVPIMKOo5/nqN9OV+j4nhLBPphdwDJeq93qoCUmJnhJrBSlo2OAB
CIzxzC8ZHzIn5Mtxwm+VTWCh55MuwwyVxqESqgFgQdvcrX4InfERTcltvzh1/cB/zqLeP+BTIt2E
ZL6VRoO6EXV96IpzU3AmOwGuKS4kyCzVlZyINyvHgtQGgbOTssLhnJOV9YN4vTdTfPTj/KMr6jtF
VIHj1Ldz65J0FmMsb4M3tHs8WgoXQ/djAFlqM1bcMjMqHtcY+uuBGbOLfyqJ+m0bGV9UI32kCo25
5n6HpEAaHqEQ/vcolcx0GHuByafSYZ9DKgsVK/vavSi5V+bjlG5Yto+JHUwnFyvOKmbrI4uOYjYs
xx05j/usih+0kZm7xr8V0qAwNKfnfgRQ1Zp0hcfmSfdMRNwB311YtGCAiEl1x2zm1YdXUau/wEZv
WwDmfXzrs9tnE8yq2PfjixRsBzr8aqtIGdTsh6Z0opsQpLdR2owNqFWGFj1v2X8BHoGmO7hKu7Qn
beLH4NPQrxJa8H1oPGqaAgS8qVUoCpfmh/1E0gfd1kznW7QgbwZb9ybyJshhsTzmSXJHnPNCy4du
480VsZOK/rXVs+eDGkfzvyreTXv4pnuTisUdDhb3nn1alLA+s284ygMei7nE8NkZC6+55x0lnFX4
iprKyfaRDcYT/nhqJIfchC3UBPZt3arkVKJLXts1fCS8gFNFpglOXjj5eG0iPQzXFdYs2SBkGUFn
Rd3bNJU3rLAJVTBhn1UZw0Qt0IFUuykpW7J12Xdgwapuzbn6kbRoQXSUPAhTBeuopvUalQ6EvprG
CQa67qZw13FufKfXPnw1wgPTV2TshrzuW8Zs81h89zz4oJ5ka9S01/XizCGYct6HUO1u4uWLQ/ct
NxTs8uU7fCrfe4fOw5JLwFLgPwIuGA85AvFVigSCBlG68w0FWbDpp01Vcx8OKusx6eKE88B8aato
2FhCeOvQPvgunjE5qxeiL4DKNPS0yzYftk3ARiYfZmqhVTOW9bEe28feq+a9wIC07YEpjakMmR0z
nYMFUu+5eHAR+1iUtI/312ISRwnHPdZFZc/OKy23dtN2133l32cFH2gx41etrOZaK01AYAySkscj
gDc04416SG6aYKLJT5sRR+G3obNgknqM5ZPOerbd2kPd8bWqi2AfjRisS9BljXeTMxEj7lQiJ0Y5
H1TGrmfEamVGuymBliWYtgK3xxpentKmGwGc18DDgmugZFehy16FbRk62AperEEUQGmhh1YVSX/x
+M4tFxib599adnNXdyltGBcSx8T8U7IuhZlmJ4A3M+hvkwDXeOzY/UYXOSGsGfi32vI/PKfHe6if
R43STJKkt/YmFLbtxP3Znn/IkdA7Gzpr8uG5nKBznn2vwcfT/NTUfgaq/2IKSV6vnpoUMYXm5BLt
45i2Z9Wg8MGnuUVn/mSlcA2IfP4u+wafvG2BllPCJgTMIxW8WmXMX7Z96B4Vkp9TlYxP1oyFLyT6
xMlKPgBP/oAbsO/IW8ApkgFe95PNkGSPECKYm3o4+ZGRI6ebbnqb6YEjgy/RLQoU7irrYJi3ndAb
o2+uAI9le2QZx6kPbqqWAbFHLyK1iL+gp5dw+59e8sJ5b+bxSoI3oEolDSU6Y0guVpydBoKgdpdK
fFrpUp0xR7lxkwhLd9pi2OztQ+3oowUxqcvHB2OarasOLZCoHJaB+ACXwqF4t99FaoMzhhVhlHqm
z5WyGPC5CVKza0RPjR+dNbM0em5vQmp9Qf/J3d6fdobWatPCUVZyweHHdxnx5euQe31JtLi0jm6f
sZQDSN5mVkXacYy1bsSuJIz30OneUpl+0xCVOfvFfqg5LjIe1vig0p07t+BqaUImSb41jIQJmo2f
T5QgQSQuNjoMTGwdPuYezTLCJ+6wp0QnTxz/e+9bg19yE9IvoE1L079VJr5DtlVO+D62430rvPcq
0y/+1D4whYBCmhiEynuauTPusjpgOyCtRb3DHNXAc+1K8EZmpPwVWYo1W35Sf5Ad2eeqtr5ZwQBm
qUAntkyzCk2KBDs1YGFFdexH99wTxkW+sMcVVKDey7lxB67xanfxRyNwYsOyHonoQNYW4J5v3guv
fSEkmm50Ud7Uklw7Vk7u6STZqkMu+6sRoATe2YHhybbzYyR1JumXIYVqXXnZ1llsLtx8fnjinYGm
v41mdTUiSdsUlvye5eEdZuHoBEPoNDrzp6H8qgIQRuGeX1xAgWlBdLeeHHOLbI5sVRo/XeHurWEM
L62u6l3Y1vf4wLamQ65NlcpTw6Y01DWRzx3ogVzVmjs8RrLkPYK4hmlBH+3C4H2DU5QuXRzKWzZh
brg1pgELRKTOdDbWY1ss62BMortXPEZVc2uTSDMCdeBlxJsBH+3Gp1u+buj5uQBzVzXj8nU8wdDz
7PSSuPVdCOt2JcaKidXIEGMkggbl1J5EJAAl1Y2eTQtqc7/DNQFeLaUoq9pDWYD66OgJxwXkHT0W
Wz+ar2L41WuSZ4qtWelT6CdHoohRuKM4sgAwbuHXvMRsFrMRv0vfUgLoEA4cRT8AiB8hA706Aayg
QiPeGJN4c3V9I019yAkM3mqLejfTuEOoqw0iN0tY28OtDu1vlTyHNnfNMR48xmEfCo1DKR2Ilb16
9yb9RvNL1v4zE5T9WITMStKzzaY0CikjxlDceMl4Q2T1TTwQpN1ZxyrM8p1Fe8DN3dtRYIajPdXs
q9o8wZUBbdaIl3aEd1PTMHVyMCu6T9aqcK+L2X4I7OReck/Z+cTnpc28VxVJl6zk0k/WXcmAjFyU
bZLQjcQCl2CREPVob5BR8p0fUuxU6GKWlHlT58e4BFXdkxipNVUJzUZVjEgAjOwix+ZHkPQ/0pZZ
BVFUVn2f1V3HRTNhhSlf0d3/iEfnvevLLXFrG9vMqr1pjMzLiFazanbtbvSNliwDewxkNM+MG7uc
CezznhNvPJjk3WLKrDeGFpeYgCnwsmh0OhZEp8Vre/lAS72tzYoFo23WvZI7p2aFNYdvSNZvs/Sb
tBfAQXqkqXuHJUxw/MqXOVCbBvQBVifrSZUNaiT1JeqQtjPpvBhgElYI7TqEs+PFyf0HvFY0uHP/
yWz6SxeUN/8/9eB/lXrgmEJ8flTfx/8I38vNm377t/fPR16/5e9/++X5vcnxsP0p9+C3x/yee+BZ
v4LfBDlnmxZEeccmduD33APP/pVj65mey/jUtByXZ/o990A6vwIFkJYvHc+0US388m8tW1wSEaT4
1RPKUvzEIRXBkd4v//Wfv7242zKbwrJof/r+35hd3ZZxodu//eL+8qfMA6Ecx1LK4wWCZ5bSlPz8
+9t9XIT8svV/fNzcc1xCXgld9d3vlmiBO9S2I27W+vfkjD899x+fy17+2G8v6fjjb784aKctm3dK
mgPponwexDz88cmCrq8FWfHBYWqsdCf8pWTq0Y9Z6AG3NXAs8wdBaceOcDzw4qrwX2tjPGY5iqu4
Jw3bo/eQMYNvBgS36Ew3kFzCjUy5GfhF/ET/+rFiULV2Xfsc0w/aVKIeNl3DwFgiyhhHDxq9E1/K
0D8MLfWDQWOEDXNz+4cz4PcP+Y9v1PP+4o06rumbbKgtxEE/faqRi5jKTn11mEJEApo62058QtNi
MLIYz1MLMYODEBJB4Qc5hYdqaT3FBTO4gC1gXGkgi/mBSNSPXOaXLOuHjZ/itXEbAjILkZMzC7pN
lIB8ynYA8kljr8PgLfZpl8mj8O1jj5QPBKjEPq9t+B8pKXcVczIb4EVpM2AhV1N5yXP8jxDiqMDV
z2TdXEtyxbIG1Y7hwW53JC9b9+xDB89Eg5sSnOyF+nWq6cJEYX2IfOupYLlk/gXDna7jIUEmv1K2
7fCQ+MNKpkNRDbd4YwHkEEW+ESA35vc6q29TM/xgCoL4K40fqo6GwzD2VGStv5lk+qWsF3ESkt0e
9Ow6d9F+/YtjtZx0P5+UnuQ4ObRquUJ/OinNRlZ2rmcFpd/wud8Hj4mdflUaly7yS7Si2AmbAho8
ea7OBlfeKi3R3qJ1O7QGyRUBwDckmocwtX3IWpF5aMipCiAKbUQ8nLBtulun9l/HFu2AYNO2MvsJ
hX+So4AK99SUI6nvmg7NdGe99CaiSYHAyUlUyx6IHV/t2WzzS877uje2zTCo7SzVtyyS48lu6ld4
dBeACj5QPSdBsUlTzEnPuagWx95tXnLieSPTwKm/kLP2FTTnbdBOmBBPZT8cJ+FuhJVdJ4Fxwxbi
4njrDJ+Zbbb9GhES82fhQrXhKMqC8jTy1Z1pDQxmpqWVnyQ3Sk0bDzLX2KYflAwnDtR9rjhj/sVx
+ovD5LMFs4iQkZ4rzD/fO4CCdN3kDeoQ2xVqe5O9rB86E5BUeJriAQze6z9/QuuvLmLiamzuW45P
ZstPJ4YDyIndMs9oj1Tkrns7+wyV5XIxuEX3wnDpGkoME1Yf7ca0YDvRKOLdFHhqCiYOcfhBHGVY
h4e++/LPX9tfnbPK9Pxli88txmbd+OONlA57UeRGhuxBXFRL6eNFvDRWMrqijudQPgEjLeb8XxyD
v3haaVrSdjzfhpwtfzoGivGznw2Gf0Bq/IHG+9GsuB/4ZfLR1gAjwzFlVus//vP3apnLn/3pCnUE
/9tzl2Xqf6xRSWgJwi9c/2BqlDBxeBMO6ECjIbsElUmuSmVlK9kjFpWoFb3HFC3Cqh4FeQvQxS1L
4UbHWqFYlrjs8is3Kc91wk0mMAlNJgblkllqPxGfh1xlQvZkYgOpMjfdYFa+lQtaOZvil6Ix7grp
noqej3rywmxDaPu25nm32YiWH9zMLqkGzbl5SwYjvl2X2j3N8qNyWQBC+1yYJabtr+HEtMkrQgZz
EWBMj8FxXeJac/3mu0Y3UqU4yzt4EMEC8w5AoyJU+aqJ8EsdXtmQeukmreFVByhEqZYJ7ISnSEx5
uklijWk3R3Obwg9D/eaiY5mWG082zhcZshiYEhPPxGFjw2W4ZJTFjOtIeJse7b58IhmC32VpXSnc
OZ5mzamN3lx1sXoE1swLU3y4Tm2/utMMJ3tZHSYCyIca8oZQDHei9NAQLMC2h5QCSeLA0pr/F2eE
kD9FNTGGIrrA4kQUnu8q5SzX7h/KlkAEWRcR53cIF3XPYO+Sor9BXzzvjYAJSq/usB9NDOurK9tG
4Btp72oeZoPhdXicRqk2/TbrfXsZT0Iv9M2D5Q9AzHJUUTkiBkiEPXMYNCEdOBrD7FBbCuupS1oL
LX3KXGbXcUPf6C6BcyR7xWgJTQ4cw9hbYuAZODEdFmvHJ08kzzRaO89he+GtW3v2WUHQZEX59KEL
9+SJ2NxIR30jearBIq/KRWEDKgYVoN6LVDZXtNd/0HlE4BlMj2hAkWH6Dmggms7orar5wTYjtErF
vV/7i/ixQWJXwnqpLPGqumzYCent0G/jjmEHsdV4Sxwfnf7cUWKFBHLo2WKkRXAyzp5uF/XGC21K
5lLRtPdz+4luzJcASiuCNOeFZA4M9ln8kCToKGokYG5gbLCIQa2jgee2xnU946kjg2TTa++O5yXI
2lOHsGsYz/kTydvDg51UB7rlW9/MY7Clw1WDoRJvo4cXh49KPusho9Fe9/dF7XwwHqbFgVKhqIgV
wBCYbFyP1w0P+C6isF4TUEQzlPCJlEbxOpsFj40mzMn04hGVbfislpRqBubGImJlErdFtHc06MhW
VXocx5wzmceu6VW/UZpBPgdWn+gpW6pTayctYFhsI4m5YiDvR/WpC13sje3CCJvjYp0mIMQTuzyO
nlqotpwScQUVFwUKLoAE6atNeBM85gTyZCoYqDjmsVoWZzsm6TWL9NaXVUSjLn+lR7JKxjp6Zkr3
kDj1OSZmOXEjsa5TSE+g+g45AAtin7EsVLuBFIhIcjJMeFBMryTN2xlTTrtDbbIpD/yyW4tJ3anQ
hetg9A80WtSaRvBTzuUKFtS+iwbPIM00PVuArtDCndyUP8NS4u6rQD47tUOSEnkErRUZ3IbsfWGy
utRjzV1QhOR6RegUHeBzZfxUpOM5sQgvH0rTBhVfPY0CQdusMnobY2mv8s7ae1jiDjJlLY1SMOHI
Dccdw3NAGsi1CgDawwSntp+9G3gH5zmyb6a+21aG8ZYD4qRoXbHaQGOwBdXTmLM3D/ovvSjuQ5Pj
nzemeSb57NR65lH0VKgO1UrpVPmu6IwHO+DOjN7nRsmwOKB2X2dJfJf4BdeTP9y3iDbJAcFCIA2B
cGzJjLC4qtEhH6Y0plW+GhnWMDMciZutggms3pBcpQlRCmm+r+vyS2OX7aqNBbIctCmgdtGkjZn9
pvQpiLofNKaHYzNwHaux3bcgRLK6fih853i3G1R0BQGb1rtRXAGBggWvN5UXPac5HFsPnURvBtiQ
KsKczp1bf9F196ha8ZWGWVrPp3oCpRirEmTd5NEkaIpkPXvDS+Y4m04HFN16j7T9eh41U/EChmKC
VAf5C9m3Uf7UZD2ihUy9pX6NNjwdHzI69asc4ZGL0G1RdPW7jFt9YYB31k02b6Y+EtswDZCbjtYe
fHyKYa5FzZJd+iJ4pCWyHsZyZgCDTKkS2Rc6kBx3+VyZQ461NS5XBoRQpCnDixKsJkZipneVoYqD
VxIMpaz6Dv26sSvZHSCvPBijxokxrQP2jagQJuQIwqXHLiGG8TdRyLcoHO3+vsaRmixi26oUCFul
fsIGeWcAEUltnWwKyBYJYNuV9v0tzgpUmLP3RI5PcZyLXBLSFHOPnNsK/Tv+CLo5R19H2dZSmH9x
P78F8SMSXb0eJm6akX1XEHvOpqtbufZej+TJWhGYv5o7adK4p3QhGpEJowkDVLTqUsgzBA5uHE96
W3TCNqUkuvRheKoUMs5WdICm5+5Eqw2CFsvtZIAN51ilavpmxF+5ytst+azJxlHquWvV3YipaRWq
9Kmtmr0cLQ4/mWirO7PJw6Pb5vu0jr2tHU3lJqpq0C7wT83cvJiEzq+pIxmTdfRVZ/u1UgTQSHQc
iGLw1JIg3Xdnxy1QloXfbcBYWfg9lxgh8hptCNXUE7iXeK3Jpd9UznASQftiGup7kMcHt0IFNgXG
MxiLYeVZ5Ya9fl9vyzE9dKZ8RY30mHN7IdDDv6GlBlLbyw6qV5t0YBuZZkRUeR9JItBh+g0vtC9f
hkVj6qEPGYrourSj1yB8RWGSFbRpzVQyW7fV3qpGSGiROHw+dkC9TCe227WQkacRTYGtKA0Gy5nA
d6+Z4jEbCoeXyB1QWRpkKPYJ3sLGk4yIuvnJ6DIca310IHM+24z8vMDqNOn0w+ldJKQZgUWAJF/K
eUnYMJ2tqCXJ7rI9kXGNjUCYeE59/zw2CmovT0ZuGZdamD1HFS6gugINVIdPkWC7Zi8BScMXbZS0
ir1XEVrOq9HcIeG5Z0bYbBkq4OY1ZrUe8LQh18/zL2lp7LHFb4YpSSCA+uPWqRiUGMp6jxKzOXXT
W6Hd22EwgJHQRTga1fiqvfCiowBMII6awojWpWM8TaSp4IkH4zdUiGwpeEAMzXLDMpABjpG3aYVx
sTjKBpWPwc61lbvAdUzaplG7bACb3744M6MSWebM5FznjnJ13pU2iFk/RUjTzQZ9HRrpaHeRyvF2
u9NIOBzBlvzrH1/CpUGRJ6T7mF0/rEYvmE89SkmYv/4epRke38wk4KGm/tZzeT2N6XyCFjCfkpyc
KZXNsEWWP+lr4e07hFC1Ex6kr86hTzohsK3ryCKcN62L58bPYT025B7EgWDlGJjuRl5UE21t7Ttb
XFWOeQXvdVMMgnQxLa4SgRAqzZ84xVl2ZYoRJQTX1YVUIw6T5doAl4T89zz7DJRaVLmIKd/Jtb4d
5pzMe794d6zsyiMPNGbvMU+EUQbjFWXSiOY/uh3K9qlo04c6jc9EUL43w3iOBdZNX7z5nftVnuA5
vqa90syQyneRhbdCI1kSQ872BwN8gj+CKuOq71zW9e5p7PDRNd25r5cyRUabxJxZ+miGIVxGq0h+
iTGl3Ew1zzLHsKYqlX9l3zedHLObYDBiMeixiGHVsvIcQQCXqyjksUcJeaoYHSyElW5Bm7gCu5PT
lc8ulRCOppAJMAea7J4zuIdybcQAyRZQ3OnzSzEA7jfj9Jq6G3bckpo8d9zGssHZ06SB42GSJM9s
vyGHvikfk1Qz5KdW+Ty6n//6PFcIZLU28RRQZ9thR6a3BWeLRJv89PkvX3Y2bR4Xo1Ok0PmpR1eA
5nPy+ZsocwvVWXQEHAYunu7P0BfPgR/si6WhYSbpR9IHj2yYDrC9MH4VDp7Q8EkxdNtPrlrE2s4h
HlndCgSkKyx0JBHQ30Gfwca1J1KLi+D4ietkYKGZubNZl2DODJgFW0cwj56G42cPUyeLx5AhaIhQ
yidvcUUo0m5uuld2bZRHJtlB7nzlkoCR8AOb++YWMr+1Dvh4Gp189JKG3OLtGvuEYUnDG9ACRmJF
AE84M0WSlJgnj+0liW5ciGQnbmv3I12W9aX197lJDFBRVS7iEYnXyC+lhbKBLffc87etGJNZ3usj
bh5/My5PFwf2k2VNW0UqHbsXn4EubS4k34+1mX0laYi6Fk7ZysyS720AFHGER6uzozvy/pLmOjIN
ez2EyN2EaRKsqs37RPj02NAKIqa7MQBXrlTJ6krueLFGG2duidoD1AsFcgznXQclsNfWvLFcFW1c
cRsg3GF5poRL4urN18GD0xQALaW3buz04GXdW+5O+MR7cSQkj2F9fMkIRSVBUSCrLMQ6cnGEefRT
YamV7KCWMwbToLuplz6mOxPVEe16i+4BJK0KpdOIAXuK16HpO7QRaEczgENfUJjZcXS4xrulrTiU
wN6DYbzTHuMpl45AMUznygqp13saFW7SvgR+tUeswEbULJ8tJJqM52CmJOlwbojHwK/Hqj00clva
FE303ItN3njANA1elGvo27EnV+bcWVzcn4cn4k4TR9BL3CD5qjkQ234unoXJUpbQGRyc8obcoYJo
23lYQpTuZzmiZZkrLo/UvjZsH5kbjZO4ppr2lX9vLOryEVrmWvOpeAldDMbxX+IuvjNIqfjtrEvH
COugCSt7pDoZRoK5LPNjnqkfov63RkjacPLM6J84vdDTLP1FUBKPWULgHwISXMLGErjXHn0HwwFP
ZUfLlnrpxCDjv2saBtDV4pLCKU0j6T02zOtCPkQ9mr8loOnzI40T8J6AB5ZGJWOUZX4cLwGA6rFM
wa/nJYVPH128fOnjGiQkuC3sCU7w7aCJYxjH64TZOxJU9nJ5LBnam5kgrWvWDOGsq6xCWE6zYeWw
UOAtWhY3zXH9bG4XNOPobA9HoD1kC9DhMdy82JaoRvDu5ksiV7IVwD9g8cr4YGmYLNmU0jbKnWOn
B0gxU/I1lHRhLOPSWzQlmqQ8Zbm8D3zkR+AJWI4j71wPVrRlJg6fuMeimxPeSwCEPqjgIWrbeB8F
Mxctuni2X0VXAuRNynSXDewUZjUerXg6NobzSgbVB7sCnCdFcNJh+m0I0/4I2DRBTT1/5CZwUk5g
J6KxZqj0azxgoG4CtscFT5LSN0OqdzdU3j636c6ZwH7XsxMDzASrvpx49C9wmqfnz5lMZiQftFc4
zIP/GGfimgi0O/wGYksB1Wa53nrY3nHYpKvPc2yW2A5RwKFhAGcY943YonK9a1vJTqBMP8yZO23X
XNncKgncyMUmmLCgoWc6C+R9Gxr2Zo4+UGDkG/tsA7CNvppRHacUWbAZcehU2X7HDXK1dHGD9KJr
LI19+GLmXNSji7NriYBQfbv00aiCcW0f3cCJNhPXM++wfa8JxlyDLz07TI3ZldjWIZE0SBXGfRD8
3Fei2aL/wKgtD3vS11QVbIf4PnXHt6buTyyxmwC8Lxv+Jb4ZMisdQ1RJVIkj2xx41sFeaOMmRLxR
xseyPjSmICG8RLoz7MMKNCiTgpdY6jsTInZJR8oSSUhOFXIZj20HRO6I4/HsaqJQOlDTm8H90lgZ
g45senKhvFq599b7xvdGl4Q6WIZEBzvvavvoWpSFcRLTinLsdcP+phLJS4UVF9HE+BXBubFqIRf3
dnZJc4t9TWEhWFgMQb3bLo68g6PFY90Ua/D112ZNUOAUE3RJekWWx5dZJe4qyJqDaszwXJfuN6vL
Xslhv+QxunS1kBuSjPPRW8AMJqp4K3ZerWAOd0NL1JGS9Z6WLRjSmQSNBTEvdddTCafleSR+4eTq
u1jSzwSDepjmfNoKx34PZlH7xKzUxBNbvNSAKf/p80to1h0C4b9//6lvBvZxMtrSPze11extI7xv
eAUnK8+mtSe5h/SjMZ1bOALcS+oN1B0aorNpnkgDmIB5IHI+fX6vIhTCNs66FKE63UW7uAQMZEEH
FMzqPOg1aHKiWITbYjDRoJLROhm2ddJpir+CFdM6VU4oTp//+vwC5IuJKWv3NtOTOH1+CbosYo+L
QEZHqf3b//v8wRzFF3r+4zZM6BM2JfC20H4IOxud8SYEUpVz5aVLRB9tkUMRMJ+kZcrWuF1E7T5J
PovAt2TVXn1SpP7xxVE4+23ZEd9NiDcU7ub02Qj+9z9NlH+bZn8vq4lrLdI/fftfj2XOf/+5PObv
v/M5//7Hd1fx9wYc4If+p7+1fy+XiX778y/96S/z7L+/ukUI8Kdvtp+igLvuvZnu39su0/89hV9+
83/7w9+lBY9ThbTgDRhOsYlb3cTf9Z8FBvYyUv73Pz7Dn0UJcROiKXr7iwf9tyrB+VVI17FdwXjL
F77FCOl3VYJv/+oigfWk8lAYOMpmDPS7KsFWv6I6kJyqpu263JHV32UJtvsrf832lymNL4Rw3f8X
WQIzrP8xbOL5bYQJLgYVxzR93vAfW/xgskukkqF10HN9x1ywBphQJFvv4uiYUjaEuYLZfO/VXOuz
d9YLzaAndjLHq7nKbcj207LrG6zJBgJ/XfbEUYqRLfrYVKeyatJDn5KoAIwY4jDEGZiuEw722UIY
7nRY8tgfZTYRMJ0J8cjtN4E13nv0qsLOP9Vm++CKp9nHH96iN6UtdpVZEPS96DqltmleqmDEO1eZ
O1uxAE7h+HVob+NnynAoTcMZLA39C1F9Tdrw2xh3YI/ZjUCyvI+Fe/Hb1trAzkCbcJw+4rbZMBIl
ebEtSK3xvH46eL5aAxPzToMZAlMWIFiCwr2hQBWntpTojL1ukxJvzWiM9HnMFf5xlqyProeyL6wI
ClHTvKHd/+HlkCNyHlw32OX5pIfNhOsgGbMAsEly35jPmfphO1RdcX+VxOoJ4xpmZzHq/0vSeS3X
jWtB9ItQRTCA5KtOTjpB0XphSWObORNMX38XfV9UM+OxLfGQBNC7e/UxawFG8vE94qBvtqFlkvFa
vuTOUy4S7AYOZShNDve2hG/Da1h4qzJiDmMaBS44MO4L0S6wwdIcFWGuddMU9mcihnA7J/GumwN7
lcZ8/6ZlkbPmtsfLWH+WSJl2VpwYPf1l+1mdq1idspofO0e3PZrITA5h+5upcVw5QUHbhSOYG7CE
bws/3FtTGF9zo/tdDb3GzZzMUAwC/32yJwlDCWvbJEk+sHBwjpYEPwPU1DmEAEWmdu8ld5iK5lPu
k0inKfPaT00A4Ip5hdXojhHEbVqEDC3YKc4WwklVvFUTV8oPoS5zdOFbscNTH4+mJMqHgWP0YFCN
gt/XZ7tyqUrD4cfN/wUIm+NPkw7UKJjvTlxEQDVom41RkQ6j2sdkGFbUujNlWjSRJPvjDP7rQNnP
EJa/Z0/8wGMqt4NJyakRTGzJbZZOjuNttZqKRcj3ijOknuZoyoJKpcg7euhsJNOcdc6PhQkiJWYu
rW0aQjwQgEBwyLFMDjajjgnbcMMeHXe6XJUqf6nmpN1SEfMzjuawScykOfq6PzMqSXf4oPqjM9rD
mpZFYi6ZVyDd8KXJYcvNglOtCT8SQWkyWXgkBgxJv2S3fLEZrtGd5OzJMBTHEQ5W4/+yDdqlG8Y5
Hei9vPsv9bxd2EFPShoIpq3tuZyHRs7iuAVY4bO/6EH6/7ds3DLQK5EfqNL6nbn5R5MbaA7ZBk56
uxnxmuC4YHYwBEtLr9viReRLILJDPM3Dzmmn+thGbn1kODhD9GXYVa5dwSQ1iQQTEtS3vV+5RMS5
MCKvL0nevKVJt0+aEcsvc49N0iu2Fwt3MYC+iY6J9FvGFFuURntvtILHk6hnTyXIWqnzXNeO2Ck/
W4squbl1Q4DDiZixEG/vwnBAl2E/YtpsoLpsPnSlv+1CoztMSl+jxKe1DuvJU19hipyG3NhkA+ZS
Wnn3rhYNMzsbU74NrpVTg7VteuNacyIhFgqY19V0Jfz7PmPnhSV6wOAPkLcwcF5YJVHGehSbaIi+
vahFXOV/km5PPWqeTvshrlfzb3Sb8WguX4IZGuPwSIcO0VwzHpIUO0FkP1qu91yFLpdWMUsrk/zA
uGTVju4Et4B7pBaSfTq+FUhY1RGqerhzBfYxUXwPOUkUPclbSOH6k+ZVQIa2/SEKF9MD4k5kqEyH
e6m+O3ie18LlU4JK5x7x9uL9NpPpQUL0TM1hhAok5h1trKFqbswNrGfGk0iE7gxceqO4ebfe2LjH
uQpfm2gsdplPfDAYBpc3AmrHMJEFtiFoR/SImQ6dCtMA4IMCubUDwe5EK0e8lMtvoyldLPTVcWzs
C2ORaj2FxXAex/SlgL+2C9r0js2oeUYYKR8NpLFQNs371JS8t+r2179/A+WQbEGVz+T1P4bClJS4
tfYz56xmVWci3JW05ezxH4erIgi56gGd3qFvCKYo0j7L2vzT9dExb8rmnlJfYNvxqve6+duMyueo
SZexh4Xfa2g4itS+heVFPXmEf0+TUY1n+C3UuabdRUextS1mUy+HGHJjmRWPsBFliPN+wGMfUjzh
TSbZcFBHGPc77roxoKvYFkufJzSSlskSDXvKPXLjt7D8luIJQpm3MPqxg9k5lfXCl2gquaH359bM
s8crv4657TDxMujLLuVI3C1IvBWHrIECeO/gONRjmr7ASMwWt8H+sQOaWK6LMf1oO9s40x5LhRWR
x3PZMdlFYEnXmI9wVcO/3ARZwDgwhJtmtsm7mshLMsUd1wONJkfWdGjnpBFBJEUfihH3OdTEu6qY
aqq0GtR+pP302JVEREbE2Rdmo3aQUahTVFeKuMoDSVoF7QKXSspBcBVI2Nx59ruwWEXgAc2YyL3T
ENv6IJHP4kEa+4EdGe8JXSImS2efCcQwCWD+YvBnrf/9ApewWA7LO15KDF3i9MbB4ZbMun8pLMz2
ZRs+tAggVTPaflZ+UVwqAmGklJJHpo14Gxj+axhaByGs96BLA+xi+PRjelAujSTQlqQvlHAfpWv3
R2+c9RouWHf03Lj7JlOeGYM4RnObbyzy7LsEf3e8yjONKEzy1miSU9fbwM76So2PwWoPrituyVD6
d3vAjME0rDkRrLFCHOBMCxH7LVz0E58qSjDbOOnvYQa8lkTSCBEwEvCm7Fto/8FJP7+mEHO00wMx
89zpXFRn2BucPZ3APGp3vLhdr9ZRg/+6DO3rDEFpCxxDj1Z48GyauGmwgI+o2JdVwfBLz154k5Ty
FGbtb5zOWxUVt2zQWy98RIx01JndaUemvyIRKsUnYhTxOr/I3yi7wGyZ7EI8AedgSKGYju1MfPsF
y4oAVjmARglgck65LE9ma784BswlhG1xjYwpugjFq9X7moowvLGJMHANEDjTzBMZMcMeSLHVVMLV
b/2COdGLEiTbWL9pL3V4ZwLAmOcaNg1P2+SV9VsuP2ctm33I7OdY0mcWNe5Flg5HU29hz5muDbeW
ADdwkvmli2N5BoKY7jqjND9ic+dZWp38joy9dEfnXHXxSfgmi6/u8nNCy3FQ9OJYtSbiKxCXLWEf
1n3waoD1omqHomWdGZw5+wD6oDEaEDmdjrYk7q8V5p5pE6nwu+Ewco2TAYAR+cJ9EhLTaa2BSGwZ
l2izuXcf++bqJ9O9n32SfJE5bvBG6kvqivAYbZNGZKcqoW7drBL3jQD/F6++J6uKu7d47LYWwVd+
dO44dmFkk8ew5l/j7OzW+X9JUgoa1glPzIl2PoHppuEXsd+exAPGA8ANtOY2NmB0VsjrpK2HPxEX
44UPv4PyK4aekdo6WHd37JubnWjBLEz4b4/hAoUUcP72iLvpek6JRJvtJF9Q+mjtKGD8gkX66FpC
vEboVm+GSdQg7+3ot9NDiia+99bM9OpBexCj27wVQG+ItY681eu5+tUm6EuFFOEJV55Jw5VC7urL
Hzdv+mNIxzyw88KhyabGmUE1g4x+kqG5Omh/FB6Uz2DFFPpYRYIwZvirPRLsdQbaaOw46CRKv0d5
ahwCOo7WjlOV+3RGheBtx2sK/EtA2QHokj8tE9zVNLhsnpgBWsQZYIcq7g6uqxBosEXOJjloPiYw
MljRQo5y9MJve6Gsg5NPNpW/jPeTiGy5P6frMC/gJ2rX+4zyADc3A8Rp6vHMeQ0AyxYZ3M+p23Dr
8bn0k2/+lOBU1Arp1gWWA4vQvFoRfT2xP0BVGancCkb5SZT8iaDoIxxDwpI0kSKMReAMDaM9SMl1
T0J7UxFnv5GYxI5StCEjeLjARkXgPYtcuXOy7u9oldFLmpJfBWmAMxB/dm6xOQRbDPUntA/zbF08
qOPUGdrcxo7/BLcouPVZcNeR4/DkiL9FZSUHJQ70DcMjoPykyNNmT2x13nKjobJ3AqhGONh7b6r2
VdCKiymmc8Ly2fKyJ46D2p14cFeAmWQnHKD1GuvKNjaUuLD7upJZ4mSEgeypgXnKIsGwVqMVFo7z
Ew2z3LaJIp7lV8wkwtbdxT3itGCMeBkzdY919zr4iNrsfGmw7itolCo8VzXTgM40S/5kmJgN+mM7
8ye7tfXXCYjy1My51xgkEmyaA/uNSraPJgHsgKGnX+VJRzudDwcS2GpAebBbrd0wR0Vmh7FWQfg8
5p5+Dn4hQYCt8NtmnyNiPLUj/gA8Gdahm9x73IpuP45MYyiiwoyuiFHiAIXQml1mB4sMKxMAIQ3p
IYjcz8mKMI+52VsRGFcB/L7IoxxQbY3Zr0539pwQzuZTSwhbrzsmHOtyKKhGT4lJu8iqx4JaPxH2
POoDS/6QU5M702ii05mLHLgYVgA4CJcbM5HIYwjXVtX9mbVdn2iW57sv1HcT0i802H29dovOOAr8
N0/Uu/iUFiWrMAEP0bRK32li+SUj0oVk0kN2fRiBZGlnO5GEw6bHakO5IQTeNLH209L74lX9uHcM
ODP1lN/iqPc2FeC0rVRed6xIyHeTX56cCdyNhn0fOIsppE6HsxsMVyYD9AzMWMOyRF/6Mn0V+cOx
dPSCMzS+4F+4GSKcj1VfPkRTErNgHMl4UdgXqMxnnJIjPh73XEbKv0YOaMfFRpDXTEM72z4J97dR
dtPJBByIcl/zWWb10ShfBt1ax7TnlwJkTa2y8ICdOT54Js3ltRme2lCo7dRawatNhCpy/XIzztVX
l7fcQfJWNG6E2+sJFafejpH53PbU6cqyKZ4J/ScrC8PL1ndgR3jLiutS1cobMx/3HbgNalb1fXRb
7t4hMfbUQJMqheAVqaXsqCEDUwCY6EuvOyWxtZalZIPota+TPwFG6EjtKrqd18biejLBhW0KBhrb
zsr2LXnWpHOSL5ZqxoJgvo9KD4D8Q2hGrb0mddocIPW8gSch8zbhq1EmpYiNIcyjessEEZWSnUud
kf/1LRTh1sUbl0bvisD3Ocx4nkyu95Yl4Kn6ATQ83gHy58xj+9+SJoao1Da97M7eGmpnM8X2HxyA
f5xsNHeAgP6D99ccwH5vUWzVhcMwaUkFyh26nPlu2Qd8EDRV+8V3OsBBmn0m6KOs8HdoJBVVXzqA
X5y0CSpqSdFDT2UIqK/2hSvxabf5cCjjE1vB6F7Me5DS7BBNI/uMuufaLKaPIKTwmmfOWk+1nT8Y
sxGGDqeDoK+r7/U7eH2sVUCDDk5UksEXcDPFYsVpZLGZsWjdSyx5pKoPodN2//FlPVfpKiWd+hIl
Fn6zfiuGiP2v23DH9wPeHZNML9ulaxy3Jpz6KaY1jrog0e5Smys64XQmhdH8UjQM4kQEKrWwXEPQ
sY9CxC+Mzj2qHkSw059Tm/Qc3/V2aGS15r8lG4S2diUKmhzFlrnnAALKQR/sKt5uHfRJZPN9RGHf
KkdcWVM5QAElsj7FqCAVSBX6q15+13Nebm6mO370A5gbdyxZCjXjOT0bjGKG6VkPnn3j1e/cslwx
60C2Xytd3XE6e9B3gZ+ZwmNHxuS5bqr4lxn1Bw5U2Re1oBt7wTDquKab0bdiduot4MQR1+5cRxbX
FiWmHSktlgb6i8ePtVZR8NtJSwZ2jSLv0EwoqSJPDn3S3QswIrdWWLRfetSJjRayh+G3ej8n/NCK
ueuaGXfLtkZG+4ZbDuopQysbi3b1Jw859UvqlqXd9iCc/ehmh3rYDVnTsfqD9aFX2bn4jJc27sTk
o8Pkks2YF+rwkhU4dyYWdO3wVvZo2lNmXtJIEpxj+N8nnDS71tL5K0Ncnn8Vb7W2X+IB90DdYbeN
9ab3ndeyhjSWH8eU619Hj375Eqniq4a9jlOZG5RTnworRqJjt6Isg7WxlVdfrF19bJMU83zNqDNk
1NVP4cVcrNCQ7+ACML5sF6IHkRBsAT74waaC7SC4w2hG/xE9IGa//pA0PtdYscbY/GpCvWsCjBlj
U1wbnDVwFHhj+R0h09564yr3AHb01TGrX2Ng78mg7piP3WfWQfY5OAELz6JeheIvK/0BaMXa+UZ3
9q3yIlwtg/VERgD1OVTtXzvGo1aWETafBUfAjuepmMwrs0xIt85OD/qEbN3Ag4SCX1A1znP8Fg4T
7NX6LcrscF3G4g0Snc+2U0dIt9X4NEcRj5z+ZU0wm3rnAn4Q5jfkPTQABUjVh001JvkHbilQCVX5
4aCNCPYbzoBPlkASoHAyVyO/qyrnX2Z8iyJ2ClX2yT35ZedQJvrCoklGtb+6yAaPKIN3P0j+S8fU
3gHdPlWTHoCZuquBBYAcwZNoQZDO5oR3MZEPZ0I4RaN4Uoq+vjSj5WW5ee0IeUU8XEkQ1xks94T4
9h5OINQIU1UoBDYtcLm5s6GXUNGRvNl4D8wswwPkjBwySzGvbS7kWgqy8i1FbyWaZdnw8RlF8kuj
DwJCVwFbTGsF8oTcez7/zYR3TsN5bY6sk5KQRnVW1NyCZiWHXem92wJFR7/80d7444oK2Rj5gAZS
9k4TsbJcEPNgIC5DtXa71l+BCOFoWf9RcfA1KwD2zZjyOWXPOvFc4jgEvocNyJ+j69d7aTsnEyTl
yp7Tsw5N+FdTsXgx3FsJSotbDSJS3w17b2COPZftV0C/iith0Rgzp3fpt6eJcYh0073tH2saDjYl
MguHaSqfEwaEbXxqquq/0GUjN8O+Z4xdQLI7+cP8Y2S5gAnXERFJMJIO8U9oD+0B3MAK/e6WGJM8
yNqDIgU0xda8ozzXOit+Cd4bRNyotFZp1f4Jame4ztAEchn+N5h2/8lOBQshLHIndndDMLy77LkZ
Vob0yAbs7EqLS9tUIzy9StdftCpCoxBueu0mJIda0Fbl8bM9+eCMOgfFmyQQd3YPScSsmsM4U2Lp
JDTsDKFnwaM3nwH9UcnMvENY+p1GB2gRB5cJ8ZdhYa3MxV+RmLh2Z+44YqDhwcHZi+kyXhtdPvGi
Aj08U1cGrIupuNPrt8gfcSVW7Y2gLqKNmZ07S3hHM+t7TC7szLKOG4HxRv3qsKUdpWDlKDjNUt5w
s3taLdIWyzoE7G5X2PUHR7LmV6Iqzq1jL/YBht61I1oiEQEGDnASGBL6Ue9FCm7Gz7uLZzlnv6hI
CGAg0zexhM9NMdQ76aLCYIOBOeAT3FBRfWgjDp5jXzwDMn+osWMyANMDjJ65Llr7rga4TsxsjZkK
6RwjGGuYjVdy8CBcCRT2uhQ3q3yWLS9eE2eZ1uV1HrLHbNBomwxwfZPnvMHR75BAo44STghFMFdy
dOrQ9vMXxswfbQIvb0C6rDjH/PC6kV1Q7vCTDkC3fsJBZts+umBZXhb1ftq6oUPBZ0t5UEYPyAYS
R7P1VeRi6YaXnoXZGXdWcSjYH3j4qLc2LuAp4ONrQ4zZc3KwMA+vOqjYkFBphW6Cv0E8/51S2747
BuMcQHt3ErhkAFMWhUW1shW4DBeuIk8PsQynERjBv0bMlPB+w8/Iofe4pSyrHu+SXt9Na0JyaELn
lMfiVqTtoRtp+MgM2a1tEAs4Xaxn36x+uCNy3Fc91JyLLQhhQFVNL4XPjoLBElbguXsb+iX2pefu
bGXVAbw4YWkPcGVcz+u8bN4Tv3sobBUrr2Yol3c0ojgWO3SVfRcZiUaU+fephJM7zrUktTyZ276Z
1Nmt6Lnr3DdqneRTGpTQwGmj2jcxaD8j2bHWAdYX/o9f5sNnZnyVEVkBCz1gP9X4rutJQNTCY8Wr
qQ329UGrgWMOroPU/bDq/NVFc94Efjt+DPDzR9zNcRDv5tz8GsoAM90cvcm+xsonBSkz122hMpvh
l2y8Df01+dXNwz1jySc+CNLDVDwX8WfPtvKCq201CTTYWWUnNHiit8gIc04CR7LD8ys8UYGlN7XF
lJAyDP4G8yF4R3I+BOQUBKxHVXEMA3Wcoloy0yWXUWGdrG3+JlLLCvth+adwbL0t1e+hwuOYV5hr
yxQ8iRzZ+tf5VddcMdpgLMwa8UgdRM4saa8BN6wc2uyNfsYLBECJ6Y1+dKYBaDfx8K65zHDd4Xeu
ouYocmO6K1JVfct7iwDO1m6wNjlqydKLoXnOSFB504mOT32HzoxUBWEJp+e2SQ8wf+e9TTYVSZ3u
nsHchczeMFzm08Fpq22V9PmRIooPv0m8J9t8b1scad3ovvZz+WZ2+kUlLvH0lrCz2of5kB/C3khv
VU+9QsK2EIuw/xJWvXHCZXtJI9U/OwslzlLiyuxLVRSEd+W571hkDTc+uBEJsgke4Qk/QvFZECyv
JC9vUqQ3Qj03ttr1eoisAwRnSa+4ke7iirUqj98JIZnnHNWkcQLjxjPMBrhm3WKhWbV2xe6CdLyl
xuVAP2HKayD2E2ZYDwZauVM9e8R/BorWn1hYp2o8QPm695bBvtCuP/V/cQ5XF/7hF6C/mLRTTj2y
zl4obuC6xQZehLECH9B7a40M6ZVIFIAP1vhZ0wGvQD35nH7mvHjKwdYGzmTeGxmTUiSC4PewCOy8
33mCj6fdq8B/pY5bX5aypbzRxnYIAnSHrDp6qVgKhVgTErA6rcvYH9BIVjEeqSP7LfTxtlaEP/PU
OiUuWy9jOs9LwK0GnIasO9KD5ma7TvKqi5zl0OGnEKJgRbbhHcYN73ZqoHa0NFxm32zWciKyODMF
YHzAHp4bM+p+kkrKtRsV23LElzlL3tClbIfnwf/pKzDwyTy9QtFkU2wNFPtwqLRT8082sY1NZ8aT
kVDvTvJXJ9YfogvnClzCZszwFnphAbKtQtTzYkKicwIjaZDu3Q3dA30P4NRRaP36HX2NulSre3cr
2QMXcq4xp1JmLbl19XM4T0PwO3UXxHbhiEMtXOA+A9hPepw2hNGl5D3aQkHyZu8xBg09MSCJz5DF
D6YabE7GWABlU/4364Sjw5wS2HY9CUey21VES4eA7S6sJ/zIevzupVrLviLP4X6PLpHINvumooMq
iNoHSzvjSC2NcU2cB7hUPMPe07RmWRb1DKVInvucHjSTftimv3pGcOcKblUQ3JzIrHdkife9DtbN
gKc0CHE4c/8SQ566G0ZBJlcOeKwe4yEhTpNx2HCQs0XfdOnugDz+EekHIRIUYMh5jbKe53SMN3ou
iUpix+6tO9rvp1xQ8y6Hy9baeCMVTz5FFfveuRVEmz7HuRk2qsdt2WUNg2pO9TuvMGgzc8ZtF1fP
CVBHUeIRNqbhNz8Q7Eqgw7sIFr1RPPz7DHvnjYEX3QJedVGd8+wwQpxSpwfNyYHWCYJHmrseYme5
WUZ7MARgdJhpveP2uai6gULgUDDQRQ8Zhxevpm1GWiNsXMc9dhBT2cJilY397KDjxSPtbZhzDKBp
+YDmpVwFA8QOcsFMpTLz+Wieid/NEA5dhAyqrmmhCzn4j+opyXm7lqQSpaq9zWIepYbGQx1rsGgO
M5tus772ZfTJyE9R+vFVpr7AZuNes8C519I8C8N66JoCexS6ixNiY5AmWpCmr8gf/8vzkNryycSX
QY5aQvFYKaPv1rBiClpFeN4KliMxrXRnVZ9pNDmnxdvE3pWKeN0O/YZ2VAI8E6313BG7xjD02qp1
tY7cQe5GDwa8ihTcaHfosfXhmcTxvEU08dac9tJzEE2frdddaOnITnVOvibscGh36hjG2FElxy57
HLGgZOVJKjq8dNwMdDTazzr3mRswf1qNCcTgqGi/dMThKfJzYBUMVwJ1GAN8SRBVt42nWTVHn6aR
4nv51XgALQcakMqOEwevDdIe7ZjvCd/50p1TKRQJqr9sG3NONNzHrn03GG3OkXgtu344Z5X5auzx
CbOSNxdpMapoU784EL+GI6wefpyPr0EmNjJKAdoBZ9/WdbQlz9PDtKUpqQp79IE+RJntpKD7iG/Q
narLrBkELFtg0/03y4vXHM0B6qmIoVj4XXO4XlkT5DsVrzPteNtu7F9GySYp9G3qFIyMoKmh4Ou1
TgMXOPE3lY2lqU1DapzydvnYDHsjqU7bIKrMtzTUF3dAFA3w3a9N88XB9rFBE6/XZVBcgqiNmBeZ
BPzYduUg9YlCrYoeg9SQllfDpQJq5HiPuXI+m8F4SvlMllD51gtRsK1i+B4mxs7gULlE3lgeeg/S
LzwzYCQboETV1ha1ubIkMVfyaYvrW3ipuwZzWW3CX0E6fuggSzdwu2kx8TofxMwxi7RilTvR1XCJ
Jn/kdBUFu+WphbLfYQkajQIwV3DtaBgyWj4GJ4YRvhwaphoxm+6ZsodPQHRBHZpNCvbxWdF71xhw
urzme5QpOQDABhtQfc3JNMKrTlB2YdH9sac52drG+DvCI95zVLOS3t9lIWdki7TiXYl9hUlqX5oU
VCQy2ycMYfqy0auuLGAVQmZOhTVsXGXgOiIiWvTuw7CdXcyOax2B5OT/rnroojLGkd5dMTPGBzOI
2Xx7VGg018JCF+PJfzGtRbqJir3VdSdtebs2Y6jQjxHPiVnZgPgybMiwR/HxiRQXz/ySBG29U/Wb
niEIL52yrLx05FI+YrTTm587b4mJXDgl9OXSu9m7iEZZTxVY6377pRnt+59uUp8T0wcoYth3hlg+
gBJAkJnQRfxY/UReRroprkFOl/VfzESjWIa3BWi0zGHLXnMaccv8rR1ZZJOL6W1qTzKrC1tjr/35
kMVqUzBeZqdVzLRKJOO0oV+7PFJLBBua1CryFyRSSD6cNDC3WFnxmZLrr4rkd0H1egNG/WQppk4+
m8CR5apFB91wJiZs0k/vU31pm6n/ciKHIoTUwGZ5YC/m8889WHKnvNRGerbR5FGYXwq/vFvabMlR
USze8APAjEhJPVkcPglHc0h2vX2puZ3YdjVP1lSV342ISYPg+nd4ex1E7JPN+5t4iX0y/is4n64N
LZyDU2HcVLkZERnLNC8BvFypSWNw5DTnqE7Zysi/8UhiksHnqzQC5APlfmpb7+JcyZsUWt5Q5+RT
HyIMW4yFGe3Nq4CRHFxJp9mMAzGNsXc+jZhwH+NbI+TIHQGJswfnVy7j4ZqZ99F/jrvC/GCd4OdO
1EhqnainM2s0FY/ktIubKo0pL7O7+ikzQPOXfK5VihYrW81pyedFhu9sfsoS673rvwJGhqeZfkWa
I/Wduyjf9V28dtvgnImGzSlxpYSWHretbnE/q43XUJ5cc757Spv4g9YbKTqi3mN+7dCJtwV5u4Jl
ZhMxzluFivKMCfw4yOoXnFG3KZhqcpQEHfPsMSnv0tfFr86FB6X8ZpU6sBa6FLihqtkSm4px1IQj
tquyiQG+BZ0Rw1UeQC1xm//aZIG+Tyu24UenpcySjhKU1Fnc+zFlC1n5DLujlByDtXWWfJOtshgc
1HIysNtsV4A84famazSoaeTN1hmwRc56A0AD+q+hlcu9Ab6KJ6/mxjZ4703OfnLz+ZBHAZtV00Fc
1rxTewyHq84tf3oW/ONM2i4T9HDpBHnXNosPeFskN/3gihulJG8XTXtUg7bJ95TyFXuFrfKYKvQM
5WOZL5KDpHo48rur0fJMWPPCPq4dRmtBvsV59ZNHfb1LTRigTd7zXuZyWw1yk8lBnYA+uNwqUhEG
4sR99tlAeZQuIP5VWMO8CoEl4hGcfPtCpRLVD76zDnvFm8ARl7bO/wRJAnxya47GL9CnTOdgXjTN
w9FTf2rcpjuITIKe7tnf5zN9oBafsUXlcuh79j7DGANIrU/6kr6MXq6dgoC2SpznqOsxMaKjsaRy
gCuw5XHbPWUjtyVFjBtGQJzGgHqeZuZm05g8qgL6i9UGb2b7LZd88D8/MMW7/yqgaBuMmYBGNpuV
qXKCp8qt8U4snr8ijg+xnVGqnsg/80TmOLQWq/IS3JzQqepJDQdap51D3kRgmxkQYuBOiC8azWvm
m9k2E9KEIcf98m+g1mMgDMcgPRr1uE7p32QF6eJtltXRwSG0X9sVHQVgH1eiRpwbo3c7fnGlnJnI
Bw9LZ/X2n8WzqAGKBC2ZFQ9cz2ibaPKL2ZKV4GrPWMh8Lz0qy6TE149HIMfxBekZcaWrXtsl9NrT
YAfMrcU+MVzJrLe7IEAAf2rB9h8bh97MKAgP/76dAAQSRzvMcWnyMjTkmpnh2OscPOfT/93fNFRU
R6KkD8RuCD6VKmG5NUQq+8BY9z2QmxX1EUxTmWSka+Houw6qaUc/hzUlODtqr1wZkEKf2pxPVdHZ
tFLSRxL3MaCFdCOCsoYniiFgSxznv8or98PAw6EEaM4sIjzkT2298f3ffdvXW6gcwDHUfgBKchhb
UBMpN2Kb5w/NOgxbdjGVlovvVrjFd2nk5oaWcid76mHwkIlONmEw/VqcGIxp3NfZ0B6uQ9ycK9mE
9s51yr2O8nzTzuJLokAwXinunQwcypHpdeOxveBDTxiLml/F7BtH5kV8qYfyEEPSrCLa0u2QPYxv
zoRXbZI4Je0kynykBhzyhEyKx+Dw/1/o7zjywI27eYk7D2n8qQosr9J4Vl16GiZ0bR2OxySW29Ep
mNXhOQn5T6QKxytA47fZ/ba8sMfVgVs48+2d5ZBkqmznkErzbyh6n2WWYpXUDySQvYSP2YN2mlW1
vamxOC3sBjaSAUwp7IOkbh1s250c3i1TWrual5zv9sUhQXc/BmngHQlxrOm3o24L4vQKTWrx0kaT
+skIumFhLOpVBA6f5V9RYt5V3xxxP7xRjiCKICJJwuG2oSewikz5vTKxt3VXP7BOD5s4dx8+xwGH
EwldHbs8hGifFaia05SdUJ5r7E48feAf5Es7lu8zDBqYL+JTtaPJ2XcJ0Gbf/5zDLruP/3udJ0TU
nZ34dw4ObJ5g7aRLOKCb06UD7wrEPjzOBpSW8Bm39tKP1tWrhL1wGC7tEkExrhg028eiIErN54bt
dGs4PAmaJZrxllwLHymzcpxm21jZy7+nSgaoIWT5201lROSQgpvFn735d1v+cz3/+zI3JZP9gMof
YhCduINaYSqwfOdlVefgKqd3QGH0WY3oky5gPpaecDs50BOEiQMv0MZuaKkE0gG+u8mgGoLfppfv
tilxr9TLnWIERnKy6SdZGwna+KiGZXWYfkXSav/H3nksV46kTfZV5gXQFgggILZXS2qV3MBIJhNa
azz9nMi/2qqsqu1vm/1saCkp7gUCEZ+7Hz8ZdcinUEReKtIEUPt5xIxBfasWjit1GbwVlnENnCQ+
WKxJzpA/ZOQTdmZIexDKFezgagi/qUThOdeQ9ZsxOOMazXfAIOFbS+PQ1frqTiDFhHzLQtvtuwhG
pYRzJBzEn9HOGJiFwb5ebJyXFvQy9lMM5iaScWB8/aDbwOBDH8aqO/1kQM5zHwQAoHbBm8G9F1os
CYakHNwzGFbHoU29ol7kZPrYm/0WbkfWUuxjqn7dzvQyMRN7GFIEVR+oCPaPnYvZZ+VXLbebXeK9
csHK/FeE2N+Ycr6wFIlok+or2yT3otNHfwGIhf7YczCfGhzqyfcCTH2TKC+FV46YNNOYBxSH61d6
yiakV0lGKKhms/PhM8bb/yWa9R9oofynf3wztmV6SpIv5ygi1d9wftRuUGIi2vIgBPZpV9nNjqoZ
LEepuMqqfuREAqK9AceJ+4pRUNQgeFjFpjW9Bd9yGb7Q6Jxya10oHCsu2gnNqPmhiuhVdZiUFUO7
Sew5YvoEkWGMvGLjysi4tdlOJi7Ngah11qkjaLshWEBJve1iouxQOs24a9adl8wnr2DjNII3ik07
feg6Cf5gualoLfyFcv8pBuEdTFlF+HKxGvHI6bnh0WNFTitLZ/T286x2RAJC6B+xuCeyz+o+DuqY
pagGqmRvbyv2PzD9q6fQbrzVmJg7LkfjR4mH16qPpZ6ijLVxIyfEwjyih9SrRPy6+GwtnazYYh0h
oRKFx4SGFtrBu2MgKufWjqs32UAaCiOjPMcWB5s5KB6MqvFOjCGIFTSDeUObQ7ipmphlUmN1YOzz
xFw861ZofbGYgosPzf2FIUoWoplz6rZ2nkpuRtdlCtOiSmC5tfZZFmBoKxPvCMV8QdXO/L1kKd0y
+CF2TKxlVxriLVMLdWDKe7DrbLmWDKM3XQWrtY6rAZRv0tLBRZfrZDefaVBQfYfbl4wEjaGmzIwL
k8OfPCrMUzrzbYIUI/hq5t7ZDqw9FcDTxS1YBOmqmq44BY11bqtbMdbl5xSl4cq75ylRfGA0iElw
RwdUSwWZiqSEJ6uXOJjSi4FKiavN5ron/RzZCw96RotlLuWTBIrD1jH5Qezk4FaZt8XV1uEQtJfX
HFL1Oq6yX1YloYLlXEzkUWb802nz4rvdu5mZdF0MjMLGORNX22nyox3kd73+XeIMI8MO/cuCC+pq
UVGzoygH2qgHK5brxV2YCKL2i6knkBe6coIDxT///X8gIDMxmovof/6hcA0K7Yd5PtA/QR0zl/bJ
7oik9mTZVksj2ZKqmG4cbHTHSPnTAwUhQMlMbG5Ty8jHe7ET/AMFQnRED8a6DN0Fz2z2WM5lfS19
uilEmtABUDFLXdhJ4QIhX8s9WTy24xnvUH4ncjc8VI4Fq8KbL74/+qsMNpaIOocYdd3spNF81wZo
N99teQKUTDFIexWAfRv7gf0mrmrKi2ou/b4P8P3S3rQLy4A4FC/sbTeC7vDH1LsKzfnKO5vSWoaF
D/jPy1UOivcY0Gy/6gNSewM0C7NKgF+pX3U4wMnCSaPMLty2pM63ODMVpDmxywKCL6nXUVCQ4fB1
nYRZ4Ox+emHZHDw52Jcg7B9bI6yu0+CgY5rTLq6scddVDbHFfmGUVzbZhtes2QU2fcSKQQ5oKTw0
1DIEk0MWnH1xVFg3iSPGk1WW2wzg3Dmxmt8zpo4zIiWlYUlFSjeN49n1MZUiTlPB51bxnjr2T0a8
zRqzX7YXc3nwMi/eqJCxzP++OP+DAksAVDm2DXWW+iJisX97UKSNKQOnFeUBR8GarW+zppE+OQmZ
Jxc10iYXJul3w3VMYibDMuDFJf538Hu+EvGFTuRbs+agVBSESNBafjFN/C/fotRJ2L/yUX9/i75j
k+K1PesfBGOvcRjy4YE6APyytm1IUGP0EPDwesmzyED19DlVpAFLuZ3SvtJlkt2psoy7IRk3prjP
CkbvEeNDgHtetx+ayb06mNU0GBwqm2Uy6EavYmZYrVo29Iw6S/lfnoIm0eG//RSwdj0fGKotfMtX
mlT+lydyZWClF/NUYhsr6qsdqjsCeCuHw8dGmaq4tvmpKodLyBrIDKvWJDQbRRNDHqvPiL+9erab
OKZ0+gM5CddcSV+cMeZkwv73S8K2/sN3akNF8aXpWv4/Xm9iiEZQBg1OeJiMa1lTw9lWwjlIb9wU
YU1Cph2/prC5rzuveeucL5BI3cV12mbfFQQ7vCA/OxaNPPTWUP2c+69F7Z7zYp4uHibubUMbAoJl
7bPBlnI1BeB1nKJSJ5A+GBsRQFcVPL79MDZy4+f5XnKmeKWL7ntYbo3Zm+6rKsQDndmHMPYd0rJY
/UXHeCd1MUYw2afMeIEXgZL3+6X5/4H8/xbId7gc/nIV/aMl4PW77f7Py39K5f/P//x3Kt+F7a/Y
C/rCI2htC26Cf6fy5b+I6/PwsX3bkfwD/urfXQHiX44lTOF6Li0D5DPYP/5RFmC5/2KGyN7bdXys
Sb7j/z+l8tU/lkPPclxTlxIwCGE/Zf7tLg1ne6TKKIyO1OQkO86o3/lAIbsc49vW7ZrzaFEcSL5Y
rOjY+CBBkh/pZk1Hkx6q3RzZznHs0WaKEMFuSdYFaceNsnN4IUS+K8f9oHeMTBYCQ+lMAfk7BpI4
fIN9lkRaBwmuJL2reWFgJU7Smv01I0tjjV82hbm+vI4fjs1GdekhjvbLwethFrthdRgFo6+mxC4u
HB+bm7VZ6vrYaMnE1uLJoGUUiZ7iamGF8+8u0VKLieYyaPFlZGK4aDkmjOpbeNI4clBqMhSbSBtm
tITjazGnQNUxSuQdWws9pnxkehFvrLQfdsIerpmwlju6l41tPiOD16AMGQMl7OdnBptVV/nbyWKo
qswo39tkt1ZlCOiLXlhwznJ6TLUopeJNw/AJ3GvNaLQneJfZKzvuZuhNAuFKi1sVxxgtdjmoXs04
oQnErrFxapipeBYTXZ1FQRudhLxP8GnjPgFgCbtRspWMlnmCBu095ExIWxoX4FYB3JSqJdPCDvSQ
o89VWqgTKHYmyt2Mgueg5HFyWQ8oezUKn4PQXjSMW9ih/yaSzttaGOex8m+dcoFH5z9Ds/mwwesP
nBZWKdPVLp0belS8o/5bK4MH1aE60rj3PmoZUmlBstPSpECj7LRYyaG13VXol5YWMmMtaRqReUjR
OEctdpJ/OoWlys6eGK5yoFC1bNPLMksPG6ZZ7iKODEUNnCrGnLahiYv5FpWC+2RYKJ7xVA/2welI
MjIOG4DlksJHluUCX3UKyUrUrjr3cVa/LYBwuoJKK7fhggthXHqYaCtzGdc1hQ34Q0O8uwjC3vTV
oQ+zgaiA1zc4UuhmkA0sngA1GVn4kqIuQ2C9LVOsdvX4boeZu6X/+K2uoua2yeDIxBiHDAsYWMrY
VcUT3YgUb20NvGtxYzqrCRfypVWD5jRHu7Ew99RlLbySxNa1NG6jkSN0zqRM9ZnLMmgeC4Mt9IRX
bK7YegL4sYivG1YCbjPkd8FIi7xFQOKeWb2W6Amh30ZsHJCB92ZLBArsBI1C6PqZFvjNmIhUaxMK
W3yqBJBRMOrfdDZheBe5hOPQ+Bw92bJ6iJsHL5c8Ce0CO0G1/Ew6jDNFKX8qr74BeQ2ZEgsCrvEc
fiO2BOLl7EG0VYGQhpbn7wJtYvC1nWHQxoYOhwNhI26btyR5gFrJFmis0NtkvLVMdeM2CYjtkGDm
/IoT93s2BgwyAyl7ZzqSlJQ7rMGgMLFbLCm80mga7uY5An5ZKoqGPbwmTQ/zeuxJp/tIfkF433TR
zsfR0Q63wW+Dh69hmtmNW0CrsFKOALICGonRCa/tglc/LK187Svws1EsDqL9AMih1mb7MU09Qw/h
MpMXH2LRb1C4ROCb7J0b9HuXuMW6gRuClEsFuQqbr56cxSbPbXufNcuxlr68ZCOOHGEFnCH84DnK
s1OdPeYRumEXFx9o3AiYVhSeiCbxw5TRd1UJglmjRb0TvqDMchE+Auw20fji+lZ+gtfL6InOZ2xv
A422KNYejqkJjQIHzzTgfPH8BntTWGKzjCLCkVV3gZf17SS/YjxAmTYD5doWpPAHMb5dASIYASER
4TaUeCKC0W7H9iuMrfHGUqiAZYZLfcjLHZtec+NzAmE+g2vOiza+xYLVYaxJPEI+FStTXS77CcrL
igaU8J5eMRcCWGfMOb5HOGRRE+d7jFgbp2uwTxo4OexaXFJcUwXuqUnbqCL8VA2+qlwbrKyoIk+X
HOclixllgKUuM3JdwINPocnxi7HwLqJzSVhuf63z8LnGsuDVt+Mw7qeqoqc2wd408JQMmkDe5z4x
XpuoZl3l46lVxrAxQT4CZW7J0q4GXGThiJ0M4jLUtTRn64vTyJuLxyZrSIP5YbJfUv/dYQJ8yH/5
WfeWeHYKLb2+b7WBzaS4HDsbbNXbTNzYmUOvx8Ty0lU9egsHlaaz8IVo+UaEAKucChektszFeOdq
baKDDU9TNba6LAZJm9TrQBvuCNeaNwMePIoNMePhyrO0Pa/Ep5ejykFtKd4mbeFztJlvwdXXa3sf
mY7yEuP4a6HiYf+z8QES7hwo3ux5QmIR5BjwSJDPooYE+6DRYyQ0MiyFBjnkCI+hwmto4jlc3PpZ
Qb5jTIpAmL5GZUEuyYMVTaf6idDmDg/cjCZWT6DoLQbVuPNH4O4MU5bD0DIFshAqDKApS33rQWaB
dnCuaNezare58Uf43eXiVZyX+HfN4jPrwMhkGfN90CMNYkn42TN7oimh9pD+xXvVjA99NxvHNuT6
9yn2zSsuTPYc44Gxd7deZusEelrS6MQ8jDAT/bZlmVabvgBLWY6co+zqu1TYRWt8o+RBnLVTzx5K
NP4aptG7WI1Mikbv1KZzcRra6Ec+WU8NCe/dYNsPIRuQOONc3vt+v42QLP2+hMqCozWYaapuYLpZ
PI7ixpg3WDTBtznD1R3eYhkfggVXJCWMKwe/LICe/FbgoI20lbb+barV9lqhjbagjJ8Hbb2d8eBG
eHFHPLkD3lxfm3QdbdeV+HZN/LuKak8+8do5lSN8cguv2bZG9j44ftfTlq7r8Exz2E3xhzKW8a0R
4Rfj+mLfeOnektbZqceWG4hXTDPMVpb0n4eCkUHsORfJ4Xfn4+tmHuXzGFOSymf2XQ6O5aQTHZ6m
fOVqMzMZRIe88fCQz91L1g/LpqwZ7JUdLqmlxlbod5dwokJucYdnmBYA8RJWrnY00muZwFNz3aUC
JgHUBvA1fmt4cNYNLYPA8J1uM8VTclrm7pjH0T0uRHVOK/VRDXGzNZvlPjZAymlnNw5voiOsiPW7
g/Mb8guZ9whbJx0c8HwmCsVnN7q2OF1XUbbcZzFVbrWVQEn2zF95jtZuE/Vi++AdG7ZPnMLd5Eib
5zbzEtoMglfOiP6ukRoA0hVHdivZxUPWUQVrHTTGZpdrp3unPe/05JTAovDB1/PE9dVcw4CD4OJ+
JqAqVrgYKjJYqyyVn4YB3nPQ7noKoj7bUL7bssR3b8S3GU/Rs5n7qJFLVa+MW+pM0nUxYiQy5uIh
qOtb0gJANPvkgRbnuozukdvybefEbCl1BqDQaQBT5wIqAgKuDgoQGJgLTrGiB5ZYC9AzrXgodboA
WWINefnY6NyBGMGCKqkX9wS236JPDf2DEqNJz31z7xJf8IgxBDrPUOpkA+owjxeddrB17sHXCYhJ
ZyFYkfrtovMROUEJtrzs7XR2wtIpCjob73qdqxh1wgLt4VjpzEWq0xeFzmHg4YP3pbMZkeT11mkN
Wqvv0BenvU2QY9KJDn4gqt5/pzx03mPQyQ+bCAj9vCFFG6RCAp0PyYxfrDH0WOjkiNIJEuoPCZQ0
ot0ZTOUvC1GTQWdObH7m1ahzKCaBlHkgmQL0alrhQaOjmXXV1fmVSidZACmD0dDplkTnXNgn1e9I
PmpFrzshPZ2HgVQYbR2dkRkIy9iEZha3uFIVgIsRw8Ub2MCvASJsQB/8bRsN373VUhpqO0hQuboT
HDYuioBOQ1BnQhRcWYFjHuGU3gmuv5Jx49Eh3tNaw1kwYt5B5TDIs8nPKLsYOYOc2SjjXTTWr7Oa
v2WdPrSJIAiBsLvqJ3lpiTWofVEXV3pF+Z6gem5UonlHBlW2IvoMU3QodiLvedscPQfr7XLXJPFJ
p1E5Rd0z8n0ZjYZQZkHWSp7JHL93BgpmWJjYqhb/IR/CvQpQ8KKOAhim3PRsADV+cCr/QU3hh+eF
vMIAklSzyqQoN034ERj9EfFnDR1vF3K8ce3xKtMMAIIJK24okVC9k8jcYwxTYiUHZ6/w/zutg787
+vTN52lZtgunt4GAd4VQbjr+s+1O8Uq3YvhPwex/sfv84Q6sIXYg1kb1A6KPT696g28Hd/fBE+A0
g+Ju6Vj+3OBuCeW5iJjYG8O2MkbQnu0dNHisoJn7oGCaZaBYOCqRlYwSsFhTgieB82aI3M2nSrL8
vgJBMTgW1EpUIJDHmvU43SonulRjAzdGvhXMuRKKcNTQnYqAFdoItpkqz+BIb0oFV9mcJKbIHIk9
whvoOQSyQ3lfCiqjCXxnts4fpuozZV5fllcwX9DF6vTJt61rUjW3MzwO2ny2rfMDV5OOzIJvCSho
NlBj7C0jx/jy1sRYPE1LPEUFLraEVdk8BnArWLztWxBK73VZPYlWXsM6uKE+UBoGm0IdgUu1gZ/9
Xq0+8bRi+yKnlkYToUO7/5pqQuZscdIgWlMitUnriUcBGwE8WqTQuciKG1f227yNvkjX3mcB8bcA
E6qQ7p3ynA2WxCciKOta8wT0W1PQBKP8fJfDLo04vOccR7ESJiXkD3PU6V4i4swJ15VBCLWEEORb
h4iSVdTBV2/pSSOxtoOGX+vXHCPvU1Paez+MnoLqOozVhyv2cSEpLh0cuqQUtSqzf9fL8SWEFVK1
w5Z0JHFBnOO2emZb8cL0glR1x+nZiIK71Bl2YQIyAc+0enyoiJScCwNVdurAPeGYv0snI9Zxp2PJ
xOWKAikusWr3olyIJA0sGhR1D+PCOQoxaOXxNmXCIQZC8t1pKw7KRg2jY9jz7EdasbprHIrbqWcC
wIMLqlNFAddoPMYgCowoxo4a2Hc0VzYbToA0HmXdRG8JKI9wuiwpCOnCByBY1t/EkdjJ4Z1A190t
k5vdtrX76ucDXlBOEZGDYRvLbcclgXy/GMtNRoM9HrqD7GkTFyL6oOf2PqZCIMioLoeqerHCas/k
im1caN2oiO4n9wZ7W1OzLUgiyWE+urJ3/HQH69MYj23DNi4BB7N2OgJFXD14762elBTEfxINh6Uq
P6sYFHBuVwPmOHNcm/m4i/z2rgrraN0Z5avjJOfJJQ4btOKzMcb5ScS3tUd5ig+ncB106skOPQoB
6rvBSgAECMz9s/HkoCT01vgiW0YwJeF4Tsr+zojlravIjfTl8m6mNR4nK7J3HVZW+poOXJc72QhU
pJyWiLFIr7HwvJs4NKn7lhHaWrRtljg6GSmD4QCXZ1mPGg7nPSmsh/uoku+IM2yiK4rNabSeGmeT
lJk6WsLFSweaiJr5D+ptqC2hnHkBgeHL8kaEcfdUxOkx8BMw+013zph4bhT90CFxExRoqM14Pd1W
956RWc2s6lyYgb+fQvrJ0Ah/5gmEwsw1SPAtUFEqlg2q3LxtDrrCGgfd5QzNWXHkKKfHJBo2bLcC
MJZIjB61Ox0bG3Llm9E2yDaZFYxMBbcsYsDW9cFbiNm/xkZKmxpmE78FJdBAaDab8YaycZiUiuFk
vNBDDRI/H7hBe7fmJKnIm3YAPcrxMcuMfB02qCFxmbCKU1fKV3Qtan4XZycr477PZLHhX6dbgo4k
gZS7nwDjHKQMON0tiowgxs7MIz45DC2nBDZnfsLDdnTB3acK3+LknJqIVHCNgmzbAT7elvFGbs7D
w9T/LK0RHllLxL6kDNXyrGvd297RDMUIgaXdlrJnX0BBcFcxqMyq9mZMmjsIA3uTUeyKok0ISsYu
NesvFTAKTJzk5zLB/0k50GEHN7/cQH3nrlnsxgzJsffc5DxU4rHx24NA9iSpG951Iry3YuMm8Aau
at+FGYCjueKUw16QXJvpUZOShskdMPyvuKW6Cw7cJS5D/EfBLiVMyS1qQcHACkhUHl5QmBrHQj4F
C9yHweUT6yawObvJBOPLAgxBVlpPPd0oK8a274UhLRxy4oRXEetbjSYTCnwyFjsTo9I4nHrtxOzb
hJXuVT6ItUvqvnuBhcY8NnQouKAN3ibab0urXYO1q5FxYIa14OUa/6chJDhsJlJOEqYEYYZlz0D1
gEJ5CFzOHUaMm85tJvKBXbyvtFsUR269LVw2v1PvrSMy84s81rhzSW52Tf0FQAUfHJeyPjIBX5nl
ydUfwraSVFVkaodL8M6a8A3GCQDJNGFvAdvtNEbtH79qwmbZjiPcVz8wjBM3CidCzjob5TH7/P0B
Ph15RVs6JznXXIC//7Dz4xn7J7d6y5p56sO431kMrI6J5raGvXnDQAYDf523p6oQERZCIclDgAzF
SFGerDCMsPVpX+NMxTZeT1JoYIgaDhuJebDneN4zTq5hzwyHMc/nPUpXdbIGmw/6V2PHpsabj1nF
AyyjbKMv73OT2DcqdHMORp+jyO+vDo2kOVU4c5yihHvJTN6jkZSv+2edCCPxP4pF/vwzdqGw4St5
aDUUe8jxZY++G2zGZvHWMmLuwxgapI8j//gQFRxbUVZerd9sUYXHPcopaMKrzi9dL3bTVd3GxcmL
saLGHc8fbJKXOiaegRyqQMXEyZ47Dy9VTDFcVA0BQPLeXpsFL+LvDz13zXaU4uPPP5LKgytUkFSU
PSO1P/+C8q8//tfvP0vm3AQrz9L+51+MJQKGVbOZKyuWt7ChRMzGkvXnB7+xSND9/n0cd9u6kVQi
+dwFHn1V5F/IbIHfOsG36jYdQdeNl9ePpCfyK3n+zTIYPE1HBtg18K3cLQSIPKAORFS3Zk8cUAy5
tWkQlLMecTLC+g9WqM/7dl0SQIfNBQS1ylNjz5PgPi948FORJR4go93EFKeS4mF2P8lF8jwd44ub
hAtxP4a8DkCPbTQ434sE8VQVw5Ezgbr0c7xvOi/fVkyljOlRhjXxWXa3TCGdVWh7tIzFpPgMpopz
nD/PSTvu6VJZuVyU58S2vmKpiy8VE4h0Tp7MIKsuRpUyoHcjmrjkaSaTzEMA3RTgIT2ZQX9ng/k5
iyXamiURrKoodotHJWdJO9OhYzS0rlzMiqS51ixzJRAeMrh+L6Z1TuqhEDigSkrpaAB6FlMrtwnz
INy6/ZhDHyITGKnKPWZBz3GpIbMrwD3XLZynng8lmzgZfnL2ze4qg+SoE2Q+og0MJ/i5TVH9rMn2
tuImtOWhtjiqWNAXXeaeuXpJTdz+aWN9k/R/bDhUZ3V1xoGdHS3cmwP+R+09pRhTPtPgCT8TWHPq
HelZahBPYgVUa3pqZ/eUpE+DLJi3WONt0NvYQUmT+8mNiOcNDrMXhvGc99GtOUoWz7PNiruUOMf7
4T3K/Tv9ZSsPjm+HlwNGlwCyTIakJIvIBB8hbn4LarEleU3xmMgfle2+2gYKzsBQNovEW9GzspZL
83NsrLeOn1AlDEa6nkWHyMiPaGaGXcrHpruUPWhSBpXuyp7bV/3TrW3GDdfUcRZ8C92HO4R3vsHm
vFR8lxHLEPuJbrhJQo+TG+kvoZ6qgP0P9BWelFmxDyoBoXDaD5IwZhT3P9uxY3vFOZcJOM9KeayE
bZzb7kkmuudI5DiuMu8ooV/FknBIhFDj1HlDcCX/hhSQoZhgsC/mVRLjkoqIjAWcKjCjIfdb5vxU
Sf/LCdVybitmUGY/4oqf2w5J36GPdQTEX3aK033UMHHYq54xvWdQIAR6djjUUeyQ4WQLjbUMN7i6
yUoCPeSte6BD/AjgK3f6pUMosj7okcTiZrzf5CWnVBkgQrjkWwxn3ISd82j2yR6V0r5KJLhk6MiG
SWbegcnAN6ivhEvxOvF+gKMtdg1MzRUMxCscg9ehER+slTRkldYPclnEyEEEFXUz6KDTF0Uv1coA
sywB+NLwSQAxaJ4cO2WAMDtsbKzbsKiotByxRjGvSUk+q4vJsO7gkKultiD5nAsPLaSlBLL95aYM
Qhe6WnCkkP1TBqxSf8nWKUKE4F3cWBP2x8h6p8OGt8f3cP379EvUD0Fv/RzzgbKOgJlr2ZIv6QqC
9vxC/1Ucw29M0/anpOKj9Gw6rLhJg3jgdixfGhck0DyMUCIH7Gy2sc/qFw5Z/tpCu9fEC2dtj01y
9IOQcCBHyjxXTyjqNhcpw18f1+BmwQnrujXZOwKkcTuwdca+Uv8Q/VJvFO2pXCe8JV5zVm75Kgx1
A+0z2zBGSKLlFfP9UdrjbWeGu7hz+MrS06z0/mhoBzGRxqckUvXOw2HHNlUXBBn2PgzpOuqMmoUz
0Xt3Tlu+3M+tw2BE0qTkHZhmvxkRzB0IYPZ8Tl3z0jTOe80WrFUFIBM/JdHjPdS+8wlmdWVw2RRW
/y3L5b6q71xZbmebMeBEexFTp/47UeR6ijp40xc82ZRtH/tbww6Plm2cppaGnqi371NCicacfBCY
OPhOueNbWza9wyzOHwUJJCYxbBbkhhzccwS9H0+48ZBD/KuGTyMM4BZRRLUocZzrxCbEGFor8hE3
gSIGqcs+Fd5rIEQQG1x/E1jGIXXmG+ZU947r3FkZZCsI40XhQM+xbn9/3bmjPA+LTMRpL9s1bvkQ
YQNb0Wm2MrG34ZsHbhTjj8TdRs0P0jUe9OzZjQjC5lmoYebzt+F3+9IjgjYxU1lNiiGbkhjf+4cW
dPVqEC709qa4+kXw4Jh0wc5js8/tD585LgVy6gtD992oYeNN/ZzUyb5torMqjBsLvkAcsSpO/p3H
NMnqGBSFHSEhVNiPlviCMVMa7Xm/vOxTlL+RWc5TgfehTRIgRS4AjxLVvQEr3EDeahomrJM4LGPz
/hv6goOMYyQ8GRZao6AOICTSUY23ja/IK9jLoRsCEoy5u2zZg1wiEZ6Ebz8pYb9Se7um3YieW67G
eHYzqgbcdyqXdMNjtqJ7YFUhw6wMxqfsybeor6dEOVvkwA/RMzLus+o5GabTED8I1X0JIHFKpoCU
WoK3w4UH7T7rhlu4eiD9kWyoyalKxsTmwlwSwmm+rk3U9sbgGI/Vd1Ulcg8DnhFzKa9Uk21nYb/V
i9DqVXAusbQX9HH2Lib4UKGl0Ifg1tWPpB9e25Q2PRnHt1ZEyKajJnbsip+exwQptfs3L4Pc0rWf
9Wy/53XxUmRsC/r4uXaGH7abUq5bTPfsNYod50eXBwD+4gw2QYR72EedIJGC0FA0n4r3M/Amyc0A
xqs0t8Q8U8Cfj2FidPdJKS7VtJGiJghWTRYBdDPDeUZ9COe2ZU3+91Ramxhq2qrqp4mmmJgrAQ8Z
OmX1xkCf4stYIHjBMTbM9KOrcQQEPCiQxayd09VXDH7k3nhhsBMk9PSM6Lcy/NESsxJzfS46dj62
x5MSC8mZyeud0r06bnQkgPsBCwrH/PzkzeYHQzMSIeOwN2hI5XlZfOn7OyhDwAOds2bERj+vpHt2
sp0nLJfHgWAcNxIq3GjNF6XL6LA05vDd3JmltD+EbqduW/JEq14aX2XNZ1HGS8GqKdqa+FHOvkU1
9ivWAOgmTrMVjjkfAZivfm/33e6ndJhPdaHRrHzD1I/m22II2KjULJm0FdIw8GXYfBetYX62DWw8
Y6SvmBAjKRHcr+TlGuVj6zCP5MiWg3Gqzfg5lTBtCKsqDlZ3GIHjc49SYsFKKpcFRYaCwLwMnvzY
eRMRukBIr+OcBi+dGM5O69GpWbdn2BJUnBXVN4Qclgy53BfJssfGTzwsT88lxyGmCkghnVeTN0pw
NZExamPaYF21cSdAkEELmj6dDkVubm0U/rUJvn4dMQbBwmyNYHnUa73E47Fuc6Z0pKjWbvxaywUg
jSz3gSdJW8j0ni0QHoXZfcN4c2iWxl+z3WrWAURqCC5o3P28NQVc1Ky/mRmuDn09sWQ47xPjChy/
rCu8uTZJ0uihrsN6S+wmwMW/c8rwtozaN7lARx0ni9oRjEmtbzEJdcO9aRWYgweg6vABT6g3axfF
FTHoXLWcKspW3VDu7O4tb3rmUmh4mNxJRZcath+gq8nzCLuJuTWP2rjgQVaDYE8mcBnYw+oNmzWQ
VgU/OUvUscA7FIC8BgaVcatwrxDSTNnkuQaGKceH7pgU9aEKIfiClQJCTHoQBOswIpeanU1GN3Xu
/BljCMHva8bcao/mLPaDmT6oyvqsgH5fhDr66Q39gtV9by7nKQKojmTWiYW3pMvZ2fDAyhO6xlTo
LUe7oq+kEmq1VAleKaZ5VZ+zj4zEqvGn546x0CiLh64cL/UgnTUa/kvXAkWw1JtffTkdVWFGG0Oa
kvFDHoOutBjTNWiWcwv2P0jvvTI8L8xEgMoBiWF67/SUwmeL8QuUPpJSPJJSWyZ/XcoBbn7/S/o5
fenBTFRLPNvGe5Y634Ls81jI4mwVOGesIb4sJI+2kJbhiAtrG4/QV5fsxVZc1gWUEoNhW7K0NJNk
BZx9+Nh9FR7GtrsZzInK+1kyHOy6XRCZ8ZZ5NPQDCqxXiyVYE+diE1k8Q3jX2Nskx7anVitiiDoT
8V9Kf+9MNsHwwt170wvjGWaEpO52Xjd8FhJZJq+Cx3Fy30w5vTCOeAZ+ywOu9kFz587NVPTMouef
YF9enaxnS9Og2oRAPNd5T1LUN45LJWC0ej1AjDFUG56hXKZZe5c4NqWwoGbJJQ27rlDH2mdWH3rJ
x5JxauvzNyDBXPz9e6ux1x2WdlEFNRuqEYKqvM4TyoEAZ3aPNutaxbdTDN6aNF+AxX9KNiPHTwo6
wSq7t15MKClfBpOyFtckdCxvVWiz0WLUqaxd1Mb/l73z2rEb6bL0qzT6nhqSEXRA91wc79IrZfKG
kJQSvQ2aIJ9+Ph5VT0mqHlWbi/kxmAIqkUqljuEJhtl7rW+hAgblV2vr8ziV3TqDDlBE6YG1LyL/
4bkPJCRKm81elhflTkBQ9fPiPsX3we5seAhK+2nwXlVaEHhE9iu79c91139wUzw8bXGTOzhsO/6f
kSytSHrMMa/OF2H2HHNtRbiKLU+0uw8ZXIEOvoDCMHfg1GdQ99uOHMRavXXhESQJHN9CYImRrdgE
Jv7kLl6HffmtKeH0BH2EdQC+gVxAB9mCPBgS6zGWZnfUCw5BwUXoP/sVkAQIiTSzm1W/4BNI1KTc
03HkAqwQhxxps/HZd5qb2HaTve+7K7j1QGGa52SBM8ALeiK+LzslC7ihXBAOnY1roF+wDu0CeEAl
s7chPpSQHywBAoL+1tMc4QZzojtngUQQsvzJXbARgz3cqcUX2y52lJws43W8YCZmeBPBAp4AObZ2
IVGkC5IiXuAURIiCjwRXkcCtSKz8QDMn3FYL0sIxDvaCuMgW2IWdgr0QCwAjqrcCHsZVffz/hdp/
K9TGXnC9VN8z5v4q1E7Ul4qMyvKn6DT3+q/+EGn77huKMTamA0p03ncl9h8i7cB+4/uWawd0L31J
kMwPIm3vjYk5Q/oWf2N7nuBl/CHSlvYbpNSeGWA0QUeO4/4/I9K2frYnSCwUjucIEzchD2e54heJ
tm2ZMTJhOPoo8dqDF3Ya8dWjY5XtwWn0tPMRst46NIVRl4hjGdV6TbFqm3gsYz1d7R8u37/jbrTM
n9wS31+OZ7ts/i0HVbu1uFd+8HVkXBR0j4VzxlEHla+O611qfxkmr74zy0+kXtYAbaidGEN9txR/
v2cE/hQR+E9lX+CKo034r//8s63kj6eXLlc3CITPXubnpw9S+oYBARfnVocfK3/onxwdHlANl2d0
SjmZyUibB5SKqGX/ztl5VcP/6cy5PjlDhbHiOPTpTPnLe2/jEfR3ZslzVowObbIpg/siEEH2hAW1
if0WqvuZXXhWefPJSNNXF53mkn50TpXs9uzzWlDDS/TEqObD33wwP7tOv784y3UYb75pBd6vUv6x
YRI1jVaegRu021Q1Hx0qdrumCS3EQxB9elAq1FYjWgClvzHQT+Z9RJd8sJ/yirYaG9Zm1P7u96/r
6qj65aJxN1iB7biW7xK48/MnpiFyFegi5DkeQioWTag3qqN4WIbBN87j0bOENSmwQW7SmWKoygcH
w3/hnKqW/kt2UCk1UaGGHUi/6TxNnbcjYq6nqxald6Z1CoJhA26vfRIVhIDJk5Tp4GGdR1e/0g93
ySH96DbA9hCCH5KZPWScRNULPd9nwK7y0cjqe26y7CYA6m1SX35wzXSXR3Z96oPpAR31N1XKliOP
gXNV+ZgLU++j4drvTbsMLr+/Wpb1l9vLNbmtXNO3PNfDA/bz1UqtmGTPKJTnpKrMXRSilnEdoKEA
vNWKEJ5kNWv6aklFwoxftl8q8vPQL/zXXohlMfNgUbG4oX650aJUmHk8TfJMm4m+kglwnDiMR5Bb
+9runiYc/k49KTyq8th1xbHzDf329xdjea8/jxwX4T/uFMczHd/81Ued4D80XBD45yGMvxn2AWkq
x0y0oTII7mWS7viM/m56++tsy3MSvIRxzbRYEn4ZreaQSo+YZwkB1TnoFq23oeynKkIhGxbGDkfG
TDBLemt3CGGy2buBTrNqG0u8a+Fk/f7928vU/usFELZn2a6QfBD+L4PBD4WFNcUSZ8pnlyobxUUE
0H3hvOCTDB5Nf/rieEayKUoPmEcyDju8qjeWrti3zSU+lbi2bvqO9jzUHOc00n7YBm7+KIinx3+d
olFsM6IOkfZiN5h2GQ1yWipoTdHQ/Y3Nzv7rzO2aknXMXCZPaf86sqk422HoZvI8Lra3cq7Du3ap
6zkab4xOcRiFgX+pDWWsUfjLY66cfhtOLoqFunlU4JLG2uRg1WclMB0PrfjYZgDfoOP3oyAR0jZu
F8BvaMaQBgoLTUhPWdyYIm9HH59Gg0vl0qnZY6cBOSS//6y8f+ejklIE2LkYrp75y+2S5YGri6xm
3GROc9AGamzT5OVeY7yowQIaqba/f8ol0/Uvw8PFIYati22I/ev9oWu/reiyi3OyuJ0LisH3ddLe
WzUwrMBpg11Q+PE+zoV/vn7xCf11X7OmLP5mUbZ+XntY6CXqbtMLJDsU7693ah13Vd40tXHqwszY
IaV/otmW4+ulw46xXyPLwYhcL9t35NzihpMGK6FqyTW10aUEgCKiqI2eSmto/8aI6vw8oy6vzfPZ
jQnX5ZbGsvLL/qlGRGq7lgfiHAGva+C9sZwuXWcDoaZuFKCnhla35rWRu2arMxL1TV2E/t2yrkQ4
wZBEY1yNaK+cR4dTuauTgzNEpJUHDbIbJ6BtwjAuS8c76NHfBuzKVkmksH7Z/MN0gj7BoeCsrd65
6CaPboK0sW45HDWHqfMhAsrwwYz8VR35hAYp59S19HZU6pt7HeOYuPq0M3xn+yLTu6ZF7cT2KNtM
c0K/Na22FiCaA/HX5j16dauqzr8fZ3yEP480GnXosJfcXlyHBLOy+2Mk/rDpK32dSl0I0q8iCpXK
cZ/po867KnGNnVsWd0KHI4t2b24obxKSymsnP5RDJzu0mKhtLPCnNGUdaUzAYonvUCmumulUCIIT
U8NF8I1cIumoLrHteilkcZzTbGTsgLaLqZAS/ousMfDcB9rYyT7PMkg32A42FrEO2RKcW1I2B/g2
3jZRiqkkwh9IAQF6joymdYuMjhA1SdzuNaYxxZ07f2ckfY9tTHOxUYEHB7UVLDK158MSpcIs5jqG
tTUMuF8EtImYThl25OA06kPYE+aBYJqc0b4422NUrjvb7XZsDxhCY3buGi3wDtB4EQGdCSDwezTh
AfHp7/M6G45zXD5iyX5kXiOSk20RjvOXKdHbKY/VU2yTZjDEhA8FjaHXteuGOP0JDjMLed8xh96N
RldthoaOtmvW1M+sed+ksboUykeT7UTeNhOLlmVSwaWLqHdXAYlQJADqkyz7cN3MuVx7umbbg/Xj
JIDFp439wTPzZQD3OUUh/UmxCCOOegGJ9kGQUjhT3LH6ju4nebcXJUc65aP5HqdOhNXK+dTTlNwi
iLUR7dGerqga7pVH6057JtGuiK9Ou6ps6OeADDk6w23SC/cGGdF+xu5DcoNa513gPY3RHKwqUpIb
H9JGQI4H2LDpGeQyuZqkJdmoz45m4X4ttQ+hKg4oZC56dVERVSDpeMI47qL7YUCjY/YgdnIVv2Tl
dCf98kA3bnj00BmpUbCR7/pHNxsArOYl6gMChoGKki2RVRjassZ7iC1QDT5tC1kULWohtwN82eQU
4fNvyiWD0RggyJs2MBaHfscQQwnRGOI2ygEHUkbvshrtCxqUTUJCxm0XFtPKhnX1YazbpSh906Sj
dw7jhXOtyH8hg2rcIk4Xm2ia2rc9iXX06vckPaLFVBP2uhjESqxvDcddiyJx0NWawFgZ1kcL5NS6
8wBN+/Wt3aC5MqGTHBhrgkSLnv2MxWcjgJytYrv0uZXycYPVAhrMMsLb0tx2RchIxaRHSTv8FiSt
Oldz9RpErMFBMFf3pLDcMpPZIO5mokzpeK4dZU5kA+PrUuqzwa3xHIqPaTk+BlliX+aRnYXgJL2v
Y5meIajeGH2+owrbPClBLpYcw/sOQ0Y6KRrAKRKZwP2awDDeOkULpg8TKMFJQ3UsIvrpOYICmaZk
J89p9DClzScpNOB6FdQHFQGpWmilqRvc4q1p7nmDgFzT1juGdvhJBuF07orqGzXq8QaBlIm0UlDT
41Nd4d9M3kYOI6xEgG4l0zsZPrU2YoSo773X7kIaTfxYLU1kMlka+KmivSPFGxB9UUD3LwW+n28B
fgMqbYq+XQd7zcO22c+fI7MEPtJPiiAyUe2zpP2QmEfwdd57JH8viQV5s3Ji3LQQ96IQ2c7kB9kN
eMr1OHqw2BVPqCv0eF3DFDg3FACynnAQIn32iOPNrVkElDrN2IQZbaQXgAnvWo7De2fEo9jS8WUi
qL4UbClIoqIOaVn1PWlKCspsdimqJLyxY5cuy1w+mToOd26AS8yYX2JnEtu0mRavsZcfm0EubaqX
FnJ/XyhKY8pbczZqSQVLqZz2lntJfOswqRBSv1YPgrIpbQn6UmhtpdOm3HaVIq+44xha2dbb0jtE
nRe97S3iDZ0clKVM9YXGVviukfJrZOoJDMuUcYzmlWAjEg95jea2cMfgHfDs6pZ8+HyTQn7blDGV
dxbrkixtudJtPi9hC+81OzRE4lF7aKnKXooheBtPSDsaNeyFtuSdEbtbTSolTQ+lV6J0prfRRZsD
u2tJAduLzNukCrKXgcbXaKURZl/O1IV2jko1xnHorPsmbPjnsr+ESvk3xnzTDhjPr4ezkpPxjjIk
l6xt43pl+Um1b/uSoBtq7OwXn2aFk0hr2RwRviYPWbiCgKu3YICc85TNiKoxBLc27OGiwJ5kpuot
ZS7vHBU+WHSchGHhVo/FHKDG6lIaMuOIFdLW4v0gUUnVKQBZg8kJIDorhK1gMipIYKMYjmUY0r3l
NLQanabfltV+5MywiWM5YdvPNIPEfogMRfHT4SwR2CEe5CZztlioiFcs87eeofOLUJdpaI1DUDX9
BmV4NJ37mbhQu9b3ihCGVoIcilVI4qhtPGO+kKvQGPSSd+3sdQ/FF3wwa37rGfSkmFNA+ILDXZT1
pifu7BHTfEZIhA0470Ojpg9DjuCcFlW/t4Pmo4H7/QNAA4iuVuFuTfL5EKrgXctmqNv1crjw5ahe
pxQOfucl5jmrYNn0egkxkeW3QgHJ9w1HXCASPXRIfe58hUom6Gq9K3r/Mgxd+8A+fObpgghlvrPL
a/r3uZJ472k9nAxnV3sIRw38UYizEBHNdGOr2MgpzlOQ9gWqwTgDmjBpTpeCLJDAGPbJjPdUI+E0
NA4ZQF36MrRQ0bs0bfkcgdLHGuKdkkuDvCHpgrCuE9i6+pwMdr5u52E8MQ+bJUfiwJs8zuPYt90K
BbcVuHdtRZt5WETNqYyXCHHLPNtDfhv0LbIzMb0k0bIBo6ceT8aNVpKmWNrfqhBqdmhlRDIMwW3a
CAp9KOL3emFR+aAgNjZUCxZ/TGudBpKLuGnZJ2f+IVyIrhglx62vwKIbAVnlmPHCXQGo7wbHkWWv
msZwttdnTJu439cuTPvM+ZhH1nhJw8BcU8lDuWijF4rnAadx0doXmZ8EUKR1V07OMY5Lfxv2bnZD
4GqPA1YF3O8Iy9vc2LEy0pycg690Wr/F1YDc35cvQ+m+1nXKcRf8dxmm5L8G5mdcBQlHkiLejMZw
PxQdDNBWM/7tYFe3qPFQdF1MMdyWbs9BRXYfbSM4dhrWO+O7sOqv0rFeQMtwd9mugx8w3Vs6Ye2Q
X6p6jCFfFx967P+wkxOm6YqcBst9JMAQj6XvuJumjF9c97wUw3RMuKVXQXG2nG+6nBH42QXKnP69
o7KjZ7o7N9HBBsddxCbO2dHWjFbtrJ40t+xWESJGhMSL8utsX2hr3k4LQ73R3RHHcYi0oty0E8ER
9OhuZNOG6yFVN4ZNvL1ZQmm04NS+HUYrXrVavCPxdDVZfGxjN704OnN3SayPNGPwkzsEn0RD9Ykk
jU+9lR5AfH5xtoPVlLT48qeBoPRNDcJ5LWt5KNp3Ro+vpsiQVGE/ga3gvNo53ns0wjncb9qEfU62
GB9GJQEcwepp0MLaaD20c0tKJiTKhjyhKScRWdQIsMrU4GNpaGFONObjqHwY8EUsioktXZ4tkiD6
T/U6M6eEy4MoqU3Q7XvNpdE++Fik8QuiBGQ/wd/sIjeV6iusL1JtxqS6hZxJtMuw82yE9q3unvoa
UVre0E6lr5aEG1MG1lpZSPYAqNxH3YDfYtYHa5E9zEPN2SNytrFTc9jp1GGyMxbZpeE4ONm2RpTJ
MXgkTqxWcmWl6G4bDRw6sYwth76qS0b2snm8KHyB0c13TXZriOxjn5kvOJP8nXS1u+4AwQmnvDO8
dt+HZrceAiZ0Tmob9og+oesJedoSNH+TfOXEi5Qi7tC2heVmaOU7Fga8kfGrnN2KOYmVOyK6lX3n
uJGG9+AbSbK3ldyJFtFZOTePeUlsI4rvZpv58Y4d+gqP0bEAesAUyizn0SY0mq8TWWBrUWV7ps33
bTgSSEUpyREF28rIsOCf2E9mzGwBFRZqm1edZQp4oxAZKsXuNGN/2HoEpdG5JKs7Ehj8K/cQ9HWy
wUqBGlhFINd6D/N/9gp59uuo4ZLH+Fd2akr3k/beJiGo6KyJWQhSGBgFtEU3ii6mhR1cdKgjBn9Y
LDThQ1Fnt4k/PtZsgpk/OrArRvBlcXiuhpYyPW2faIcTzvWNxVy2EYPzJEY5Y2ANn9FZvYoarKPo
KZwXyKLaJiEqxt6RyrIFM2LR167YOVYsP0hlIK30nwV2vzzWyO4MZ5PhaDPc9TiX1HcdUW2KwaGf
X33OjYkubRmpQ2a/IknEUlgNzipHCekZCDGmUhFhigOosz4ONtEFSNoIrIfWkuXE3BCvCnyx9php
dfx+3neNuvVDIjvCMYjWuVQPts1jGiEaMV7I0Ql5F8rEYjsgdTd4uBlZtazbW2jinNa9h3KI1cYV
DkpUKz857kenXXq1stJ303DA/4rBO3VwuQ0xUQce15ih63P9s1tcvji+LI7jkmIVihYJmHaumCo+
k8ChcbqSWfEJrAlLPWqOYoFx+L0IVs6aBhH7fIc2rNlK7NsorpIyepQuAqE6w6kVTuSyqohY6pbV
tbCcPZGA6P5bzFz7AXDawQYv5rnDp9b5kNvdqxFkbE9wPrKEgZ3sYdDJsxIJ0dRJK/bVbF2SFn53
bHbdxugBDI7xgRiqd6VZfyPv+1n3tLPTMeA47GBf8PPbiFUOo2UMBNi9N7qp3ok8W8+Upw8ejfS1
bQaPqLfIHiuHCyXQ8SkK0INxtpjJ8qNKJOam3Tp+WbH6ZCmSnPwA/DfDdgcNKQzkCxVPuNIhgdW0
C8JNPPT5wYp8bD0kN+x6o8SzB2N43TQe0WhjYsPNaL46gW/duC7pTEzDJythow1yY2cOrbuyzQqI
vNTpLY+T3l6/y3WZ3sZRcS+meMZz9G8/V6hkVsY8Wcw6VcKJysRsaXNfXP94/cKhpDa5zKy4tUC8
2EsEBloNoOeAc9/WQmQmu9lhOjXheOyWn7XXn01d/BoT3nyodBvdjgBtIxM+r4fF//b6xfnf35EH
bq51NLUrHfnPYnQ/yFwMh97VFJ1yNQbHODIu9Hz4ozc2F3z8DKFsXQcWfYImsbd1ktcv+a6qe6h3
Rl4cysU8OKUTpkQPxUZvEF9vF+YLp2K98SD97IIayTZqMdOK4CfXr6pMCWjD/U/mzvDgj4cARwir
tcx2NQ6JKsBqlsWmdZ7Uoq3C4MNbGkoCJhDN4hFVN62Df3AAcI0YJ2PiLOTGc41X8Mb4w5GOEQFc
bnHGYxfrn9I0uusRzu+xru942DuKMoiiZk5zgRXkqxVd2myXpDaRqsP0VjXi05Qod8Px5FuP8Ag5
ZMMNtNQYY8HuHzdRgSmNjF0abcB/vPao5Bw/+tZwUbaI7xHRZHB+bkZZ7nVCRVQod7gsM+WIM5KV
O2JbW6biTHyRQ0FEmUcU06j2Z1WsKXr4Z7gr3cUnUG419+WdmhOYslFOlh+Gqn0CeAgfemI8Oj3W
InwZGw7R9lGZ2jnnxfw6LTnsdC9uPLuLL77fGIe2RjSupxDKVE+snWofMI0Fh5atxWouLO/JclhM
CFcaNkacFWflFHfkELBYk7V7SIupOGTZRJbNiPbfA9cBp55bNG7QtyZWetRVCl/Cl8zQMzJJFSf7
1h6qe5NS2Uoj5/WKAIJuOm89e3xfxEa0ob3hXFRZPrkwElBXZpdqsbOTx3Az1uCZfPQoENFsf8+6
OZIfcl+ayoPq4VsPTvyY5cQDjmESvR9UcYu8Nf5ckTfta4pubuLhxCAG3LC7gVzD8SNR8PkBNihh
Eboh+nrK20PlPadex/Q+6hlLL6QHyFetZh2ISPx5ytNjbkvIgnH1pW1adSfzCjPr4EMrmlhdbUe/
BIP3brbJ1mtaqzjz1uN9XYDC0joC+CFObFSzfetLlxOKdM8as4zH4TbDjw6c9d6ehcfdOIIazcMA
uLOLAkZZ4ZqO4LiADKbHmu19F/XNuYqq93ZVmEhkcufgeRm826Z8CqZsFxjVomhn/e+gFV+qgvoJ
UT/Y7ILofVuHnwxkOSe38h+nUbYXBBfPVu5YZzzqIAOo0eFKM54RNFaPlhBHjts+fBBINtfDp101
0bEb3BsqRdE99goieUqs4ZmImn1B/fCmNgfzJpepdaNMMproxwY7pUwEzdcfXn9nLJ3hxn8q50XV
6KoHJEzx0zhmhBXSA6ZgxRZgTUw1Ju2iexgCMMUshXjedE5yUV9J51KFGpOnK6C6FJK8STSRzkX0
I9URwHme/9aqDbg0KWWMuZqwXFWw1Tj+QOp33wahCA5NW0xgiFv4mRhu65FsMh+XBygJIiI7eyT4
MOX4nIc2NiRMlYzjx3i2Ppj6Q0re2UbkSw6VyC7KNAc+gxjqe62NNVL7eAN52kqYsEzOoVsig0XC
3cirZZKziw2BDYsALCESwMUuWcWvCVZxRtLGluVi0EdCnDjlrgBd37d3AQcynKhTXqAsjr8IQiy3
s2FMUPbxVcVucMBjbp+kjbjWjN4hkJpO1y/cR4+zTL+Qv8RM6uuGaZdSy+yTY9CPhCRcv4PkQg0f
AbjaltQNVmkXwS7g0A9BisRg7blEDSiHq5L7lDTjeQl2IIid3dhptki0HYalKce5fyRmqa8AjPnW
yhkHAHeRxhoygN0VNfUTX1zcknvDZGo2I0PvghhKtYi9VRfkOeZxDiH25D5No/tFRdh2Uvc6v1pv
x0Y7+8GqH0Zyc4i9xBOiHX2XpBE1qWFFbAmXWUBNxOVUcpxk/lJi5PTfp6dYKPZ4osOr2n8F6qGP
nlRnADv0qtiqb1wirbOManQTVd+cNjPOzP4HqnA1Hio5HTJ/n9Qc+SYXpXDZt/nJJ4KlBuP0kGBt
8J3oay8boD4Tr1g7RrodOmZHjmQrM2+jG8sl5wR3eb1ODTCGhASBHa5CceAUG+VesmqYOYnqC6dT
3GjJsSq/odCUbcnCZXNIKQKPRfBODIZ9HnPjSS9+NXKYoU6528CjuO9HXUSfLLgzMwpUQd6+DJwl
j2lCYd1CcOkNDG5k/rCQ5LbXDgwqZWa7Pi+43ugepxHoI6WeXTHZ04ljJyr3dL4XBAeNejEUxPvI
lY/EEnpkH/YNaUgIS3qMbR1GlT5FEQ/8JN4XBn0MB6lgyp7EnJbYA2+msGmIj4llm3sjBzcmwVnn
2trQvA1xz+d7WgoYgMFDbW0C4XwHyh1Hp9ZlG0p90SNKiEJl82pSJCpyjxJus5R8dNFtY2APmR3f
xvphxul2mDPz3org1aCcIc2gxMZfSHFEEAkLh9hSoxr7dVW1C9og3dYYrLYUQ4ZVmRSbeCYhfXB7
3tvCTvPIrihr92sjC5AHQfYgOGdz8CGJYiEUsDDsIlx44IbJDg4/gi4jNc0KRjBQIHiKjNQ+WH0Q
U2oCBrW30RPnah6MZkpm412qq4chC4mMrlHTA5xyg/FQxQFR6e4j/n4SBuzwtXWNr04ELXTA301S
RPOSoOdZkcGTY0+kldZ4nIOS2EOBXcsdE8RzbBVPpu1H28gNP46FO2/SwS93uqVKMMIooqJENFNb
0qfpCu8AbHMblOJdGEUf8cMC3SA9al0SGL2ZpsTaVEHCrMBpNU4I/s5Cmqki3OCOwiVbkk42c25X
Sti33pS+66B0wL9vH9O2/zLrjqH4bUzYLTS0nexkrNE81x4zxc5PKYoQNz+bH+Y2oYSf4N3NM+y4
NbJxYIjJ1qhI8I7Q93OAd/X4JYAgvm7pSMMrIP+4bQosoBHbdMJZUnNPR5gVL9eIs6zpYlGi2CEj
e3Z0mWP/z985bovBg53VCnc6XZW6SVZEWDWbLHcfZkO+LElszAe+TRRLuZ2IVcD2JdD2KzVuplAy
WYhleBvfnHQyN23b5Ft3QsVKcZqSh3VuFrI8zVfm+Kl5RSLG7eGrV5NYnI2G0I1EOK43dm8BE6AI
NHIex3Nt4omlkGH6u2acn42ieghmfx8YZndQS/ZNUw/Ntkbxew8OLl02khS/gB0kCT1Sqto04oC7
7CMrfdIc4c9o+gXauc3E1vskgpQ9qRvgC7LydMO06qwNt5EnJwERKZv5o4ef4JlcGufOjYe7fgii
B5vc4cAZs7f52qex2pI4dhlz5gRIAeneNugnj6QYAswnN2lkbwdLFZ43anzLrS/oh8vAeS59/5ML
KhR7jndoss67qysioKnT7+akTXcmhP4RUv4msFR+l8zDueiFfipoGa7ysns7R0Z4jmXpX2Qfs7+S
C60u3M+9DPa1x0apLlRKyUlwDrY5HYFbZSw220q5tPMnUIT0DRh/vfWchyNRWFi/yqw+GYOMnohv
/doTTL7h0EyMW6Vvnd4f95Mtmq1ZF19KvN0HinjqAMbqE5ItLAm1MN/Z0UxOQ4Ing/DpQ50k6z7z
Gxru+r5kwwWsncqLDN5XS7MjBBUndPW+IKB3RXMtOrAr/WJXvJsK9+/aLwpaRvOs9l3qgfLtOkFr
1ro3o9rcw0VYcmnZriS1sbMGYJFZAoRDAi8kLATjGDE3lJpwW1YmrWC6RANP9NaJytfK679I8uP2
XWjdOJULwyUZDhlqkmPrg3mpRE5IUSX2tpWPW+GwQtND8jcqrj12E9gPsKebEB8JLyNjBtSG6Stq
Vr21RxfzmX50t6Y9+OAzF2M4yYmNdolaMVWL/rDsUhAZ021BUBhOy5CPh+pl4tR0uLR8iIhhcwUn
0aLJEC+0G4eErW0v2fxMYcFuSzYI+wOM6/Vk7XFBPvatQyxOhP05whOwRZi6JsvrpnRGIkOn7IRW
h/xxw8OfWva0JemHwwXGZB6x6BLu6e1EYn8MBz65GHFEbmt8zTo7msyca1Di1oaCbuYAE5kHRnu4
iiWZHoq0HDbqyAdSdQgbIz4JiLYs5/QzU93E7+p+8aqwFano3KxNdKnbYYYV3njDxFLjiiMgXmtn
m8jYwa0mNNvd+ozbC7dodyyH9kPrFeV+WHqD0oTa4ITpN7gQEAxG8Vk7uON7fz7JfOKE3kTRplPT
HsNQfmkzoFy+liSNJuR4GEZmPIXN3s+cTZt4dAwl2hEXxO66/Ip/knivWl6qTrsbJCpyVRroP13H
PtTVjhgy484Asm6JlsUb9cxaxuCGei+he4a7LR4Dsvrw9ClFSJJbM0JjPKeUQfGVwR4ItYXWrOF4
rVx4hpXfH/GcUk/jWBTZtMQNdEprauMcELw42SUFh8/Ik1tQ1MHJp2B8j4gKKhVkvyqxb3NQNNhT
2MGldhPurcbauh9sjWmL+syCnM54xPQjp2yf1TUwwYYS0+CX1hbOJzKU5FAkRUQHJFmWDYWSOhhP
LKC3Q97tJcfSO0fBDzUsdbHbFjKDGyGh7evL4LYk9oXdTlTTWQ5VftvMFufP2fKoHBj0DdGSr9pJ
D6RlaFxmEZjB2ZwsQhiaZ2/iVvGN/Bk7zGKwGKmXm+o8q9jGfF+y2g/OfNtz5dDTdCfp8dS1wlc9
B/68CaeIpho2UHQxh8juDiJobE64BvlebOVoPXB2Be5G+DzmZgY2sqtFNQ+wjA7KhBUvtQAKk1w2
3Y+OyaYzVP7W75sLqoWOIMv5HtKf2gpOYWvbrhE2eF25DpQsbtvamvYk69Sr1vZwm6QdR1Dhh6ds
eJeuyXQAnVQB4NMhxD3AXE+QQb1V3zdiZxO8tZ00nZx6oGdCruxjhFTwqQjsM4kQHruhNDyFJshu
3W+VMbxPuHxrE/M+Pqp2k0bBedTBMxShz1YfH9gXAoNISEH788v1Z8PPf3H9mZGbcFaF0CvfzIyt
rGlGK9Ixk8gmpdNzYK5cv73+8Pql8QgRU8od131LvFaFRDNsVHtK7bQ9GbMFB/v65z9/6Blme2pY
u0iZWr69/qYKGWcxsMNN4Xmcv0dmi1WIZZ/uPY9WlPM5rFgmM7PiNVyfOb6+nOu3BP0UR7wHLCBQ
Xv780gyL6ffPP3sT+9DETb8YKbCUhrd3wrf92OJy3knwDHvDXigY/N2fv2A2IT4eG6juNZHv+mq/
p15dv71+iZc36/XDZYAlw7be7U6FrfmyXPaR2z+HcXe4ZmrRVn1qMlHsnCVhK8jQ7rkupdDlT9cf
jb6odiqST7IADZQ5UQbDLiNSjgprRxF+LvaVmJLDsASLwf795M7O6/WfX3O1aumDxC7fKimonmg2
x0aA5OGqsvt/xsLzxxtZHDYcraHPP/RfKeN8VX3eqf/5L3/6b67OjbfVf+2Xfv9A//T1+sxvp/rr
v/7zp9eCyTVRXZt86X6091jBogH9H395qOsL/t1D5J94X/0rjy3kG3w3BJhYDj4T/kN5DV8DzNn1
ryE4v0GzZ+ED8VHx8h+CWJ7wh2v0f7oKf3lV/86V+v3v/O4dfL8+x1fegbDk9xf1yyfzn7kK1huJ
vBiPk/X9XXJZf7oKwRsBVSbwPAQPf1ylf6yrgHfhv30R5Bs7EMjVLVwFy38ov3+8CJZlvXFd6QS4
w65X6fvY+wcaCnCz0ev+9+4H/01gSs/znD8+6V8ugocbDteE73t/3C//cPcDIxirx3/vIthv6GFJ
m67K99uBB/xxJPgYCSX6aNv84yLhgPi/cjt8qXrUYMzNUVL9ZHy0F8faf+Qa/PIIP0yMwRu2ZYsf
Bxn9j28+CBgBeP+YEL/fJt+v9j/QbeAwNP9j7/6XleWHd++9sR2JkQBV0L/d6z9ehP/F3Lnttm0E
YfhV/AQEyeXxJkCRtE1aOC16SNBLRmJiwrJokEpS9en77YG2diUnjkdAlslNa2dIDmfn8M+JiZVJ
RWjC+jKnLL6TBARvcG8WatM/+hgRCEgcMAFd0DYlk1/y00xIy6TUPRdVdCKATdT9rLLXV6hC+nzy
xSiGWiDFdSAJjl2wB4GD8l20QPABD2Sg1u6MiAlFltCUnJVKlSdloEZVqgabmUdnCJpGib1DdF3a
1FWunLVDrxyqgbrEb2qqgo49KwLRMYGAt5JyoeAgsJ2sQaPYtwy4QJIkwT/OMsfviEwBR1fR4iQ6
AnmTlG1ZUuoSvHdDbMBqEWpxlD0b0alBMkqNfShBbJAmFBBxDMpA/7UZ+o9hRPniCFiXI6avj916
pB8U6NADI8j6PvIrOLynHeJGJQXtoLRNuwAxPiEo6kwqBEWRsOKTtsjC2bogTM6ygi2HehZGYY9b
RFKgCvoYhTpAEQDnquYTO0MQhEUmNqw5C3kVnRdAY/3RjksDWnwDQFCkCVvKABpK5/QH379pE25D
XWhzbyjj8oXIweqBFCJLwCmoFFNaFIGhvXx3AC7UoCTEH9EahIJJKkIucBYIi1pCH8eE0CxWCf4g
41Na5zJGZxdyBtqIuYDjm+Mb3gl8yAUCxLLK0YcueIpQL7QNakx2IvIkrYuqrBkLYK7QR1CgCClj
G1P38/i4wNQmaaRYlAlGBmhwCRMC61C1CWUGbAWmrNBc0Z0Ini6XhgmqwR0ucJP0UAx9QfAwWGob
fAigI1AlywUrfBF5Cqw90aCv7ESopKKTK2uXgDk4EbUOqIko0Z6WS9H5Sxn+rvREqDopc2wh0bEv
BE2JcUBAisLFktEdBVS2WC1yFFr9/mVgFOoqqdOMLAPTY8wVXbCQqyoTKwJgQaWniHCczBWowxpn
sWHdGvvIIz0CjC4qxCFTngAQK0apAAod6kE0AH0DZCkWPWgxupj0IOip1D8qKmxim5E8dR85tAaF
XnCvgGeiU4AAvq00YCRUaNgI3TKvyZ6BYz3IWEacaO1K6ys6x4jpP+KwET1IGq2ECQ+AJylZFFWr
NnV55/j0YQbwJ3QJ4IKqavJl5CTMBcFDhaBrDGgw1dFzrLKAQrBa6uk4IieCwaZACDVCr6/AKsCb
BAcMnVHF5xMw6wxTLnMMyZyj8hnYeTpUylIiRsYH6BGA5lYxGYS8qcTvj+PLhEOF83v6FLQJMLNG
WZ3BiC+XgrWyD/X0U6CBRKYFI+UOIgrMYpZV4Aa4TyQcDJusMxaTLNCTLA6SgBNR+iBppzViDdAG
skK7rVUVbXwnAvNoH+rpslDUpA7YMdDAC3v5dkFrRMIkPKSFDdHpBcUUHKFepAKPFDtzgwunF4KA
me7pJEsbxKWJ7iyQEM3FZyGnyqIlRfFABSI6kexqVhSEDIuUYIji0gjyHDNcYG4OifTALSDFjiNK
TI7lNJfld0Svr1Tqih+ergpUSUUZpg+8xL5lGC7oaIqaKz18dXEhIxMCdqxKUSOyTMyaL4kbHYIY
qAIS7sw7xU2OVyEC+YuBA11XROmZc4OOcFRKMBsG4muY9U5WopOFVsoFTkTZKOyjSyIdocloRaxC
mi7hhPVPY9IL5AmlLoLGUYmd2S1xOmioCbCZhZtjQa1eiM5E5rqSVugiUIRGyTGJVaccwyJ9jakz
Mz3VxdnmssIXlSwwgEvKBdxFaqxAUx4IoE0ZlgbvHc4QnSyQEnFo39MtJTBCSnE6fwLjQCUiCzsY
/Y2raK5viB8fISl3nS9sAtqsf9TtKUM/n2qNeegXlmaP45+7Rg/dzaELt71f1C0w9t62rlP/9zOv
Wsm4ggc/XFxDcx/3z90LHt/au9fyVsv/fDn0UzetrvbmB3v3mK+7Gxpnfth077qbzmvHMZX3909y
1Llzh598hfB8HdDVGVox3Wn4b9z6hE3TiJzwdbdlxO/yiPoz2s4kKeXnTEN7z0KywXtqW94upj1u
xqlbj4dPbWvG5ZS32361G1Yfdx5xU4wsJf6i33Sfu6k/pGwLfcWUXYPZxfj+4vnIIPd3Ptttc430
Lj/B9WHtfU9Xoyql/HM/suTcp2zrH6WUX8LxYTjkeKbMhiwp4Vfr7soTwMyWKorpbjYD28j9E2mr
4MSkt+uhC7SIrakSUx4/+x+vMOU5UrK/HusmW+shJgyBj6vrvScXtnRASlpvfZ+P2GxrmaW0L7th
62kPspDnMC+X3bTfdNv1ITtcKYH8kee5Y9nu3O92nky7NLWY/rBiEVbnN5DZHKicNLZgHneeZOc2
vSynPc8Df29vPd3kivvOQX38OIWkdTJQTHrc7gIdopfptHLKr/t3Uxd4T9Tn69yN9KFf9586326B
9+h0iJzw54uX3c3tfDX4Zt1VY52D/i/9NPf75VmNn22zGOcgftn/O6w8MwaMqWHxcxD/h4mSCyX3
3BprFZNmpd7VxfNuGrGU/uG0BUDnucGL7jo8+zZvIiX/G5O9Fi7YsMmgj2Ky1xs8Ej+qAVvRYJaY
9NR/CHt0TWuWlPDv/XY77zefuiBMYAujhiKl5P+4Gtf9xav5yLZZXEdK/k9mwpwWRNfCeZ4bHAui
Jg/ILiX/F9zv57n3XAqXEZDTZunS8ohayt2oByndv3fdlUfWNshIyb7ppxssm0fZAj5iygORTSDe
yqKrUtJvO+zO9gMbVvznNnCdmHg/7y7enHp4W1slpv+lnccPD1B5FAzzdj8ydeWDxxWb7fzyU59C
mu6ylcf4kx0r89VfAAHThFebvpue/Q8AAP//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Tw Cen MT" panose="020B0602020104020603"/>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plotArea>
      <cx:plotAreaRegion>
        <cx:series layoutId="waterfall" uniqueId="{072133C9-E7A5-44EB-81BB-299EBEA4EC3D}">
          <cx:tx>
            <cx:txData>
              <cx:f>_xlchart.v1.15</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title pos="t" align="ctr" overlay="0"/>
    <cx:plotArea>
      <cx:plotAreaRegion>
        <cx:series layoutId="regionMap" uniqueId="{397C3141-DA8D-4840-9E81-2BF634A9DF52}">
          <cx:tx>
            <cx:txData>
              <cx:f>_xlchart.v5.19</cx:f>
              <cx:v>Sales</cx:v>
            </cx:txData>
          </cx:tx>
          <cx:dataId val="0"/>
          <cx:layoutPr>
            <cx:geography cultureLanguage="en-US" cultureRegion="IN" attribution="Powered by Bing">
              <cx:geoCache provider="{E9337A44-BEBE-4D9F-B70C-5C5E7DAFC167}">
                <cx:binary>1H1pc9u40u5fSeXzpYcgAII4deatGmqzrMWOHceJv7AU20OCG7hvv/5tQrIlc5TYt8b3VkkzhRCN
bgriQ6A3AP7vQ/Ofh/Bpk31qojDO//PQ/PnZK4rkP3/8kT94T9EmP4vEQyZz+Xdx9iCjP+Tff4uH
pz8es00tYvcPQ0fkjwdvkxVPzef/+S/czX2SS/mwKYSMv5RPWXv9lJdhkf+m7WjTp81jJOKxyItM
PBToz8/z+FFs4s3nT09xIYr2a5s8/fn5FdPnT38Mb/WPr/0UQs+K8hFkMT/jiHPGdb77fP4Uytjd
NWuWeWZYyNJNTnX1Ic/fvd5EIP+ODqnubB4fs6c8hx+k/j0QfNV7oK8/f3qQZVz0D82F5/fn59tY
FE+Pn26KTfGUf/4kcjnaMoxk/xNub9Rv/uP1Y/+f/w4I8BQGlANkho/sraZ/APNXFmzifAPd+zBk
yJnFuaVjRLfIWK+R4cYZwRxRSq0tMvT5u7fIvKdHx6HZSw6w+ev6NLEJNz830UcOGuOMmSYxTJ1v
Hz1+DQ0MGovoGBu68TKotq/FDpq3O/QLZJ4Fh8AsTxKYxUcPGeuMWIQZnLEtLug1Ltw6w5YOsxne
DSn2esi83Z/jsDzLDVBZwMR0klOZ6OSH6hhyZnBsgB4h2+EAj/1QxyCEzmA4UW5SU+EGsL0aLtmb
HTqOy1/PggNg/ro/SWBGMo6fHgrxUBbPD+jfGwAEnVFGEcV4p+AHY4bBXIctwM4Y6Jd39uY4Mq+E
B+iMvp4kOuunn9kmDz5QzfTQGAxhxrbDQjdejxvOzyykw3QHVoL6DBB6T4+Ow7OXHGCznpwkNqNN
KP6WWSw+EB3MzgxKTBPM56PKBiF+ZiJmgGm9m/aeB+3WCHhfn47jcyg7QGj012kiJEOZbR7l8zP6
9xMbts5gYFCqE+M4Pjo9o4RZ2ATr7VDdjN7RlV/A8iI5BOXyJEEZP4WbepM9PT+fDwCFn+m6xUzj
2QLjr6c0Rs+IaZkEI/B9+s9gSntPj45js5ccYDM+zSntOSjwSf79Cd7YMvr5oZMbDB6dMMbozoMZ
mGyMnenINCyL7SzpIU67kMV7e/cLzI7eZYjf6CTH1hTmO/H4gfrIsM4opxQZeDCmLAgUWAwTw8Lb
iXAw372jJ8fheREcIDI9TW909iQz90MHkXFmEjCdrd5E6z+DQWThM0IIZkTf2W8DYN7RoePAvAgO
gJmdpm2w2uT55sEr86eiyD9OFxHjDMwzTKkJk9ehP8rAHdXBGwKXaIsbRN4ODYR39+c4OgPxAUar
08Ro/rjxPtB4IwQiNRx8GwLB6f4zCH4iRM5MyjED6+41OG925DgoO7EBGPPxSeqWBbyt5UPQPj+Z
D7DbWO+KYgOMs9djxaKQH4BwGyHmFqhBfuA9XTmOyF5yAMrix0mCMg9DEUvxkROYfoZggBDwcbbP
fogNP0PEMjG1dvMYGAaH89h7enQcm73kAJv5aar+uaw/0BIDxaIzYlJGyIvBdahfOD7rY20m0nft
5gCXN3rzC0yU1BCP09Qm1x5k9j7N83ATPz4/m38/iUE8DVwWg9OdbzlUKqD3KbIg1wmhaPUZ2GPv
7dVxfF5LD3C6np/knLaUpcg/OCGtn3GIauoWhaf/atQgyIciC9IIu9luoGne1Zfj0ByIDnBZnub4
WT9Vm4/0LWGVAKYmIRztXEj0GhuETDDHKO79TzXlQfuhpnm7P8eBeZYboLL+dpKjZbUR8dPzg/mA
6YyeYYg/E/rspgzcS5OfGchEBHTRUdPsze4cx2QnNoBkdZpRtNUmaz9WyfRh595UpmBsHU5fzDxj
OoI8KN+hMVAu7+nJrwB5/g1DTE7Te1mJB0+4m/gDRwospWGEcWYd9ybBiWFYh0VQ/VKo/jMwyN7T
o19g8/JbhticpsJfP9WfLp6y/Kn9QHTAjcGw/ozire4YpjkZuPrMorDIbgsOHyj+9/XpOD6HsgOE
1henqWQELBLIZbH5QIBMUDQcwWqzXZxyoP05OUMcgsuwxOP5S7cpztV7+nIcmAPRAS6r01wguBJ5
3v+fJOL5If17EwDD4gwD8mkvDv5A6ViQgqamAUGyXQ70HxPbuzr1K4gOhIcg3Zzo4MlzWWYfiRAs
OTMZLNEkxye3fhUnY5CDfnZKjyD0Vo9+Dc9WcojNaSajVzIuPnTpM4EcJoT4EYcEjPoMHE6kw+gh
kFAz8UDjvKMrv8Dk+TcMIfl6ksPlm4CE2UcvqoEHznWLH8eEWWcmh+UDxNgNp4Gj+Z4eHYdmLznA
5ttfJ4lNb9mcb6Ik98RHLuAg+My0qIn483LBwaDpY2iwXg0g3K2KGpgE7+7WcZQG4gOo1ucnC9Xq
qREPH5hAw+QMxghmiOzWDg5wQrp5hnQL7G5rMIT6R/x2b34Nz7PsEJvVyWLzQ2bBx9lskB2AIIAB
K5wG8RpY+wSmmk4sUEnqA+2vg2j1p7e68mtYtpJDUH6cJigyK7xPo00mIaW2eX5KH2BOw4pADEll
CsGAZwRexXAgoWZRghhsIVCf4eT27n79AqeB/BCt0QmjNd4EH+uUMlg8Y2KYvvAWq4HrA/YBLCXs
tx08hw2e35Otb7pWz/rtXv0OqWfpIU6nGXe7eorjvA2rzYdadESHtA2skt6NGF0HdfNqTLEzC1tW
v2VniyMksQ9nvff26jhOr6UHOF2dpmV36YkPNBQAHwKbCCHAs9szNTAUYPUgIAPu6S/G0Vu9OY7L
VmqAx+Vpmm+XQQhrnz50fyHoIQvD9LbbkjMcMxxW44DtpusMQtbq83rMvKdHv8Dl5bcMsVmcpO65
24D/E7uF/MhsAmgehDBl1u7pD+w4ZOhnsKiQvMR8Bgb2+/p0HJ9D2QFCdyc6m2VP7oeig8G8tmAP
Ad4tSBvaBQodCwAcwHL5ZkeOQ/IsN4Dj8vokB8yNLP/fmNYAiw65TwPtAjdDNdObCbAQGvaCbme0
QRz0/f06jtJQfoDWzWma1ttf9WyGbs2mf+8GweJbgmHhAARytlgMJzgwrQ0Mu9qQOQiMvrc/v8Po
+dcMETpNo/orGNVw7sXTB677wBROF4AdBbAWdwvPcNlnn67DsDfxFyG4d3XpOEIHogN4vp5mVu6u
lXDAivtsPn3A2IHoDqwfMMxfnNoB+3XBOECEgGm3Re/5u7du6Ts6dByaF8EBMHenGeL5+tR86GEq
CIIB2CKgX7aRG1D+h14obKXGcF4HeKG7rToDL/TN7hwHZSc2gOTr95M0DW6Ljff8sv77gdIvKTQw
g7DAbrHtUMn0h0IwWO5pmANT4K1+HIdiKzVA4vZE825PWQSZxI8DAzS+Dls94b+BWQanP5gwmXET
MgXqA1ulDqMz397uyXE4XgQHiHw7TUTunvLi0z6F+FGWGCwmhGOGwNOEnKj6DAaJpcMRA5hBFmdv
VR/C8+5uHQdpID6A6u7bSU5jdyJ/kHEuPjIiACvUYHxQDAdCbT+vtQssw4G9U7A4mh/fgfuuLv0C
ov2vGcIzPwl4Hn571tvhQHrF+X9/zB2FU5+YTkGZDBQ/HAgF1vLzrgKYAA9H0ODsuV/35zg8A/FX
P+H/08F2vz707uVcwPGm2EzUgYIH5979vlX9XDjlcCC6e3Zb8+DVr31+rPPHPz8bhBzg19/i7Wf+
Ive0yYs/P2umeQYRawyLdgk3IJcKiqmGSfjPz7Cn94xwWO0Ly64MbnATAkBxn+z58zMsTsBw5Aes
ttqdZ5T30Q4QgTXb8ApA5AHBeTsczmx5OcXxSoYtxKdeHsau/ikuoysp4iKHIxQR/Jpky9f3Evwy
mK91DjOzwSADBTvAof1hcw2OBrCj/xMiP4tRHdCnFMsVjXV826ShMU68js9QZRq3NUmNcdRlfKZa
dUtD21Yji/G2NQyDXesxWXUrxXxMFvGNcKU3dqskXajCCsM0sfd13rTpgvXFgOa7XfLMqOVLMy6a
c5d02XJfhAk/rAoSaQsZnPOU4zs3CaMlRObckdZX0zbWJ3XtsZlhpuTOYMVjEBf1pdt0NvK8iWSZ
Pw26ur2nSTqKC8TvKreZUu4XhWPrrCPj0OmcRdumzkJdmQl3FrHjmpm9rwcOwhdV5dtBq7sTwpzW
LjLsu2Or7tCiCRFLp7BTEi1U3TPLS006+s8kEP5565N46XeeXIZ94TkNG4V6QkaDBlVVhSkyuQyS
QMttdZmcc7cOlqotbBpt4nqNP3Hdtpo2uLPWfp5VUzdxrLXXX3VN09gZp3KcoJnMcf6N66l2VYQy
mAWaJ+0mqeS66gtHC6BgaWvTJK7toqjdMrFJZEbjJHX5DBfFGrlFt3YTjdwg2Hw6MSrHnWZNRm88
N6lXbpLfplHkjHVPp9V1EPj5ReONmEnz61IPi2v4HdV5LITY0lRDP1ZsLnx3rqpmZ7jXvxNSNwpp
dY4zKed1g2VqU1G2i9oKDgtFSwzWHDQoWkWS2x3mFl63fnVOUB1eZlh4N46j0VlOTDTKiOndNHmL
7KrOm7Fv1MUsDQq8QMgoLxJWV+cWSsWaNr45ia1OXhuNhUdUC7y7IGSxXTe8WiRxqo+l0YQjv879
b+oqfLnKa01safsrUO3GuR965gSFmRghFtMZ95zSG6l6HVd05kbcPa9QW46rzkttLa+9G9YE8XmX
Vem52+jWdZJXmV1pkf/oNfWkSL3ovnBaNPaIJla0MJyliwMydorWmcqSUDtKHBfZYFFQG156OU1C
Q6691pNrnWVy3fZFympqNzxLpqohs1oPwbiBFs0rqG2lyQMrm1XqhPeGH9XeKOGpdtFX47iqvJFk
nXaBS3kPwxN+0Es1i0n2Je/mCHfRoqMFTm0SELTw4zBwxwWk+ie47rItcdvu5+inmUTeOYuomEhP
M0dlpfnWjGoPWhE1q4A5eB01fGT5LOy+VWEd2noqXCu2LbcIbUST1nZp0F7xjjbbIiZjkBCHFLex
bJlm3cwhwNqEzaghRjsLmSu+SEcattFm0YOo3fPGL5s7mmdrFqezoJ9HVAGznrOg/TyiqpGaTPZ1
APDS6WJhswz5y6JC0crLCBuDuum+u46+NHPDfPREd0M6Ku4ii9cTnTr+UnZZtBJwCsiWtYq7pU8i
eXegCo9oF0hUDLQLLK0zCIcEU59WB0XTa58D7cJQJErP9KynwBThXPDAD22Di+RCS0x5UQQG1NXl
sD5kPaj/43Iom7ddMNKKhkwI7vTbMnWvU9o2l5EQ/q2sR06URyNHts4k7GFWBTI7AnNYFCzjsNjS
I0N62FatVi/RaJkzUXx7sReJPZ0anYttJfH2d6RxtkrjOr5prSyw80rWX4SRZUvH9PwxNYtk4wbV
hdtg91vENTEnlhNN3cxKNtWiEG6wySOZT+FoZ+vcDIP8m6ZF88gP7Lorbhq3i680s6DXkVeu3JaV
31tKvfMO9ulNECvK73GVRnaU5d5lRHP3PHMZGqEMRTbPWu++cvJ2FOl6s6xiq72JgvSK9fTcaryJ
HnXOPBU0vutKfaToJffZtC18Y+ZEgXePisu6bdh3p42186rMyESR3YrMCz8Rty63ikVBumDs1K64
x4Y/fuPts2CJ0yvbBkJk4HAaBENEAHaw87794O3rfGzlpm6KRx8FOBAjUF2+HnT3RO/MUd0aYDMk
Dr4uOwtUuWzv9ZCbI80t8mWXt/jac7W7FgbsFNXSH7ehEywzrAfLKMl2V4qmWdFVEHfu+YCueJvS
bHJb8e2bfTO9ynAGT/zI7RRNz/1Z4pVfGCVy0pRlvdSLiC6DzPInkezc74XpX7J+cFOHXqUm0e8U
q+GRHWvVGQeskoXsUWr4yk8idGc6rZygBHnjzCtc4tka0bokvrLKeg5Dclr7xHft/koPSeDabunt
rl63Dvm0RkybQILEaz5p5ejCyEoysmKuL7W2Oyx4guY+NrP5gL7nDZxEX6qqSeWyaCLnXARtW9p7
lr2solEZXxp12JwrUdWo6EOxiOvXWmDU40YGU6cL26+gPP0RslD23WwLYYvCqn+6SbHqAtdzbT8o
bCG0UtiRSOyC8uwaiSgbaTS+RX7jXxqebty+1Dru4lsh0lujivxL1Nf6NlUzQFPtOd8l1/Xf8HKX
/fe58A2q9tK2/76+bV976RmNQzYPElHaPhLeykpcMmqoIccRI+5K0dTVvghUgxuSkYmaHd8xZq9x
nPPfj2QGoaPDgQy+E8ZwOgjvM32w75ENBnLjCc3wMqw9Cl+/KbrM+mIx31/lgVON1IgGk+ChjLH1
BUwfsUpf6BbQ8xd61Yl6JFOj7U2Ih4YJfsCv6NhlD6GzERm/5kXYlTYMbrR0Xt7a7VVP07s8nfjC
JDb3ch0Y+5daNatCvW3qSjGCdiQ27N2AOyri9uYWcuJR2nn6WJNgFKdhkNhxxeNF2hvFkcT6zNOx
GKuqHlvhlwL525rsObDjJrZoIrkQ9L4rwpHltHQRpkV+WRt1MipEED2k1Bv5jtncR2AmT/YcJn10
6EVeWeacYRzYBTLByNrXE/yGNdCHL4Yo9s6uYVA4a9zCQxSTspUM5iDrUXNDRDWbotSYKMdQollY
GtpXVQmC85om2tdEmPJGtJsqYgsn992VaWZgFb5UE0eHDvu1s23lgmVfuNuOddA3tEuNJSahe54n
urGk/RXuaepK0fatMnG02Z5PXdWivkZxJ5Y14+CDEKOZFmmWXwaduytUgyx5A07hM02xdKBkR6oh
oWFD7ayXg2Vtu9sobsXIg5bbvx8p5j9HCgPnEE5y4wSWwYFP/1rlubQSmt54+JHGhTvKhUDL8qUw
cwFvqqoXBQHrMHEnuBD5xZ6UxgBMKCo86QQla00EZB3koe1jL1+RtiRroy8UXfgknPAWkdGgQbU2
PATP1hCTouRaMZedYOFal5U/Fkb0PW0EmlNJ88u8KfNL3F/1dEnM9nzLG/gkuCRlsKhIZdx2huRX
jIlFVif4FgetddW3pbp10Jb3NULqr1KG7UQaWjrP68RfqCu/bndX4cvVvnV/5dbMXwRGns1+jw3C
/xwAsP3RhKVyEMDrF5jor8HxmOeEfqtnj0ERdzmZsIRPM6/VVqGVXiVaU81VbUtiyOnsLC7bsQvH
j43Cbb3nVu1+INqLmmXzNra0FY48Ws1aLg9uoxoUr4BNSuNC1oXtJJk/8mWn/aBGfC2TDLk2BEja
gsG/Lr5qjDi9r53EHYVFrN/oXtdMYqk5qzTR/bkh4nRumR5eBaA0J6j2sxscxf6ozT33vr+jFzC9
vyNx3ODawl42I1qC7aJOowfYRTVLm7r9LqrImXQaqy9QaDpXiiPMzHod+r5vF+p17V/PhpT6kql3
tk7bxKbYDaflS8ueURplOMZuFY/iGudfeCPtMG28G5Jy78aoS2MsuJVPFe2Fo2jSYIwa5zrt/Ufa
efHUcBwxzvuqoomQRdOUg+3HlMfpvtRj8NS+KEZF07jvjzvk519Uw/5ekXJcY4PYKNeKC5J6k7Sw
4nXpNuAP91fMiOQ6oTFdoNSdDOiKQzX2kop1L0R7yayXfLmt4lB0xWaIZntbRRqIv75tzuUbOtv6
x8tODVhXCH/xo9/VC8m6gc4uTKH7bRA7cPZbPEaImdIuuxQ8dB3cdBNZ0UJVU+ogm2Z+N5Yd+IS2
ah4w+pbH2GjLrpia/h6Kc8+ubqmq6pZWQi9DA0dT4RftWhCcGHbhhOU6WShKV+N2HSgyS3xn6tZ6
Y4eg1A173w5R29JmLAxmHRLtetu8uwuCKJKdZRGdSHeSZFZZQMSkzJbIl2k0VpeqyLXQWUTuRFX0
mmTLA+Y9W9u3eLDZcKGFE9iZDbdTpO2lUwpQQAw7UycP5SqP43aagM1uM4i9rRRNFRQiC42tLq2a
LRO9zeamV3g72p7R48XuDorGE8rhjIGXP9dzzPknA+cfEhhwLi+4X+D/wwwFf83i9XTn8s6nPCm0
n0EeTAqIXWBby6x0jGTZjJWO2OsSq+LN2rpXBBEnwKp0ShvhdBx03Y5f0ZRkJ7pmXT3ATNLftddS
23u9vv/2S4XP/mbwEgRNlH+J+qJi155O0qutzdAbDuCC7ymuFQVXib8kpTFqAJcvQRHSG65V7jgn
ksxch9ObuDP9hZkaqa1aG9TQm16AODAPKBJEXEGg7uwwz+OZsm00HpRjGDPyXFXdKC3HRojkud4H
0z3nuVVF3vetKvKuWvWeeSCLAj2+lVEdzbuk+dtpjejK0714W2hu9dglAZorkmosrbCa+0b2d4Ty
+CrUjW7cwCYw+CWQyS+nPnbHVW85+lUejFqjpZdpq5cLltNkQnPHvc+ZNsocD3/vOmfsuqmcOU3p
jUG5eDdVir0bFDQT7hbapSI1opFgyCbeuKY+6LiyNia8KOOpp4lqRJHklynh1iXrrxLqujZEU8L5
vqEJOFmlWjdSbHu6uklZxNVBA8QKOxvrGhgbwiHdospSiG4EYM35ibzSNfOhaFnzva1kPGWItjMz
SdrvTikvzdKqrwPPe2MiZJDDeWX2QlQMjpzUYXc2/O0KcGEGMbCydqxMT7vmZ5NBpF+340aLbZM0
dAV22hdJIycZsYL8jSuPLzpfr24gbJufByyqR6qqiir5asZdeq0qhoD3BvbqO1NV9VBMV65Pv6ha
6cTVTSWcv4MwLRdGpSVriK2SbZyrbbWJrGttoWJY21hVaHFv6lVhMNrzYRXF4qUzSTkda+GFMsIi
DpZykIT6WNld8nWVtzwaFyyZQtqLrnAob1RwXxVJEF25VZasVc0BCCYhZuZkmw3wM3PPL1GLRxUY
qBfEb/BYXUVmY31N22xZ93EaRSdtQC544VhfCysZ0nGtgznki2xUI9113rLkaJ8VA5MRsmsqa8bg
EDE4NRHDnxqzCCYQ33w9tVmpkRdtbsqfeVtb49hxsnkRlWu/aYPWbmKvWbkya1bqSgZxPjezfA3+
XE4vFHNfjWrHb22Or0M9ZCsuRXSecO5dFFodrZjfmRMWR80NaBZuZ0JEGxY1i6BMcjCwQstmVWA8
srb17VinawNigisI4scQ4bJayCuBRZJ2umXZZtjGVzELbM66WRk5hu1VRiCeDPhLZuO49aJR16ue
fWF6Il9afbGnVXFi66hxbViThiYczLviWlbmPHay88ho8B32PTluE0LnNNTwXWFaS8fgyXUZtvW1
XzgLmAKDbwm7ZKwLltCVYKmuVGF1WZvbflUsZB6ic0XLeAUZIsPVZ1u3GRJPX8Mkd2Z7R1v55vuq
cqyV3/3Cq0iKw9SSiUOrYp4nbrvYF12VtIsojM6jqDDOMXaT1N63buvMg4SV6XRz6tfksjPrcRlH
6Qr3NUUqQOss9KJZqRrMMTt6JXUxbX29Hu1pigVyOPeobPNZDTHe7KeP9XhSF405x7EJ7lfSuj8i
HOMRxC7bhWyj+A5l/pYuHUfOW8/3JxCZ835gmUMsCvbAX5IoNr8gUtyaPZ1CgGQa8MaZxRqLIYnU
el1tO2mD2kXV1OZNjKW4LeRUBZ5IjlRFxY+IZ3l9i6qEPZtbHbC5Ypr63IMz1n5nLWAdkuCDIQVz
IzP6dXT90of+8N7DYG2D6zjhcYd/Rh6Ml/4g8qUqNKvzp2kbFvaeRryirWwDAuFbnjgM9SWMPPoi
pXgHVcVP9Ta2wwh+EkuLG0/r2gu/4hAY7YuW6iM4WbBZ70mmyHW7TY34PDUk2bJ52Aympp5bI0XD
dYDGNOXpVOdWM0qaPJqjJuVfU1PTJyZOIKPbV5OOZOdBYXngdkDVb2PIB8qksFW1hL3Wl5VOVqoW
eJ386tKtoKJEZnXu+D67crl48PUoXkQmBJ1L0ji2SoG1vQMyoOk9LXjNt6dpFDLX21zbQK7EVrug
tRHYneb+KIMo+JZXlTZBhgcqpXWdldnp1Tikgf5D79y5jkrz8TVrwED7kJ6VplU1Fk1Tz6zMY5B5
qby11RepDuFcXfdGngi9tUnTSLdVq6rXVrMGZ4/MtcwIdVvReEW9daYFxQh7bTw5kEs1g81CC9YB
pJ4XXuKuuO/gz918800w00gEwTFVzZKazFjgxRNVzY1QTLBVO7Mtc+h4IyOssoWqulr6nVGvvDTd
DH3zgnxkYfpUOiUkE+Gkw5uWpmKVmOi70mKKBLm5Bfi34pJJzpZuQK5JKyHPqRwyFHW6nSCIJe09
tb1bplqNFAJKA39Nc3Q5b5CwLnjnwOxTlK1/kQoy9xo9sn3DgpR7my9wX7hwygYkDOGqk4GE2Y6P
9yR1pdgUh6qqQi9YvnAclM8g6y5s3y2tmeEwPJFSiO+mlK0turZbBbXrfOPtpccq8V13qLPonDge
qarBIzKGvw4VzVVVFvGiipFz7Wf+Dyc3NwFq2dg1neaCww7F28ILF1lYtfeKLnq6QfSjdAYx9Quh
4c5W6dDG5MFEVVVOVGVDVcM+bbqnlV1xnnT6XMt1vHJ0T05B+emQ9IbqvuAvVUenkU1TImaq1YXY
R7vlzlLDX3Vi7iQpXvncTyduQ+IJ7rC1asANt926Tn9A4KAbCc90FhVEJm+T0oHBLtIfJNDIzDfC
Ypp3evIjNchKgGa/sYjHt+JdzzYQj0ptrOhgKpEJFf5SpJZ2sPwBy8S3/YjhC7X8ASwBdJl3CHCA
RRNtzIoR7cBKtEo3uGTlrWgcZtnglYNzAMnGcSO0bFL5kMBSNDhLBTIY7JaX8hVbTL8HNXg+tpdo
/AtprzsI7skR4rE2DgwsphSX3o3OU6dvTPu1D05lwtFOv9MQiPYRg0OjCzYqwPZsbuqwoREO1Ffx
5YN0Hou0OK3iKrlPHFKNIrC/Fnol4szGAkG5vTYdShcVS/SR4ZlkRFXTlkE1bYuMJjO/FqENyc90
VkVxuA1EwxE16cyCd3OiXC5HmslMank4UQ6ZWcldq19F8guHoarWL6j1DOqqzMvbjJVivqfvl0LU
z42KX62J2LNxvb71u/xaGrHdxYG4Dfxmwqqo+26gEMaUiDQIcWXtd153jc0hxrsOeL1l0zpWraJG
M0bK4AHrQp86FIltfkzR9pbQIKOxZx6YU4Pq/s6gp8Q2i7G/qdFUywL71iVvirXKS0ai/oK0oL4j
GU0nxA+LJdcCvtTc1ptomh99z3G2hhOb202pAsSwM9a9dkCX2igp0ktCwfatDf0CtHb7Hec0Os/b
DPIFfVWxGbCUaZmgKral06YQ1m6iq/277LbRbZU0+sX2ZcZm0pzjCHxcxaKKon/xPVPelrXUL/b0
Pa+653bQaFRu7+fLVozyzstG4KQG1xCJRuMmp3yScOpfq8KIxH0XkXahak6NrCsn+K4qSsZjjjHH
Bc9hsQzIHLtPEwf6GyYWrJD/xwCClb0QlYFFRrDt9B9eS9AEeeR4MrkvPCO6gLictwoJd1dN3kaj
AJyPMc1pnI8V8VizaigS+iPPSbJQjmbBL0vTra5VJciyfGw4ljdTVa0p0Up3muutkxsE+lMqmbus
Mouet4iKkdM0tB77vHTHOE3kuM5a8zz1yzsBrs9ECg8W8HQdv6SkRgzih/jOiol/oWhmHy7wWw1y
cU46U7WuJWW/1g7WNtVVAjOglDmxY4eTL5bXTVSnIgMiD3pgehPlLTuy9L5AIntkSre+URwZCSGB
E4dyrqopM62Lug/0qCrCIbHTQNSzkHTxMiHNuABraW0mbbvu0gLijMjT64lbasXIs8rYHKumXNPv
eWKR85a73ch1Xe9ctnE1dpsGXXssr8YdBHeu3aCtxk1/5fc06VjGSlNmOwsQBx0pIJUeelfUMyBt
0hd5n19SdHD6rlStE/oE8th8YZkBu+q0/6Xsy5rk5JGufxER7IJbqH3pqq7efUO4vQASAgESAn79
e1B73B4/883Ed2FCqaW6XQ1S5slzkuHNbB19k8+bQVh863Q6PypJw31RZ/eyGvuzoaxJt2b7Iu4y
JCuxpZuLxbN7xkh/NtbnDEN5M6t+f4aZUebjlHh44pPPfdFsdq7TF2eZff+r25hkcIszoCpjfG6Z
Zn80Y5n6/rlZmlbrn4c+6sK75bASEWUnD7m6A+JGkGFooM+204AsE1Uj8L6ixJca0GdV+EPCZdt8
bbm8xpWf/Qzl+1BPIVgQjlg3YBB+76XzpQ7j+i1nYZ7WSHgchIuA2rU8cp5cSs6USHIug77Z1w67
j1jtzati6TMDdfQQFvABB9taAvAxp2k9uPn2E5ob62rTxMMZd8F9lBf+t9+NKqcfPfRfjWVIOuRi
FQM7hnYVna2iV3OiO0CLKrA6hCLojB0wOFetzMSm1qS8L2kQHIQ9lkmhpF2lvR/kK8tm8cY4B9h9
uns6XSor2rYgsZ0+9z+Cb2MDf4+nH1vf0N9kEVlr4oBmqUtWPWL+q5P56l2VIU8GB8mewI/7A7GF
t2475JAI7xMzo1FOuZJdx85cKXIXZr5IWUvcvRU1OHSjODgKRK7HbrkY8/PStfZWe1Wx/+xSIdNb
b8LLdJ+drldbAN5rgG/FnYts5HVEJvsaWTRESDWT7UB8K0uaiA6bog3t1Az7y8RyLCgijxyJzJZu
o7KKE2/w4i2tuvng8Lo+VUw6G+V0uHnwYqy0DzLy0pLg2zgH9Q/BvITEoPElcz7trLYb35kFLoWr
+mw1ARRPoqHpHhqrSGKIxu6rPmofGqrKta0Y25hBr5TkklnxxgyartyprUQCkNwb07IrfQzyAAG+
ZlIAp6meKupV57kV9UoE4ONu2t7m65IjHVJUSK7YKMION21pmk5zYcvwR8t2gyYRNZIvn3OMie02
3Eb+aB1YVrgkGf2uPBQlfR2bMb5kLY8vw9Jq3dJKbSamtRnQrBl3WZdbCaIXkrKsxLYSjdOr6yJz
NpIXMbjZMR9Fn9aAeFru0/l5rm0bN65Lb+aSW08qa7OrBdD5JoN6PDpT9+Vz3Ov8aK3F6K5Mn2v3
X6NmpHAUCAhm22oqkSnJxVcZ8HAFuWtzKrVN7hxn0inuFP7tP8wQue1stPBfPYRntxz4p4cg48lY
NMj/sJYxeBpIOS8zG8daf1rL2BSG7AcHiHusGkWvCpy5j+etrQD6j0BCP9x1Qzyu++GY+SDsZYLf
TdKxnoOoT7tuHh4zqx9utlPjdTaN9ezXwXhqvcpJ9DKLCk22tC3E2oxWtOhXRS/ALhagEJiPdpuq
ujpS/REcDHpotl1Gf/0GNPf4VuaMJj2LvNM4uzfFyVzhL1NW6yFEqtfRUX8zF+RL70bRBGuZ9ZfA
EFe6HhmyopQA7xc+zEdnNQXNdnCRSs1yiiMstBCbuay+Cm+oQYW19IUWe9Pz2f05tXACfjUDFXfG
ZapNrHg7CGgjdmVju2tg5H0Cdmn1owe5zGmyH4RHJTIEUj4FVQzKvqPm0ygc50isZFQpnERr9UHm
qcpDHM7Dk52T7jDk0R/9/ujRczM37zzn3g2HT2pXXvxokJYmytK41OJmLJqRV2fIsg9cxgUImg6q
bQ5mcMhlvEIirtoas/RCuaUlcVfm08Kpmw7EtUgSRFm/GZyGAtKMkSvOuuBk+8isdMQJE53J4h3P
3v3gsPzJ93CACZd7G7ts2vO0ZLgQTW/7ziq/k8rjCbZg9ZDNubVVxTTtwEIabtUcqcRMoQxoC1gg
Xypt4S8yFCCvuXz4Hxi4/x+cSYKiPhAk+TgwPOcvpokHXmfuxKL6UpYsCYdWXR3P6m9MuuwgetYm
YC3Jm+kTpHew6Vdqa0wzMHvk71Wj5eymJpbWQxAOST2n0RhzlvjqswFuBb/37NxdA40CJYB4sj+a
S8aDdtME9tfZsvpjnZNRJC5x+yNe3PZrijH9WmKdaX4u/mON+Zxx6iBV/6/RqyF3NH+kDNzlFUtQ
/4AHvdR6+/v76ju7LzT39Js71HzDc4cm3uJPOMvFtERR4VgvbXnrSkL3pq9cnArdBhhAHqDfEsuj
ielUrIzOHLLlExsIQqAmRzAaOpe/WoNbuR994+/W//887XYbGeTz1uQpAxCCk8IHsGbCYmPmPmVH
k5g0JvNH+odpRj8nf66VzRAlf03+NPO+ww+qrCy1R4ecoqZpLtHEdnxhd5gL8Hov5bHnbQHAFg/V
HNeXkHgpXrTcvndsshJwlOU9dBruTjAEkUXkM8QFnpfQcQi/syzp8df+HjJlJbwa6UE42JJD0Ysk
Gqv6NZ+w5VvF6GyNWY/k0WpIfV+7SMaBnXeHIo38tayafldYClIDY9J5TkKdTWdNh+nZq39QPtev
uqrro+dHy52Nj4bSoFw1kd0fzOjkW2lc1B0Io/aIcAK/gfkwm5f5xvwGH6YfPzbRUN+ruG5v/RDc
8bwI1kFAy70CsW7VjSRASkNk15IuHFnWlu94ON7KqPEePJt6+7B0ik0f0O5LRN4tSYr3vxZmynn5
7/e/Gy7Z/j/vf0BUoUvABcHbEVwfr7L+d3x/9rBrWnHIn8MRvsiz70T+pi9oOG3yaqUGlR2t0MuO
xdDeF3nub41l+pFZI13yaUNNA+QdNLCd1j7fTyFFjFf4DU+Jq5yEZHO/94ZgvLVtKK5NqNK8q6ab
6aqbcdgMVi1XxjQDvhs/hJ0CYXBZRCDOOfXF/GQscxkzR0DcBVRlAOV3TV3olsjck22jsnk9UlAl
4WQWaWfL6hSAjPAylmAlRHx6ApMu37eU0LQYhkAudKg5dfGq75V5iD8eefMol7LZ+n53zJXtJgGO
pS2N5/7iI+n1cRHMdxO/Cqo/BoplillBlhVmci3Cd8fLQuhnBPRxQ66QnIpZe5S/W50ZMTYSvVGU
4r2w30YRg/C9TLRG+07a4fUvHMCYn33llMxgsZ1MT4Pj6PwJGUg3b5Fly/ykiOriAAWI9ZzT7IuP
vf9iLCUvld9ET9zN+L1NigvSTtazq4rxiLqzZdoFynqGSKnchoBaew126g0CnPqGvZre9/iDFMwO
HiyKS1voJokFbY+mj4t420g+bTMqhqOVWepoNdNwjCs3EsmnbVqfc6JltjER9t0VAJndwRl3H0Fc
AfDiUGTiydAoDHHCtPxCtcnYxGCaTwLBXg4o+XNe0EAB1lt0hnvg+BenDII07OBBeYtpLrbMg0vt
i/uF0XuYuqAkiRxYdu6GLPlrGm3llHyo4+w584+s74qLudRjx+6i6WoMoIGAnYEsPzfKnff1rLmf
mBFSLskn3wFsuyyNcTMdI0nP2HHobexJUjW6uhpLhIwjf1EuuxG9mQuvkOKaoa+Ce/GvPl8U8OVF
lHI2FOe6m7732eA9sVBExhIl9Z6oNf9hIef2YfXcdZ8Yy/4YGyCKWgF65atchPMhKKh9MC2px/mj
Zfqgw/QSW1cg6KuqPeClBuLgNU6GdBtRdZV8tB0fOkVOqzohyHnvo3aa9iNX1cmNMujxrCm7U5rP
awupzlvDRbny60I+1UFLkkwjbzEO5Q+KePJbUDu4nUcJBUBJE38oEXT0XZcQlvMc8g514q0VvYdF
/zMLZfRax02c+MLhTw1UYqssghjpv2+o/1DuRh4YVUvFEZdgM8XwX/QqFmZFrduePBUysxNz9Gqh
2rTStDoY+Hq0oFQVtl0dzNFrRnnZ/xq1nerX6OdaM+oG4165jbj/T+vNx5kFhQuGcdB17nSs2xG8
FlnUyV+KgFCBco9geHCTDxArorE++W7Zp4iX9ZPosi7N41A/+QjaFciuluVefL8UL3NUzoeRNEtG
FiaQQnsd5d6ETRJmmBNQ6VvZnmfpNC9B0KTt1FZbFch4ncsi3EH7026DwQ2f1BzcTCA4yblIIhCe
H6gOgl2f2+02l5Q8WYN3KyGV2uVB4e+8sT3YfVO/BRao+VBKO2ffq91jEbvBOm7C4Zn34bNBuX9P
5X39ayoZMudjahSPL40W1gqKSXL2I8iSV04F7RRt1FHGBXw6NeXR2UUK9uxJHb27fL6FeCjfba/9
QYoxfPMEV0nMs/kFqjVIIsNweBoJRBg8dtVDRetp1SqAFLYlh3XUFv6lrq1hA2JwcZd1wt6Oypen
UPtk51pjfIgjwg+e1Yx7orV9jNq22U0hxIBx2ZRbNQpyJ2hgrcNomq8uaMFIAWp1q2lTrWgZyce+
cxHLu7V+xsblJYqPzmtJrAqsCW19IfP8iv9J9w0OwJnMLfkRaL7xVVMcciRtdq3Gf2fw6+oyNVN7
X4v2faSe8+bkvr3qc6c9sB5CSKfSiennoyTbDty2zZgT+63Ig11RRcWjVpcRD/d+jie6E5BKQynV
lymSWuyb36qkaJn6MbVRnqhQiacyq/KNG1jeUbZ1fo7ygK8ru81fmA6fdTyrHxajG6UCfxM21N1N
iGnSxmPqxpvM23jKHo4EbFZsiLnYqK4QDz2n2C4Lj78H7bxxRCePrCmrlDARHZH4Jx8XY4bIxsEH
CYqVGUDNbt0lpmlziqaZ9NGMl+WenOsjK//4GDM5KqVOid1Ue9eK+9Wo7e4us0v3oMLa3eRgLT6C
8FjjwPHrH17xpudi/lbjYE7Hrrbv3Xaudxb1o51v5e7VKiI8ei1p3/u8S82aOop+KtdungT32Ubh
1jsGHpTZllMTUHiLEXB0Z+NYpPyA3fChNN7HcvEWL8X0d2p+APPzV9dnP7KSD8bSmQtRRFX2H5/x
/+wzH2J+wjhUr9wDTSAso2AFsVD+qIa2v5M8uroWLR5NVxjIQ49k8sVeuqK44xBQlvbWDNIg4qCT
IRlgzNidgMeFW5/YtE/7cVhDXnfnVbO8hNKSD7Ioj3nFAGM5Q7VrncBbDwuqBek0TQY37i+t56kH
V+V/TFMTmJY8fvEYmXYCMB2PNVi8bht1pzEAd81cjMnZhL9fENQrwEfeNXOa/ErLA6S5wCtNl6WD
L6j8Ln/1zSEedNAA2rUZhZchUAT3vwWowBn+3UGPIBiJwPJEahUPJ2qP/UXAab2azw2t3SfkP5GM
2WCvFQc9R9sQuNt9uxzkcxxvIdv8ZS1jn9YyZmbK5Vgf/23mP9eZmf3ymb9/wu91JbO6re7qOcmG
DOmUTGmkV+KT3Q/gTEbhdGd6zGUCWWpr0QqlCP59oA8rRAEGKI4ibq/irj4ULICSYUm54QFv7oIu
2xnLXPy+DLbYKLrUCQrNwECMVDrE0bQtaiedwVuCBlDFFzKV2aH06H1Z0/hiukzLKpGuUfls4cT4
1wDQrW5T83y6o3G/9vnsXvPFa514K1Yhs1rQTurgoXCofYT/wJKJu+8dcN7H0ol+zNItnjpn0Jup
zpyDk7Hgzve9AozhvN+LRsdroFFQb8ngRgQXD0zUW8bD5iWsNT0FCtigMUfwFbFrBXLTjbV4mWa3
TC3nEDZC3VlVzVfApFzw75sQj7kOmru8W89OD8pob1l7uBJyPXCIYLfTPH8N3EYnExvkGsh09KSE
e/OQbP3GB6RQxgaSEFCDwl3lIZP+H2YA3WxWMnPcLYQ8zmYWEkkNl/MzYmCx5sLmzzjLvkMokv1w
3TclVX+toCz2dxnpcoROIgB6UwVXXTXOgQIpWUN0EbzawtoUY8C/OVb1awZ+e/uwiM7WJET6qhd+
nxacwQVfKL+A1FVadYiVXQGSCzinpRXp4wdFLitUfiqn8TTaeZsDIigTafXQg/Y0QOUO7f7MHf8O
MDN776ALTgZQYV8i0dYpnFL2OA2ls8rwn7lWZSw3Najj56Dg026UoLJM5VAcszFodk3URGfAjdWG
4u1F9/iLoSiDh4TylPOw38AHn89eO0Eb4TbePret6ZWNOAPEGAMzz7rzCP1BYvr9rJ9XXjFi2rJx
je34xzSbtUEilx3Mmmp8mgx+TWMMEm8W/8TRzl58fIUootC95Sh3sK7CqDhJ2nZ3lcOyNIdA791B
5ZHcDr+Vtt2ks2QxmFGxe+hlV+KXddsX1vA7HrLwG6+qH7Wlu0fStuJ/ub5Lpbc/sQRsVXi7r+86
gNNsvOPC/2urkiNzSKWa6QlsnfjW+c+Rp7DxolzGIRhiKAYq1r7xkooktKS6DLr17kfXQWkN9LOZ
rYdJrwroMFJPjGxvAhFjln3wp2lGw0Ye21Lcx3NUnTKn1JuiG8Wt6liXjkA73jw+35eGlxtHexGQ
9mcfiq/eVEUvFiSeKdcO3yP581PK3j5ado/kjRLTl4LUtx4Vgx66pb8AGX+V+970ZTi1NGsu2gb0
biL6hs32Rs9Nnpp43+ACSHCN59IVwT6siC+3QWPXSRt4dEuqAZ4lhOPIVUZ19wtMJ9pZgS09nAit
czhI9qhPxs7yRp/yMVDISoz07wEzJRQhlpiJMu7GNY/GJ+mHV8MkNNxDqNyr09JlQTRwXwhSocRE
pFcQX9rniMh2jRfOIhiybYESIOX4XZZQrrp58JNE7Y1mkfWKggJBymjnXGeI1bH/O8Difi8vM3DG
zHJ8cx/LwyD3f3blcJu9Kb8oP9M7Uo71pYesIGnysH7tulJuIhLyrdX19WtBwjeV+fpatnP5EEM2
a7qnuI52KJ6AEj/LonpC9Oe7XXbyC1u+lM3O9zL+GjciPCJL3KXGHK3pAfqbC10KAtVddkdo0D7m
WlZH7XjDyvTndX4Bqa599OS0quPZSexKbHwp4YLDkz+BPP7n5bPPJlKv/abzEjPlc8CYYIrqNTRL
ZFXrflqNLq/u47aO13A3bByU5bAtKW9PeTs1ewa38MDBXDh6eEB3HlUKNUK4s7HzIQJ9eebridPx
VlVxloqo7p+YbLJkdBz1ahc9SzidvK9utuSARfOjE/1mYllWJHOwjQJwURNvyhLF8jJP7AZJmIzI
byovH7xhrunPAWSKvcmYjT3yApli9/aSTWui8pBhf7s3Y8jofIx5iyj+95jJyf1zXcy6YjXo2v1Q
D8R+GYJUGhc7w8CENtY7NKKAOGvRSMucWBtfVwJUV9yR6iG28z3c+PwnlIr7ImvKN2AhDjaKkd1V
ceUdbJS22XDqkoeoQxa7RGmWHzRM8fST753T2sns1tYtcuZmK+EMHMYc5ZLyFv5m61bTW9PmxzKu
5Lm3mbclQPISAJ/5T1BOee17Py0h3xokl1+IYmLVRmq+eERMu9lzxd7LlL9hVlUcUSml3FRF7xy9
zinPtmyrNUhf7MXT1TPqAKgfYLlsFPOLrxND3Q4RTsUVwgjsNG1d7PJu8O5JwQqExW7wTvQXuMyQ
G1S1p8+lkSmEo9DHJT+pF72CGQAj6FfLd6YR9Q2aObGnILwOWr51Ih5fh2iaNqT2gTUuRCzp+Ctb
WfHjVOn2BF1TmdrSL19VQ0FXw+2xM2Y8d2fV5/rWZVLe64Y9uMusuPGqHZcTitIsJsA7IJ9W8a0O
tLpDPgFfhYAY6ZMkNZcTQaa5BJb/m2w1qWFloeTUxXSRmpS7riq2yBV4x4qNEFzkJN76osfOYFfW
qneUemThGCZ2N+gvMhf3FHdHnghrzRhriqSm4jh5Q/4uZwfC/rz0n+z57sMxsNg3bNTPmfS9FyGd
ead4XayNGceDSi0LT9rHKP5bus5DFKP+b356+I+zL0TxX6joweB3YvsfCm9Hz5BIh631qOPaAbfJ
89KpnYeLrTk79LrLNpBLNo9ZA7fEdzn5LsALzCUe4s+5E3SN+4ndwS3A9FLUj6ItqkQ0Xvg5neO1
Hh8fXUHgeviYu3x0sKhJ+ky66YdQu54VKPVVdZRAfH900jmMqmFfZD/4aSlpffVZ5+4axB27vHHo
NYdqNA2tJv/CocjO4ZSbRYMmDCgoeBozeBPushOIgJePJKeJu2TnCxS8emQayd9lBzFjv62JzX+P
LevAciH/o6wMKHN/ex9QnHioYWCHHv6BgY7xP3iogG8yH3RC8ughtbtiamLipQqyBBQztgVRrD9G
toY20zQ7hXSkXC4fI7U/xanp1FWPTOQ8RWnOAzBJw/lseC6GDmNaf3Fi/jK1DiZUj5Chv4NYCrWB
1DDAAR+iB+K4cDqjQR0dqyUnycJh3aO0xhNKleTJEgX94OKEYgzBd7OIWyUWEao2toeY3yzqWY7H
soi8J1IJuPrVxXVF8V1pvY7cHk9JmzdpOIEMA3XfVyLD+TV2ZJ9CyxLc7IlBFsvK8Cypb+2gP7T3
zGbFOQBdYOPP2jrEhf9cZADUKpBsToDo4iP4oXRj8Vk/1tDE4azU048M9Gbp4wYBHw98j4E+aRYH
6zLufi0CEF5+LELY2v5eNBmmQIdSXV3llh+L6PKTlrDp4ydlrqUf7SxEigQEoO3gx3xdg9hZPs8y
/+oEkXPSHqOHWdAYzi5Qxj6DL9uPY77zFwyy9ewmCdop/sAgUV4qWeLNJ1EFK22Dv2lZTvgqhp/9
wnOXSo6bDnjKLgooWbpbjzbX3GevnPAM5dGg1e179wVlDLM702Uuxox5tQHwTk9/9fu966aK625d
TzemvOlYLAUQkQGBmHhpfV5MH8sHsWP1CTtUNCBusx9qthCOqyw4OYsElYTg07pRHZ7cIXSfzOik
7ODUxQ95N/Z7lzPvhc3xBkm68MEeSXHfFfqhWkRgjd/HO4ezcGXNrre2FOoBNaKrdxr4+8o8tU40
1bt4itSHaUZ5KPaZM20DIX8GS2g2gqi/AYwTogumRZ1zC/7nLWu+exOxTn08kbNxcAtnUxK7PX/4
vG4UyhnovDusAE7DnWGo7qZtiuppfQF2NVw1RJn5CuUKipOgBX8IZvpn/4yob6wD/rDMDxSP33z3
VE1g+HMJjS1Txdo3v1HJxR6uf7TS3mDvwjnAH4AXc8KljM6SFc2TJfO1iTOnWok9Bz6cauaqh2ks
xFZEHt2YRGHGuJdw5scnhq/spaZXYTvTM9hnjx8kGHC9vNXsWfYGvjE58ExZ52iQCC+pbF8Dya75
gnUOVBxCXgdvmo0URPG4vLRZme1jq++3ZR77t6qu3CQCV+W7dDc+63/W0Dq81c0NYHADEeG/Gpb1
d8+fQzXYCzT5c07dSvJmQ9xnUg7gviw5IgK4dbmd6h4pI7d08o0ZHSCTbJvpPSJJPSFWz/DnTCEl
kHdVSdhJBU2J2ms9eVO8W/eVdL7xRtlJ7LD5voKTBCJgGG2qUsdPXA6PZkbHSwSsZfUkRdVuVVSX
e6dS7U0t4JuZgZeJbUUwTGeBPW0ll3oj3XLRNsQ0dsGdVeQUE+L6kKKThF5aKUKf+FjeeW7VXs3h
08DCAnE1t/Ey9mlJL//D+r0uy3Aj/vfTP7bJP8//hW6DzI+DRN0/ayF5gdVbuT1Oj3N86CxHq33J
wUnCOziG1dDQ8GiEEaaVqwwBkA+N04r2mQUu2ZBtVI2yPxCnQIcPbOLY+mOE7Ln9yAiL1yG2qu3k
S7oJsxqo8EItNiRjutS4kQ3qE7UQrJUoanQMsbM+Ez9+riPmXoxl52Pi1fSRlUBtnLDODti3u1Ve
k+ANiuvvBES5exH31h2bhzHhUJjdTbHVAoMY7ws59BD/qe8BKtW+dUDWwF0YphfqqTItu+rKplzf
NRQq9DKKmrsuJtmOOrrfd4hOOWLI9aTa4WF07flUleqLM7vDw9TWbkrlkG/CGFkFgbPuexz2iYfv
bsccau3aTL5PHerAcZ8LfB+5t9JO3H118LTXriAv/uRnW8iB623YCnVfhOJcgcr7VnFvZfJKtkRd
okk3xZXQ9l5bBd2PYxkesxpaFHPB8QmGYtOi3NqiE1p0VcNP7eK8RYambOPXoslQaNOzu2NEJnlB
SgxHqSqntReM7aZjmX/psDulOmujTaTBKEig2kbVJsXILcrsiwca3FcHhJmkEU2dZEQIBDzTprGj
lyKoh/coKpuk1V2/prOi27CznRQ7gH6Jw7BMOr8YvuWQw3d5q4tEeY9D7cc/g8G6R1C8k8jOryYC
xcLE3FRKRyaaF9GW+TI+NmM/7sLIOmRzU6+dCSr2qh8SG+zql7lW42YAL27TZAoReC0vrgB/rwfp
8F0xfY2QbP2BlBMwGxKneVZEG5QLkocKtBij9sOEf8kC62keIFuoTmNe0HtzaVvbOVoMFL6li1lW
l5Y8CtYiaJyzJhP0B1q8jpG4tmEtHsHKfXS6uLqgiJL91FjOc5M75M6loj9PQXeFEACUfk4pQrgf
1Fb1yS7zWwxd9z4nvPQhxG78kwUAOl7PRcjfdAjUWCi72xjTmsJLJBAehu6g71QoxyS36vrNt2i5
6mxVHN1YnUHTjMB/RhUxo6ApYrRa1Gxiosi3fNK/+s0gA4gJuGaZYmxUG/tikaZeDdn0hMxIfWkr
+gTvpL+bRoonadbOQet+eLYj7NSghvMtQJLvOHf1PY8G7zyOZBdUflGmKKgFQM8HBX0ZtKdM3w8j
IQcxs3fkGDFDo0LCPi5Rl+zDLlERN5mgmkyysR7WAsjyM9wYtQb1HsfaYi4vO0vt2FH7GvWZN2Us
plTL3kL5l9Crjx9N4iuESfC4olQvvSzHARW5VlroO6GL+IC3f17biQaXiMstos+1H3vfG+3Aw6Py
XfvBcJ0lF6nbRN2mK9/mDkRfikhnUrT/qf0HHRH91LMiPrXZDO1wW0FWwRREJBRbOkr4ZTtblzwR
eJyv3FLiWi8t4jtXjk3/aLrM4ND0fKu1l6fGBLmJ31lO986QEm56Ejx2zB72ug+71JikzGcgb+wr
terwEbWF9Y2rJq0WSzRQbJb5oNajPVqnebmATfarVTFv2A5F+PWz63Pa59wYimKkNvDTf68kYX8E
i/dnm4noMLY93UcqiyEJHfmu9J38rMuy3xadx+6QSpw2nvDayxx1ZB1zlPbQOr/GOJl3DW/4EfWI
5aHA479TZROdPFRK3biTPV/GVv4fbVe23LgNbL+IVdyXV5HaJUuyPfbMvLBmSbhvAEkQ/Pp72HRM
R8nkJnXrvqAIdAOUZYkCus85Xa1DgD8euzGD9LQp1Oc6vzFmAXXgjsUNutbprjcZ26eR115k0iWI
e+Xsix6WZ7XBNz3LgS3QSv41ZZ3hA6lXXA2kXXcAUqm7vu4yv6l00O0QRd1rNlYTljL9ZIjGdx1D
+2bjYKGrzP7NrYsnDXsInyMqeBWGsoa4SP27CVJZjGfhl6jHKxRxVl2tMul2TLYPLr5K20x3xXaw
gJVRHRexBTvWX1WLf9ftIv29tM9AaUJgAV/mq43c8xcnNmq/6TX+CLmXbtPkbXVyB3b0UuQEw0jh
VzCMOr/kyAQ01eDHFct/U2Mcs7wSexLbNcsN6IXVcRwN66wDRxLEntA+m0KeEQNxkaj0NDyyN1y1
m29JbI1r4arNAWFK57Hk4jdwK/CgRNYeJ2Ju3wrepUcjiaDkV/TyofCm44tlfU+1OgIto5U7LW67
rR1hiwTJolsHlO4PDzC5lVYW8lEWpgDCnKkbVvbdK8ITSJDAI5k2zm5TFTdd8Ao4AL5TnSjfO6Nn
77UxrU74X2Zbqbb2xTMbL0jEJFc1pN5O6ok8lTXg+EPihc+WafKrw4ZDBmaqMMTKaJDujYY2PycQ
4Nsig9yuCdwV4b0MbJE0e4J+dRA2B1LEbSFqBegX79xVB03TZ1Xty0c1rBAyba2jxfrcN8xe7LtO
i9ajq5VfQMT4DVmX4dp4oHZURvwzmZ65Vuat6l6p/URHHFZ6qr3vk15uhz4rHyNdeIhXdvyH7TGI
eXbabwpSFo2aOJ8a1RzXmpZ9cSWrg6o0vGsxNSDYi5We4oMa2oqurBAI0oKROfU6Dpl3JUfU2zK3
bmp6q2UMym7gt1h4sEyrkFtuDfbVndeeF8ttbRsB1dCL8VUqUbx2q7o8KxECgOAHYv/cG/nJS72v
TmZ458TA+TrmT6NhJL4+6hCs9cByZ+HB8VztXIOg4o/Q1wb0BKL4Xs71fdnn8lJPTbIrZVFucDhO
djVOCoFpd/or5E6/GWwYfkd+bgRSGRsVnLaZkhcr3nrVWiD2jcdlHo0HJceD2lSs24DnyE6VShrk
ja19stPI2YWZUkKkscT3Vcs/AzOTB6PLseFSa3kaQ6BHChS/2KS2MUAPKKs2riqdU9V0XQ8lpe7J
qpxiR2NLo3H3Dxfu6oirOYB/YTcCRULOX10u+Kp0zOSlh6h70BeWcc28GEdUYCGA596mxgiKAAgJ
wPdACFLojViNSXsWzMAREBGqpwJ5phVI2cOexrTCsFf92IJUrLjX1Eic35CLQhUEvw0j9zEysEtO
dPWbqijyAOTpeDAVME1WIbSTEzmFJhpFYCOYfVZ4kn8RagzAOuBAE3DZRQA8PgCV3kMAzbD9bHDZ
2gaG3ooTJCSjIjmp9VDuk7HE96FWlaBxRh2pPS98lI54jOzoDG50FEMcSEGAJeu2ocaqG+JpoCQr
TQkeWwvauI1dEyi17JNdyfQ8IK6BUEjLPmV15T54mfmMz4/9PEqweUAH/4Mh7kxqMQsVrMEpLmh6
JICJIE6GtOHhQ1v/oI4dx+q6ckQWOA4brxmksVaG1g5gJhjjdR6D2sdWz11gLyYXMuC0AI0UBRow
GKlFmvmqVWIDPAmoDZ7TnLouf7vKjTpbQzbSgsyX4C3ysPCZL/EkwucqV/sNJPOhi2hBclJRQe0u
NC88U4OPgbfvwLQyoC1ytpiNH4AivbWNkuHrj8cidrDOTRsHiKPgndlbzHJuNNa61UHP+LirUleH
wBSYXV1uIws/QA1OLaGp0sgHZJ2Mqyql5RthHN1ivOqtdGS+U3C0bPRoBBtNTiGECxCsQW+pJn6m
gdz0ah1cnNT80oPUd477n9KokGjtZL3xXARu6yRzDjzk2ItNV1oG+Zx5kPrUtM4Dsrxy03dJu0bY
FCmKGkxIoeRfwizOvqKYwKSIorQveN5rfpuG0ROwKMnaTFl4sVV8KJLsGw5XSMB3DOD9zsJPy9Sl
Rng6ULWWh+gAeG0w6YNjH0oRKCLXrwZ/TEwOYqNqQ3olxBsMSQQoJ6sey/ehrQvwNzQl8esR8QAz
s/IgGRXjRk0TgxKI3Va30SL1bYy1XYeEjd7sh5yZs5/QtAck9OxTVlnepk4nnLijmYc2QaTFg4b1
sxbb/FFwsVIhgvtsOv3ay1TlNm3Uw45rrwYQqycECMK5a9VF4adSpJtCr1MGrV1UwKgh/7+FBFOO
XGz1ww3TCpUDhDjgu5bgxGwONwtKGr708nFreaF7zJjyEqdV9ijAkDQ7xp8jKdlzBTRSbbTaQx0p
7NkzhOX30KjGExZdVGEJt1qP0EzYhg9WBVAVqFvhQ5naP7VxTF+jImX7RI2REfKi7NUGW2ZtCp7s
yApGBLQ7Y7MGegVWlJmAym2mPKmuqT7i9wMwFgwPTg/eYlzZKxsHzaOjjAAM9paxswyeB1ARscGY
yjgEm4AeAw/c/lQglID6Fa4aIK4Pq1S1bV3h513JHAshlhj6nYCJrmmu7vXRttbqbj3P7QA6w689
4nyTM3Z4fFONQMaTNesR+zPl2MxdwLTwgyUHdUPOpciR3xxMyBlO91WjrFyzDoGxee4whIGDhPaW
nI2+1QMWu+FszW3eQd+iaHbz3EQg8dYjJUR/QjbGio8Ma7ZFMZ6d5Xj9pYf0/aZIxvrkZkegT5Jn
hfu9popnRXP654INL2BReefKLIdd04O8qRiDuHQtJOiS3gO9SEnseazVvjUj9NTmoR5iBQ8mks2h
WkPnNsWJGUDz+OAKV1xojZIlOTRPymTrloNfOKXAFi9xAsCn82MUgfgN1tuPEsGpb3Ud6yugPKxL
EVrpLhncQ9uOxbWzsk+dmkWv4CPrB9S1gOK1N0SvLGvbDWLtckNWgAe4jxyhdyBrZbKnglf9NUpc
46X7xpsi2ulxpQa1sBgUQ2wWcPBWtzxFkhM1LSCD5NWoDrJOLeePy3y6NLWi0f0PDh8uzUKrN5lE
+CCyHkOQMF9s/HlPngkY7+BFLwY+bbcwrw7UUyxhXtJIPlIvHUtIoJbiB/UY/mjQt5MG6dYmfhkZ
tIPcATk6WjVtR2MTApkSpLZiXGSovjWmsncUEV2WYWz460MeRp/IaRnPzU5bxxKZ4jtDFaXqqgnB
FlicyQXxCJx1oGMm3m8X9jgwWkzTPoEPv0lEK7+4ox0GYwtQs9RK9azqCHcBOx240HoB/53FfjJV
QaEGdZXernLDcvH1LvEb7qD+CVm196u8Krz10INQcmcgZ7KKTok+WEH2QfkVW3BEJRB7nVfl3F3l
fARwrwOpGAEWOZYHyIW9NSm2Cod8auhqMSx+i+HO71+4LMuPAMRnK1p/mUfdxWe5079wuVtqmfvL
V/nLuy2vYHG5W55HEzDvznx3p2WZ5cXcLbO4/Lf345fL/POdaBq9Sq2XzaaLk8flT6DxpfvLW/zS
ZTHcvRH/fanlz7hbannD/tPd7l7Bf5r7z+/LL5f651cKeQeG3aFR+RAIwdYumb6G1PxD/4MJqSjM
KnP3bdbc78ysmleZ+/OED9P+9g40SEt9nPXrV7TcdfFRkXce14vl40r/1/vjMIOjtzBT7M6XO86r
zvdZ7vtx9P963/mOH/8SunsLDoTViH6z3HV5VXdjS/f+hf5yChk+vPRlCbLk07/8bowM/2LsX7j8
96WAqe8CiQo/KzOV/KEbYmfNgIj3qRv3k2SAWXIgd2AFRsvy1cYNA8Xllb7NOYr6ceZhRzmZyXGQ
ETBxAK+cQFJnB71CzaaAzFG/Ns3cOwPzCwYdDfWjlx8bD7vAWq/1rS4NJzCRVPLB+/ORZgD0cirX
Nhdzo7puVNINnD1IetKlNYyZ4i+F3nTnbeIytJSCC0Mjhcoxz7+FCVf2JiSf/bIosi1yUohHqUX1
CFTmzmzK9gFiS+WjgujLyfLaK9nIq8E3d+PZbAhACy8fyU3PUEosRrDlQC56qGKLVGJrilXJIa8r
YLjMVFstC/3Lu+tuf3UsPUQQ9W/u7EkoL+nh96g0EIErXXEegcSSKxvaH2fqo9hk7A+592ZeDOa7
i20qcKkGuFTibRrNpYb8vPdVrCaLN5UJ8q5Wg9FisBRZALqkBlFCiJQu/Q9Omeuegb6U2w9zgDz9
w/3DKMQVc9cfDFVApg8a/ij9Zj/0WuI80FWO2hV9X3bnu3FsiJIA+1N8hu4mDG186rMIag1/rEEe
1NQ43kIFyu63yxhdxbnT70CD/O1unBapuXtk9WgfyEhDTi42hSrFvgHeHphJ5AlRyMnCW+T4pc28
eZyMNE5XSwN4nX2k7kgCeHTpIpkSsvRtLk3jZhIGicFa1Dwrhg0gAL2fpKPuraCvx6+rRkOQBEWN
FHxqAaFG2M4eNqlXtVcRqe2VabVzcHr3mYaWcchvPVtF6+KsAVdqCsCRN7YZ9b6cZtLYfA9aaRmk
+7hOJOf7kEGtx89FxfiWaLp0BR2o2xtf9466CxE+r17NtvmaOLvE3oUsLNAObeBBlzNGDvegtoaR
Q9e8KfhBaRQb16Gisj9dt5rBVJ/cw5b1w7HVdHsV8b4IeGq8caczpfNcRDfAjl4ao+YQ60Q0n4Y+
uNwzr8kepS7o2B9cDSUUNJ2I2JAvWCXQ+UfhNMSsTQNEaZ679jGeQBGoEKl+LSqoA02VNBaP2NY0
iAaLwtf3d6CfrAD4fEODzlQtFPxXCwGQoHrHBkHT6FjaETJHUwQQ35THBFlUCFdCFo8aCLIXqCvX
9rNoXk160pNfi2zY7AeohVhD9YRDOq7mt0mhYJO0LA1iSL3HPpCCJeAgRRqI0GO3Wkh2ozFtGutA
6kbJIcRoN9Qn8906g5peeBdG+97m4tSrVn/yBDLEK+qnUKE/uvpD1VVDGcwGBJ+ABxic7nuM4jZI
3Os99JejOlhW6Mr0ba27sXhaL9Qf7oZtNVG2ij7cuvcqoR9+V96qiLJw9BFD0D78wsw/O0gBHmcf
6n+YOf/IiDBR/QigJx8MP+jjKsiYFnnyKsAL25ZTsTlq8vcrSUXllj6Ze5HNM+7GqYsTdL8F8v8z
F507rhD4BGvKA4m5MBPlvDRlyN+6ZtSuOsBETmSk8XluDzaOH41sXC/TEFUPg75uNH9WuzVBOAQN
SkAM0DSSBCBgrVkrDv9iyK6IDm3piFOZljiYJrzZp2Pe7DMjd9VHYSF2oA5u6ZMPmxwzoipID8jo
Dlk3xCEfaMiN9crHZlRAHoRrauF7ug294sEZd/iZ0y4gs+oXuipQB1Qfk+68jOso3XYqdAvaRXD1
VIBqV9pQW1sHLxsUPwwuDcJ6+EuA+g4SBSLWszkxPUhVvt+NvPl0y6FSkJLB3ZYXELOSn3puznf7
MF7mDdAxqIsnRn0/5kmzRZxaffK6AkKVSmj/1FHOI+4K8d1tS+EzkPqv4btvYjjjna9wPjPcJm+g
pxxpSAF0HOJouccRTiqjnQG9JjGbGztBRBJIh7exCsSqamhQYWeaMU+mdUQ8BfWa2F3xycKgY6YF
tKI9xDtyuZ8yrQ1qbQLVd8wga2U1Qa47zmBfgFkv1y6H0DD+dfZPOwZPRMuab7GdQtfD4vmlYRlq
/6KY4cYCz+WZfEmu5c++aj9aSNMA+qDoTFk5Gn6SiDPAUfUAZJgM3QlGrBrQVSMrsQ3I6rgAOpCV
5lYd8pCqZ5ge80Os45vIk6/YVE8K8XpE4Bvgp5YuWZupEhVZiwpVZZgJQBPXoPLrdSszzPkFQiVg
8ExXi2EZiycrEBza1k7BViA/agTUmGcDuBs/R2T4RiGQRF0m0C3uVqJbSKidQBEaC5Pzcu98elFA
X/FzA1iT4Zj12paA4yX2kH4BDwrlYNQvEd4AJAsTSA2LTvvSWBpAVrV8kpUAP0/JcmTCI+2LU6oO
kp9qeI7yUUUBRHxgp+m0atmWbD8g3vvvVg0HHdoYioL6Ptg87i3hWlst7MHMBj5rBf2w/pToSfQa
1+M+ahDtb910fK6ayh8mYTTw56oHvUPZqGjyAmkRe2cbNWbI6mV6gz8FS5KVlgQrT5zImpjqhyVL
WSJRjDXctvqJlEKODINXAUHvdI8qBMf3nRvbGxS7sl+UMXmg3+HFIwfwc18njrWJuQXRZRPqVGLF
RqvZ0j55TBPjaDqlf7dXBqkSO/BRVY2jlb5Z38bIknD2wSIH/Pys5q06Ej47o+JP2VS+0chzqOiY
/NCqQhEP710kRaMzNWPp7EGOrs+2gnp2WKjacc1NHqnxAPCoM2DxqAdtC/3cmO3R6E0UgClkMWyL
TvR4yGLCiO//o1PkrT/V39pWkKJDkZhWPdRt55zJReqheLDdcbtM0O0x2+EJClY9TQCV2fJbyKfP
PvN9x+xSV1U8L2JA3vESSyQ+6VU4gOGjbHtorciXGqCm8wDYJrExp+VHxa39AVURnpQ8UFPUUak6
Lp5kxHQ/ESh8S2MDELcnoKJ+epPeKw01lQmpoEI9O9OQADp9kzEbu8ipW+PQ92hYn8lG7mYKHqlX
gLLTqqF5kEX4Bdoh4uhFkTjKcAAKnS6pweNdUVDX4t3h3qt5t5APdcOqjZoV9SF1lqx1a+znNRef
okpl6C+zaV2LybfXMS9B/bpwnlXBou2di81V/KJG3qfYYqik0nnmwe2VBNjBUcUlNUuf7ORJZgdS
WW+e1LcXz9lErkhISF+LoDNCTrQGXS23RG0CxfD/9m7kiTNqDNVBIBNVnQ8XBwKDQTpo2Zq6vRdj
rDeGS++OzkpAg2JzZwhF/jNGvmV/P14Nh7gutCMrWW6jnAoWGdwnXdbiIdKjFuCkwtl4OFneIGrP
ViEbxZ661GSd+6iafXqiXpOm2q2zhqBEAaFLNfU8M4puIGYuUxqocJy7ztqFko+J73UtVAa84psG
+nfiQ+NlxFdEh9gfTZ9uPJix2PCkAE6pYT7gPeLGHDV+AhEAuMrwiRojtVsgiKzwkE9jLgdQdRwV
FHeZusjWd5cy0g+N6b1N0HtAGCwUEqQhUNGKtTP2kI2d/IG9LU995fy++IMaCHiXjep2k0PTN9KP
+ljuqDu2dQcwmp341FXc3Hgs65ciy9/uBlWkBuFL29kbeZsBdVMZCNq4U90yaImm+MvSKIDEenWm
saSyACJe+ubeAFEOWv1wCKdJ5EVdaozEToGjqaLgzrB0UbvF3MSWDYzgi6G5qJMjjQilUlwkmwbo
2FsAPgat4OMGWXhI17tJfFMTd5XKuviLleaaKMlDvrnhRk80H+T++/nkEUOcdvZY7vB+fzIuawAU
DC1fgNA9SP1vrBgaXhlDCb2VDfLO2VXaNZgZEYQELPGDtWl0SCeM9Yq8OztxfBkbw5WaFqqp5zrk
kLVv5bW0QfIo0rDY0muCxDRKMljsNPdcpNG4Yg2rjN6Odyu9uuJvrDlCYh/mdtNcMb11pZpZO+Sq
IzCcclBvspodABeEthQAsI9D7OfJlPCfRio19Q72UP5OptmJhd06b9xkvcyJRJWvZB+9rUMGiBn/
P66z3Hv4319P14+qb1hQKGtyyzhVXN/2qW7t29DAfivve+MkGyyDrVdunHLbSA8DKMAoC2mcaEiQ
dfYh9waknLXWeuCSTFPIk9amrjKgekTQRBB8arNGrmmQzPMdyX0ACWkN8hVbJW6SvT2lawmcz6o2
DblDTYw1qt8lpo+ghnlImsICdBvP/DbCTx5KTKDv0fOd7IjlSHddN227e9vXhEOyR5RPecAXJLq4
Xe5uhqo1oHX8x5g6GVD/Dswcps/jJZR3UCx5ckEF88+9btV7mk9DNEHDxyfAJwWyKNN8Moi+cE+2
LpVNWgzgc4j6BKxEcxo1qz79XZcM5CKham2zEdTa/92XVsqT6JtjQxGN2U+1Yig+XZkArcxX5TRW
5wqK/71b/9kP9WAVoIIRzHTz9Z02FnV1wHiVMgFgdtrH0RA1LO6jD2W4c0AL8tCAbFsRnTUnAvkM
+WXTLIBxHkwDAOb0yZiGw6LLDhJnaZ+6VgPqPTSSFACYx+pV1xCERxQIgqOTM3b08xoj9jTX1Imf
IpCVXtFk+Nqa2MegwoVdoN7btqqdRx7aqCa5dEEO2fcRBE22CvdmawSxsltqm9YJEuHDdYRMiiWN
7ggRNHkNTTQ8UaCC3SR64PQ1Hl5Damen0X2bQLOocY18nko9mj9YWbp2AKUJarfJEevs5LbSEuNW
g2i17mrEyUzLQkm9aSxUzNavK5vPLmSQWGAFZbbyUOvyty6ytANCw8YNoqYHNY3Vs9a1buJXrxJc
sVs7mWTXKmfNHnat4XgJCmkX8pAp+u+zpwmyFtDpZuXTPZcXk0fQ+k4Bi6mBYT/SeN56rd+gxMd2
Xmp5MWSmF5g6+fxCluWqV83LnH2Z6hEEE3CwM6bzpJso/Q5Qf/C2FBzpV8ugJkfgbum8SO7AfMMT
ovWzz7LEYljGlmVQ7Sddjfieotb98IIQ2isIlcpzW0lrW3VmvWsLlj9Dye+7DuDjjz87DAkKXrAI
YRmSApIqeDIGhLxIDFCNbSOwm+Jj15y65ExWcl66ZL2bW9mAp7fAWPuis4xzkQEPNITuZ+BbtfAQ
aZBLB4kHKl+sViTCNKl5RmzXOJM3H9ogY4Y4Vu3veWWZhxgST0cwSfGvahTUqQQztGIQEcMo6pgP
R4SEyConF7qihnGQpGbLfd9OWuNg9z9Q0swGL3ryo+WojyBSByp0c0hlBLn2KOsL0KDRGKMWK7uh
QcB+xO+I31tN6f6e52ZxBBq4RugzKYojByLKz5xQ82kSd3NvnXRdgr1V6SjmGbWawVoXEgzAqUL6
1IVqlLx4cdihCLn3ZrXUnt1GlAY4g4D3ilNn9bkr0nGlVUn42nWAI2l9JV/DJrFWXsvL19BB2cGq
ijxUUeDKSrHA2e0MMJqQNvAOGqrTzjxtM03DuauR1APUaj50Fyvx6v7t3DyPEt8ROJK3E/vT6ACP
MViiYa/gOWd7UjtB+gwodomc4VFEzZrGBkAux2A2T1OKvtLWbFrBBKFr7Wk6W7tMqXeQT3HXGWi7
X/QsfeGgGNzUvtEvomjyFY2XRW8GhQoYuTeBekF/xtZM+xyOTXvAG8BRqaTIvoDdxlc88sIHYAHH
x1ppbzQe6UWzyUPTQmAMN0l4u+lMwIla6Gy+Jl+NOB1+ijFCuQI81m593Y47VD9pdqpZRI84DgJD
b5f2z+Sr3kL/hDwhbyZvdgpZmLedNfQmwXxCTccAEhY5OFDv5edpEFSDfC2lk5+BxnMuZaMovhJZ
+DV7v4pKhEppLHm/WqzzVTpU566EOFYS2bcYu9c9PovGAzUgsZsPVhqiaiMqB67uDNSVaXir68Ld
k+/iAZ13RMIsYE77PHqEuF/5pLE8XYcqYP8VB3EsVerat3on/9EOqT+acvgaobrYemTZRw8+pUj+
0YN0ovI08YskRjXRSAHho4TU5hbqNgW+RYoaX0Kqsxx7TmCp0ASbiyjHdDhxlprLEfgNSmIdPWiG
doE3Gcjq5S6+NDk7S6VmIIVMZ5oP06a1kQMejpyd26nUrt4j4Gs0Xv0oAUzcC1fRN8NYKy+IYM0e
Bkg/q0JCeMhOQYkqkR/WJr11VAH/htSzdoSybvsIHUX5AO3znVHiZftqJauNJXURkC81hpp/g4Sd
dqRe0yUjOJX9Dnru/IrDpd+PDGnJEMXcqFBuyxGHqwxER0beyk+OXgZEgYY8Ko7DKKcSEMvZ1R1t
5dq2egZB0c9jrVeeklDKNVT3KxtMGcjiUhPbqnpQrKkB1rzAUwSXwNaaOigF3fcCz0ZkCiYLuU+c
9l9dlhGKQDLQYcF7beRwS6bnNcS+LORwcgvHehAXyt/GsC03S0nPEbhbVPdrUCtQOjsav6/6SS5l
agzHXMbmaoQKR0COZFiWoqso49v0fak7t8y9KJ5W8GQLyRU9DdrCCtrWLq9WneOgaWbplultHnA9
wUlTzUGc71TUGTXZd1EX3kbv1RGlCFCfmmpX01jr9aM/KAO/keGXY+o0Fww/UFMXH5qSMy78Tg5a
QInHRSB6Tlt+yGPGqF60CYX4RFnL2TxrR//1ek5vmgZK0s2a013V2Zu+6j65SQDxy5WlD/lZyL6P
15kCqqdT/qWbTSzjUiBCl/ftlnrvru3ERWZT8z5OK1KPxsnj3Z/GzalA0rs/3ZJcva92AwGmelKt
pqaqQ3vNezauljG6mvQzz3rlQcaWfCwXuoTg67/Na10BUhB5iqxBKS2ROeuqyT76LCu2EF7bIhv1
E/US7EPTWA/z+0FdqF6BFo03YPmLkGWb3WjILR1kAd6nzl2y3I0h4vstjFiz0nShrnmLJxupC9Tc
+AlAfX+JAC0GhlVbkQYBj5riZJrQCSUvmuREPdQXJinzv05qeXZ+S5VoiYZK32YJuludSdSQQnnm
VVbbw5n6EcrjbHqJVCKNKZPPR0ewrtd4WjnzbDIjJqwhs4j4G7DXBoSH0t9MZN72SimNKzVj2zuB
I3i0XsYY6HVIIarRqihVE8dilGoXU+EwahCtht4qQ8y7HEIoOE6Fw2I7M1CM+is5fBjuem0DOdvC
p7FlDcTkgHvijjOvQQa71LyzHmGrOd2qe78fUED5ZhxNcW/AnuMHUq/9flm88fA1qM0OHz5P30FB
CZIwU9FWiBqym6FX4Fk75oWXqEKP4pDsNjnQEDlQkzofh8h1mgiwsjVP/PNay/J/XktW7WcvSbWD
q8crx7b4IzWpVqHivRZ2b3Vt2gqiSPromftOzdvHvi+8a1/EU4wKtWREhPqqoQrvuY/AFXLxpfbm
7YCOc61wlLn3Xu5HM9RpfRqT5uBdB6xPva7WXpMifh2yxLkNAtu9JjPiPXWJuuONzhEsNH4mDk+R
etEt1Y7UIacYyvTgMprPycT7oXF4h9usB2qKWSCD+R1K5wUaxzeHZpAPGMhvt1qWmm7lIIiLstt4
MVpbxbeQgec3raGCeXUSuE3hTZktNSw3kRoDZAGc/jUu+gc25vJIQ9TUUHXaoii2DjFHuCHyCC35
FH6qBfBApjjNoRnM1EElYZTd3tFRIqOfOLqkBhqOYdBqmraiYwqN0bGErpaxZcbdGC1gIuu3Ut2q
W8cggAIyBL2wD6JhIIs6e6bmx1lODHTXN8GwSrK1ZemQyOxRXHCjgD+5YVOCdMzqYgOaQbZppmzq
YpWR/mPQgKBBSi/xwVNy1ncweeqStUbKcbYuMHmC0yNLG89z7wzzUpM1G/FJRm1DRLfAIkJNo5ex
hlJXqEHR3+016yXs9K8oyFReyNi1+goiefpzUzDvUerxlobjAoX4DAEe7qAn9stQqXxfqnUWkNWK
uLKOvBR5tOkGIWofzzeYlxycuxsgmfjhBonL3Q2kTIF6Bc2lPVlx5qOLsAt1CwuAPqnpfp71Bwh4
uqculEnArST53oDIMerQP0UhOHMj9MqGqEWVfRoUdiMHACgdiF1ExmWZifKA8fdGwyHYC83P+VhY
GxR3wcfKgmp9PhTQh5kwK/0EdlkaGitReAXytuV2GfcSJjYNgJKIc6E42N1U6ioEppzmgqeLelHv
C8vHNMGHyeoiVq+6qT4FNXbVIVBFlywFBKudmsVMY3KM4mAUCASR4X6JeZ2aIVGMKHRg6Mw+LY3o
en7oa0CX3scjoJFOxgChveCPS1AO+5F/8KnaZNhmrfe9j4bqAVrJ+pkpG+pAGhplnm1sx+fxptjS
OI3QVTvNERnXz9jbLMMRCkpC0w5J1j8t+mG9ZfxPi0YoiNWXPHEdXwdzajpT0AHECl17OwzZVxpa
mrvzB4jCn1H0C3jaaSbwZfomSQdEi6fu4utMqzVx8nU+AZF1Ps/0jQgAaHKPqVE0COmU7InnIPCp
yggyStE40BFunGdpg5kOwZrfUcLO/aTh+YkYnhaexpSxo24ACIn6RcYT3nOxipVW/am0F6rzNc2x
Gv1tTqgp4YlHCUpzZ5Vca0L6sqhwKkZE+2uL5/Oqh4jLhfEech5qhNNXXIxfuQPtB+hFSj/n0HJ0
hKwCZFTSC6DHw952pbLVHV7dXM1rcPIBD8vwILc8iYfJRFyHnuuf7yZpLVOgtmpWt5ZB98CVurM3
hScLVJ3ABhL8IOZsMqs0XjI2POTSzX9kRgYmJXZvj9DXZOCYwiNWVOOFif6B4md/5/G+xi89QGJz
/RIs4MDtsk/QpSiuBHTo1iqyWy+W5AwEsPiZABVVrNqHARpbM8yhqA1APVENY2MMUK/qoLe7rY2y
96vKRLXtCQmRlsm8KM1vA1pUAi1JixKGAsROZ16002S3TlG0BNBibFNUR1wjtSlPqG2AEwiKk81d
KlJPurEahhA7gcLKtN2h8WmIpWp5oiXe16EhFPT0nVTR8DZDvt8G6BHEK4h8RKfR1rMLnwrpdXFc
/uhiIKZaz/sqRzUMchy0Zg+rVftVDJCOB6TdxuYpCFTv8VTIAfBLVecaDCgjJyl+ugxa0MFGmUsF
RxeajaRNs9Kh+TD9IEd2UA0jwmuyKC5FDS1RqmveNekAQNVfDcxWcJaYDBEiavOMrPfwKZ4MUVqb
J92ADvF5QKiqqLjKn97iO8Jwis2ABDXVuwvCXqrf2uwVlUKLH4j0qX7iyfFBA77pBAI7JMLeHMo+
WbNcAZ5PSd2tbLuNpbbO0Zah5QQIl2SbEkKKQBmhxjyZE0V3jgn+HsgPoV5lDurdPtdBYqe/DDDr
tQH0/2s3QOljGYc2ztrMs/j1b/ztafx/WPuy5rZ1pdtfxCoSnF81zx5kx4lfWEl2QnAeQBIEf/1d
aDqWk51zTt2q74VFdDcgxZFEoHv1WiwJKyAbBbjIKtB75FmLb6nOSdLYDOJ2gbKxC0E75C7C2hoX
jld0kIxt7BeBykvbIQmJ5MCFt329IJZN8KyA0soA3yENHc/575MaywE4r1RnJKkq0N/qiwGeSsAL
oZ/RTb9s2pFCpgyKMBKwJ9NbK7Ab11bQnFKh1APXl3J016KuwO6uR3QB4N9JBDad2hIWvXnXo1ZM
I1A6go8DyD5IIsfHmykd2+IoB/MLmeji9WG1D0zWzTNF0vJ92bo/INHTH8H9CRmjfswGiINW/RJE
6C5qTLJGvl0byUORdDeH09iJix9lbprAy2TjCUcma91Mg1wQ1tKS6L7BvhweGlMM3dEFLGngLchO
NzPoewHgrPv+bUIrILHdTOZdxnxIGRld6OM32WD4y/VttFZNHKzSzFZPYuDIo7rhAzOB5eJjDfZQ
zzKO5JykaaKhEkLr5A1A/7SDaHW0JG+AR83ZU/5XdBarJxdc0FfIAVRt2/bLqjXuGgluMYqsXHRn
N6o097QOa/HVEa5Ua/Iy0cuDhX5XsGHiHQHHkd6nrD7QshQBJCQI+4zmkUZJCSJKHDmbE62GnFUP
EvtGgUbLg96oAz081xpwDJs4e47QzIqCRwKaKCiR7iQ+yHsbNLpndGXjp7mN66cG5BgLU0KZrcIf
LULCJ4ZckFiZcTru+rgE4ELnVHGctpZJwhuw4mFYsIrbC6AZsjMeSuBrqR002xiOv0q71FrmUfFb
IPchAhA1xcYsG6gA6xKcoUtwkS7N5cgBhcPYXchETk+AwMYMHbmhCHJ4PYicaD7ZbotYbg+MbtFf
yG4KQ0KSBppZ6Ne3Tm3flLuaRw/RZDig/iJKq7hgILKywJE6Ren3As9ykKtoDxchbqEFk208aAcv
yAjuZoTT7RwK6spy3fcoS0GeehWGL7zq1N0tBaAMB20BUWLsKHFAjkQ4I4SwRbvCD6x9T46cCdS8
K+sFBBn5wa+qEj98Ids6RR9e6g66BoWbQFAhmqal2frpSyeDauFPRfS1CZqLlEjIL8bptcaBD3/V
qkMHydD8yJzikyuz8rU38F+L/mX1jPNAseJlLh76oUJCwHGtc8DHaadivz80Ziihysv+9crV6Hx8
ZVe/ssHrS60q5Fmq/BVF+4+vPPTZp7QuzGVaOsPdlJQbkJiBjXtyjK1TKeOrLfE5D/uMgQy7Ddag
+A9P6PkfDqijW1tbpuZ9BkKzpS+a+rMr+hcN2sb8n6A2QqVzyr4almG+xIOfrRi+9PdxHhlb9G+n
hyRLxXns0mnthlP15PMIhNHcsb5BSOPtbVh4G0YUx996G0nAP96GmsJ/vY3ECarf3kaLjc3Zxj55
2Y/4PjcS8hUoQhRPoIKtHuwOPyt65IQmLsDylb4qL2TCbkusQmH3WxrSdD4Bq0TDzh7n6ejr9sVS
T0VjAHrMQYrsT06yGmzuXqPKKh5w1AIwoXOv0BNwr0OskzAQQTqSrY1jjfrVXFcgOb4CYVQ8eNHb
dEiCoZ6YuMgmOL156jvn7SL0XQb4u2cMQJfqkZcME3IruY3EqfaAnAeqPZa5N8FSuSJdB8dCdgEl
kOkENlho6pnfyQx1UUjF6CjSqaGoclLqVDfmA/Yt0TKpa/BhKum0p0EzqNCFdcOA/THIoBPQP+5v
DkgjINp8j1Zju666aAe5zn5pI3+2p+JdnoH7CgwTAchQgbMmLzivwz0V/go2QY43AL2sF0XrGTgw
Sc4XUSSDbZVYrb0ivXdLG6GpEGxJ2J3E4umOvAwsbotOe5sO2JledlBdB0nY3cTtJ0YstXqkPPOJ
KGzJp0c3n4403yN/nweB4TmytlsbjWSAhUXSVeusA4cSbQHn3SAZx6SGTojeLFKpnC5ztNPZ6PJF
af52CZWh1qrG7ldyb5c6hg2QQqJeAexa1XmYvaikrdHqBztx02ZJCCaLJp/tgdIMY0GkXrX9Fm8x
5we2bxK/Yci9jJqxnS5dxtAtIvsE6TbYbt5YxxV+NwHsQKfFMi/4Jbbw4Oo6iU4L5Y+fwzCKV6Nd
sANVd/zqfpqUePkjSvqpri0ecpzgHwz8p/W2h8JFkPjOKig5CpxamFXaYnxoFP5LqawxMJzZqLw2
2ob/kDumfQXLztrA8waaKW5/MnKc10iphuUWtnOMo4lI69hA9qUENJ2LI3m73D0o0FY8xjF3aA0y
D5AWPfECa9CSNvJgwCNlxaLgVQYFq55fa9U0oN8BUKmxE36tQNwPspZgOY1gn1029gBNwyjyN43j
vXkzHKtpKpn+Nl9HkNNHg93ahSYNegdav6v1P0XMBOZ+5TQn/FPEzFluurw9kXfSlXHyojqOYA5+
85uXvk005D77OPdvwfRdw69adpLHMvHHZemFxpMRq3/dqZG92eT73R9xRgot91G041aUmX3kYwDS
Hf2hBQ7iUdWjurpDZx/rXuVQNcSHswXdt43Tywc7fZijX/EyBRfoNFTSM9e15yNBBBKT4yQ4OyrW
eStIwtsLst0cfxsil8CaBc27ue1y8lYdh0L2Hw5Lr5/jibvqAhsSX4bF7+hSVPkT+ld9IB5/megO
vG7hEpzy+boivUwy1qkAbYoXgALt9+iEA+yee99uZlvFye0VCr96ewXfBXZLs8aFSxbzfE0zbsGe
UVxjWewNAyyb6F5KF00xppsOKp/QkgvYvpvM5mLqSq/Bi/Bo9oAY6EovnrTiUSDnBJmFBrqtOoIc
hXD2FnrI5kloL+5XAuJmypqiC+RIu4WRh/WXrkY50mUFPxbRUL9Aj2y2twoqRRAkctZN1jZfauxV
LauqHu0yAltRoYA01vZBT0cHVHyb3kBy9Rp7/SeIXFQraO9lV2ki3UJ3ZJPaprSN7v5v4owK6YXS
BNf0OHJrGdoT6Pb1L5q7nQbVfXYYV0dlArNM1iwvrOUo8YtScxv6Fet+Agl2CBEeAwR5m1ak1paE
LibfvrhWZT5mxZjdJ4L9Q2aKCpLA3JaOoz7rKDP0t3YBPExlOFfsNcuj5eJHAPV490q2ivPViCbH
B9u13WsKoeaVD9T1liJogqOQ7tQCsFey6QmDB/bWOQ8QsDgBiC9bg7WbvwAu3e6joWVrrlNfPuxu
5360VzgWver4v9nllEN9tokWfOT9JStlsMnYUK2rkhfPoDG0d9ClDJc86opnyVs0LfuxvzBCDNMp
QlKiBj0mBVs2+HyGQl7ImdXp9JiBhCzG1klCZ2tVxBV7Yr1MHqTfyd2QeYGJNJzXHWo8LPOFtOJo
79hbyxVi+IccRgW6q2PBxu4wh0O2D3ozEKECeqoBC8tUjxcnqfqXbuWNjnwxDdFBcGrMFzSM614z
TBqQgdVeqJLWEFdAKwsNixEKZrErr6hMhw9B753JjL8uGIpigNzrrMWSAVTQCgjB7MjrW+o1clS3
yXKc726PW2RHcrVIkCGBFsCHxzA9bW8P32hc66beDwHk46TAAucEmZf5WU0TGXLQCciQTg7Y3XGG
tORm0FW2oh+7x2SKNl3P4zsy9WYAvWPe/kM+Mt0m3Wy/T+rGqTlavfyH4v9/JyU90GJge8Bb60WA
PKk/3oVpDKhHLaTdfFNtfDRS7DavZdRVT2UW/bT0rqvx22QRYDN5Bp2gPQ+934fkvQUjYyXOt6HM
0HFm5XGzCo195OjO4tEOpnuMYuozHv46sv2yXMjcax4BCWFLt+DsIWCW2kBWuj2BCG44SAGxnNAP
xB3yy/bKAGDieWogpKGqpv0WNHwvLOBtFxXg3OAngFBoYX+D8g7/7DGfLTOU2+YlB0PTPvrl25Jy
AmCpl+7bkmgpP8X47CadkJ+Nig2gZsSdQg/eAjoH8nMp8Jp0J7Xtr3GVPYEmNgRh6XLsCr4hbbAI
aZWz54PiogFx8pqGbd9CKByKnKQURpphdcH887udpMU8JDDwMM5S7AXPQQnZ4AVunAjPnwWkOuab
j67/EmMC8HMYpsTexL3dr/jkR/skDNVnH3LWvazqT8Kq0nMOhujFCF2PzxSWJJmxB0cwdDYdf1Gz
IdylGYu2HM2KKzQmO+tE1vi/rvOpX9lVDt0PGqvO6UEr4jjrEaJC0AX1prVt+ltgmf6JXBXvibce
oKvuju7e7TcT2SfXmuOJ4p5MrgaMjLDjqRrvyU4mcv5P+x/r4zP+4f38vj69z5AQHe9rS+ZuQnS1
bSzDc/CB/HUZQGSrWH/Xlxl43xsZoHRRpt9a24+yNbDtyP+0PUhG9IQ5xp5SCL2kPlRhUvxK/3up
m+V9uXl6CkpfbyygEK7VEJzK1Z8iUS9DK8g3ZCPthB7MpxeZmwt7YODFxqPUdmJrj9KoOePGZJA7
C1cE/dkHy/xz0thvD+C0fgubYWQ6LOyq/gzWEO85+xU2deO/Vvs9jKZXUYz/Yg+ffnvCwRgKTHdd
7UKT3m78h0QkzgPQnhL9w/igV+Yp78BsQZHCsbud59kBuBIZDiU6vp0SUB3yFly3FKMM11u0Amg6
hhrLHKNfAezL7odXMFdzeC6j6QTaiHuKpmXHEL9b9lwcMsV4GH2gVpzIKHY5dDA/mTVKEpEfxWca
gupv2xZdcjWgSHctlL1Susc1y22GridRLWg4TZa9AxmzOXvzkQMIM5bljry0JIfgxpmGekmVg5OP
lixBr5P3cXd24wi0KEaIZAVfMsqb6ItoC8DEIQd3olxKH9cTNPGSeENDK+PyyExoFg0NL59i1I2u
Tj6nUiigbUD5fJsuRGMuQ79fW50NlcI4DR/GBq1qTKuF1nIA7YTfAWjcD2B/+HeEDLpjO+JR/0cE
kFNIi+uSx1/W8HF+X42JDX147FkKtgYSBykVz3ZwnTTt/pAaGyLSn22zH6T6INlvWrDAuqVhbd3G
QVWCgdUUdbDm5NMQJZN5SAgbwtRw6c6mG6bmfRKhdSjq3UQjCn2fyNCOcOIxWqlTVt31eXaE/KB/
BTTYv/qMfUIbV3sGSawPyfImWCO/Pa7J2flGeFZIWXXaSaayzC+VnzOw0mJ2lrjpGi317YamB6aw
cBJtv82z9SRIaWwB70/uyWQGAzZVIH7e0jsYh6A/cugBL8hLazDU4EqTDQ9kkrWBDiLpZzt6C1DX
bg4u80wAQH69I5D+QPXLeCRLZxZQfZq+RWky7CkBJ0CQu52avp4TeDKxuwsetA/kpA8ZqrEQfU/5
A33AeNah7eP36aKo6xX3GOibyyzYJ3gOALsb7LuwKZ5clpZPBfZJ9piNd3Fj4zPuMmfpMi525ARC
etrZIEpY0oT36fi9KkDiqvx14FXpxbavBJpgeAitAOmdwL4DvvusQVG5lWPyDTS4X70e+j4gGgn3
BYcao5/n1ismkp8mqtoIVm4K0Ey5MsyU7V0NwbeMRu1QFrc09EI8oC7sLqK6zTcBWAskZJA+91li
g+00RwUj10pSWspF24GsZR/sv8ejZnhmYcv7PVqXR0BYMyAVdObvjxxg7Sf10k5Q0Lg5PiQLW8oE
+hKsmmWC3/BhqMClIaMHqHhFD56FKgu2x+F2gIztAzgCkPP30Polg/BEESxKrfux/zop102Xecg9
TR/+I/Klly5dzQ7c6iUpltagJd2mhWaffoVmYEje9lDvjgY0vemTHX6XPMj4xd2ehi0zVxyssM8J
Th7Ytvw7jB4VgwsF7bDo/hrW6NUIyPweps8x82pkpxc1ekfcXpRW6wcwKg+ZBHACwmTbbsqyI3TB
8mNhGc5WAYVwx2UFGHtlBdc+Quq6YW71hSX8S8Jl/aNJoXeX+SNf2CMg0C2vfvRh80UZvPxSNGUK
aZzMvyqGL3Nt8PwOAhVvr9JY48dX8ZwkXaMO1oL++LWxzTfWGChNyyMwW8QR88EMbciZVuZvNpqk
KTiC2ILERhisc+TerhCJqQ4uSjYQ5nGdK9li8bmTzvAoLTwOQheyw+0ELqxbPKSvAGkUJnaprdU+
zJeXoZsgWlo5964avYOtN6sesBsbK1MpytiTuEOxfQTa9XfjLB5PRltHpmvnMIog+KfKzJMJlpPb
je9ZsyX8dfNbTJWG6lPSNa+0R6bdMm2U1QCxeRGZe7LLMLjjdgDsQz596WPIDtzSu5QG1naHQezc
8eINdR4o+amOoVQBqQhrlaDOCMm5dLrYkTCXFOCGn7KucZa8RLN6K+J8KSYz3kyJ61wMIG7nixUy
fgqFsx6KCOktclCIhNzSssSXbEO2Af1/K9NNYgjT9eJukKAL6dxs3FSlwN+vqQwkIIU6YNOoPoM9
14dEpWscej1kbNOEo/9Sg7zm6AZQ7+NaO9oqJn/ZC1D4T75Rggmr/lEr23jVN0FWv91Y4MfNBARB
XAvVxdLKrU9N0HUr3gvnTlrQFsjapDigYABGh2gK1zWDKkJqReUyr0G+E2t5ulLf9QHQ3gDyYGxa
KPqlo2mt/3MMBdIlTcF2wnX0bTG648XXsuxCHLfsEx05h4pP98yYTiRDlqVM3WsfnTDJ1zJ8WvTh
9N333+aBDwUs96Pz2kKWYQHiI37ldhRsVACMjQSN4ZmlYbLuG2F9qoz+a1GNUDNPwIOHXd130D3b
i1FPMtivSQDfjmc09KRg1jTMT9M4zpMgqzpPaisktAA3MaIhOyaNayzzSaZL5JyyYxyNIGknTxel
6u2WXFNmIoHiFtPBHlFAK3VbZWWgETyxILwOLbDkFEZg0DAK0T4aTlovq1rwV1XIO99Fr9dikF8H
EXQ/0DL1kwdu8MnPbfAwB6Nzl/lmBt0nwQ/4y9bnTNlsLZzAv7JUvCRRvJ10/YguslIhsDUcfeM0
zm2UizN3PFhUgfoQ8+7mAVcHGnUmFOc7FU5bggRVI3TKhxYZvRkhpOFDoGT5u014YKAgUWoKprjx
fS6hjmg9ivuP67kt9uhB1p3Av4H2FNM3VrcMy+CYT2BJB+ZGJ2lKB6DAyvVAVabR0fpCkyJoO61v
tikNL5bx2uDYfUiCsMYp2TRG/A3j1TwcZeHdKVmk6NxNQqQLQJyU6As5wGQXLWy35NsP0dgtr1qV
D+dbsOtrYu+svn4Ig5B7sh7dogUX+AsIYsKzqGrXXnTIB+xDO3qpGYsuSuDcsgL8fuPZYCCbQ9Bz
NS3SJDLw66KKFfBEEDW4/T6NLK9BZr2mH6aO7I7qnUuZd8VK6mDyRDkqcAtTACCYijn4jx8/Wr1g
tgWyRbSla7ZDT9MjxqxEXybdmkR8eHORUVqpA1QfsBl6CmngfYjjg1XxFQW6iYX2ILv27T1z5Gyb
V7BVvWsh0+bwRVEXkJuwLOc+yaZm5yZdvi9tV91NEIKERlzafBkh9+gbsfEjkM3Oq5j/2vnFuKRJ
hZc2O5lbYB4Je3VnY8l5UmF6Z/pFcMpuhxyRN0+KgGu7D1O1ZlDoWxS6U8HTnQp0qcdmiaRVeLYd
aQFXo4/24NrgoL9C6wEIGd/icGoCc4moG+DNkfJZvE82q0RuoY8GeWOUc+6AGR7vikw2Z+ZBoV6w
woP4DihQzKRVhyo0H2jkaRPdgbck3/Webk/QU2kRcpRGnG3MGvA7P2rLt1XCPO9WrEcmNbGCKFmX
Dg6aY8ZASHh7KdSW8G6AoNnRaqNKd1GaiosAqcI6CGSypm9Upb9WZlJeoeTGTjRqo7A7l00P3j/4
6BI2plx7QFys0yp8s6Fz9SGqjGD+LqKrtjzXk31H8fRVBHm8WMdcNuvbQjIS9zZki8+0DpLDoN9Q
fookEyhVas1/ZWXJTyFT/94dIN4tIrDWk114rr+0Wosd27gcn1nKt50KrC+5tKBkXbZqS2EZSui5
hYN9Ow3s8J+WnZhRLzwJGi5atohkebAJFtgavb1D12C0Ltyp2xALGQ1T5NY/DLkeEmWZ2TbR+uaN
JJISZvkzxmPheYCm0EFk+FfS0OHIlldegEYE7U1dzRHJa+AS9dBMgT0UmqafhigZJOes7rJ5GCtp
nuPa+DGvhIrHJY3LrzSKhetehs785E/T9NyVorszoCNGPm7Z/L7Nwwv5RiAX71tlgzMArwhGjeYB
G6xdBIKV58SYDGCK1IZ8xcCsRw+EgTSvd/v2qrpkSb56ipMnr/hZ45O3lSmw7n1UDldZlBloufLh
6GlyJ8CG7V3KnBpaOuCLmkPQTdPYrvtAo7TMGTCAibWh4WABw11m4YVGNKnEBn2BBMFwpCEt6Qf9
g5+lT0rTnuRDmz0aOmtb1tzZYoMxQO6G1/sRvfsXCkFRhl+gQbG/TegKYW7RCAAEhV6ELn2RiHmR
uGiGvQ3o8gIMEyFK2bW3SJsQaObacYwFM1wOkS0Rrpx+iu7rvIru0S2Z7xLIGy1MimkY2uzKur+Q
ly4UrA5lGHv3c1DW4selxWdgXjcLwZRkulm8u026vVapX8ZKQWEbZqW7QsMVMCRhbLKjiz/O+16g
kAnQ2jT+8PQfE5Wvex9J8Lozt2mfDzsP3ULXmLv/8HQqvpdmiMqBXz0XoEv7W0DW+s+hquo5AA/e
YVcrHLr0CjkOS48+eGQWiQdN+9KK67OfG/YLE5spKpKXuhmby5jEwGlrc19Kvs0AHN+gGGW/3Ca9
DbFbT5HJmqbqOD8ZRxbiO5LwCu19kEf6cOkjAN74oKDyC0ern610B5l3/4IDT2KP4YosIWPY52RV
tY3yEmp4rhNC1jUXa1ew9FkU2AomXdz9UyFXZTDH+SlQxqp9lX5xOyQ1cuCzcdLucTzE9vtg1S2a
7fT0CGI38/QpMNtnlDyGdZpjt99qLISn8RGidfC49PsLjXwTbApTl4mlpSzgO7S3D+SbN47RLt+4
FRBTeur7/DAYy40ZgsE0AYU1cgFohB90j0pug1YFX5Ar6vYBuKJwFhh8Zr728on8EbjdVswOpyNN
zPXEjppbpvGpyRN18HVbRdMF5cXVdzSMvQjf02g4WRO0tsHCAX7GppInCqOIyYirbdeDLHYP8FG/
DNyiQcVTGXNvQJSn1SKxTHlvDUF9AfbFAJoVpVNP1hU+n7UWJ/01w46z8AGEgOAwz53vvgjEkR5O
fZuEF8igbTuOJ/2yZfGwAZNeu7pt9fQET+bdkUwSNH0bM7ABkkZ6VKTe+Brl9R7EO8YPy7VOEC6d
vggwCyx99PvfgTfL2Lm9OezQXgrUpp7ku+hbTM1mP428upsip1xkquTnXHelZgng0RKSQPPo3e4K
txSrQhaH0gaX4o1kBrBQ6PoYvQ92VbM8kCPHx2td5Q5q/CyCkmtvqnMDhrSX/mctrf4lZmMMjlyw
ooVNaL8I8H9tUkuOGwoCa+vbHOY1zov13YnznWzK5KFvbH5lhQ1gfG6CvqpNk2suqvaEX5wv5Jw4
r8+gqD6Xo5efbJXlKyjjQmBRD8MeT8AF3dIlMlL8hGmPGjN4fAh3aqEeb03Gwf0GSFz+4Ci/ueTA
jy66ITQ/83Y0VlXDyj0NM1QsoI4pnzNLH8GAs11wMMN8jtJmBLbCDPY+D9Ijuk69JbZDiz4T4tNU
xPxsGioEgS5gABCS7VZGFcSHSg91mNBhZtzwM/KV0ESLWxTDgMJagcqGH2j4Hmbp1QAWAzcagQqm
9hs6O8CwVVdfQw85dZ0xT81WAmnVB5cxLKsTOuK81XsEShJoAUilXHo6IupAKU8R0CSqvsbN2xoU
YUBxDlxE4EjGD5L52KGYtp4a9ICMVWM9opXeesxFuGmRpbyjiCJJbSAOwnGB7BR4dv3Umxb4tVF7
CnZs9GQL1QJzhak0o9VrIh3Zrp1KTsWy9ozNOLhfGDS19hnomBadZoZxp6g+0hAiNfaz24u3YTyq
ZJOgVXk1NsLb1SUEw+is7uFfvROVTFZ0kCcvDem0fgt2OhkdkdRJF1TV6pwOVMFpOWySNjAAUi76
g3Ds4GgCtTVXx7IIlFwjKqw0gexUOmvVmGwVMEDzSrcJf66JTBFUCVcZx7aH5QC68WLI7sMMT7Rx
8h+aqIQJGILjyILXm2lIPUgiOIVcxl3ep0ufF2KVGl22mcd1PGnO8sTez2MrwsO3qcoLLVEVXnav
xh7nQz0ZeLt5/RwttiCpGw95ciximZ2w23m7TEEKsM+fY17Vw7Foj2SnGV0U2qBRNYlqxr74Gmw+
DREEg330UtqRwRZkc7UD//3VsgQoan2jAaE7pNFRRgXSjifFdXKV+zQKwGRUctcLw30ii21Me9BH
9PdCmwbbbBZp3ftHiihRkVi1AkpordF62FGhVVI04JCiqRxSsgc0Y4ULGqIl1rr8j1fy7aa/TwBx
aVGFD/vcRaf01BTHTl+S0ca4V7wAZmgqjnRH7srpR5AT2yN4G9/nxBROfoqspxp8Pn/ekt9oh2YN
Ka1k6+RxtiLd8H2hu8NqfE5WrDXluQcA/+zmebbKTWYfR6/6IaKsP1myf7vEqdOfyOYF4NdznfxI
zklH9GBrQB7tPYQ8IzroQOkMXrXCeLiVqabB50dTNV/Ee2e5gzIDmahMRRejA0WljqIRhdLEiXfz
xLmi9Wut2/K/r0X291e8rcV+vSKtzMrSPqIXGz+f+DFqMnTeEoI3eB/iuMOe0w4/KzcvthMfh+RF
QZznrD07riHPIxPRHo+2Q8dSIHbINt8GAKjsU8s6kI0upVejn1lf0GYAktIX3uEEAd4u4atnA/D7
IDVe6q6pvpV28BLgg/ANVNDzDfCk881vLjMa/U+Qyjhod6ln/o8l/s9jIAGGLi/wd6/d3nVPzeg5
CyJ6KHjONy10amd2CNuHsktdm+6lwz/5EwuekonZL3+bFAWsndkh/j1pTGv7Jbad5CRLNF/2hTHe
06VL/BxamcubZUIi7t5L9IY841r01dRslmVtba0EZ1RPWurD1LxfGlFTRfOSgwWuDnPUSQn9Cjqn
d99E3NpmEYhgyeagQrloO78ENWhZrwf01O8jX+SflDFty4YB1Krtpp2FN7uMqze7D8a2fQN83Se3
whny3X6L/91eNehfo+rVXPjS1StQXkKTWc3Fsga0tac+bJ9u9bN8YM12cINxeaufSZQwkYVNgs2t
KNY78Zc8dsYjmWY7X1YROsqo5jYZUXbidv10e+kePzjbpuFqeVumjYaPS5NDWfm8NC1kgsr5vvfY
crLQISi8CYnBHJCUS1573tJoRYE+gDG6zB78Qqk9+lqeC22juJZFUFAEgmRLK8xzaYH3VSTYfdDQ
pBd9v2B7Oq90M93WbJJsi+eNfyQncGCPqZv3pwFt/Kux8LHj1huZeeeBB1+tHJRmtSkAz/SuyhWo
uvSQtituGaPWJqPsSDYvAMEBQOF35JzD9LoeSuGbm61kP2/LGir4uCxNCg0ks1IpMpyjsA2iZQcw
WpOTLt37spHAUUHV2FWNneHu6w47O9rPBDFwEDSk/QwNvWCQaERCaeI2JC962fB9yU5BjFPPgA7i
bTROX8MOR6LYN4cTCMWxx6Oxr410R5ckKiERm7VbmhqBZR2PDT2FxrcVogoE//bQPv5hn1f+8CIq
D5OFH5RygxTHsB/9+MqcwXz1IcQaRm7yvejTYdmOaXCB4G93Ao0H2glVFX61mjMFuFAlXlY+OOWb
sa7PJXREVuTwtjY0pr5B2blZeY1MziGPiwufgD1AaSv57rGnobamrzaa0lfQsS31tjnaokSM3IOA
cCeeueq1MB2xSDI7vi9Lz7mQA0cA9FZoh4EWu9lRG+Bfjhj6KMbm4Fsc1IquhkCNQj6STXYuUHZq
UI8NMoMbOzbkXZRzdme15oPQm9oUpSQayc7gGwOM+VAEhshj7PvsgKzKnppabo0uNIS6s3sA+fns
pHiy00WhtHRwE2/3p10vC3Zo41BZ3e5DvLbTC2STwY9oyJmdf0xH9y7qx6ac396t34bCAIksj1Od
b2/LMmDqz2kgl40hxrPnoaAzApN/N0R4XKPRLHkUWQjYbwXFhrENy6XlWPWLL1q08ck2fw0CoACk
LL+HGciTSq//2TvlKssKH/qhjygGpTil5GJZh3b0E6UzwLjz7NuY/IMevebZ6Xu15vhpPDVmWR0t
VFc3U+BgUwnygUVcBN13m8VLY8qLn+Dg/tS7ynkJjRHJfWTeL55hmvvKQeu+jzPZQ1oGw1J2pvWq
nGEvPSv/afrToVdh8wrQJgS6wH7o92LB5TBdTVam28hpskPji+zOCXi8ssJBvgJJv1V1lv8wFf/c
56n6NMhR4fRplafQ6p0TvtnV2h/86sXvkQ7UoXY37RM/4MemTdxlHac9KLBdcUwCa7p2wrqCp8N9
hUYz1JwipztBP6x+BE3bN7LjH4OszNDIcwnauodWcACpk2BlhGiuAwFmfDGKMjk3Fsdh37aHb627
9tKk/A5wDWSydAATntqih5KvU5aV92h+Ke+rCA1eSDjUyNe7xb0F7bVgURd4x1N+Ryb0cBmoTMvQ
5ovRqHax0aUbqUEf+K82HliQJwukjeXB1s+92RGhW2CKqnsacS+qzgXj59ukvMJTX/EEJJ7vC5Uo
GK/wZUo3BkFEsKF+W5hifG6JRRG034nsbdJ8nHXWq2NXLEpXU77NxG/zlWLo8mFcj/F0FMC69lZw
gITNwvXA4lHl9v+j7MuW5MaVJX/l2nke2oAkFvLa3HnIfa/KWiSVXmglVYv7TnD7+nEGqztLap0+
Nm1tNCIQQLJSSRKICHe/zDULI6QxEByINlTj4GdWfQZA4xN1kkkG5tmy23f/GhXuSJP54mhUjlgS
HQXPqy95yM0HC0Gz02/sbZl9tEdW80Uk9bt/iQKgJbFX4HfzxfUi66H3gaaaI1mZ19bv/K5IgpyU
BDco1SQQVC0F/0JTNeCe8Pg9vpj8uYUk064BhHvTDLb5ZcSD19cq+IZXGOhT6tg4DVqMd1CpdkCU
AUDyNBI53fy5n0bWOQJDvizmkeQgPIDAaKSNioo7HUF0XP05kj6TKZQo0kgROOxLjeIjcsBKD9gL
f536FX9AhXi0wT+Ge+riEHzDEK/e2bVdIC8Q2FAL1wx61DboVW0r/g7pos1QqNEHJjFYg6PL/B5x
IAtRMRt9EiPrVq7VWXd55xvbdmybgyyb4YQ8O8THVV4+lHjMA57XZi9YRjx5MYp7F8HDqCswhhWq
mFRF+EttsGz5u2sbtf23a/ML9uHaQsOAyO6E/SLoVtDX6bK2g+Ywg7OmJqrmmwPBvmrLeACOpN4X
XRx3C0RWQSFH4TqnUuXaDsEYMBsl0rZrpw+MBdLYGXatjdr0EDNbBr2Hb52MdR7iHe2L0zipePXT
IdNMbWofYueq6Ld2r7KDgZKQcyd1f6YzOugoB0OZJ+Xq1lGW3rewZt4irVS/sSPf3juqCB6cYYK0
DaD6ReXJCRDP4jN5DNy2kN+0n4H+6ZbQY/cPPR4l9i2t/yHGP5+S0wgnSgGoKBSbrg+w7Qcb3YDg
rlAOMChesi6nsuLarpuF2aAysEVZ0JMUKJHm8fiF3DwGmlNRFIjAtdhrhGHTXJrJrfWB5ZuG/86t
x52/zVCKCBkrpZ+rNN0Cyo28Hu68jSWCcZtOzS4plhF0Qz7HWckOsSUhO26M7IWJ/o8hcp17JJr7
O7BpA7E++dumK5e1VshcTdOmOtuS/xCp92lzxI13YwpkO6i1wbC7cVAztkR2MdzT1paaBYui/bzx
nXqB2Ag/NBHLDPdRyZCJLoEudahw1Q9FuzDNVqzdzGUnQdWueEm0cgN4xv37J0Kd5ug3iNMko9Wc
ADIBvUQKouoTBDo9a+MXAJXnqu821E8HQ4WvkSysbZ9ZGhgWHMLMb895XeaA8icCDDKO7BdkDPP6
3ceWWi+Lukb2d/KmDq38HvyXUFqICyRvobWuz7rzUEwIfallk0OisYtRzY/UPU6x8mo2YHxrFg5C
k/2CjNXUQ2cOKmX2eanubvbCtED9Mfdqe2UWKDTssTIQeI0fa7rRcAsF5ybmuOfoNHAeCzuJoHCG
uDkdkKNKOoR0/2w34BfKwOtPlg8jqT3GoQnN8iXNdRsDISGE4qeDlSp7zftEJhfQgzUbBi7wS2F6
9pnpZ3Mq96IDmelsDDp7KaMhW4dYqSjsQTznNPrpklxisg1uVkG/J+Dr2wxVyJ6xOwlA0+fobGFA
lezgTgc682PRZGBSkDBiP+euydqMFUf57uQlFIfSeT3syIdMXOR/jqYpb23yoWaep4Ivbz3SVPnK
lBCUrDokjLosfD9EiEZWwMujnfROCcIh/4/ZllAPuYtK5Zs2NX5QBPJDkDIOQ6j8BCBPb1DNfsLe
8WM085fgJg12hP9shMYnVEHbZ8sAP2BnBwOU4ofoXA5JBu4lbVwBQrOWZRNYiPEk/gKMkdlb78dr
FClmqP0IIVwjvOAPHZXfcl82X6oBeXtDBuwBCx4H3JM1w79jHu/x0mrBglMBza/itcTLFfeDyPBd
RN1wmk8NWxsHs8KaKotLIImmHjrIDpVZA2jxeuwGm9ACaA90GC8ovLxCrLN6dMbCPQEsWC3JbmiQ
L+ZVUN7Fnj3eu6LH+mUaEIArABmjXBw58MVPTg453Y5lz34+VosejHwnOgydkZ7YdLjZqKk7XS9F
Ym3yEQXhXVafa+nnzy6qYB9qx1syqwpQ17KqZJY8i77JnxF5RXljoR/I0c+TC6qknDtqVVH11mfl
ME8CvTrQqiYB7sNpznza0OJB1O2pmYxiXKEWiG+p2TgF0oMIcG+oOYRejd1Y5azs6UPBFRrukd2w
l9SLTLxxKHPQW1CvI9vw3DRYoVIv663qDiGDK3Vi6RouCjGwXWoY9gi25bgCIKM6NFgcIJSUxt4Z
vy3vTGdGV3wBX3a3s8xcjAur9FoE4AcwwZspNoYplJmnMzr4UAU4eCEOt+bv/G7DaAS50LBb8/9/
qttH/jLVL1dw+4xf/KhD1Z3et+ajF0Bk2YBKSL6g09sBxB9ildtFv4BQQnK8dagQlPRlnv45hNq3
bmea8daks18/IGmQkTQVWA7/eZqg/OvC6FPoSmbj7VPJKKuS5wvJzeuoQ+zdpou4DaHm7EKnNKQo
os9Q3iz3hh3m9w2kIQVSQadsYuykQzEIVIEYXrEcLPvd1tFZFG8MiBqdh+kOQG20rjeVjoGV+Gss
jcgjVMv1yjrf7CMDdntM8CSiT711DKDX6WQXXzInwMpcB61cx0XoLudP/GtiRKkA3AaHd0efnegM
u+TSjFbzVDQ40C+J6oK7eapEm8U6CI1ydnEN92KDhGgLhgl9kJrpw3ymkvb97Dc2cukdrhLc2BhH
h+yvs5tNTtPcZqWOm60ES+gy4rjjQe/mPhStAjdVACZ1anoidh+0BQntLrbugsmjhLzaLmhEu6TO
kjvuQ454S1p27DwP6jSUAgHiQeQLJaKZrrM7x7YvoEkp34pRXAzJijeu1SVQOMlgcbyoPqkwATeT
y7y9qvpnKkinMnR/qkVHJGC230zkQfa0HO+AMl+wARuCRET3INDj1yiM1AUPpDW16GCMYHNO7Oat
HfwYmb4GFXmFW9ZLR3pgMVCpf6wSPu3nS/nS/HUWR+a7jc7ahMuXIBiSBctT9TL3+ltmuo+x1vFV
CBFfwXstT3UzHskEcYj42qAQ/87Dswyqeb2/JLe2vQYgY7onLzo0Vb2L7bw7U6sPo/haZfnnXGVg
0phmJlNfg7NCGpa/v9na3K6WTsTiLblQR6JTgC5ygHjIRnMGJeRE/YbHq9un+krb27gHA/VtPt9O
rL0ye9RrmQ4uOMpH58hlc6Vh9CehLqKEUmnxYXazBA1vNF/C7U+IsaPswP51uZkyr7rvXRWcblem
lRcuTNAkApOKL4x8a1l5C8OQ6sNfVVoeykgt0FWRCx3cERwgtVmb819Fk6rWhehemurl7WNZkzk7
o0Td+u0vbavWODCn+3L74hAgBe+/Tva3q+sz4d7l/gvNNf8bun0xRV2Hu7k5FvwAho1uAtN0e2VB
JMHI0/41qpsnK0njpwiSjQfFGCp0Jzv07Gwjby4j1uEo/nTqTQMqo72TFvxZg+iOnJi0zGUjWXUO
bWGsDJGnCw0Bvse2Nz91zZCdu6klC3fcoFYEzMmlaz5Wsq/uHZBeNU5sPpKpNUHt5ad+eCRb3/rF
Lg1ztpwHCMt/7M2Np7UJJk6U6GFd3UZ7mhycuPEBURFzQU0a4OLHYkizv5KpHRFKTPq22tLkQJuk
p8jO/qBOulwjNI9I4fp386c3dodqs1CuaTJHxd2F8eJC/nRwo+g1j5V5olaP5eHWU1YLOhH8QaPR
+1dUqqyok0w5JDIXvPL6AzXjsbB3KkSwjlzoEjog49j4SAZDQePFLUe2owsArQc7+LrHVhJ7qi78
zEK7vY5c6fti7N68znW/QNp9WEMRcNj5PZqBNlYg3UKNZuS6p6JKocAHBPUX8BRyUOKmzbFoQ5Su
WdfZ3EKBT5cl+EIQo1m+77hBobab6/RutfkxUh/HNisWHwr17KiGmLhpPxi47ML3PlP+2mfZN13r
/KlAkm2na0j8IErrPk0OlNrGGvAbr78aCHJ+iwQKIOOO/4jt5K5JButFR80APVAru0o7bLdOafUH
r5Qx4hQxA2sg75/iAcq4GQQ6v0/DoVHKf4QYrlIEg/ET9TaeneCnkTBAEiYceegYYLYwY4DPkqD/
BI0KcDnDfnPrJvR54iqkERFQm90ksPfkBnTE+2zD5HabLYy+e0R0AMnjATTfgHcYi3R4S1WA6lLX
+gzZ4RJFiWa6q/sm/lS2/KQKM/gGPE+yLFAefdHKYufcHJBas4fw218juwRiFDQylz7Ktm2brYwo
QoLIz5JPdJb5Mp7Put/YfufnM5PhuVkkH/JshrSHI5jBdh+yenOOTQyPhhjlntJrc69ClmwtjBIw
k79ydORMsyRlvSN7HyWLbERi91K0RbGVoB/4bKXFzGclE8dcx7ZT7VGFBHHeJJ/5rLCWhj1qQKBt
ucanyd9BnAwoNZQpiCEHj7JVdNZ6qp1fBtIFD3YZxP+m3S0jvfBC7R3dGLIjKJWJ80s6CiRczG5F
HcgT5pcQGoL2Khr7FWqovOPNzRtEsBn8RC17DjRnh0KNo07b9inorGwNlrJ+MzdHELFxWeGSLNU+
6c4cQeCanKiTDp0CYRhAXVdq0Wx9bL7Pxs3ufTbfNvxNq7MGES/HihfEmQX5oVPnmNWFWjVL6l3k
ptWSmnRAkBfEnH594aWLgs3JowaB2JJPUiJk+80cs8c04Oc5fvcpdgnt16IF92Qw8OLRiM0jcTN4
UCfdxcBarfvppoBGXzjForu7EqLdj7wbjwzir2s8HNUxqP1g2TgjP9Vxbn9ioEufaet0lh/AQlms
fFTNfSE3Lyn5yWT+1rHyFqB6+Y3umLqGcEWJmMW1Yaw5Nn7rrJgfh990es5L2/3axqBdHZsxPLA0
yR6ngdRfxTk0dCyUC9lhLPdxgnlkbck3HwGfIGi6b8iWdsuWu8F97JgmxFxHsIza+QgR5fjdV0CR
RUOOMVuZSJ62YOgF9wdnq57ObGxVu0w7CBfgbO6dzuzgVTQ9VNwdwISmA0gxtb+tUdC7FQ1HUlbj
SdRgGQF+fzVuXTxnrqVCan3iS5v/MYJmWNUSQVf6t0yCNrpCWW7S4LoXLhNfE3DtQkyx+2qNPVvq
OOqgped3u0a2xo4h03nXARK+RF5ufCn7/kQc2m4G9s4w776yMoEcJPAXRhelTxmg94Bu48yvCsiG
4pH8ZET63XbrpbOMsXrdZRWYgTgelIBopAe6ZE8myUmW1et8xdOfIguQfZFHGugdFAuiZzctTnlu
uE8RCJ8OeKJMd2E3fJ3sCcPbwgoCfpAKVCk/20ckMha5WZc7PP76Mxb8/XkUsoM+NM+3sVWEi5L1
0bCgHhWE46IpRbDNuwG6ZgZ0EBx3CmpNzZtNxcmwQ21bdW2nQw1ifWQvYKMmddxsea3qTelZ7ZKq
3KjeDXvgq+LS21N9281uqGjcMtQOLxKiab0pW7l2dUVurV5nGk8P3zCtuywWxjqcznw5vJ+R7Xe9
KCwFfQ5qJbcRfj0HB6mDTT2q4rmqsjcbUca3sKw3CMR1X83Ui1eonxou2nEQ2TPzepMlSi6tbDQW
npOaJ4cYEShQTG2BiBzWOf6BTHRQUxSZzpCmgJZrMUKIFsWrm0hpoJUnwB0VcZENBADQv7HlGYGc
/OJOj99MWy/W2LBdxAUeyYXRx3vODLwlyhga6G3tc4jpmNGbh7vCsaR4LdwgWplCpBc3Zs4xGPN6
3etMA+sNvDjUPN94nf4Y8rZ5coKw2Xpenu79VEApbZqMPEYbiuthLV4R2o9WnhqzlWLOsAOFINWo
08HNsnLtKWGtqdkBvPcg3x24LbYyTVEuPjSPY+YB2h+H6R45DQAMofBwhTLIu61UZ8OL9lkg17/T
rPBsvGqnznFKxassYCuULHbGI6Jr+Ba60C9WhP2PkbraIddr4RUGlScQKVbXAMGY2UZN6kB1e7Oz
l4YCAULLW+sZMPD2wK1i4qZ2ED6sIA1xa0oQKOJ7tc+R7aNC2pHuMp4YxiHV+knWlf+oRJOc2iH2
lsToLf+069xOTrk9yTMhAr8Gl28CUcJigdvW/Aa+DY2afyu5V1oO4HrBP0QiwvaRORUIh6ZH7RC8
+7YBGI1tSwcPgQnyau0hkYW94fiVMyjz9Hr4DLmYdzsVYoAjc7aT/5hF3to3RmAMmibe8S4MNkhy
IK/njHguIlcOdhuAQuIk2Zlx2nwhj6AJ+TaCON8Ci610OVPPNwbrt79tE/E88mVAyQjH3VkS1HCB
rKF+Rl+prj42qRcR/25P338Zdn/r/WXszbmdpiodQ29Hfzx0A5KukEIvjz0iAJusMu3HDCVhkDnO
xrfcuyv6zvvDHssftnCcZ52Y2Fn6vXdCFXg1j9FpYayzAUglut/YwKttZAQ5Yk/TGkhPC55uOiTu
aC8Ze71hpm+46gJkEvu0hLgPB/K6k2kNgeJBvyOxb37QZMDavE2fOasZfqddBW6a1N4kAsXFYVwW
Z4DgszXKnspPlTK/E7TRkN/x2IrfbmNYOAYrwxMvWuIfk1BrqDAuN7emW/flBvLIwSZRvn8SA6BX
ov9M1e953kKaLvCGi8Od7mRpbGTC0jNf63h2sPtH1psLZAtKVIjglsixwkRYmBcnkqFJp6aYmtRr
t8B2Ui/2itYz9f5ubCwDZC7SDASqRnbBMgHrSgjQWmXvHEvNsNSc7F0lQRgwNC+ldnL7h46V8wA9
2hUYbv30GvgTgEGHJzB1C/49A4Z4BVoNfmcUUP0bDBU/+0leraEkNZ4B+UoOsojldixy+96OCrFs
hQxeWit7SJOc/wCwH/WNrn4Lyj+Hq0CjfKONLRD5410BfgQXoRg3PYmm9VA90H+i25/sFs/kVhXV
rD7kDlZ6D2z3McsgjHQTJEqLoNkKHYAMd4Qg0a3DLDgEP4x7MNiAiapA1T6CK4tShN2Rms2QvzcJ
eoi3w8fe4ecm9UYM8LB/OzYfUaNTZukK1LYnUats704LLFQjQpHNKdPgTG06TC5ePmb7KFbhycTi
k/gMIt394Yk8uJddzx/YGF+IDMHOOnuLstFoQ15DOv4BlJ5/j7Xt7EVma7Dh1Sfwmlauf80F/orZ
K6sLudFOba8RoUSBcF+xz6ENbjjc1941C2rwcePhfwZGBjkorw0QdOns84hScYgj1vZDk9fNMjez
/kvk2q+tq+I/rLLB8CkPJZISWyUWv0kXQqu9LxgE2Xzc034NbpRuQJqkNcOzZxqvieHxeUHZxmZ6
yqPglZZptEFwgHJdOHYbH2ix5nL8BgGGL9bE5kW8Xrr3krNR4VUxMX+Rvek1oB2TnXfO8uZKdsh0
JngxuOUChL3jFqCZ9LOCvHhmOsG31AMMWoGL7RIlQXdxAKBGqUETfIsgDSAYuDcsFXrbn0fGZjje
Z6n9OcPK5gwKpuyMVW92xg4k2one+OTYYXi0o3DjW2n5mCRRey9jhYKWDsqgPWIuy8pjbEe9Riua
k+87X+deNsi3GuCPIxZH2LVIbkDyEhEy8qUDiOs2osuMO2qFpStX//qv//1//8/3/r/9P/J7lJH6
efZfmU7v8zBr6v/5l2T/+q9iNu/f/udf3HVsRwgODgvhgn1ESgf9318fkASHt/m/ggZ8Y1Ajsh55
ndePjbWCAEH6FmWeD2yaXyJ06/Kd7U6sCkDSPzTxABiu1uoNqXOkz7PvrbGa97F+F8RHIFa2Ma2w
OiHaHUrNRHKRY5BuHeKVg1wqXwRDGW5nlcE4bH5qA0d8CVAIc1tmRLGIVsjGpBAIATMRHfzY+2gj
5zJNVgy/8QPkiVE9Ox1ElvZnezr0UVNtcjz0wMj0Z29S6S8g0093omVYsYtUVqhHctrZhcaSM00A
NQW2+Oevnlt//+ql5BK/LCGQg5b8568e9Hi50dVKPjZdOOyQBPZRNWWO65Qb5UsVI2kyLSe6ETjo
0uHVPXlIYJ4A1WYoE/u9V5V5xiENnA/zdGyi2bB7DbFi4yBEHbwkYWWtIjvuzgqSmMeyAE/GgNzU
pxGkz/h65dvkCv5p1HhPrsyD0oifDCe6zcxquNNBZB84t/DMBaRB/YffpWv/+uVwhqgvvh2O0hAp
pPj5y+mcuHRQOp89zot0WQjg8nP+CRmK/ApF2fYKqP4zPQ7DOjM29Mij5uSFcq3sOhTQKrYC9xUx
YL2WIs3AmoYHU5DVEGsQovli6eqspjUiXooPWcTyz8IoIBlUdHAdcn6s1X1g5NU9Cu03SNiLx3xi
0y/BbQu6g9g7kg2UYfG2KcD/SL00oAr7jZh4+RE1g2ptFXLg9ux0ieBUtB9VBtZ+LwPksffAmWF3
cbWsPaAIg+YR2vXi8Rdfbt7X0to7UO74ZWlPCnOWFu5h6iT5ubH1gU7qEPTA8pedTB7+UXVu+tRM
B0QKi0pEIABDIw1lu2gBPTykbpE9WdqsNoY55mvqpdFdl8yjc5D33s3xRl5YbG3xJv5ALt82anoq
m82GOkqLBf/hF8Hdn34RgjHHxP8CitkKMGRlT7fThycVnizWACoZ/1HgFQX5ONZfOhP0yoQzDMtP
pltbr7QI40bbn3zh9RcjcLFEMypIQUbxmVRlZ5VYEo+d5WHptHKLolg0k9pbiCJAaO+UEcRl4vJI
g6iDmv/WNk/ms9jb1rWDKpvBdpKd6kbzyLhjHumM97FdLrJwQLUVEkVsx51of+v+m89s4JXe/odn
z8+P/enLBAGU5Ew6rgUiOlf+/GXGQcXMJGXeg+rrAanY1F2YwC/cW6Hhoug7Nddt4mYvORNrWuuS
R1UFQOl1vAPDLYhnkUYsHGCP22JXI88wPWer6en64QCQ0bnVEG+DA5mh8YGgkxkgnOaP2bKKTdC7
Wiy9mm4cLijYQh0sNd47kJ0JESUArbvBdbaMigJcNp6bXCXqXP75W3HV335iNldMKNMC5S7j9i/f
ClZU3M+aRD4wyOWe7UkwA9QmMUrYJpVb4kT1ZRSt+uIayjFZfaBeziFoQHTJZAN/HoCxDqjkiVrZ
UwPq4HrZrOoqMsDFndZLKgXMBeg5IIXsH8VUMRj5W6UL9fnmVUtUpykG6cZuCg0VXgRSjNDwd9TU
k61zgFAKBvtvNvIrplDT7Dz5kW2oHSy1ufFSTfTeC+WP/BGPYeiKWH4Epi5Z7qknLKGx5VWQ4aLe
D94ur2sI5HL3FGhr+gkMX/FzKjaRVY+7TKBQZbKzvJd4RiCoCNYU7PhB2O+gGF84i7Z2+0drApAU
ACIjdYud0tSa+roBCkpJg7AcJMICPwO9c2d6e4h7FxfdhKCZHxvv6KTqS5Lp5oFMOV5dqwQ5jA01
qcNMAKFi5us//0Ys8bdbx4XehmtCXMAVHLvwqf/Dc2hwGV53g10+BIE5RZ2zz1Fdhd+yDkWHXi/Z
PTI/IcrzUAAMfr3gWwFGDOT3vZcCaaUNdFPBkqFk+PTzSLdqGTYww8lNjRAYV3CxyC6qEJMCXS01
nXBcB4UeH9tAgVXEzzbhpIhX5EZ+Bk0sSk2nJnYYzc5RE8vN1EwrkI+Wjuh31ATQ6H1KakIKeR2i
1Gzt2PiVEyIo9Kx6HY6y+QC9BlocK6OqmoFDCFSN+4QD6jZDr0UKIgkogZkz9Bpqc/mdZ4sP0OvC
7+u17lI9fwR9zgBgDuq+rVi9WJbSV2m5/l3cAv/aA8TzYmsLSuGMpSdUKKgn0y/3XlCYL2AVaTZ4
pnpbcosi8J8XyHV1jYN6pxY7CLJL3rzeprX9ERHgaThNW+jcRyi+ONWaj6gbhXTjULbBEzjXOepz
EK2rVL0famQEACtQS7BfhG9YPmWLdCy957gdrZVn9MldhtrQnc5ba08ziQYZwNtMHUv9B7foAU6G
Tlbr9UsLonEITgOb7EwHsouqGda1sPXSlOO7jTrIr8comzF7nsMJtxCxqu8cHxGUjOv0KwjgD6QM
2UTNUfSj+4IiRrmM1BAAPwH5VNVU5q4PEbA3LdvGFTjpVyesD7WXPQPMEN8xPA6vAzZG0LyAwLXI
2yfkuXzI2fn5U56ONWQCinZLTVkmel+3KBynJkSY7fu6ZptI2/kVEXZzlbNEPVhlntyxUm3NoVcP
ZOpDr1l5ljdu7Mlm8bKGcsfs7nVJdrGKbE/BWogGgd0wkXsKGAWUIZtsTa9QG90yAMKxWHJA3fZi
ZOY1rASCenm9t72q/NFa8asdjQ4wr7W3xDad35emXW95UhuoBxpB1wAU56YIdf7wu3mSeN+nRblF
wKJdly0k8bKweCgmNArKIKGSPAFRMiOHaGOdZLilYKODgHAA+coRTyknLJGT74cvTp6vxiEfnqMY
AA2nlCZyLdixY3XLAdDI8SKdyA1FUqwALOoPXdVUyMB1bRef6ygvl7XJ3Cv4SYOt7RQhFGfy4RRb
iM6jJFE9SguJApkHzjdgqtZJ6vMfvnaPbYOMDA1HOYB75X4QblHQNG7++Ulo//q2xKqBM5vhxSBN
08Qz5ecHIcJQZWP1RgvBeBMh1s5DeokgA6CbuncDbe5AFYaICNlaaEcFTfs0NrKE4A1Y8qUqzGvU
ZlgPdGX6PcevEsVl/PPNAzX8PhLVXrhTE8UK8axokKxi/9O6ayJV0ZOALZ1BwhHCuEu/rtN5HWGj
+nip+RBfdNBY99TBkAG5/+evwfx1XTp9DYJh3TD9JyXtsD+8D1Tfo87bYfryXtOu3AlJilueQfkY
JF4IA9jWCL7M202f+PaK93b568OARhQJivzp7g8K8NkhUxYt//mSufnLOkeZjuk4+Jdz8PDgf9t5
AmlqQmgwjC7zgn70VAUmdD/8iphwMgXlwbYTb0vXY9s/zfSOr0yUUv3d7IO3cTYzW4dfIbVx866j
Rq1EWGbgaFpTmDNVbvhsCXC55Ml6CGoQByPlscpiM3gw/PL9DEIIfNVpwDwy3+SrYTq7+WWQyPsP
23HaP9wiIQLvdGyDOTYWtnQ5Q/vnn3M3jH1YjSLeDR6gXmJpQ5SlHSG1rbDQRABJPXRjB0HdCXDS
6fgeRW/Vp5uHZ/AR+SGrX3S+B9VGC1CGsO8h5RSAYDrBOwco0Dx4FCwtD93US006+EgED7L3TwFn
0Kr6a3zWiRg4YdP8xrrjP/8GrCm68POfi5vXUWAJ4ZZSwGT9/OcCapEOyGT5uxnDZRfLOSKD2L57
tvwMiUtwqFTTIR79GjzgsLdDBkwbCKoXsQSLo69bEPMxhbC1b9nbAVzOAfYLgO5+aN/6CRPmVP/h
14x/JHuKBnz4YwSz8Je4rm0hwsMd59coFoOqb67CoN4mOuYHDbnwJSqFUMHWCf9LmLqgwEPhuaMq
ICV5Hy7IjgogtQEXIxLQYRZ8cVmeQOxIyIuJnMNzirwouWW5yI5+gLALNXMBWuo66hhIHUOslvum
OCBj9g3FVtGPtLhg0Yg3UubbyEh5zstENbxEZFA/cC9pNikry1OTtOqAJHK3bSo+3gOb7a/wKLc+
T/O0jRf+GMf3eSwDTI8SycSiuJh+gBcIGCTbCwrtz44f5wcLd7c5hYc0GKh8fR6N5wq8GxfyIjM1
B12OO6CfX8lOJuqkw9CW3srEsn85fwIZ62nK2uzbhc4yf0u2Dx/mqGarh6g+frClbZaeGlauRFdC
b5KG0EcJgL+2VlKlH23kY4gqnzTQWgQs/n7VkKLGntBh7hYrrXLvM7AgJkCOQcXRBD7TSbIV0H6W
OEWFhXB9bHqgydNGe6R27uT+svHNEKvbYZ14tYSq2hgPSxAo440im/RR6UCdR+7dSR6gNZl04pmL
umECWiEiRf7G50eDpz9uHp1gP0CCrfBo5zHWixiJRJzaNwoyyzSHO00E4nSQFmhxJg+elPEOsXEE
oKdOstkxXyN0FdzPn5S6wyYdhnE1zxFixRuN0Z2qtmEdgyluGmfVTrY2XVOt5xlyr7za0Le8TarM
MVwB6FlsaVY+Ft4lTPyDI5jIl4ADQpGi8IZdwubPaXyPnyDd8pncaZ4eaf1FAyLNAzW9wOETagd1
ndMl0KH0waeRSOtEo3zHN3ZVgX8Tuiqy2RbgCMh1X8g/5CHIOTwzWNF3M/TeVzuvw5MDbjg8Y9qN
FXD+AKJH/mCPoMKCnoS7bqQIsmVvxAsotqRXckGNgQ0IG9RIQ8vK11bEm63bgk24Tl6TLkk2/cjD
PTes4lMyeliAqOQVFZD1Sja5dYTqaP9gtO03s/TiV9RFYSmRNebF8d34DqtTuaCOTPY/2lIZ19DL
49NYN8mKPgCR8aMzlTPm7XABVR9o7Hv8U9CHJN5TXrg22Ff7ZJsUnbutuVF8gfT2cmCVt7GSGtBS
F2kcozl2UYncg0YwcImnS7Q3Y8WAscZXhsgjWxR9yMqlh4eYZ/rZlXpNGbYriZ3/lpqB4aKeCcKr
81QVfsMlYjQXx9XsEYIY4cazEMijZplV7A6Qxt3s2/TAZ0MqIN94tf2dZlOFMrYQ2RVL7MLNR8vo
+UNqH6lvtmRAQqSoeJsv1TGa7IA9C6RWpiu3E+yvQCIC2FCNlybise/XPMVEIyTrtnQdOmf8ZPPs
/Zo76dyhnDibr3n6OWzAbZCv6VMTgQr2USlk0qcPmA503Yg3d/N1/dM106C+Nv52zX5cgbAfebe7
Jus3nRGLra7cfYHcHDBo+v9Rdh5LbiPRmn4iRMCbLQnaIlneaYOQuiUkvLdPfz8kq5saTceNmQ0C
acEii8zMc35TAuxQerYW8nZKuxrYKjmRMnKsvSdbXKWArZin2Lpde7aQOmLLDXFtW3AhyxwDiOpt
ELnviSEwkpZ1KvKi4iRvr7Vlr6sroHZBriS+iFgAjOQ5bir4HDUqb2xB0md4l+lzleFIOXiPsgOg
AWOjQqXayGKpJvoTg2VHOQQHMNcfxJBvZV3jkizuojVWqNOh6NP11zDmbUQLLqer0N3W+/RZDa32
ftLs3a1HVk0df2ZX7OVc3dx6Z96RvF9XZXkn+8mhdThix6aOzUHW5aM6nCYz/pyruTu4RpX6RHbj
ndmO1lFN8uwcjjU79dEP8vLgJgX2VmqerVJRTj/FvE1zp/k1pfNfnKD1N7cguRDXQQ4mHOG7uTE5
WOpt+DgG6MjkvZ590zWXXDGDAMxy0mn177FlIMTfztmTfPI4FdYxjkf7gDTgrnRt5IX02blrY/HT
GPSKNKmCuKXtWueIVWNrlqEGmw7L7CmpvLUagHlQmk1lIsyRgrL47obqBQntJf1J1MYdeZNjgAIi
0ou/lS78q8LZ9cMe1WRtDlPw3KBP6WPDoEL7mL+eDYu/PP7x3KgL3Uf4ENDmhBjeQAlDcNZAFPwf
z8OiGz5f0ZRbbypRMEf9fFujAeIHKRY6ea+x4Z567TvEvFXQ682n10C1F6jG7VViGW+eaR+rbJm1
9rS1O2N0ZIy9dp9HCbkcOZJYZCCq6TnwtPLoYCa9kQOyfDfrsfsNakmKQc7QHIDpuy+zZz/I9tmO
ielq1XARJeF52I34nS9PyrwQoS/TeeFr1x5GVSTbSq+Db0G9vQ403H6jd3Nx1FQiXJj8fVxfCKjZ
lZLzxiUcCM46+Zt1sUwIcOlYRF3+Nrti2utQwbdZ23WfSTmtZAfFgJ+Hd192h/hS9eS5mE/JRzUW
5O2GXcNDCAbiZKOA6csGxWq2Hr+a751rmDsXqdKdSEblvTD55JdnInFX+bNwU1K4IH7wSK6ub1eB
sfoKvEv4ZCs41ASLibAcUccgfggkfbazHe7Guaz3uJBMb3OBz8ryRicZugoIYGZne1Y8IHixvppZ
kl5JVr1WEw4eEXiCfREm2IZdE99kvy20E4hn2aQuFyEY2aCFzrMyYs65rKa1EltP5XJxU/Z2lREr
G7l8Rl5Pg/uXsMfmuqCWWTTvCnR/1nKQ7NWD3p3YTp5lyR47D9eNgWW4KPQd21ztCINq5YCKeU1N
RXlMwvJOC/rwfXQK3hzIntdYZF1rwJzUbNzIVjsLU18hdXeQwUeQpL/S0lUvsrTMqIOieM2XGZGn
Q1id+KVV8dx/yOKpwG8SUsgJ7Kl76qye3Wlfjfp+cLp7fWmA6waJ7LdmZSz3/Ojbh7mM8bADl+We
Akv/53YSNi478/h3qH0bzBCx767PCIJ5RrIWjmjXLmvkrjJUM1ljx7jTe9e4NPBNnuZaFWcjU++/
OucKCb+xy/xrWSdeCEOzanG6WSZrcnxI1fgxjbz0idQ4AX/h/ezslDa9c7ON3jb8m8kHNWbxV1e2
2gYkuroB72ygxGXH72mo2JtM8QqMbShWA5LsgUjKkyyOhr4Hg8Yuqgis53wuN8WUJ++hqMlkLKZe
bKSTd9wS3F2tBl+tcTomPopN00G29qrz3SxEfS+HKuFmNlQYC2lVPhB8eZXPyXKzOsoXlS3zQxn/
7xclWzOij/JFKSh8sllIql0wzepJojyveM+lmJMAXwWcZK5iAbLLVUbgN2RoqAQE2JdOjhQTuE10
7STnjJZOVpbNftWGG470a2BJ8TM4kPnVAO2etLCDZUkdCrZoqLHLkqsZB2NWk2spLaeTERbDg2wL
Wu8evS73Xpb0UH2ukJa8lkBVvnejo11kWx5mPzRhRVfVcBWHeXIj5nC+PkKt0xXfjeAktcERWK1X
uTcBCFleXNAVaBZoqXsnW3PW+ZWWmeRpZCv+73ynUpC2Xai+2o6XrjP13Np1ciA1VrzMthPvEkXV
fFkMU7U9u3Xw4ah2xH8xPqXhhNqYbFRbHlUYjXfMG6V4GZO+2OYxIXrZOgRGdmomftGuY1t0Utz0
RXbNcqTKCdSzcV8eKrqh3+D4kJJ9ZyIPBYYj6P+0HppLamAtkCaZ5pNfby5Whc8voBxuYwHGYsKx
YXutrIRHU9VoD3HWmwdCDxOWcMscKkCQzMg+6kEcxhmMOuKI+bPmDdmlisRFVTSlACw6c2DTDOyE
llYratq7YAJxFmRV8SzrMLr6ZmU6QKylKvIGTOOXg9AkJ5g0WAt60fDry/hRAzoVCMwdZVGO0Mut
SHr1SdZogr3eZKXJVraJKRkeCINcu8sew4jhdVcSSZJFl7Anwv390+yM35DKaU+yulWANfIP2h9l
MWwqE6YRdAFZlJeh1l+MNk3P8kneDL0iYvWCssQLlRfV8vHe8PlHSR8Gc1Q3htr1G35pqm3eFo4v
B/aFpjwNP69/bVN5sz9BNgeWxyxzbOj3SRrvdDHlz7K7lZOY1dVZ/3r5bmhyBrLevQS/qTV8Ufj4
4RpnJ5S9HcN4SJwFma24x1uVvEtGZwuSbzzL0rUKww3ShuO4g1D7NRydfwPo+NSvUTo4iHJ0NqkJ
z2ECBfvQx252vQSNuxguBEevK5CZyRrk7sYx/+pneN2w7RyM/TxRRv6QhNqZfHZ7BgmY+cmYir+C
gwwz39pVs/9f2+V4luaMw19abMlyOX5Fiuiua+HmS3f0W1GK6NyKUIeQn1k6Q1OkM9vv11urHNsA
y/RrTx0PLhms+8bQfsmUsO0KJNrq2t7JlDC7tvOEEcFTyy5U9gpi53Ua0CsOs8HbXj2UdO2176L2
0TO96jE10jeJhCnj0N06ZeltO5ZOUrKryYZWCcm42N10tlKlzk6CY0uSRKIEBfRPF6mxlYyi8pHC
GTfTUCTTyvHyB3QP44MESF3rJEzKHtvGv5q74fkNQKQcUUC3VZc3DSFlMZtAdnOIM+j+Ga+yFYsx
DI7xdUiTIdyOIXG6UhlQ09T0Qj2LxNtoZMcejOUyoX7xEGblj0mvk6MsyXq307+Gyjp5UW1l9CcO
bfeWgdZxhDj13eQ0/YuVdM2mrUSzHZaiqWjOwY7DaC1bCzP27qvaPMpGWVX2ve8ZqvYoS/jlIM87
ZcUdHuy/z6Zq2yis7UecstsnJTl3ej48aov9+ZCRQveCVl3JNllnhwo2VtFAQGjpL+u85NzWnX7q
4+xyG2hPo7qSxT8GGrlFWpxB8MEGwhTz15PkgDjLg32hu256ydknILqgEcIKnb2i5PpdHgz2/3XH
Dn+rOQHor5boEZE0ohQLCwF4wFD11kmWulGx7jDG+C5L8gLkf1rHOJ3vjGxAqLt3w6eeeOoyWE4T
RK2yfLsjv28SVLeXGVthWadhUMSTLQBJpTkekPObLv+kGFlr3xS2iwQqb5+8xHV9lxqGcpalaYBH
Ow7amyzVztCf6sKddymZs1MUChwll0vy750Ved2uTapP2SPVqq8esjil6doyyxhbQrNFghYS0Ixl
7cpDLfsyVKl3ry4N2dJQmIBZEYSFpl8M3j1k468RsF1/zaUOXcdKD/0CUTC02Xw0Ub+c9eYpW2AK
Dj/t+6YkjCI7yLphEQNSwMJeBzWFYj463jZ3zrY1ru1EjwBL5+ZFXgZvxIYND91tj6ESB3oahLsA
naelxYS/OBqE1GQ/2Qq48KXHlW0vlbVyz8YSxXbvpLCWp6Gxv5INsry0KkH4F5hP+PcCL6HcG/Tn
212oTMIvlzolpNVMvN9bb/3GwjphdvNDDEP1SXCWdAgf/4W8q/5UkY2U9TUe9ITNmnKvjlH1KTgm
ZWNpv/UdGx4kODlyL/W34TkuNXc10OyHVkexZsbH6Z2DBALoy1291Mk7WSdbZb+hr8Wfra43fI0t
6qBee4PQd8psQJJrBSJJKPEfAaBsZNWtXt4VdhueO9dsdp6VzC9mGpwVTDr+Xm6ATA7yBlP4a41T
4+R7tSIP+CS6uBNHpdYe0oAzRCQ/OXnbeDNmPe40ECDhM7WXi2wwZl0cvX9GuPyllysVyMG4BYyH
Mft6Mba7wa20Fz5KZTekYe7LYtqANLYI26xksRkTjmnsFMI60ru1oejbYYhjsEMM9UA4riq+eXdK
a2gvcuI6rgisLkVhM7GXE2sPiPCiEzy5DwiMbUqhjxdvIQclIxahqhX6PawnUtlBaxrvKIYhaZhk
5VrzUvNdsXOitUpewXOrjPe6bD4ny0gfQuKfL/8xSNEm1c8L3T7n2GorSpywV/LDENQl3xg/kjfD
7LNi2XvbsK1tpuj5bgLjTXycxVcWjcbkZLUsvrLY4qe6njNRPU5Tah711FPWyEBNHyqiSeu+s7IT
IZf+HUxabuKZIHuJ0lSgm3njh+ci2ovgU3YyekX2koP/q5ehwAXJNVsQDUn6d1M5yxnKtvt6rCz+
8Vh6NelQbCtl0Hzyh9nldokN9OBK9XyryTTW8RWYrHVdW+VJNuAukl8gv3cnFWHfjzzju8w684pL
mL3PpsraJmQ+P/q68dMFsxQ7mBiEZeueYpRg78cey/MrmImRQR0nr2nVfo3Uguw6UnZI/x1Z6Zlx
HSnRTlhMPk5Fu4/wqvje5LsRwapfNU6Uq6rs7VcLlY5N0Q/Rua6U5K5WRn3rWXbxTKSF3JbTm391
c7eSo5Ji+uzEHL23BON9UGXiIkxSq5pF/A4SbPIUN4FYh1la/YgGF5UHMmdJwIqqlM3HHHkVmi2N
uEcusj+4dfHJpj/zq9EkFoXxEnpPk/uNDSeY2i76tRidJLDePvNMc9ZBYUUPWhvoe9dN7H1haCSJ
wN9j0zuMn6ZdYGPD2qopwWfHgtBplncJKq146aEQrEs8QvaaVxQvKqkq6J7evC5NUb4M06Det7gl
8r0rXmQPa3T34TylD7LKrr1mHbuuOMj+c9hbuyrTUl+2EsRvL8ijPcpHySpXjD5WO92jLLXC8OAb
4WMi546iWtnaeCojDcuLsUOjAARbfpN9xyKrL1lkwfiOFAMznSh7IXR16dO8+GZEYKRNJH2OteuC
rZ0hdTRa8W0KJtQ8O5N/Crw8Pkr1h+yuaGCTRpeNvSyiy+AU7fBZGF21x1mv2cpqfEz91owzuBSZ
fih0UW3kpL1iHQu+jC923kLJM8wDGLLkKSlMfHtMwN2N0+NPVfQBS2HFWk00+alsQRmJqYfklQ/J
2g7rbo+Kl0KCdCn/Pw6+TrU87T8n0EJcQOO2QH1lUWxoYfajZ/Eaa4iRdVpprWR9ro2zX4aDce1W
5+Nv3Vo3/b2bzWbpoLJPPk+RtAQnifh3lLTeqnE0/BLa2XxXcd7N0YN+U1VP3Nt2JVbz8iPK/qDf
eXAzNrJoVxZ5eAIFJ1kMjNc+tNs3YdTmZczChDQmk/W2BZm4Q+Iw7lc2Of+/YLP7qp4TnADYdBdr
nvfNNHCTwzpRfUKspd+OSavcBV7V3UHudrdGVCqP8YTgm4Dj/c3qu4sux88JMlBDVP9d5lhUjE47
oNCK93AZePnFKafugIz1tI+Dpr3PJgVVYaxI3kgQ/cziXvwK1b2lG7yOStNf3dQdcaPhu6csJLM4
rrQdzIDu2IoZt9Y+tzYR2p8v6vJDwel9/KHYDVrWxMTwi+z3iaEG+0mpQ79tdOM1j1p3X1YEIWRx
AlK2T5QkvhYxOTX2utck1+IQ8i3NsD7z1SI2X1N1JFtu5DnrK8XWikeKdnHt7JCu3lcYKV5b7Tps
9w4RoetYUTjs81KB1eAytrTJnjSThv3j8qqg92TYxin9tTWzIJJ2rooK5dLqeWW0DzVluramXqDs
wl5Tr61zGgc7UuyQMZaZa4dECJbgxrXV0nB6tnQEx+VUIlKNndqioyqLrG3abu4aZAuWsfk4zDvd
CjBNWZ6r9fq4w74NqtbUHBq3bPfBlL/iPTSOK1iWzVle+Hi/7mLj3mnm8fRnD9lNQHldkchLd7LY
lJgM58LCNGmxj8xM3T17cwvOqAzuWXwNB3EUO9pWIeKnslL2k5ewiH84EchSWZKNtoL+ZJcN23gZ
f+sap8Si0phc2K1O3rW6+qLnWJre5m5wZr1zhXVsooAVT3YLYji3FVo5vpxYy/jxWUWwxzNY1ne3
hwUF9iOVUjwkHMh/ez4UjgaRozzeyL63hzl6crDcpjzd6rtQyY5oV7/JJ9/mjnLdXRMY065zOM+B
o0EVXexW5EWJcFoRHi7Z08Iq+6c6TYXVrmRZxyrj31uLVBr6LUgOGErmqwAsTtdb2bUtU2UlWvz4
ZMv/Ml2bRjs9CEktLI+clnnssONUJMvmpLhIjHj6Rotd9mbo4HqD5h2qkP9yWbStxOHcJIqzannh
W42Hm6zXRtc4VLXKNhbw1YfWQAWzG+DOoJzN14xogKxPMm88zGKEHCgnx5aHHAm4QmIgbGg1UgHy
Uraxd6qXiyy2rVVt1QCiuKwbqookNTn+cqXqqklkKnbOsdM65yRt/M4z5jsWYZPY2NJgB06/IfDF
upLk7LNlR9miRdg2Lr3FMvZWL++8QPsaJovXsXVoHc0CzdUfVdrspklXTkAaUtfMzvIymRGCVctF
3sm6iISRDw66Xv/RgNQ4BMRlrOwcK/1uUsvi+Ee97CGHkiYPtjXb5esT/+thcqxWez8IIC6ROUK/
6RBMW3WxR5yWC7iur0spDRRTaCUHO1Q3tSze+gxGqK5VTxl2euPEK0uzIgyl6/DglFm6G0SYvkVB
8igpJXMTxPxbtL/38ACj/+89AqVq/WlukYf1UBD1upbgVRvmJ111NqaB1+6tykljxBFu5duIWk+6
vVFUZ+gx2UnWXzs7k+r4fYajndV17QNa8zBbTBw7RmInHum+2tljS1WsqslqH66VZd7sAPQtQq7U
FculqdNowxlb9eU01wbNwT8mQU17Vhcbp8XbaVQmdZ2mQbe+1cWucJxruZDeTbcmTUNOdSVHysrf
2mW5adDC+GO6/+w4Lq9AtsiLnNHW3K+6W5FvHQu77OPmFY4w2wQCmu+RcRlXZTiV5xE3RjI7RaXe
VXBTVENQlC1d0OidH7Y13Eo+5a2stGt7MQWZjNhParRPjaF5qiKV3xI9cg6ulxAuGerkUXc/ZJus
AXEa7x0ij+tbnW3h4xHlsOm0xKqfBFiBp+JJdpeX1PDYtquuc32GrDOFGiMaIpq9XrjDXstUMDBZ
lp4JxqXnhtjHXqACUQWFNvC/63KVLbIPWM4WPHaPjvPSWzbAndS2RW8gGZal+rGwkr55CTIMf60K
KzzPDZ8zKxo/tQzMem1lLXnoClO6NAQgkTfTcaog1bNxDB8Q0sSgUYGBmXB0Xg2ZOf0N0X4NCWUI
V2k3gDUyPDBLJoICadS9KAFJvN6oke5wkN5W0yQ+KMu+C+5SsTHGaXwpG8DkkY2yvuYmh+tMGJ0S
XAkQfOz4+qVZfgnmDBHVtrwzLJ08rjOlJdmhf8ryTl6aqCn2ZmMg9hSGZ/vfC6E1uO8jP2tZ5Oo7
1W0+ZeOt/o++81iJBdv2n3PchorE7Y948m3k3Ld6eXerm0s3OkXIZi+v4I8n3erki0lmpJddXAj/
7ermZrSr7ByhrdBqzgjDYlTvhMZ2dLNmU8cz+P3s0XMgcipF676Uuf5QYr90r5JIfWk6bV7NTpve
9UPmvcxB1/jEXRzeA1rNZrC3Btv/jb4UvcVLd1aA4MiZ4r7W8I0R32WjhVTQU8DXhT33qU6sEhu2
kK863utcg0XOlgwUWAZZlrfIpA9HEK0L72P0XrMAn+90HC6yBJXzOcvV4f5aEiaBLXd8uJZsZ5/N
hfooS15ChMRGNyA3nHfw59CGh3a+lxcdIOwmDwwViAJ1eWV+NdQgKrFccd1Nq1qdDcN/aUFUZRXy
C7W/zVChE3Afh2KXpxFm9P/ODDne2+QG6EsPE07oTpm5QXvMfmgB3TyYhRPvJ9OBWdaXQEuWi0FU
5JxhPa8HnEbYlVLXGeHOqOeR7Skl2TeOTH1V2xF0dex9HjpMk2JlPKnRNPgZka0fqPBUmv2jRmnP
V5NMPxlK6VymnrSabKhgm+PbqX72gwWHc25/Qshyd1PTFscMswZEAG+3MfDsI2ndZl7HoV4cW83G
u2tUggOWDsScIVTaVl2+iB4YOCt8fSC4V75kbHB2NVbYvmzNIBee6yF7IxidtutumFduFzVP5ZJU
RWVmXlkOLo596GEKAEMKW5EuV4+NFszXS5IPvxd/KLOdIfSrhHdEheClLHfBXIjfirLhj7p06Ve6
ORa0cog2txt+W6x9DRxoFIKMx5SJjSPUGlZsFD9qVg0TpmqqH01vv3ijarwk3WjuE8cMtmnZB+8K
NIIRKM2PakZyNO+n9hKrmXEeyXauq3rM78dIqM0uDGGi5aC80MMYgoPWJHhFNnrwoC8XTk3VZViI
bDHh/g0YWDbpzYBrDI2yG0v0T8LX8VHOIS/CjgCBh1toqeDShDnjbY6UoWlM34yyRGmTRDquUF28
i3oQ4UFviUuMjsOlqASar01gE4mgeGsQSzEzW6BPBiZMtwbFtqqzAnDTqXKUc/PG+TDCAK1lUTt3
NsTi96H7YS/VAR5Qh24JDpIlqFYgmMO9BtcVBaxBwR3VVk6Qh83NEGYkfpYGWSdbLY1jLmLt9AEO
W63RIFwp2ezcey0Icdcxox/qlD41VaW8lEC79s1s6tu0ypWP3FLWssOEw7bfVYl5kiODHKiOtF7B
ZuQp01Tyu19WEK2Vstolxn1sW/o9EclhG2YKDiL/1sm7OhbVeglnbCdv6uEQcjLqp9HlH5Ox8mLV
qX7xihdZMAp+IFYZoL/DWDh/O/XUJRv23enGhMHn30ZVy/jQKPtVMwXOTjbIlxKAfcDCJ0RkfnHF
dqDiK10j3iY83+/7UgtXJPQJONfztHOqxtnIbm5AisA2PdbdpfX/e5TVR9Vrh/mSYuj9A+JE/QNs
BKQ+DHySySSdbvVdlJMonmeX4yDdZEOSquqJEOtBDpL1/L2IPrTDEuJyjHuy3UTYB9d+Vy31Q4rq
xN4O3QHnpxI2yPdrbvnmNIrt9x74OiMU7aHBMWoPMsu4t8rmazTv6Afo4V9G2P1kuvB81fmTCoDO
Ik0jLFycogBDz5s0oGxo+/E+TxPV11MNMHDjnicNVTWpSBX3+i5UI/csS7J+qZK9vFkEu2viV88L
AH+mLZ7LSQ8elewJkDCUl+UyY8nkx9UYbWURuOhio1xNuyqeEbZ0u1OjtdO9NWcIWZJ1X0Opmg+y
MXLGaYsLc76RrfjdjndZjg+PbK0zFL0mcFyyUVbBtABqa073smQFxBiC5hRwvMl1f/GbThc7jR5A
qZ8CSF/L4s2v+mp0I8vj0qeplHYtPa1Vxx3hRmvTs+si26krGJmy5Z2fFVg9HCbG12kpySpV19+Q
iU3Psn/Dv+wOm3hWnaWHC4zosRcmAXwm8yBTILIBUkzHRkePLthjsQUc+fUp08dJtdk9mtGZvJTq
84KGR2TtdDa2K343H8e6LwFX6sl6yib89pQel4DuI2wt7yE52vzYPDpwu9NpItuaZs7OJLq+dR3P
3ppF+lHGpQJI31bWgvTknnTsASHg6NEL+HHX4Ch+cwl0my0KzZpuGmhcmONF3ikWcKOqRMBRt/lY
Y2XIsG8vF9Fjb038iVWaUCyRM5bkQQ1wO24C03cLnShusiDJ9874OHnLjshD2jfk+UhgTMXR0Ot5
/apHsLyRzzjy/R9XwNj+KpDYeypVIzyEbvbp9eF3EYfeLog0b58ECrEtjsOskhH/RfOrFU3pzl7Q
DG4zHuK65G9FP8eNsCk2rdWEnNRDCRNxK5A9SALQ55X20hnaN0/T3ZUKIsw3u4Bop+KsaoMEkToB
/BnCbt0PfHuIEuR4TrXYdqEZoj54nor8OXnClT4LCEAkIjaAnh2Ip+XY+GQ6NsPQsS6raXw3Altc
iaI9d4TjQyL2fydWjsRsZbSbsNCqbdkq2WowAZjqab9GVxKgU/Sp2d38va26Hf6Fh2a27o2yVu+8
Bmwri1O/8aI6X2nR9Cvovtc56sucfX8ihc170XyiMriLvfy9zwCT6GUHFbd40kGrrYYac3ldeQ/z
ZG3VFctK1WI/Jszvaf6B7tfW4J3JPUzzRqf5qbJN8C3zDTZAdQRyzOkEs5eVGfeEDBRlWOtzngKw
sr7pkT4D+GZP6UWFWNPhEzLppsxZYKcMs6mqTC6RDbJ6DsnbWQkeBWPR7UCLfleGPH/pgl8VEro7
SGivCtFR9gnzpRwJIGXRIjg1piwes+Ormn4Bj8lfMleoMhFeACI5/EzjsL5ok4EZWvrS9b32ajjH
HgTlWgnEiwYvxC9QNvBHfgOIeJoH7MUv5jweC6HixJVkl6HF80mDIrOZEz4MEr39LgJPeozCg1e1
G0fHPDEoaixyzOGx06KazWdb7SIb0cG+7x6AfvhmPQ2gkM2jVrjKSo2iDKRd9+zMBQnLqZj9Lsjr
o4iHQ92BzUVqidQs8HWlU/fDAMesMHOAr+C6kK0n2x85WKiUpInaDre4HleGKLAvrgPMGdcc0VX2
ru0itDMjdW2DgBRIL+znGR6DiQXQSgty7cix3F0PncLWPagPxLBXZtVOoDjUY+wJ+OFVFembaqqa
Y5cgnH4vbyt4b+nqt7ZZV6nIC7vfNWp3KEoCXaAjGSVn0WTzdYIQj6A40FfZOA87yB45bGezXmH1
PqKjMTdH4UX61urUe1UvqyNA8plvWORil8L52G8mQCadPv1krbKhyczeYyMWNXl2BitWv/Bo64gr
5OE6KB08qFL37yf8nD5jlwPc5FTRKtd/6LbzLIJupZPTO4RwVTdO3P9VNnw8wpsfStNGwLdEu5kM
fJEvItm9d1+nSYR+MMartnjJo7napB1A5Lr7mTlolgDUdZBNLcvNrETufV8Hh2x2lecAgd9giu40
o3vNrbbYolzy2eapsnGChg8PYUfUf/qzaoueFD6Jaq0pnpuo/xbWZouSYWTvEpuESjl026Cv8zWv
N7nLsnHnRbwhWYlmi55Z/bkqeLO0VLxkA3l9veLoEohdEmfbmYDy3hbNKcsKpH2S4nUo1bVYvGHw
qcQmCs80MprJti2CU12iKpHwZVS1/qEMtI9IdwjVNPWdynlj3c19v4G5aB0VXRHE7BPzkApELuq2
+iW0oljhSW2o9S9UeuLVaMZYkzcphqnhY5sb2h6F3jrsLB8F5MJpntVUvFWmGq08Y+To62aXyLHD
bW0M6AuHYFNrLzvoGpuExE0+2tqbV13iTmunOZVtunLtyV4JL8fwPSvdbUG659IBWazDpr3kVkc0
FzkSxNTgYbVCRZOy6V6J6ccr0VsfRhHCyCLkdC9Ubz+kaJ64zbFQpp+eg/6V5X1aQ4b9pzEccjJP
q0iQLmZxHteTBZyv0D13TRh63HPySsmuoWaTZtVdPLT8BrujucU8Q191i9OnkWpvELpHsKv1yZxc
z4/LHu+MBHKqGOI7eemFFd+RHb1Ls9qGOmxnwHj7ZzeBYEFkaZXZyqpr61+xYb1Zw/RXrbfkwCLz
BBj7roSF6EzEEU3brXx0EN4bzEY3Tp6+ICtuXUaW+1Vbp/W+DJvsIZvA4SlR9yi6eWV2WbrJ2NT5
OsQsRLFiHL60ASxtZq87DWflShcGgkBusq8zNzxhSxOg9mNEd7OXWYeAndpRRIl2jAcDhmaUz3dF
nAz7HBHkE9BwY6cJMZ37KAvZzEJrBR5TbfsBY0RyTdqmjBPnIWvDaBPW56qD1mMKm2QqBpBoZ7Al
zit8DiPEf9cLCnLdJip5cxNIvCWE9WIbHnaBs6hem2bfKzZ+A3nsvrYk7de1Y3Wo7UdoDHfAgIwJ
SyYk8tX3ueLkpFV98aFU5ES9pB0PpWVaPpTXZtXyc/kxWjB9IngtH9CKW8DJYB/AqeL61wnjgwUM
Z0WoWh+j3XV4+AoVb00L/wziIh8hgigrftaHD+LpHNiSqv/QvKBfZaCkPjwLKSRrduuPsOAnAh3D
6gMK2YioNhJvoWIcMRzUL+hPegQknMCXxVjM+iVXYBGN0cfcJuUaXpIJpjtst5U5ssia5jGyORMH
odlfWkRcLw1/693o1lsAZ5yVWYD80sugWqaOdWavTUTJe1DmWnlpE96ywVz3Nq8SiaEEKe9xQCMZ
UZguNJYoKGo+QKOA/YY46Nmjqa1tIONbVVUajFOa726fkmJGGwSOf/FMTmfa9uiJ+P/D1pk1t6pj
bfgXUcU83IJnO3ZsJ9lnnxtqTwcxg5j59d8D6e50dX03Kktg4tggLa31DiCF7AA3LMPvNSO71dbg
+JNIjW1KCtg3rH6vl6mHJ3ky7Obq2qf1dOiaJLzO/C9KYl/ALL5ncSheSaR2PppULFlSUW9IoaPo
V8yvtjmxYJdyCkgkgK5DuZvCFDtZtU+6ADJDuzMWE9SuSAIY8enNHrry6M04rSLtiAdLNf9ddiU+
I+W8r3Hl206V9wE4eNPJIYH4wvMfziB+p9oV/Cs22BAMh9sZtLZjb8M0jvwwI9HaSHRwBC93SQJl
SIRofGlD9mor6VVfpu4oI3Fl553cdGiHKuiwsXALiA8kBNBiDa2g83LHV/OSQiTLQ5uE9mOoPJLq
Vr5rOqPyh5KkRulF7ibFAM5vqCxvm7iyN5Mr+xNCHfZLIrSEm24Gt9CQLtNMJtSCEPrmlMmlMGpA
usZlQppu21tTcobbUe8J/C0+2Q3dtPqgoZghlCY8tzyqiENVv0xn7jBiE9ahR4omjhNSyJOjbds2
LPdlJLLATN4bW6tfo2nUfTJqfzN7U2EexHQqLL+f+sqPm0i52VXTXUd7VPyCcv1LIwYRoNnMP656
pxjrjaIkzZO28pVsN+CGDuBPKVGgLCwMtB1NQ5kezUsfUVpX1dIr9MYdt8R4bRuqjdgoeqcodHFM
zd0XhNz3faRkfu+qN5OEztawp8nXWuXUeuW7ELZzKVrljxz5oUZLM17Mqi62zZT+bgzwOxJRcZxz
XstOJpesH0ZfSSbHH3EZaFn3UYVgWVHt/ISRd7idQtyDRA9TugtDTNeQ7hCO8scczeFshsC3xioO
4m60gkZwn3SVnp8U0UMBNUiMTmN5dKceZxC3rC9ojl1VyZbKACpiYImoY7kBWJaITOT2WY4eji4j
wZMm+2YPyXYbjwqUtVrMh9zKGqCV1VvblHdFBfCGwHazd5rmuyYyPTCkZvKEZTx8nnmbuxGW3Bwd
3QjXoiUn2vVxukUOmgg+0qaNyu6j8mJxgqOkUr2a/24aA6wcYcGGhwIOBT7rwTyOuA913vcsLEy/
dXpyHcg0jRna0I19o1Q6XkdAhmgWNbvMjT4cxGq2o6fjZiqy7TxGNpvhni+o78XOjkJ1K5zsA0Og
cVOTMtsiuapusxg0YalECK3o1aUY0cNqQpao3DYN30ESbqckvRO0edIGIoz35OCyU4r0rq3q9pkY
/4LZZYuMefJqaJqyr3iQ/HB6zQBwDHki7g372cii0Gy41E0EvJK2btixqlIn0mdnVxnRuM8rW9sk
AGx84SInm9wiMVqEN00f5CAkN5aT3mNPnG3LldsWiVzq1rm666HjHWZH9WD8InLCHA6Vpk/zXYfw
+9zZJXJeCV4M6KnvwkndNo4rfejK2S70LGaSUERbVJ6+a+jubOuuGZ5aTlooh31T6zpWX56HZ6mB
8FcdJuMG88cnP5VLjsX9Qfoz2wkFp4vJ2DgZGJmIpBxofUfiaCIRtNPDHJjPKD5i8jPwXAMFbCCg
9lYGPSHFrrZQMK9RggAdXraPOoPCZVAI9Kj5yxEEfTaak68SSZsd1mDMPz+RWRjOIsnuSljPQa9q
4YtojO+2SR1+7qtT0qXiWExM16YCnKukmlE5Z4ddJtTTM967Gw0XuqCuNRSRyhDqXAhOKW1OrV4A
8hozNB2j2g8RWN2rCnuWvrbkZ2PNoCDMMscaybbuoZfOOziamGGkEFK7WWGnPuYJQACvPmJ52Z3G
QfSn9dVXE9lmd8oToFNwalipHdLt4Nv3U5G5e37c6mRkanWyyXft2rm8Toj9npBEmk9JzqbNg5cU
rFdzW4oBXTbuawqMyNCcyV64Pqn+q9A8eUrr4kO6OQmUwhzkYY5ztsgerGY3m5Al7qbTYHRomTsN
Xri2lue+ZaHOohfmsVcWQ7xqP05zcWIVKdgEjeHW6soPOwYV0PZRyfVJtTT47OZmGShxGbOXcsPT
2hC+EofG6dUi7b4LFVWe5k6ilzVYe8l0eJJqCnYxJiz1a1m+JWn7q2mL7vO7Wl+tX1M8W2ifT+Hs
ovzSiX24uFGu+4z1lbt0F2s+fu+NrIqRD01jj+FwsqN3SE0VE91WQ+qf3QVVWc9JPowiKrSgUev0
2LYzBfd5ow3pXVO8BDd7/jGKbxYylChBEME3TRgGTFLLB6hvfdlcU4XpAgndIE6nMPdjNQz3c1Yf
hqZGWKHAFTGJj0MLL1EhWAMGOxqn9RMg5kFd2JnfKdtV+FUY7hysLxstrtj+hoYft4AokQqB/v1W
Fh5bq8EkX4Mh1Qmgg34ScMyDyoHHVv905+wneReXbzZEQ67XLZfdMX08sLBBjcVx/a0qfSxPcmnW
7tqYiHlwmy8/5f93OMSI/r/OHhyv2U2DILlY7LVqCDBb/s7mpAsaE1W4ra2YCIwU6aGvc4+iDidE
Ff7fpZsglj750pPgM4VTA7mj6UH87abfAk8JKoCjprSXMOviY6bkyLnfOmwCd13c34uwuqTMAydU
snFIq/IfyMlFJMobaFodHrOzfmvQhicdrrhbJ5WKDzCackKUzI+wzgvm7jnfaUN0d6iKhfkT3/V3
qbrGvl/SBKpl5acxQiZSSv08aVjb7CEiOM9O8gx7vQteMi/fvJUGif1AEUGk7IejUtopj447XcWE
IJvlKA1RE3lGD/GGus9OoSrQ5W4VwirIWGe+miNaMIrlz1SdfWUEpOUaup96kflE8aioqvTklfNv
fmz8aQCtHs2hwFtTT9pNTIlMH1rvOojZ2JNUrmCNBQlbiI0lm/Km5pAae7ZRgciqxO+yqLxZCRVn
hKwQ7S/2EO3nDVUYj7MQfDZGlG3xuNHdOf0L1L88h0ViBlgiF5tGmetLinCGoZXKR8U0u3NG6R4z
fInueGdSk7bm9teYir0zt3jPt+bTcUS55xEoDiF59I+yCFFMSJQfXWhWAfK0PYhRkV0VlX1P4/Xb
KovFj6iK38kkBThwm9/7SNwRRHX+5IJ8GuuCXij2LQsJX4ooqX2pYttmNvZPMvMuuQDmKEdtuwPJ
kgelQTguXQ3RimzJpoya9KijOL9xcnM+oGI672dKBxtQmsZmVtpmS/i4Kash2av1ku/wyEgVZFpb
0dlXgP7YFYr+UcAnMZIy/h4qlQ0TnGKC/kwrtVzIK/FWNez50Qzq97bR/iqGtkadHMIk1X7qMHi1
JG7ioQM0FBs0l9O7SNIccms6MUlt2ynPznVeDWdryd5NQH0HQ9YHr5fKO9bXW+EZpFRh7G3CLtuO
URK9gxT8KTCaejGlrrwZqqVgn6EOW7fLQTZaZbzL5Oh+l+SvpeeCrW/C6UziM9pkJnJKPRXkA4r8
Gxcl9x+NNxiBkzrajR2AcZRV3OwbuGfP2GxhvVMJ/yORD7a85LfEkJh4WjPuXplVi/eIefCMXtyN
OiS1oYjiV1b9QVYgpkYaV/4sbe8J2jjcRbEDYbie8dia0/lGiuH3pLfHeRLtc2ha994hbBEX4Jkx
mpZ7lMCZjtb6d8aHPa0175RaWuZ/9T8Pr2eug2t/bdbTv979Nfb/XmI9bM/hOs8jVqYcIzKfsD8W
U+PPl+WA3fHaX1+t600fq5y09v/r5dfxr9PXsbX5n7H1OuvYpLXFxlCr0Wdvl6H9VhQVi+ryUnUI
YUin/nvU6E0CguV4pgDZ3eLH9q/+51s/WzFRBlQsZReloj6tTbUss4NZIj629s1m+ncf9WqiyD65
lJMePSxN5XFwcyMARBQ91rEqt5ndE3PYr2Nro8JNV+MhvHwO5Xb6GjGNfb2pxbnxaKLm/zm2Hiia
WVLfWbSOl4t/jiVK42tarx6/xthxBojZG7fSzLRt7FbR3qqQGi+V2rqqlalew9yLWfrG9od0tY8c
IPJTV5XxNIci39oYEN3LaWb7FE0+Em/l9xjExT7BAPJAYQTWMuxETPY2mu71m15m5FLC4sUu++Zi
JtneZY094+RJiDSn2RHm2D5ly38ukGzdI+7yXsjMuUI/VLcK2y6mlch+GdoxIcJXX9KxPSGGkp9x
7xVY6gDkBkU1bw1PszE9ydGPK+cfwkF2ki/ae5LQfylaqX5Hb63YiMEutuqsvVJu7thidsg0lukY
NKgb7k1ZUulREWTSdIhyhN6btO/V99oZAIy26cKmIJOU4Q+FBVVk/JVUv42ma9gpA2jsIutjHsxq
k8Ode2QxIgXVWP4klz+d1yEZ6d3Vy/Lj2lsbiMLRroH6vVnPX8faTn/3rF5e1l4flzMVpvGlbScP
nForNmWeDo9ChAU02HjYKtEwPNaxuCTYBRx1XXserpznuM7/IEPzrxPmEalqspJgUJZrrE2u/xMP
lrivl/GqOT6qWBf6Xyf0HXYPpiKz4zpW89xeWiW8eg01/KncoJcYvWpzrmLimU47x42W9ATT9joW
WfE9L6igrkNW2YO6zcpf67y+DsXDPAVqpen7tZtMTfmYyIp/XqHAAlsHqLRiXleQK3DQ16RKnEPS
ML8i2fJv0O3nKc1MfK6F377G//c8UvwFcEhD363X+zqx1+LnSDWOnU0+BCg4lS9IBppHY1z0c+p4
9NextelLtXxplyZKFOCc+jQvmk9Qc/5z4OtkLZ2dQ6Wrr19D66spC8uXrzE3yf+oniT6kbHnu7JJ
XkqdkrHArPfz1deYrbSACKR3Ws9QqDB9nlZEdXZQdMAwrY7qeFKZmKGoefsekQjahsQMu7WriTLH
DaGDd+1YzbsIwwXks+QKl5PjQeSHRAhA1Ut3EF2FYzA4E6Sa2HsJ+93wMvBtpUmGeemaFNUPegNy
vx06+30s5HAQChHbejQbm/TQymraRCZc+b61nVMoCUrslOycqmgCkbTMfnP6gi2YJz7WnpVr6XOp
E6y92A3tN8O0UElq8/s6VHYR0URezZe1C2LKDPBw/F6j87DRx9p7s+JeQRIsVraW57lvGqHRQS0I
6tZuidQL+msEOevJBtPFKwyG83owBNHx9k3ntu6DYTJ4rqrqVV0umraEu63nFZf1RGyJiemmDmck
jAv9dWxg5dmKBhUqj/29F1c9JBqWvHFd2Na1ydWdkHTnUsZpe+gigWHr88HJmp1w+gzsZxTvC9RC
3qLhXlUy33kKxtDZsOheDvaTJIFF8VfrtiWorHcl7clOZeq3LkpZ3acif7e0cSLOZ5bDNCYjFjec
8xxDd0ZHNHvvlZFiixd+IAeNBceI+LPXmfu1V1eDfHOMI7NjvLXxsnRABZ0cXfegb6VIUReheG9G
MllZTUkKGo1+0IrICQQ1gSXL5wQ9SJdtnJndjjTWkhtzCefz59QZRWDqeXTw9A3io+6rvfjBrI2e
HQxTuRmF/NbpClY8bj3d+NDIcJQj+eqMvYtiQItMKB4HkV1BNdTREEQ1q/zRFv1rGNbqG06GK+LG
l6YXPnPyWmlNrK4qNd/PpIEuWpr1lVhiDLs0X6Iiyj6HtDGMT4rRP5Im+1XZrnFosLG4Cgt9uIkQ
95zX+V/E3s0v1xTXfsy1P9hs7FKvsdgs3Zpp9gnIC2rYbQtcwkp9D3Hlb9GCvxaF9CO8Md7NpDnG
AHl/aTnCcMprho3JQ7fLM8q8xa7UyNMWSlJs3SGpKHrH3wj66n3vQmQQrSfQp0/bV7MvJYkAO/4l
xQ81mu2912gLOr9wN5NKjrBIRIlxtkvSVgUZa8/6fU6G4m3okoVdmInT2s1q9EYBTVxg3tuvYTdR
h+qGGq6GMb7G0lz4ZUmzAxWcHJoajRBLKQ7YPWHikNnyQNJPbs2FVs7O3HgQ+vPnZ2qQFCg2gKC2
iUKhn6JW5id6G5O8sX1Tv+M6+IhmZiCDqXYXhXqJ23cB6kvRqnfdadGszYu7xW7tvZ9d7d42+m49
hvSpd+7w0PZH+3fH5PxuCsd75hXy/FhkvPeWMeGijQnzcmxECI5cM66mS09Fb/FR92Tul15PsfhR
4MS79tADrh6Nl+5EWFnvbVljtlvk+/VY51nq3Qnl4bNXmfW9HeajqaYqshb6Ia2z+ZovTasO5zlp
ddI19Kqu6Xe9q9hoGen2ddQ1hz3vlPtkdNAMWAeN5UhiscZMU37OdWlf1UHjaDi189aM4x7B2qW/
HlobCpjYPPXXtfN5qbxuLIqqJWnUfBCHoc9JSzYCwzTXkgLCEMpha7dc/gBFAJt3L7BnqhbAieiO
rc7Zs6vOx05Mb5/d9Ygmq/4UW+k1z/q/zDIpjzkZr2vf1/9qUMB0tvjK1cH/HBhUb3zR+Shf57aG
oxl+M2q1D4AcaZHlKnFLMmjUEwQDzDC6Gak77kQPmVLL1OjGkwRJwO7n6bJ4GK1j63ku1kC3tevW
5iuMO7IMy/u/xue6Qb5I2gq6jJEklAu1jZhCAeOUpkjaAoAxFMshqygiL2OxyeyJEFAEnMNu33Kr
eK/CWlzXnudN4QKtxJF8OTi0ibJXBjthI110b6pd6C82vh8gRlpAL5xRA0tlc/xcO0JSY0Kvfr6s
Xa0FygEZL9uv3WoqkmM4eCCHl3ci45nf5iH+/MPrkG1NQSyz6LH2rHwgxTqgibJ2Y7zft7a5JKKX
twvbqk5wMWx/7Wa6Y71KKLhrb/18baQfMjuXr+tnzxec12glCn6ay+degEWTrlXbtVthLs+tWeB2
s342O0cGKUEIaumtV4vD/jWrSPFSWKa0ZmmFGih1I082xQISyVPNXG2WzUG1qQxFmH++O2M5+UkU
OT8AEJ8lr/Ck43lqrPkf8hYfE5nQ71UHXYSivHji881ST2jo49FZXUFwZIeqtMNTa8ziHIZKfKAO
WRxKRDxvep58ZMiz/W4n52FO+LU7bvW7yEsby+V0PGkVpsZuAvqG3E/8+0ghviGDz8ZAi9zkmo1F
AhInis6USPfJOL/Zc2H4yHEC36gy+6Wdu3L281rj9uZJ7bP8tjaKbWc3sqFIZIc/HBQegz6Fge4O
NfW0qO4BXAE9h0OnorHZwWLx2vEMWH4+yqb+iW2mcrS0fHqzuprbbnzV8IP/wHftVzG7AQV6lLur
cCds8afu8vQWJzG6tZmj7KDpqx+VlWgEre1Oc3X7Xdh7SmLZN2Oeh52hxMnWVbJzpHi/CNfVkynj
P2Zc/uxGYVLeqZ2DBmKUKpuLcRZCY6NMMhSYID94wkj/HigSZZPlAkWqKVY6PNhpPXobXVBeqgEC
PMpyT0Y+oeSH6XlbJJi/oE5MlUD7Vs+Rd7A8Kp8A37NtLZDHNB3ASgNY+Kbpw4v1twvr+zoU2sNQ
mxNE9NqnChXt1JKMmIXcJYmXkXyvSmwuHeM2jn/rOJ4Y97K13cOUd8gfjgCUZUCeUTloCnU1OE31
Du68jjxIaJx+AfVQrxkZsA36SvamsIvFR3Y+sjwisWlH3+vclc9ZZ9FmSL85FO4BdzuCjCmNYo7i
MnrJr6nAdHEc0M7FavGfGRpM1eoeboBRE1i9aO8Ub7W9VVviFFkFWfm4cjdRoRofID9/DlZS/WOi
gkkt6E/cdTXkb0GyvqwQhxjazlcRqTvi3Dc81FKLX2tQKmtvbWqr1XYQ50mOLWesTVjpIF1G7xxC
Vnkgo6IB+0sOYCO2CV4Mt14z1edEaXXr6dS6166FkOI1T9CCXw72oAufgwEZe7T7yzpkwD7YO7Fd
bxo31Z5eb7SgPAEQLb11SDMsBN/aLD2tb1hWn6PBykzsEh9KLVzUPqvuOYVAWs24uq89PKmibeaG
WOgsB0d2NtSr29Pa83Ste8ZKBkLAQZJ+HdPxCDn2XmHDouENa0NQsuPRwF50eUPkKtM2rVMVNAJn
EFUnr51O9WE5qCzNOJD4UyANHNczSHUPp7BEBerrkpGbnRBfTT8/cx4PZRB703NKSHdMlqY/mxBr
tEKKU5YLVrqyTf6xWxtdaWKnhyPsRzb8rvDEfSOnGUyGNWJNUhhv1Vj9EilCE+sxUrRqgDildwAx
ar7ZGn6GSu8N2/XcwtCjU41NTbAeHVQqPdivW/vQfGW9rwDDyCk/eYIIAipa/FgbxFHKbZ2G5Tb9
z5g+xbkf1R7i3bYeP6ZoBOUVemh/m/tMxMbTLTvjmc4Kkz6YluPaTRSvO2oz8JD1FG2wjScL2OTk
8ef5RUMZeUSl9WAvb68juQPuHiKIDretVjrnsTZp0jDbNcN4dKLEebRoo1/HRIFmrgNAK80IdjSO
NPv1ZDKC4o6WHHuasC0CUL/Nli9o3AJs/tf1ZPdPmSvhFmY/wChsUx5w6XQs7prus7uOtabcSI31
bO1hYlru5xqA3WdXD3nXnO9DgBu3dWg0Zsp5XaJi61FHz3VsmsOTVvBgrD3ZKv2htWTJGfzRtent
6VYBDnn5HIIFiaPV4PmGU8Svjstj3qKdZU+66VPbpVJsDNFjbTxV7NXSmK9rbwzd5hpLd1/qWZwG
c7NkgWXt+OvRMmaVzyyd1FmTJruvMcNL/3iqyqLXV81di2GV/XHwFh0b9bE23EcoePRUq7/GQnN4
l7E6XlD0UR99FCYXqdl/fZ2Qsk9BeaNp9l9jLnZl7fh50aYfEKxARiiwRnu66HHy2o5efmUNzK+U
0E89JIjT2sMo01b99aWXiYfWmu3xv8bWt1lN+VO2YbTRqjoH5FM497VxJVlCB0IADHXGKlUBpEst
Rg6bFI7qUyZh9QzTivSal8T7dSyPC3KVCRBzUZRVMNWh6nPvh8f1ZNPAo7VEpdgwgf9UKnZYGdPs
Nupi+ZRz9WhJFL6g9yqfZYrIrSmUMFChg+L1MJydzuz5AjgogE9tKKSClNJs+VQnmdyaxD2uB9ch
fMY0kveNd9SmobpO5ni2pej5PQfjvTGH6uSNsgMVNEX5i4yqbVFtFXWoNk3jyI1mRTPAo7DZmYrh
vPQpFI2kD9PFfmyLj9u3xghL+PD9Jaz6F6uPUGwX1KTgJfwMu2RnCQQPUoudTkkE4FVafRhj+/fs
FiDY5FHtI5gTigDTrfb6piUGCRqij8LDX0jP/RmUcDDGCkTSkNV8rfaBj4Fdb4JBV5XhBGLiXZNO
vI9YEEhwq0DSASn3vX5WZ7TmWk0xKC7ATnKVfTbqH+y7mGxAL2wqQ73mXXbEjFq51F0FPbYf3GPe
Q4AzjPekGRK2fy77ZNCeeS/c55xb2mmiok2+oyWZaJR+XkwtnClfHXHSRZ2Y8u2EG4BX9anfzqyR
bIZf1P6uicZ7XUT4JkgM9lSb8B4j42I2ibpTMEbxy/hjnuc3KkKbuNWqXWm37rnPcYMhEcDLr2Ya
UIC3jfqMaNk3EBYjLnRtv6scgY+rrofXvvjNZcQJuRXDR/d5CBzToHJbKtolJ1bNrVG9GxlXHup8
PlsIzkYCkEiuYLmY6nDypvTQaIM8yS6UW+wjh03jONElc+W8UVv9WzTiHwBiqttGMxQNda7uFvCP
e62b70oS14cctcYLMongSlhTtlnjtJeqLMmS6AP8rTkMonrqLwAJDp1EkLGVaVDIau/lo3csjKne
ZMQNbK1M4Ru4aQWy7w5WvSACo07bmoOd7gAI/0Sq6cdiJnowqZIHfFt9AByuC1BnI4PHfWM3CnC9
tG3PGi06CcC10JJgx94ZrPaGDdtG/Vmn+gSvzpTnAaDBUVkSHkZzXyNqbQmrCVG4jTrqIJlAmKVI
kYyIh1Z91/Mfva1cswyeL+IoQZbcQS//M7tGfaL+prISphLNNfU0lbX2MGF4mNz2lHttOaTgb5w6
MAoRX7qijk7RSISRazy/k8CXJ+sq5PaG5e6tclJWTo8mhRO/Y9RLgJmSQ7VrKffCnn66pupeRjdt
A1KBrSAV+gl2wFuN2pLtHKNe4AgRQabRCkzLSrlkSr5BBCiCIYl/N3mFS3ZsHljL+xTECvJWcscX
+o/MsIgZScNTfcCUo62tVxIjup+ALtuESfP03AaOmdvg/qYa5VFI5sFEMYN56Jug6sgJyOIVTVP1
0sexdmmXxjExrHQgYWaFL/Qo3JodSD2h6exQFKdj7rWabZSmbgAoaxeX0W+FygNKDDGKQqQyfvXW
UH20yJqzaB+6Ahs7x4XTpEfUQNQReqpHePwSNQB55js7kjag7llX5hVb89zHDeA9S1TBn3esBUK9
mSAX30aPBLvUu4mqcPRAWIXls61BKIVqBw7fTC4jyEsf2yyiCjaFXarC4TFbktdzFu1sb1Gfrfvf
kRvmCJQZwBtdPQPEYBYAD8O9mLFq1CHM+50Glan9M0AajIH9bhsPOJ+0HbLOjm8WrRogNF1u1bID
odwpGLBoqoJ8JHoxURRSWKjc51RPj1HYzYVUYx7M3YQoWt7eYC8/yDQ3voWe/NGbdFCgemgdHds9
KWHvnZQ0dE/WgtOpk+5H43qXKmaaNRuFaSyr68OMwhIWqn8PAFH3ddf9jfeBASfYjrZKlU4vA15F
F4fkcbkQiKNMf2aOewb/MBFljyHf4PD3yK6d7EYEfClJtrrRhX5TQqLIk5pERRuZVN0q61C7delb
qd3uga6XgOI8C9ANi8EOMvPJKShK6SWaW0jHPiurc8nylNomTZJ9NbXmvpe191fmvcFl6tQ2/DXb
cgPnnbXUWyAyyq/Y6IPCyqOTPkb4I9Zqs2Gn7h16gGd7CxwouBNKUkrI5q2DcO9YJUkP1dwQM754
ozW8ZgMaRQ49xGTSbWtGb0Wu2Oevph5K57NrE/kfbQlFDJuvqxUSO3qDBY7RzQF61p63C6PQC4SH
+prG1BewZfZ1NeJRDE3jPMuEsinRx++s0LdFlE4ndUa+CaGou5ZEf6zFIQqqzgXd4vVmZHfGQrw0
i3iOWYzaRTVlex/6drq2yTJz0/OqqL3LmFC3ltm+ihxVBJnDzwgm7Ki07D+6PiPysOKPNNPROTTL
V8sY7d1YxOy/lyZ0X2avg4fWasm26e6Z06QnwfbglIVOvDFKCACwseOzZZt3PTJgb3gjdxR2jwOI
K/J7yXZQ5H3GoJLEHpuzbhE40/LDigGzl4o0VGFgiaa1eF2BwPxPo3TUi3q0TUsPuwxDIKkVViA1
xtxrSbPg1+Age74UApRZ3+ohtq4YbsGRwAzUg2Md9aCxpmiY2HGGvJfUyAVB6SM3anluzOlVFfMI
tSO0NyOqNMG0dJEpmILe5McyMxegmSMyeCUd0pOzBrrIM8sziIzDMMFIAa507czurrT4PxVmkm50
TDTnYMXMiYXAb4E/2zrDVMApmN3rmGkaoWCX3zxKc6ekqT9m4EbveG2ANix/iCHO3tUClxiv/e2W
ITf3miVwllSBnHV2Ohk3lOO52svaTCxhAKw8ZROuZ6MBjr1atbYKYM8QpMAkC/O0XgbXyrdYRsUx
Tyqm7LFzNhh2Aw+hpAAIrpyDEsW02Cltngs7MJnyXgYNSq8EKID/2rBLG/4ekiPhS0KC9ZDO4kMg
BYf46G7CWm7jOCME9wVvBEB7k2r8uuj/ZkqQ9fIf9jXtuR3yvRwlyySowNTB0lpNIQm18DilPDri
e1lUxjck5FHkHB96GlmHbFAeM0mAhd6q7mtzMR5I/lY745B4o6Bav/GS2TuK2LomlNKCTEdWqVUL
hP8MEOP22TX16aJlyduosksVdYSMooAyvJg01SG6NmnD3wMK9PGpABHlstvZFLzBclX2p3BENv3T
DY72BLbrIo2tTGwETOZpbcHVF1nfbMrM9l5hATg3dXqbQfC9GoAR7CJqdnWSfqsIDJCvjIFWVhRT
1+6c6TkxX5UD0FSUfdq5gvjJyIC/WJsi6oygrsr+ADuifOtM2RxG2CLB2tVTpwFvLC38QpXmhXCZ
/6ft7I1eRb8nW5n2ZZLNZ4Q/XvsZsLfp2uktQsrlFjWapDKMFKbTO9nWkna9r6CBGxHsDCVFYi7n
4y1MDXdAKtgRFBnLyHfmMd+yi74Z5DmYxTd5fusEYLEfhf2GaVl7zBfMTLXg6gQIi6Pp3OIFNyqN
ST0CjBALknRtJj3+UBQj3Cb/GVrH19Pz5bGTpyrie/Va6HR+Xma0K9Cz0UFOa7KONuFuwhHyYIm3
pAEpED7HJsp2EXReuzXgFg3jE6Fy1A3xvPvU1VgxQituKDfZMLjJ/zF2XktyIuvaviIi8Oa0fHW1
lVr2hJA0I7z3XP1++NBa9O5/5o99kpEOqIIkSfMaByXvRXBDCjo/hSQ5/pzcJrgDl2XNRwar/BKJ
yhttVXDJLhJNZlaQYGHx94a6AO3rtjoKQqVynhZIIWPZ7K7ogVsHDV4P/i5RtGUdgdwALNaRXZVv
jpIfEjXAIfcvsx9AMS83rlnOKLENn2hriTofBaoomeOcTdlFakZOy51BFjH4c3y7nERqaaE67Wwn
Sw/yKxO0ptmARfhscfU7B416FoURx9tDch+uYDh/dcvzG83IueSoUcsesASJ3H+JxkyR2dLC+E6S
WVadw1LR8Z9ZflMO7jPAO+Mil5SfgfNyGFUD4iR9dfTK8i85Lh0DOObLY1yfsGQKXir32XWxFtLo
ljeWendGagVPJkAfK/ZXWgO0W3aoxykdj6pe/xA8sAQDMOquhl/HeiqSI1k12JgRVU5KH+82R9n0
XnFeoRp872EuHr0m5InaSIie2qT5KM/eTtyngXWf01wbdOvWEKG3x9Cd7a3iLnWY/rUhmm3bQwM7
rAOhboKDPC55GhIr8fhMdhKVVmCFus++crfzij6/w9fRA30m0SWAiEDbUM4VXu/0LUMyA0QA5ozV
MEagb6JytIMjBUhk18jv1uic9qCh7Ogi1xubhjXq5hC3yZd51O/kzq13CWrprrDS6SD3Wu5K0hbM
/1sN8ZUFAyDPRI6QmOStzUHSEhgpjiFNFwLRRPRx6D7Ig1+bptyarTVISc3K564Cw36QWyE/Uu9r
7k8bFPqeFXRGuVb1s11sQ5C7XO+vmTv9DPDKOGWMBmh1H7Uqb2Hahqd8hujc6tMHfek65LOdxbZz
noMZJDB2fDsVOidKuA16QlaSF//Phd/8BoliewXZXQ/1teb69FCTwaG0N/SDdAHyfe+QG7/YALLG
Dylc3vXmrnCKN2/NG1DF+ztosI1XRLAm5+ZkhLk2H2M3/K50mXrc7jCd4J3uuFC6t85F7Z8zTCxP
8lt6v3pK7Vk9odHYz/smC+/bQVeAeSz90PJay5ES+9c8rytnhAPC5CAtoY/TE0MYpi5LQ9BHpJ1M
ONZb81kq2NVMBVPfD0iwXaQFj501XKbcYlpSHXNnwPjIXcCV/3pdu0ivfghW2MsN4AoLIGVre3P8
4OoLgNEo7HqRt6F7W7plaUmS3PIKVn+WHsnSZ+foO9UAZiV9dgKFPlLqS7C9rW+a6BqV8rnyhovX
mHtpCesh2Aqclc9twwaB9IVM2JszCt3X7Q3f2rLkSTJYWqHa96cGkN45dKKTlJnS2KXGdvz7Jihp
eWoSW4+R9Bp9Vy7Jd3lrsy0r2/7T9WArxwZ/al4DuHK7FHhMkQJy620QzsuHQ/cgmgY6E9VJP+FD
wT494wJ54oOtYwzqPOVz++IwNmB+eK+zYjGrBR7byUsOKGWou5u1YFXnsXzJB7c7mebMUKLR1YMa
FKzd9AjM7NjgPQnvYMoXu0hzHupDEJVPDubF24OXq0pyfZ22tGRuzeTdIcWQtpce+0FpjBLUS3ct
MT2BvmTGcJ7k7stJCvCME5gVml3vQ6vfy1sCq51cib7JHVzja24hoiTzlgnX4COkum+2cClCblgX
K+mVdXCoIfGCbxgT/VPUA3dHxuQo91gCeezxMjxBKJc58pT+zCf9zouN7KTO4y0xSwTKvO4inYxG
r93C2S1Rzz2ERbB+AYz2L0j52VVOKE9eYvT07cKGsaPhr3nwnjGLc1fMsp/YH308z065tIitM1A1
1bly3Pb79HbUDv0E8X67i2Xm0JMmy2cmczPr4FvQhYRUAi/gK7hkg5G4h/yoVGFvDcqJgS7KqFnH
VcdMBlvgdavz5DrXCWAO+7ln6JFoFEf2PsMxbB1drbOoSAsK9tx0be2E4VI/1kZinOT88rt8Oxqv
rf40G3l7Uk3jRZ7q9mgllnfdr9iYot1YFCj9QyH/M0HbOg5Fvv2SXgd2TE9LHGmYPoDxP2qZncPO
b/PhAUF28wI0rboT1s4QddUdbeF3GWbZ+nzlSWx9zPZg+ED/nULPNCevPlgQpJHFcAwcTgpeApce
/IBC4LHklsmTkWYdqKw9WsCD/QLfkP925lJh69G3J7k26KW/327CVioxqfL/PxVjtRH20sPW1cuP
keQ6Ft/SElsz5wjbDwa0CDPIQFfp7IuKx6JUkcuuQy6J4rDJq7ZG2df+A6tfP5TyO9+MMtZjy9zd
Awu4Z0MQeww+9DJ+ZXOEpWt5TeYCOZh9MJnf0VphPTnsk0vRhKF6lOpr1F++oBFgkC5I13GctFQZ
0W3BljfNGVsOGkqRGjCxZRAmf2cLVpSkpN+MZddfX84jTJyHsUDXrSfeAE8/2exSzXv0egs2oX66
8kPM+k53dfUqwzIZ1ElMgvXUy7BQkmwEoXkdQADZKkuVLSmxLdge45a3XePdsVH+qUOogz6MPlM6
zg4gQH6RtLx53PGEafxSvv74udSKXaQM6pthpDzCteXNPwKI9ldprhFKuoCml2cQdh2SG9JS/jkq
R69dFaCc5uKW6eE9FSSAKbJN4d5xQoTgIaVbwTYHlAIJtnqSHPxfg1bn1/XXLy15JXts78w6nlkb
s+R6et6xf/Lf905iay2Jvk/LQetZ39R6f4H3RykaGxut/arNSM1Kv7KNHuTYf8rbqkjpOs6W6BbI
89iSEpPj/vWsb6YzUlsqvrvUP+W9O+u7KwVLh4/RXN2FMPqWVxwPZ/Yqqnmdq8oLLwFLKZAzoREx
eV+W2bZgy5szPEGh31Gnag2iayXpbuXkW9U3JRL1zQCEEFvwa4uWl0Xek+1l2V6qf83bDpP3Tur9
U97/9VT+nC/k/iIG7TceXBzaGNYuY2H5cG3BOpPd0m/WKv6p+ru8dT6xnHa9gpznXZ31CkPi3WvK
8FvtvHAvXYPMQSW2faOlD9mSEtsGZFvld3nvklLP7xEM6H9pNZIISWFD5OPlZO+d4a004TUquZKe
WcpmWp1V2Un3io9b9w6YCtr4llbmhUYuaen5GQsFrChZmeWuS0d+YLXzXroHVv+RZG1QBv5DV1s7
DVtlDUF6l6KcIWEi/nb4p+52awqOTPq3Olsz2PLeNRdJSukYNClLFi5Mr0GdzUPn6Om8l/lvAsCA
5aJkfA3aITqtb7zclC1Yu9UtLbfrX5NSsL26kgxYSPnTfUv63Rkkb84SsBNawmu0dfbrwHotl+ez
HdngVcLkLbtaLIwYywrJm5njVk2OlUAGBltSYu/qSSe65b3541Ly7pDBq5TjbDyACnyuoVLgGiA1
WCk3NJAcy4erxBGv/Shdl58lWXaRO1MmfZ5dZtXZNZljXeRl357o+u6/Wcx8M1TYqkpMHm9U9Kzo
rZXWRa7cQfTEiCNkUnS0sofZK9mOQc1Fmx7lFV3XKaUFjLMeN1/lRf6zqlWrwRHrbLZOGjYH8zy7
JkgEwxKHtCZB3bBbudvSvhUo6J+F1q5cdIed2cKAjA55W/mwdC04m7p/E862xQZApKJdI3dVnkud
QWXSq+K1jOGZCJ9cXx7w3CK6067rme9uv9zUN49onbqud13mLBJdX/OIzcnZM6ej3GW57BbID9iS
cmPf5a2zOil5T+bcakrx9pf0MNT3NtZ6O2wMsYoLcv9zV8Tj2UAI8KjDmCUJ9QwB0uKKzySlls7e
meEg07OUeh4wTz1J8G6qg4+Rlp215RxqUmcPZVC3O6k1d9l4UebSPKh9BkhvGIpdE/GqS+Blrrm3
PQCeGpii+zRxT2oUWvkRySAMl5nZH1mVBDU8OddGD5onOFnsNSMaC/E8c3AvitX71B9fF0T7hwAZ
2A/wb+oDqnEjqhwkJS9D8ChL2J6oR1QgYrtKP8Seg7Kg2T1MMVoIDrCFk87e/tmz/Pk5rZpf8B0v
vamVn8fcxFUr9b/nJUPyGh/4Oz9QQYpnzWvvzdYPj9V6dnb9gA0HrUUdZxh2QVPXX+oZTC9T8vKT
rqb2HkUd4FURsl1qsdgCmCwlz7lVod+kqocKiWCUoUpw3BgxVo/jUsJSEmYCA44CYaKdm8IuH+cp
qR4lJkFWFA66Z3mOsDCL8FYRB4eyQn7In4ZvJptn51ZdpPwytTKwI0GJ47AsAO9cn5lbXMSoXqsQ
Pg0fI1EVBcNDmxVggrx2YD7cFO4dSA221zwW21tUv6Z+ip6HJYDoEj37avIdWU3lKlllhkk3uouo
chUInxkWuzVO8Nyghv2sshP6nCqatp/GMWAGQUFse0CrUpt7mWMpiofsbhqG7lFLOu9pXoI6A7Zn
07ZgV1NjKwj1LN1rpYMr2sDujDlhNjeOOrow/t9TEs2Pawo0B8q/Dm1uO76KLO8JlZloX4XtDt1T
4+holnmYpiZH4w0wfWFo5p3tAHUG1qoddFtP2h1W8Mhg4ABeemF5X0G1u2+WYEvSPs9JwRrqgLSR
DTet1O/y2UyNvWYa2p0ExRT8J7PoK2U/ebDcvTBlsRlRg9feBzDq2mP/LRnyrwZb6eDCofvzbpnw
mUEmglYoKlRi+vlvtju/hHmif5uaBLQCgjivwZgBu0YH62nW2Eu2psS6VW7e3+l93F7SNC4eeQQa
lP9W/dCMCo0rS80H1ehfa1SDHtwoeRrsqoH6qtQf4p6NIwexx6MkpYCt0E/Ir+fHetz1GHfspqV6
rKWY8sVguZbj2MEmy1Gg3dJnHN4cbOXfnXQ2b3KqujG1R8cLL5DDcOrMkEU78cGpDtsvaIPkdxjO
yXre2pjbp6Zrj7mKrM3ex2K5D7KPGBXOLNoXDXNl27xBtGg+wD3vH1k6vkoKo932A6Z1kKGyEbGm
pYbkOUb5/qDEfVVd9LhwDQSoDe2HFYslqsCgu0c/rb+vB5aVyxS1EylwULK4IoOZgGbjVuim0p4R
29T2kpTbk6Xq8qlywIQt98ceR4Au1TLQi8/2+Hv9O2mS+2e7qOGcLfcP1WkQednk4U9PmxkHE+UU
iUpQBTMM9y0trW1skZB8kynFUtJB7jgMTwBnQOAFww5cF5YKZUWnpNdf6zoIL709BGi8h9X3sjxJ
eTyE9SnVUW2qZsVhwVpxcQtnPfDaBFFw3y3BkKB74hr++U1B36fYyXwOfDs+QmGIb+WY4WG4BBKT
PJNZNpYNNopqsRY1+A3+S0U5ZK29Hd2NmAP+Xw5J3QF8haqd35+m7QpEbl/Gx1JlNXD/7tdJbbnI
VJR6c5+2C4+CbUfTamHAokj5EC1BjsDEgyQn30exMPIHyOtqzOL6UlyqKJfvtkoSw0HvxoevYx+Z
g2OXVZWwrDw8MSZFuXM+W0DxUZaS0neHSlIu3KI6enEQAl8Plau9OSLTzWNXAtB4X7D8qqmMITu+
zIX9NcWeFOTS7Ka3dqrSmztGAE40lDe7jH1Gld2KY1KE2ke1DId7V69/5qGmfhzsQv2oh/VjRwf7
yN40TBdEB/n69Qb6X07d6jcbaMlnN+NUbOaUDylqBp+jSvkCHzl4kkKzDB78IrafpQyk8DGFUPch
X2qO9edk0MxXzY+KT1pylSp8c7KPatNAv3wM63S67wMtfRiXAHE/fdiZSU3UbuYdfTZovCUpdSCa
spHju3+ryYB7qcvaJcyl9HPm1ehoa0a7l6TRN8PFwDX1UJoWivg72+r6D9hYIV1kjfoxglD5uemx
RVDh650XfuVnoGDlwc588zJimflc2uMrEJrum1X+mN3G/WIpbnuXlRHSSbbefWtmgBSqY+XPiOig
pRv2vwPHbr8B2dIPc4yLuN34rxrgMzRs2wG8J7E4bI8z1rDwhf+TBS3yT+G7PN1yQMVm8305ePUR
v7YShTmneM0Uy75r0m5Cc7svXnUY0x+wft9JoQKM7RUExheYvOqDZNl+w/6CO5RnSY6oSVw1b0r2
kqxj13ye2aWTlJyxG9QHFa03HUb0LZhmcAmFFRq3Gq0YaNG1jwqbnT+w6B53B7B4yHoiLXus/MG5
k5K+9b2jqQ0W7Q63k9mn50EwJvrcq1W/h+MT3UnSiVQbmELU3yRpY0SED6Tu30tyVqYfLt/8R0lN
ffZMf50/GzH4Hn8MLmE0KC9p1qoPkQ+NOPSxqxry6hmgzxHZif6l9NpPSdyqN8AKw4uut7wqMary
VeLeSwXJRxfxVCp19ihZEpioHEU2BIa60zFcLXCPzezgRarH0NGec/OlaYqT27kVhoX1ERnz8mZP
TnGLOshyi1hweVNUgqarXGRm1ekQez2i43bUPIWagxX4ZL2iEJZ+U63KO6KbWV4kCUcHSL1efC7N
EUlKowdLsFTT+snfoekHqiYfcVdWW4DiVfoNFHV2ho7vnHT2Pr7ZlnHLXcX6aIaZ81AmFgCLpVo7
qX9PoCWvfNq0B4Z1Gm5ExNwlmLXU37OC14Df/U/eVkViltL+XfW6dv6n4/UWAExnx0/1ODePo1IB
ly5cpO9AdZl8if7OVf+TOQ7258YZ0QfK9eI+Cw0bZeMqBRE3zF/6yn2RqqOR3teR4X2tm1w9uHVs
PaSlhwFLXaOWgi7sJ+hIvxTEr45xsXeBDd2rJS+VO8Y/Og2AmGW4zZNndsGdYjvJOUpD9SOqKvVO
Tu/MX9XSa3517BsBIzJjdBgn48KabYnqbmm9eDaa47zuDsKWWr5LsrpAGReNqvuSPvXeLsND7+vx
XY04+Z+CtY4Ul1suPBLAz8j4H9Q5UOODlIfgHu/lbLHjkmlX0Akrx7yuSSnWPS0ZT7za0Voz0PQX
y0yss2oPcLe3U1iOebOBl985oaUcU63QsaUanIsF3veK101zrxmmc7KTbHqe8HE59K3afOJtVIH+
uM53xs4vaPMovxvv1R0ShqRjYZ1ePtptYf6Ck4hYpEk/T+vjpc0SB5JKMB/rqqofY72tL6ZRDXeR
21q4+/oltgSdgz4WYFU6PpiZeokslt/73+Jg/JREpvK3AtJyvVCWa0jFFdZfUzr8CBXF+arZTYba
sTZ/DG20wRmiBE9QqN1ztoiKq4qf3vo0ts4sB6RPLlQgMM6NxfoZHZntz+E3OuDvkA+Vv/QAH2TQ
SYywGYQngWv+naGMrHf9a4A1R9N+6Dswy+gUN69ey5yw6yvtCdxGBzwHhyV4V86BxTXfv+i6gQfV
6CySBmqKW5zWZTeJOU7NFiASCA9dgqwL/jUfNGfwXvPU+6pNsfJg9p7HPUC+tw7T+k6SnYHyXO7E
3VWPe4SpNMZl164E6lY0rvcpgJC+q4ZQfeir0v8U1fM33Qr0R0nNCwLc0a0nqeppzi3SLP9ZUmEf
nNu0TD+Yhe5/8mf2Egur+VgajvPJP49+5nyL+VSe21Ftz047BN8L/VwPtf29BJGFZU5VX4ZgKL5i
c7fvrcj9wDzyHpOH4rH2FcTzA8gbXR9quzVvKYgKdpxx1l2YLOMZsaOJlwjhNSMy/ha7QwsxtdAJ
uk9bhcaojUNld9ZpwFLwsVsCGsZ0aPBGPkhSCtiwLR6bGbctLKtvgJ24ctBVoBswHN2xdlc8Gktg
I8V7cxXjIXeq+QOrAF+7Mpq+T9EC9Gjhc6ADheReqn+N52H6PtaRtR+X/GjJ/9/1XSSXtvq+63Me
4Gn7JnARfPvP+bf8fzv//64v19WrAea2Zx7N3Ir3AxP2l3KY6hfdMfWzveQhl1G/SEHO5HfNkyoI
RTYv5ZL37li+nMhZKd451vkmSmAtbEuvatQTLSP7k6diH+3l5mmrJoVj7Hm7uoZvEJRPStZaECbh
fI1aPQRHh3f90KNjc8hGrXiSYDR5XkX/Wd9pTXXUw0S9DyqIeHRSkkChXb1vl0CStqFAul/TWXXo
ma6h9fifUsnfknKE5KFtd8sjAG1b1nqmLZ3S6c2j+1Ryu3702H+gSOZ9S+Az0ajK/Or5cEn10fkw
2b33w0CAjtVCb3iyXBfD0QS9lSJVI3ZfYRNDPL42pXIydG/+giLDcO44qwiefoaWdZVrhBlwvr5q
rQecsL1Hv9PY6FrOjXnFk85d+wRuxMJ1wDBOetOOd3odotm9GO6Io85qrmOFBeRcJl9SIEGPVvfR
BWQFE713rmZqlojrtP5L5iTKCwLR3UG/eNiIJfOMpouBdgwi5I65YwgCLyYe67NSZf2ZyR+y+Mbv
ymy/IzEyfIlinOCTru2foqbXLmrcZld/TM3HMNDxxFDK+XMapr8BHWa/OTjEDv5OMU3UsbD+fcFP
5myMXfBYFU3zUiyBoTI8DAvkEpcKhr5QkRogG1ZbPmopvHgkk9Xj4BXdo9SXahg8HTGNnDBAQ5wm
WTzZgczjJdsnLwFiHfiqNekzokMYRFgYoxmdOp7wQasfraBLzhXUmockg1RhjOZ877ggi2HH2zcn
G6JrgZTxzTMj68qyR3HnTfNwl1XjeFXUqLxlRoGxj99H90njI/E0OO59Uk54vdYskkRd4p/itlVx
YFDrk+sVI0RXRJcRgOqf2Z8oj2nsdC8+ak/oBoMdpMcBDVT1/ce5w+oHc+fxNbKQR+7MXd+FLEoF
hfqpYQ96H46q8Xl0XbS80T39gvdMv6uiaXzw8aFCgjpPD9UURihhoR/HtwnCh5/OP5PGPfr4kX1l
97pB1yZauPZz9BEs6e/IVuefSmL8ZOEXerkVsFAeuPopa/k4+4N57pczuDH+HeDASiweRiZU9oRI
JxCTnwW4RL0zf3hgDZgCZsMNbdTxucZIfVHjnxFdqx88a+qQQuYNYGZUXrJGQ0gG8b7xMUathUH5
eMlNJXr1Fc95dDTYtGIEH5o9lDvLHy59OkxfTZu5k6YFr27Bm6JNeYFsgDp+jQAAHoNy6C9ylB4n
19oYtLvc0YYDa4nFHYygmKnqggy2PAw5/Ha3ZpkTgohSRWJvMu2lRDLfl2zVx0z0CbnAdh7JqyoX
HhobePsMx8BHq2yxcmyV7nOHgeXd6KsZ8hXckgy9bdYtB5geSxJFO+84tQU+l0tSNydIS6ZVXCXp
p7W2g50Y7zB5gCRnO0wKlkDPQ/yeSnMqb6OXVDhYEJNgqyMxycNpnNqNDkRpyEFj/R+OmxGMKiGo
/69zS/LNpR18BK6MhHZv8rZD5PpjVM53Wfq1mcLwlT7X3xWxY111H25FnxsfVc/xz8YQKvs55zE7
XhE/21VxkZQcZBrex7bLvAfLUi5IF82PXtdAKWzz9ks/OtXOGJzgRxsorxCKvL9MTTvlLt0BOuD7
QMv1iAqI8nZZ/JvFjCfUQeKfVVTHfHaa9utid79PrK58YJ37piLi/gBRoHrItSo8IWc67xJTrR62
AillgPWnnoklT9E6e7X7DEQG5+blDHKIVNySvT06O2eo2bP870XenVoZE/hCuv85BaOKYOZyke0E
kkwH9cLmV3x3cAfFue/GAAMirENxfFH6EAqJ7jybKDk+p/bS+2oFCAMzdNc8mL5YKqXuxWGp4MFR
MS6JVaT+1+SSh1P38BAtgeQBwdSO+KKxC7KUbgVST/KqWs1O5oArgCRb28iPEbIwhy6eWN6v6p8R
xAWvUOtvWjBBf+vL6bNTMmmvp8b/mM95fwAq1r/oXYwapjNmT66BqEqMiNvDZPXDpQBVi4JjBGYf
26qrlXpogiy9+OCo0WOeqtUpY677rKK1y4oBq9epVSssrBfZJ35duGfN2/2S2CigWLNpfsdT9Kvf
pPav0vLvVBYyA5Rw4DUldcJQ+lNRtjbyfSwysKHR/R4n797P8+KX0cQ/FJNVanpLAPSghiyrxw3L
RGrBQtIzm7Phk18PDZrmTCCkdHTC8hZmUAGlNMfC897v52YnpXEaZnheoiknpVNrp4+1Yn5PljOx
45E/pXX1Ucpi02XNCaElxuTRU9mqymOMkxDxwJqjJ4lJoGbBt1lXq+uWJTHcUMNDjI/PetRWqjqZ
c47ZiNpJntOEyE26DbxTxEH3W73tOuqQPTRmYd/5s07dOcaVCibSxzHxSraIfDZPtFS7eW6n3VR4
VHDWI+2czkjFSIEEo4tq0F5Z6tSKMlWn7RjNV36Vc4my3X9P86aK5cRwyOTk29l6bDr2vTOVh/W8
UuynMZd4U3O2FWWPHZZ5MGwPIthyemWooQjCYH1zoBSsl5QfGGaqf/JM8/OaZ8gv2C4+eQlN0Hc6
9dqE7eEf/9NW+895tb+yAN2G9Tcsd0Fib37s8uPW3yQl60W7MnuKEXaFKn62Wle9FUs1qeCbNcs8
EpUSCSa5/RI13Q7phuGnx47Qg9INJ0Yb2KmNzUOTRNW+xsAiiKCaBU3+wyqaCQ09MI29erVDfz47
Xvc3sNzpkCKsqEa/ej3BOtK08aPw0Afzhu4apu1fdeZ7J8ZMNxcJ06jSo4NmT4uUrffLVrDIjrud
UtORIzRrIofveqwxNrhbuXXymXnmBRLeJ7PpvV3Pa4eux/Ra+xXg4u6TFoycDJofitjJY682904M
/7IC9cSCzjFldasw9R9hMdwr7HpOBZaIExIM5bLhVyhsOiTwfS/wiJmmesktUrSXuk2UZzVmylvi
Z/Rc+TeTsQj2ckvWMPbQpNLkYc3TMHHZzcWQXbejAlbyDlmN5BK+qcqzFMBB+9HOMK6qtofKOX9s
qo9Nag7PAwOh1qnRQs+Zkg8zkBHEy2J+SPBJKTFZwSEH24Oqc1B2aMfdCNXU9MAbWuljr404gC3B
lPov9QCPPytuTjBYoP4JClaL93DMxpNeoDUmeTkKDOcZlzUWTP+T180MJJA01c8VLnqFa/lP2RIg
R+GVTvXc2sg1pS26OCNjmOd5CaLUKC/u5Ew7SdKDGM8xahQQhpo1a8tvbPNLZLXGnWS5SqWjSzbO
2IU2xVHyJDB0X2ebCM1GqfKmAMU8Y2rWC0u2pRfs705FfpULS54fDjvba41DO9XsWC8/UgqjRM1v
lo0A4ZJlsaz+6DjKYQjC+KUojwWE4OdW06IX9sx/j1HlXwfNeECIPL0fMat6lsCd0fpH1so6bXnp
1OeYuKHMn6hKrEBp9A08r7u7xEqsZxb7rfXYLrKPc+HjfhS2DS5aLpM2P8VjaLZK97ymcUiqTnWR
mntwvpSHpaXflsFz3LhPs8fooJ8r9oqqznz2vER5sqJbsCSMKP4TjFb9rWPV8m4y02VaCN8H9z+A
GVu9MUHlKJ3peuVEjlrYeFdEzxjedY9lMR3WFjWXUQDWuN2hitw8FXUWvJgskr3ocfGx9IPxJtUk
YEim77AFKi+SlLoaKusHqwI5LkdJHoyKFEpC8sAcbtx7auA9p7nhPaPLPd8ZRvc98GtUQpZ83cl6
nKTinR+7MP+lGgqYV3buwwepwcjvWY004xbNtL9iitqLEnj2M2RR5xkHseqohS5eBuPsPEuB1iLu
qZZszkhSChBMMR+rlAEjzhsKyrFhy1ayYez7iP436a37rW7I2ilmZo1zTvUqPrkTiAnkLMOXEjbE
AXuW5Gg4KKPtnbbyT4ZnoByOfssLUs/Ri9k2cEONhPWDkfVQ10gxFVq8TCRg7DLjloWbpz6PjDbK
ADs8BbMQf1Hq8xEe/hNbkujrfclbvPzw1vDA3y3WKj7m0HcSw645Y//6rl1YQt0CYZSYBIMAJZeA
SS3ASclEurY7ezo73mOM4EsxvYYr8GrBeasMu+uvqj6zzNIyi12ID1vAGBmqg6QzYT30ZvbFXIhH
3cKkqZefgDcRzCNb+EdWhbAbapAsCqC7eyeBXrXjjMFRvehv/Deqp96vKNHRwGhyZB+luO9nGKIS
jZGdQfI/idnmQDifTTtU9tY75k5YkCTojMSuzRai3MW1GLGX27Iqc0b7BLsDGGbQF8yjMhkKFLvu
76kz//JRi0iL6jxi/3WwtI8Bvo53Rdd/dbittwg7sFOrmd/DyfSO44KqTThN4d3ocbKj/N/tbktM
ngB7WOHRDLhXCi5pN7XTD3USmJcWo7Y72yjKq80kIanieqeo3Xkw7U8p/9qyRhj6kDpUnjBNQKsZ
k7sI0s+KdYhrSMwLKS1fENfO8rAkliHacKyQBeG722t3DcoWQWWz0WWUKPEl6Xj/5sZAUea+2V6D
hKKj7RUl81nvZ8GtCq1fZhYqR8O6L4Z6vGtCe1gDw4zGO19f7lw2fc80vbqD8lvdeXmF6LhEc9fr
taNExXpVYhIkjl+BdvJQw1iw88Vix1IaFQQdBh3/2LBKz8mvUYYQwMIRXf6mBPKHt2SXGSjLaPhm
+guHaV4winI7CuGcSrSdWfDKM2c6bE9G2umWlJinDdhbQeCl8y7QCSQwFtjfFlidGZ4707olC/Ze
2oEE0ZIc2OI4zVFzL1mlb2HuELiMRsTWoBdHA1vpeb59UXxItabGfdTI4YAtrLE16nT6cE0Q+YIk
zz1d9CEqExsDCSQZR6gQa5Hyu2ZIOdwwhmx3c+P0uKIo8Xhz3OJgYNPVFuO0CzKsdUP8qQ+qWzGL
0VX/zNrPX146vmrlIqzLeATf2ALDOaj0E1vnRz3r4Y0mD1lRhTs0ytgoncvw3gYL8xD43Z799mY3
TNljpvGJyL3KOniorN7Uqt3TZZRsobOyWFbdFbmBZWo7qy+w7/XLPOAgZLt40jpf2rrNTyabMKDY
ux4vliY4RS1GlGa+U/qM/RFgggc+uHQa8ZOpa/Z+0ibl6CsttjC9fkL7H3m6+ZNhpte8LFm/w5Io
asxv1VDhWTilJ+SXoqMF0a9ou/swqNUdH0eYyWFRHBoIGWF3j/AreJKYLV1FZes1iFlUgUu1R5Qt
Og3V4hHdGqBwWaJgc3o/l/qAv7HbHEokKhqXtcZ+/N043Bi397BK4fi59+6DKYn3EQZbfh6r6Jpi
URppLFf3KsK3Row6PqaZVf879mFkqyCp9uNsuWcfrRulbC+tHnIT0KGLTJs7bYZwxZvBBBczfPbc
ZekSI0jGY81fDp/upW/RNLRjHPuaJ2dDmSACK+D9u0E5M6KY9+w/fmfwHB7dCf5+qdgJ2kTAdNyZ
sacJN8dFHg34Jn88yL3pkrgvIxJIF3Y81XvAtLhnuDgwqDkPuoSlC2e+CxAMdgNXxWurM9GcgvUU
Kr9bH2+ZenxYWpAe2+1DGs5/WxTu84YPZcUkW3H8x0LvflUZ6kg6r+heG3rMmqaB/cbQwTFHjc0D
C6L3RdLggGvDE4PBfUhZTjBMSOFzoqZ7u10kRdBa3o16+8Xne3FA5XWHLzP+oBlbOC7XsisvQhNi
7vegciYUvayHrlJOWdD4LxOK63Pl/ixTXPX+h6vzWm4V6Lb1E1FFaBq4FSjZsuWcbiinRc6hG55+
f/K/9/mrzs2qZVmWbATN7DHH/EZiJp/LbOxGn42gsuboUgDO0kmv8crt3CD9MeCwbhpNNrGl17eg
Q7BAgLSMX4+IRLhGTnZ0LJS8IDfvIS74obOUUZzOT4vl7wjCxT6SYsUyhEm3lR2SUXwXnTXt1k5P
0ZKW7c7wX1KjrjduXsXbvqzRZ+Z650qjOa0pL6hGlMHMss6JzkfQlMtxMj/Z+adhsHjzduofh4Ko
1p68LvT8rQzad2ucwbMASPIdQo/H+QVHrgPsKE9DUjyrDdWgFa7wVzcBgambcdHVJvfSgysMczOD
7JK5eAEk1glMkmC+SuqjzozqnPQVH2KoaU0Hy0lcvre8JsH8GSddD9Sp+cnXt9UugK+V6Tfm3Coa
7GciFJ9n/JJ0XaClqusAZOqltzHqyY/Q2vQyeUhmmIBlbP9DvgFhIt9z5d42mqZ9GZyEzdMqS904
JtU/a3q+nUkdHtvhFK8TAbL1sieeV5IuW6eH5YvkbPTqp6KePqyJQHlzXO5ETuU/rRdcb4MQSDQ6
jT7BCl0DmZzwDAM2TDgnwr6ZAILlnzMHadO3hAIbjnFsNUVWKqwuHPccezMqPQR/IgWunXbXV258
T7bhuKW1k4e6856lriKnnlgIDDC0ZflGxn0ZWQEN76Efs80wVK/4RRlyHNlD6yIjLwn3puwJEr7k
xOKM1tvBKF+A+d+DTvM3w+ssIdB1WcHcvTr6mf3TGMVPldnfQ+cQFthD5jfZQ6Fw72s1LTu/olmQ
WXjZ/RIfUbokbxYqqK6A/amleTTz7ra7CFX1cmnE/jqDR/SC4hdOscoOs9jAveu32pCXcef2PKf5
JmskasnFqNsl+thY3BQqPEISeB+sF1ZNmYS5deyr7OxhxNi0ZXNbFc2/yvGOXSc/h4yNlxZ3qV9W
kTDLA0YV9KB4JK9FxczV++pqJM0sAVUddTjQt5OTQ+RRcxFJgzR62xiXjeHWOood49uHbJTGM0b0
zNkKQqXs0ZP7RfdPxLzRhq7EHhVg764omWn9XGtzJ0j13vmpxD+MZyVzOc2M5i0wm/xqDpPUvzDE
HmYnhTZevizrWEbwZ57Sfv1utHy1m+V+lqFdyW4nE32zguYsJOS5gfxJS8qbBoy13wxwBhubjpoY
jkUcY9OWe5UZkZ+Rdf++ZO1HkJRPsp1OWuJpNNVLOpaHAQ9OoTkn8nHYgWQDTTOfUsCBGNoAo/Wl
GxUtO3Cjj5ye6xOqvFseuqFRiLgLzDj40EADyK5I3I9l1B9kU1cbrzSeBx+QzZjZ70NVfCtwek6n
35kv+8W2iy/W2a9zdpxE9bQwRh6WZvPQTsDLMzhMc4GjmuPxKAgR2ze0AfD8OWhHw7qnAQlMbTgm
03RPphEZgj76uBq930EMoCm4w5KxTdR7LUD+AlDeGEIReWnWYJvKkz3W9wVono21KncrgmCvZXB8
rwYAfdCGjo12R3j7BWb5BXtESo4maezXhGI0t8wNY+HzwKbbXJFtjLKDKjy632Y1ngpTvU38Umz9
XjNMGJA+y5egN65Z+R4xl7WbafI49MmtRTJ949r7MVcH3cS74TCoejdwWFgk2PnTO9QbensZ9b8C
Bey1txkq1WEkT80cCBbTwaloYH1OTkE/pd6pjKtX+fFvWRKhXOBPq3X/KqfxZAfj3eSXIXkO9+2Y
fLgV+0ZGyIhuUOW7x0w9fNJmDmnNkPIgiP5cOTfoCICNrykbektR0eit75gYjKe9YJ9xDNgtN9Ut
0aM9dUBmolVxuUyvckRUXktfb+DwnMtcD5vOgwhoCgxHTpU8NbL8bUfdb6qxVFEXTCRGMnTYp+Zx
NoMHz6GIXFLI2XUyXzsDVXY7xR/TyHW3TvZOAvP2hvnGQb2DnFJEIO6kUdIN7WJQoninQO6+wiDE
6JQgoTloh/3scJA9DiORJysLulVFk+0FDPz7/mbOVRVVj0MFI2ouDHNnOzAbhj57IAB+jGHbc4Oj
krwPfkw9TScLEBm7Mffgx+OTIRawm8H0IUZI44uR4XuZPvoh2CUzSNEhI6M4KIKoRCLoaXCUGOOj
2jS4eCjCOpGHXYIiMJlmhWJdHKp19o+ETL56GfAe7uDT3P5YI7Xxorg8G/g6eXYSRkPCnIKhmHO6
dNmDxfITMZ2Eq4n8njXrTknW/CNkNN0Ia6Kt5DzHg09QSf1lQa7z154pCYtEsDjzyeesb6aku5YU
i8lY384BTUPyRUBd3TBA9EKt/eLTtAjd5JIVYevvxWUHUPizvvUDbjVyiQp/uiQMcjeXBEjlAxzV
7rWwO64OFcp+Nc/uXGmK8bLYCJ8aTJb4NpLs34yePV67zYWQ5Wp4b1o9u43aWrarKawIzcg82A5y
ujOUbo+ZUdw5CQU5mbS17dZ7B2Wq61ZFQZvOe4a0nUFWEYLQs0yTL/hWsFMLPHup1XEFcNIY/xD9
PrOmOMbS0SQDj3Qrb6sWjBmIe7EpcdseVjfpowEiZqDyMF/dm34K8KZOv65xRdTyKSOYtUaEBviI
965ot4wy3uWzEDuz7t6BLFxN9Qrxubkgmj86QXC1DiyG9Zv0uRUelRAeKB+RYNOZCXVnk4GZxIJe
+3tMSy7RkJ4Kc8lwj1yYCnE/8wkE5KwWMtulvRPO8mSb8tTlXIEpR7gQhErQlfx1vXiOyhHicLVN
LbnPpP5Y9RXOmecSR+qGXJBuW1kcJ6LEb5nEwDaysl+XzCqNy0WCd18NyHwXb1sIPeTNHq4NaycJ
PNoErvEoGrGbAdxeFqlmAweVUagFA/X+Qpcj/aNgYTOca9CB73PqfNnSWHaxPQNLZoQUoiHb07IE
b0dF6Aac/Y3B7ACFCbGJKfMr1PhjlsJIKpx/jhzrjdTI/S7UJNZNJEQXvKBt3me+aUOV86KClNON
EXCWeK79ieDyS4Zyez0XdK1tGvcLUUWFbT0A7KsirDIMUDpWZBaNe/mBbYZGHNk2jX2/2AsXLq2l
9cGzZp86IG9DUHMD9JTxLbc6cNTjtZFxtjW92Axl+5yXNeNI8gowZrQ21M9qDEj1RaTYyDLdKxLH
oXautxILeyt+Fiv4bqs1jzCytZym071Xq3dvUN+QRA/rsoTStj4anbnQkhWIXoYvYt278ElUHdIH
MVvxOBfe/TT4jGXk1c3sTzRQOpNGdvCeuyOJ9pXzFI8PkzBBdcMQJUGMxB3TiyOd1jelK07Ckly6
yUieE32M3vTOLbuOualVlGbmHYEjz/ZMKmYw1bskXR7S2J3xAnr3NFQIcMljmM3rmx88+NLAJGJf
WHzVqMNxzCmwKTDB1yVRbjfRAsWWmPPN3E/0G9K90dY3dfkMNi+g2RkfOCfDvk2drc4tdmKzxVPt
rN4atnRC/2pIAHYi+uFdIBs8mPCc1N5WdeabUZa0WiZ7H2uYezomDK8Eg9Z5U5jM43faYb13nSP1
xVCXFBjK27hUley+1NksjlTSLtThkpSqLAitZpa8DXkIZWCEMd7cunOs0Pfzn8VL31L6lMsyVaEx
wwbMA3s5estrI7JyG9v7UtCQrplDZQY12UpyYBoxvRV1clGo2fnHOZ9aIPuQGwK9kt5CaSWvztjn
DJEusnjWmru3S6r3rlWUHLMcaRMOtIdTQqIDL4Ch/NPGZGQUaXs7JunOIUhkFyz6ui3sr9JgYDfN
Ib9feEPd+I0j6ZmGeLMz8KhsOq74bWB47A0DLiWlhtt62QVQgJcFuR0/VxfFRQKdrWEssGMSoaSr
lQ/M/pUxWkiW/TRxeTI9A6h53pIsFLu0nrLhkALY2GBa8jZ9Y/8oB+xU+WxJr94njfXhWcbBWzX6
SYCbx2l/mgbUKbzuH3gzn1TUatfZ6e0Kchiyb1GEpMFCIVjPfUqE653mbsqlyMBh/YklBuv3/I98
y9s4IGI5Y42yCDqvZu8lsPT10gMjgTNHlrzTn+defNZ8WCBR7rMisPfGJXI5bZdT6ZpQ37N62mUZ
+zST2r9t1QvXKDYQTPWX5VBu+2TZ83N0wacE8G16JFboubBsIyIBa//CIGm8UV2Me+gn0K+d77yi
bT951US1iTHVXXGcEV3N6MR1WQRsU1miYoeCl2sTky1ab9djr3k3pf3RWXipKjwTCLYPDQdvUyvn
3igLJEPhvM30La1EzRHpPxeeSpCcUlc8Jas8WCUFukgI5WN1ogKAtMce1rdht3aTg9EYkjCC1V2Q
JvftLwtvTOdHMVmp0/m+FOzUZM88Ta6IRRHmW9oT1LDYDXlQ6gkAabnDw3WXe/OJtgKDfkZ5K8pk
jNgEntSF3Lo4j9ZnUvuf3jS8DCYnZuG+kH3xaMs6Egk5hUQAQwEnSHa5GnquFsa6cIgfBsd8m0b3
y/BmdGWcboNDdl1uIsbk3P+9NXOYmJiP3XRbdHDAWQCwwV3gzdZ7fNm8+kZyWiEVgtQ+FbZcEe6G
77bTu84zXkoiiTde6qhQNRTepoubIeZsoYqZ6iZgVFyYG1eUV008ftWCEYp0WoFSYn/qp0evFNdO
JYfQNiZqqhr7vQmgWueGEYlLPu8UWFtGwYmiz5vvtEoPgCuu+izdmYX7k/o9OlVPF5AkVaIUs729
tLeFJFC078pjOxOZOpntFlf4Z2EN2EVtErrdbJsXNJ7zEf9bXAMOdrf8CtdTevayGpOwOtWGBd9J
WumGocdYOQ/xyAhFHP9ba+PJJkpIyyZ9MooPmIm1u9qhkZi4sZR9u8Aei5zR+vam8WgH2WOj6Kwz
AfgzxpeDnZYfizW/FjVz1aQtQL9q+JszdbsU6qbJsefFySclxCfBqunGa+ad2y4fU3uZyzO5kRtV
gCNwbWCP27jtqM0vSqXe08VLI2dBmjUzmwB4GzUh/QhcEimKoT5VJXFKjftQ+UrQQTfe10SdzA6E
dFDf2CzhwvP3Y9P4YaWA3NXjNlPZW1b2IvzXue2365RfcdvitbSb+wpa4+hVLC6yJ23JHcHjXa+1
2sbkx+NyYlbbaq+ZM3q0jRlzOpO/TFkcFgWWMCUbNM9NRL2pnjkb8ZyvwolMeqowuBJmQWoVmuG4
6pykxKzYrYl3zQTlpxTdR7mu5xnOF201ecMV8ioLaG3GFAV1gwfTT/Z2n4eemjAcG6RF5estw0tX
UGvXfec6Wxe8AfcfizzKMvRtrq55NecDmQ5Q9LGBa38Css4f1TrBg/YQbzz0lI1DRcdZXN845csk
iogA1bs+Hd/SmRb45RRcFyKmMJaYu0RyojA/cbuW8R5F/C32xluU23MMKJ9dAnNoZWdtSSG6LkX1
OKb2e6WlYKOXUtYyT+UHUJ7EyI2xzh7/rAKJiSiDeNwe2I09Eqr91o75N7vfJ6ZAxyPYfDKV1zhi
7uXNbU99G79THuDHSClRYoT6k0Ejp7cIW5kWt9j6lX3AZYSsly8OJUOXkA9pnBqvNW7Za77qCm13
nbwdedl11LhSsafXwa5aQdGsoiwOdX9TNwYNAl5g6xfGN/vezcIshMhi/6BXg7nJCmQlIVmJ9pOr
OVNsGiEn0Ns3wjZ3iS1e3P0yVNaVUdLB6phEoBPhsVHzU5PxDGu/LEF3ZDwu2/QLGUzacqoHYxmA
xnvFsP/78j+PgaHPuS6HMo48RjgA8bc296qRsHGvasgyuKQ/6TdfZMC4CbCQnl7CLliOjcdIOkNO
HxId2RL4Tz1nMg78PbvVolCdRIzSB8Serc3LWvbDfqZC7xX3sLlHgMzGR/KFP6exvEx2cfdZDXUU
1hzsvfifR2ZnuJTWJz4y7jUDdrfcFAk5x+W7MQFUbRxKe6ms37j2uWiosKs4/nJyMYVIRH4ENkAE
DhBns+ZvkixLfneVqUvJlhrXqYeHL/a+08D+ngfs2wuLcDzFR0jMANJRrMbAfg0KoN/url2Mm+7y
dtmlA+NI7FMK8n3gv8DPA3tYkyyx1uG85KfVlA9Ve25zMW/yUj3WCd3n0vePfSuQNL1zYTNN7vk/
vXaB+Cfd3eKW9/mldRAYFbKh7q+Fmahw6B2uiIAUeKbKrsjHqKMu6TQ9/DGiuFZc1s6xngWBOi67
t4OTpALYBM4OU0IksLwWJmrheBAak36bu+25z+c3XV2CFnU+72On+qeydbgZIW0kyNumy07ZSQJu
sItDf8BxtkFqvmWLdxMk/+zBoSfbk4fms+FsM79mecwfK/USOxl0IZ89Wpo4yYYR640eYTnoRod+
kLN39ly1oae6zzPTei0CVmvYsexukVh0RT6UlV2LCfVFzuKWPfaTNKvXofLLrdGLDKNF8gZjhBF2
394zzWSGGD1YBi+mQ4/YIZRDRKopvMie29lmWN3mM7Yv3dbVIBjSLYo9Qab8lH3t0Avbmb78XJnk
rxRSZTzTXAGhwog7HXc1avZwBrlLfl36YSGlxUTT/GSVAAFNB+TL3LTYqhCs3PanyDvYL7U6lAs6
s1W6wdEWx7Eap82S0JgaVsQnzys+J0Q+7jaNsakxPQxlkx6TfL4U0Pa7y4jLBrUyAXei+zuzqmis
2O5Xc2k9xR8dCktoFQa163ga0CyxyfZXCaOBE8XIfSw5K+sGsXMymTuZb2fm60I8Ku02qF0o6Qtt
D3lJrJk6FL9snRT9Mk4YyAjFvk+hVFDebXRfTPcdmenRQLzRBch/jS5/k7hdWE7oNhqihqWQNaml
2mM+dxA/uCOknYjDbsrMm1GZu4qacrN4TE5nK4nlwjwHrXD2wpy6HYTI49rl3kYW9Ta1CWxZE24O
SSKGa4XeXvgY3PNCv8gak6k5PtM14/OvV6w/KLJxNuRXZYOszr4VTm0uiV6Zd7AYoEh0dXYaPfqn
XY9o3zraYCgWHmQZVNt1dLgZq+ENRM+2di/1Z8No3Dof3YKVtMyal1quzsGzG9zMolmuxHDpCfXY
aYjfwMPnFT11bUmeOLMbW5FyWhhKMIA9IARyobHNku5LVfZV6Fl1HIJcqfFyMvXa5iGRbTUAqMsl
eS41b1EsXMJO2buhEOKSp9CdXJG/jpJjG1ujPORZgYGJy54xn5de8hd3Lm/JPBFKTCJZ1mjJSH9+
dQMXY3FRnUB96uukuTeRUDij6k3Mp7JNiwHc99Cz3eO9rXbZETQy03WmyvLo9Wyl3zZhnswHwcad
eOGKiNVJ1HuaxQ6MmF0w3zQp4S3Myn6aUowPlR1v53x5dRRTl7M3Pw8xs57YgPp9TRANS/R41tnK
k4x/gpQgZJ3kq3XkFHn+dJXQQ0U4DGzAKMmCbC7bH/jNHKIlv5vNySB82mcCZvaJ3agZTOha/LQ2
Cp1N2MhEwmbNmezG4Na4kJj6b2/EMrLc6No+AippVsoKl3NOtNaPTtxP0/436/UH9AzhFoDC3e5u
HaQJGSdGh44/gW/x08KWO7NkgoKWIfSagSETdA9DzbeKHrMkxSdP5+2QGu9BL/ztZPUErmVFc0Pn
z9uWq086nqCnQ9srNC0qHfY5DPdSsbKv3QP2ESFMjCLitn3MnXi5krFJb4Otj6ix5HhJo3cGLHh8
yI+jUZq73r+DcUFhaC4vs7YO62CiCuv+eZzpiEg1hnZSD6FWgUWhWK789slNOozvpaRF5vyz5+zO
Z7fPJpi74jxrrEZsByZNAzoNDGr2Q8/c+Dkhj8RoCLMm3ClSg/HTN/O7k5DrVcY3xYS3Ukw/ykfQ
b3MkeNyVTyOiAHlvAdzfWiJ+OM9zzPYwh96wZUDn07hMr6Xecq09oguqPL83RAs931045da22TRY
USJrZs/nXZj4Q1v/mo76GmeTikWqg8Xas79At1VTfuHdIL0S+in9XnbGttc/8BflnFVpjvzilvsU
BC5mw6gw8kNlEujcx85dNwT5VTNwbjtdlHCQN0sbYA+kCW51gbtNR6VuW3/r4J6NfC1I25g+l6U5
c4fNqYKdjWgZn+ubGh9Iu1vyy8DuyL6D0DYM8mv7kzNkxVYhf7TNIA7TDuk1bdyM/yGclEkznWvJ
ZK7xjdauPozkQPfVBO0kbueBNtuq62/Pu7BZBFujfsBYN/OpWOa6T4J1OGeXf1zUtwon7dXfQ7Ls
iDJCeWgLyV87XCJoYn2osD/iybVZSwlW940Ain8/L1HbsQ7HrfWUT1nOeWC+DuAlIsu2vTBxDr6U
biTW4DXJUsGUG5p2M1Rq28dsZCrFHES+6XXTHTs9PM1eu+7t3Mm2c1/eaixj9I7pzjl92e25eAg2
9qcCjrCmV0snjhKONZYpfTAVqMNbpx+m27n1H8qaA1qv5aZqrf52DMaWDO+dz03fb2GyjLQ3oI6d
+3hB5EdmHFP9pSYLirhHWz6frBdH4ixsh4+2g+TCRBelULUNeu9c0RGL2lUMIUXrNmZ0cKbFCjPn
ErShfvN+iWI5j8QXXhX9pHeAv3EuxrfBmtwkkr0K27JdYbdpqIwCPcZSVxb5AxQ5+pclF3iU599Z
Tn/fTQUyjExeyoX+p+C+lECQ7o3lnyY/OI8d6zZznTka6yrZGSXJCJ3l//NcPJrV+KLHOd4IMMih
t5ihNyysz876I7R/6B1isvN/nuQEXavyu9PM1preSO1nEGJUL8m1ctrnvsBMMXJy2cMTcxzXQY/D
J4nTbZz1UDwme+MF4vsycUIhDp1kCGwnjG3vZOO8Lum/bOdEHgMsP1cMKj5bl5jxpDXotjccAE/8
DCXDlswRNYivOx37QG3y8imQ9Kltj4wiWCBXslnOs0P3wBXxe3qHA4VVJYzVup1srPtzf7NMRbnH
lnFc5vhMXAijL2gRhaWx6ni8ZrIsr1Xt/varvhFiOlOlgi1Or4uYZ3B2GhiChl0hJs7uS3VGH+Us
81RQzg4Vyolz6NzxaGly0Cv9aCyrdTPhBbLxAe+a7FD1lLhj4PzahTNtajm8Gs24onMV3Aw4bjaT
mR2mp95Pr0d6aWhun7YYx5NFWGye+svOGMcgGtYmDETK2ZLdl5AZwoS1vun3YJWOeCa5lRemzXx/
+1FK4sRi7ZA4bfwm7vRZiOJr7NOVs9/eq47PRWSEF5K3vpPr8JE4iJB5fhmnz+mgOWQ82Y2fhAJE
GQoDHVuXwzz38w7jEyvsVT7mz3z+D95X3/ZBlKAXINMi+g+BuTEU2yo3+dWDfhhs77ctx1d/GR7p
QsShnRtw8j2CswKIUl3MdkBYF/cOfVSD1GApsGQTeeBvpmrt2PKbdJ292LkGlPZlxcoPuxqf2KWb
VY+M57NTKyNid46zlsAfrhZn2XtcQXXS7CsW7lgab86U/QNuVqM8d3rfmNjaGH9P+9/aG17JmUKN
rptzJ3ZWzJ2TNR26cnCoxAz9uP6yCx9vut5OfoalzhQtuQzMnbaX+BljwWAXWz+e/UtD09+ma3Cj
saRFtQUaAet11pl4eoP0Srurtcmz9KZtDFIrneokmVYr6q7aj4trbrHNuVQXKpxqubeUTqCNtR0R
LN2DzQtDWOPyL8RVz6Y0YaKTdMeUweugG1nh90ub/6ZNd4FOjUenNvi7SeUUEhWH8pZN2CUDbVEv
1poG1ygboR7IHvfdzNpqr35K2/7OmQiCAFPNr5FFqsLr6qOWM+/t3siCrVBHuzzMFpPgKqc4wdS7
x/4N9E+3dKw0TQxNuBPOqX03Gu1WtedxNa3rupp3qjaSqCsoytrh0NQWdSuacFZnfHq63vrpepNV
LEBx2tVbsx2vEp/g9sQkdgHHkRUYwzYoDcaV57dS99t+HigBxuTOsCj6Vd38JDT0upwwyiAxsshY
7E85dmdhjocqKJftaFHvlmMh0YMchoVKiCyxuhsT56sV14nDqklOoEc77F+Ax6ERLmPuc/BLRson
4pfo/Bc6KHtNDBwzLdcOm9I0oYzQiX1mYOWcKvOcqQm3h3Vsk7LaWcgDspJ32g4uVh7K0bYjSHHB
69r29uugsycclpSjcKjccWZQo5a39eo8xk7+IFhTdr437Yt+3QetdRVzJ2dYNJwaGmREU27zHDWS
xM486zd2p50IGyVf+QnFTosvZqhQzZnlzpp0v8zWzhtHqhLExoDMgk1rlCeh+584n3+KgV5Fvm6s
7qHspomLhpG/uHmzU/mTafd3mht4/XbkmGW7B35Pv2wBrNCxa5fpF5IsDfu27hHPjLPTrE+p673k
nj6YtnPsUkpVY7RP4HcY9xB4dCZuiO7gT5vTP0sY285suWGAhpgDsXM77rCm+uprsIHFl3AEOWzF
EVH3XnooceXYvK5xEPXLKvbpaD0H5LB2XfCeThdHfJaeDIWRAqMdKRCVPrkVuaeNjcBd+c8mFLcp
bs4Aj2acV/NjN6PFjAnDsI0nbxgcI9Aubh8qBhk2wbqc6imIstUlRYmn0DE5OXBSaLP6O9fvHxy3
+uwHssoM04O1jyHNnJ8CgbzsBIwVuP6jGi0KNjdiyaUDDSMBG654LgjoZNwEvJjr9J+1OUUGLtWO
1FCd2WdpeWSGwg3M0dynNj5cbnn0BV7XunA3Iq2ZTWfUJ+7c+84Zbt1e+yG9RrbdhNZtjM65Kyc5
bGs8PcrH+ajHa3uiG5zQTumNb0gORD2irW5UD0ESX6rt8dEq+uVlabEv9Y5I8KyNmdVyX1v3kzW9
VCYSGFSky0T63mCwewgkRQmFomJa5dIGhCeVgZ0wkwVxgOo3Hj4639pNvThNngcPpSUZsmDNBmjh
NQia03ijWjHeWE023SBArLT1lHHAPqI2g9HqYzWI9iEXRvHAtvry/78HmoH5RzhF3DZlDAsyThMr
7F1z2P/vt3mioectsYbd+e8h7AD0IVzx/t8XyVWSs477euuuQ/uADtM9YBd7bE3gHX8POcS73naB
efjPEy7PKgkw3fHbptF/XwghnSl9ZRvHv+dhttb3uiO+/vKqf/8wW3JIGaikbc1v9vfYIIcxxGHn
gnH5v8fKzA8toD7nv2fA7lpwu+QI2m6hzkLP//sPe7t7X9Tq6v97XFAbgNJRNLT+7/lWJ6FYiBN9
Uvv2vw+XRKvdJjiM/l707/GyWYieSt079iK71u7iu5xMz6cuxjjVtGq8+vtSBk1xyYBbt5nOp6eg
T8pru0NLrBM1cecY/XsyEMKS8ZsxrD19o0wW378fXfpgCBPMese/L/MyyPcMNojoPy+cxOpEViGi
2eVt+xLqXGH956l/b+UH7StdF3Hz904qI7Jxjf0EQYKnq6mrDmynjfDvy4zJ0xsV2M9VZ/B7mObZ
6azh8e91LH4SKaPvTn8v5NaY+ro6iHd/3x1zN1zw9DJVUzb3f/+4Zdfvip5LC1RWmoaTbGBdqGoI
/76No7m55w2zQ08GM6v45TlVtqa4rmhq/fd1imHR7AfqPSKFvRtHJzsjsae7Runyjhb8xTnQtvcg
6ryoSbL5oQCpGQ1QFR6XvpNhzPTNE7VXHyZKli8j6hvXnate0xWenVe63lut3XpTGlPzIfr2l1BZ
xiX7+tWf8+pbtzVjg7nzU68Y2Uu/+TdqKoqKngodjiaczZaFYzXvYk1Fs+lPqFVYcisoNELm2A+I
JqbcmXn22uxTeiG/NCKunXHtfsreu/dw+H9lKn/367T/NNkTUL0NwbtN73ZT5OWyy9qEaJTA6u4J
k4erWXosQZfA5b/HkqJlpHI1KH7mrrv/+4aVWB6LRNxu/778+0afIQ7lSWlQ7vBS/3lem+itxGIW
/X05Xl6g8Wx/O2sfot7/ew+ynhvs0/TRXNU1abj2nrkzHAsK8eU5f68f0BPc686d//Or/n2jHuJp
Xw/0tP6e8vf62jDx+c8p/f6mw8/GRPphnQviImmBnkkLqg5T5+ZEgrbpDZeZsR0NnT8CMcjC3nLH
j6o0bm23VQk94vvVj9N/XeV+YvAOXpW0fSKQR8ZmlVeiqgTdtVE3zrVnK3/H5nXm+q9s+uLO/Kbi
+c1tQLmk7pbpAT6gtVjva6+V71raTZgkan0IrKzZBbICt1MN8xXufn9PanN8JtZ0iJyuMF9wFOYA
k9K7ziwe6tW2b522ArTgSEVr4n/YO6/dyJGtS7/KQV8P+6c3g78PMOmNUr5KXXVDqKpU9N7z6eeL
SLVSpdPnzMz9AEIgfJKZVDBi773WwhfYJWF1zYODoygokuuEo9PWgGvhlCRmuu0qWFLSHAdXlgzT
KbGMdmvkRBXkJs7/ztSyk9ZN+hZmm+Ckebq95R/FuUoSgAAFCy7/ZYecoJNtCbR/Z1hxeMduhC2d
5tjfg/QAr4T9o+UcvmjaYLqXXSNrVrDK/NV17JsPXQ1gzvcqGt/bvrVYfbvkgeip+Arts+3gw20K
2zLmDFmHwXPbV+UQrgfkQldlreL184e7TG9QVo79ea1H83AnE+RlnaUBncRGFjXRT+tB4gZGaW1L
ljaEu2Ns2bD6BHs9qsbzuDDGqOzqfn3ACf5jRs0Poios/cT637alB+0NOCVOg+6uQEWFGMsBMDC4
hDsDVuEVQTvjWtYNhevfsbsnRh/GTXxC9JN1zmCshgl6JlkaQj+7hqJsJ0tyIvBp3i5GPY9wZuaQ
iWVaPsLN/A9d6ojnrHHl2vq+e+uH/2OlQ213I6tKz82hdKt3RY2E+pim7UrVB6IrMKC0GyU2+e2Q
gwzXoBHBYypzgi1Lb24cXgsEAohKbJPJ8lxuqhoCPuy4556yCHE+piaRXKaQDYUVtDc2LnU4p11o
YIbmRvMndScN97mSchE8mP+mMrBsdadomPjlQNlRJrIBHCruYDF4nkvCxxPP3gfiAFqFtXHdY/+5
CbKKsBZYA79iNWxw8ljFrV5CVGHN4HGKDoej4eQvuV54d1EA8MarsKfL+szxHqD7UB88sd2tKmAx
StjRPy+ORQkrlDWhNu1PebWW9V3IiWjoyie8OA7kRCPyqjGuy8xCclYLB+XYODxNC5ltJ5RL87GH
ytxSjrKqjhNaZfmclbWX9t4DuJZmys8P9bL4oc7SXW2fVcl6cLGhons1HUN9ek1UtbmLOu51NokX
z0LH+lOLAR+oZVJ+xWn3wzJL+1lx8s+tprV70zbMravF4drLDFg/4ID/bBYa7jMQHrnusp4GGrxM
dRo9oXiJqDELJlEZyroxpqMLy5Y/xcaKqHDWv3y8nqoqe5lKSD27Rv8zsBqVCNLC5cQ+KIfhaadr
PbSiKq77hToYwc7Pco7WLdAuV8+eS0/7gj65cg9hdnHMdWgGI2cmIGHsNlVWpk+9ihNtUlJtowDh
+mr7SybI1t1TXwflQavqdKMCENsXXZB9dqdpjzEyf9YGowD15PvHLOzje98MfsqPm3WXX7Aaixun
yPprP8DLMIoB4jqIoMSnFRMbmNuBuYVO8lsMJelJJkY+dqfK7AivtVwoDhRO6RUBkidDj8xxIfuA
5RRZwrTBwJnH1+LbFLJ7VpZPWZYWu8vUqUFYsKn07bqrgAaM47yHt8W7lqU8AYDm9NDey2JcE8VC
eOp+cJtrB4dgu2+wgBAdpkbLolLqp6nHrxrnZvXFmfFbR2PaPBdp9kSYx/AdieZTx370peltIFl5
gIJ9MS8KF5jAQuEgL8zRXgC+JRuJkHEDU8DtM3DiLThlQS5XOBUMc7pWLiKkpbeyeGlIUiVDB5k4
yx5z9030WemRETcgpL5y7bDyNk1JiO8w2s0+NLqDLMlEdrFEP1msBLrIHALsZa1zF42qss9dcF0Z
KHVO6T0kCjrgq1UkmmWfWvHVZZpiE60tiz68Vr9zpFcO5yG6li5rPbBuzp35na41lCWs2nLuAAwx
ydtnnMcPflbzZPEZDSEFx7Fsh82yJQ77Pkiy/N4XR45IrYnVeatzm65dJZjACN2BEg7kin5bq657
VelxfQWW5YkzsfWoAquCb8y+LRsHStmYeHKHB/FKNlqw2q+IAyl3akmcYNsb5TZ3iHdNWyP4FPmF
sy57yBH0eARHBbwT8ZweqNuY2Y9zSpSNVwTKywb/mv+S92xJjbq1HjPmWhMgm1yNlhGuyjgFQESk
wAPWzPXIXLeGZVgPc+1jOHV0TpiA7DibQ+pumG28kK2Ogadzah3/Cvc8BKNRlF6XjV1fO0Ss4UKv
o2+Vkx3qPLY+10bpgKkIoAOZs+ipVDAgiA7OryPxpTYY1d3wG/Ei55E2K9aynBr9Ft8SFnenSh+H
FIQSBJ7RXez78EZpbYGLJHW2w2Trx5h3BOEwWYdHOy6uWN/a7ZSpzrXJ97N2ksS4K1Lk7yJVcR5H
QVkEH++iqkx323T+PC0yocHQOZN2wtWZYriEdUtU5UTwn0qRnPu1tVmgbaG8jpAt7TShkDyYPhKE
gNvxca+JSOzubaMLH0obzooIore1LMqEDqZjd/fs7AUKCOKhSwdZRwfNxByIBWTY+15nokzbB0c7
T+vTEA7ZOsnS9rMexd/lT60ZPyNrCH/EPKsY0yeELsQYF6qioynGpA42hTo2m8+zIdwHg/9i5ucx
uZdqC93NXsdUNnEpSZofgVR5R62dvCMuT/xbg45DoorzYJPwbqhRw6Ypl00fs2yCjZXSRZt0rLIO
kQITHB+quouGu4flGR31KYCEYWGpLmkuKi5Jm0YIABP1+jgDpF13I4rrTTQaV0WuJ+vIipUnQPI3
A0/hDyvqb81mMJ7ALeS4xZt/6epn3Y3cuprheFt60WvXD7Oas4rGelElmBGf9To3Pql+XT4G/btC
1D9rva2fWzTvXcvHMaVXDtum9glCmaseZfFGHXnHgvjHIaqaa5lNNAgBIpGUXgzDpHujwtt1rBNx
XpPZHA5aBU3VX2tlGWb4+jAbmKy9STnkVnAEMmJuU1zFB7zyykHWA3zHeCortWx04UUWvXH6eflC
9upsrbN2skMja2VWJpVr4StzunhRwpzx2l+2TFrwtfPq8Dixzt8G/Gvs0hHDnJZV+a2fa/mtzLEL
/dziTD1c6kc/0HaugeNeDv21L9Gmr31buHsXcBx00A67wUkmFkSfPEeZuXaqDO6StgP7LbOXPs2E
u+NjH9lsqxZkLT3CMhFhhsGjAvn7Mc9bFfu0yOoKEV8yJ5Mm4N1FeFK4uNT1ujtVp0s5sedkE2fw
mMnBQBxhavowD+ZKnDRNY7NcufjI3s3BxslZ5tOoEl9TgtWCrq/3oluIDPLbQA3z2yqdHDDivrHy
Jj1737Brewj8LrWlYTgrPK3GSg6UCdTK+W2zq0VPWdEMxIfZbDm24DQylGaeZtyNJ8QQqoUsAmUq
to0B05Is6iaQUQWs5pUsRna04gWpP5aert8mmfkoq4cI7tbWREMunvLpqdFw9XKEcPayVbHUG5Q0
5zuEss2HJp/PU3up2R2HuCvhU2IQHo9pDa8Q51FxWVoKm2BhKcb1gK7Sk+6jTPKvV2uKq2UbFm7w
JI1Pl6uVUyZcbdZA0FyB0t9KJvSM18WmLQLiogVZ+pkdXfCpX4pVE4JE8wihka2yYR5TVnZZTtX8
S6ql+U6Wpqw6slQC8Um1tRez1wUWGEW3cLuNqwZ79npsnIlQpjBb+hAVXBdshZBO8i3cDzX0WbL3
eaBjhMROV67Q9YhuLaWJbok3CzhaDHcJ+hdXEMgfO2V0n1Sdj5+8EdSR591WffKpEdW5B86mTnCn
t13iPo2tES8xxEdXsrW1YzQxpuRzoBE93ZpI7IyD4j7VgMY2eR2PGzlK1wfMkV0cX3tK6n2e4yv5
ka7Sq1cwveIBFB/lxzGO3DpXtrI4JdOXGd1ZOKya8rEJ/LX8SK/FN6bNKF93fap/NkGNJZF7alMD
j4eqAi5GyOqEUrZzGioL30us2T5xoebDNKUmdENvzaNCDMNlyDzPE4soFPsWr1bDAnUS9g9B2PUP
CC1hOkwJDvUDilDeICAzTM+XHlrnfxpiIz3J/qieNFujB2gpi7WYUHhxxVxyzFBn1hJOEW/rGda2
7ab6ZszB27MBINS+VvhvVSHJ7Aw7+BHedWFf/EDDKSNOMBBaAyZo27l1AfoP8SfLbr55hpL/SHyd
8Be7+tPQrWrdwkx4hTXSPpWzVqGB5DlfY6Vaya6Vi59PH1T3fk7RhpvUiDeJVQ/3c+n1C/l5NiDF
tLerZ78kVFGpRjZjSmIdG0CV6yKy3ScCB06yaxvrX3pXBYOo2xoXhUVH3kPhD9XS4Rz11z0knKHO
91Bk7KnkPdSghj5FefWN8N1+41eJuUnVZN4RHJCtdIg9PsliXyf5Sg9V/ZPZNq+tsxcY74pqolc7
nEbZBrQzfhJDiT+r6KSv1EmtrwmGH/aVljQ7aJPhEVWidOXAm/fnNPVPhECbP93m2KTK/NJWLBOQ
kMcAyhk9e3593WDPLDoIFwYjfx6yKtzCl5VBf5cO5RWWOSSjRO5DsYPkGZlhs11yDqB3VQ0T6Ahk
oP02s69TzVj7oxJd4TZylyl217Wsr1ydWCCAzvmVYRXroh2QjAg6RhhehPCLN7rnCYa94ZioamlC
Xs9x1CvTJBZUlKo4IIqnqKdzY1+H2rquexgJRIPsIlu9Xi+OOBBg0Y9xUMEEtknrwDqZ2DdPtkhk
MUwH+zgjLilLsl720DL8Rzh9HJip8xjouxg7FGgchVa2CVG9WUoCdpCun0qI/h+igIDJRiPOQhKh
O3Pzyfbc5AF3eniuL1Nn2Wl68xW2DdDm/Q/YxnmHEf5yF5SmvwugDtq6YZo/JANOjlZR+x/GoC4h
gO6eVVibVtA4atdQp6KA1qXRZqyU5nOtap+COhmg1EEoa8q9JytGQyXWnOSqK6sBDRBjgrV/Cm45
YwDGzoM7YOXDlaG39p0lElMnbtEq7qY4sgWjWHciBPMI/o9Yy9pM6r0+s6249O+aJtqoLUc2WSeH
9SFR+FPUZVtZlA1qVL9AW28dLt0cIqmcpshuAG/ad2nlNzdurywvHWCWYWsWT98v0zSGU23bGVCf
HCQbui4aV0ka+kAumEjWaW0+InYdZXtZ7Avf3uRRSTSEijaOF1hPLke64+ARBCCLzTSFa5hq1J0s
OknxqcXddQuYyn8Aob5p2s56KqcAAJt3r42xecJ1AQV/oP4kDEvdxnXJkUbWySSK8uYKzBWwZfqq
c2Fs/Lku922ffyEWGOi55+srTXXj+2HKrVtT/9ZhWwA4g1zFHhozIK+isaiL5F41I3Wl4h1ay7pz
g19+MSZdO8oSVIrWrZd/k91lTWRp6p5N6/t54rRQiYpolXXt9D1A0rb5EoChOs/B4YJw7Wr+AvjF
XdYenukY178mFqAIvteHS8n3zyW5Vo2wXFza+l9Kb+PkIvfWU47D5zQ86AO+arEAvvU8f55oE4Q7
fzPOGwOiH4NhHwxTcgLZmJysxL/vsqnfQceSnC71Mneuq0YcZgORDXS/VOc1K/1Clpu5/54GBOaj
z3DyM6s4yZxMmmqCU0VPOwTE/mrwNTUa35VNJ9oVapAd4gEdyvM0lxn6RpnWWiy4+8T8MpFzsSno
F7/947/++d/fx/8ZvBS3RToFRf4P0Iq3BXxazR+/2dpv/yjP1fsff/zmEN3o2Z7p6oaqAiK1NJv2
78/3UR7QW/sfudqGfjyW3nc11i376+iP4BXE0atf1VWrfrKI6/40AUAjLw9r2MW88Ua3E5DihF58
8cWWORTb6ExsqIGZPXqY/g6J3Gvnet/zgiG8VnaRiZtV7jKvifetFko0eGxUEAlIN0GcmNf1bBnn
JJu1a5Ol9YBvmO8atiTzmqj8cqtoQbe49JMN+NwQ0CwiKJPLCKOole+q3B1OVp6NJ5kz3nKiB8wp
Ods44k5DjiYnX9f2bdQVd2VEKK1vTu9KXq7urdCbNv/5m7e8j9+8Yxq2bbqeZbiObrjur998ZE3E
8QWR86NGxvVk61lxPXRqeo26hciD3m7wb4iaam1NKJMRtjFCHSKS1+q49qANrBr/pODcXGWmakF4
MzZ3XuTUUChQN/q2RTip2oeg+v4ql139vUrrDvWZ8HNFuP5NhDf8s6p/TpO2+2QAmrpPiOWWtW7X
xifNB2Ioi6mGU2U0FMjzxRgL7ME6SJsa8H5nfSbWIl3OTp4eZWteJO/mH8t38yuGuh+6GqClr6F6
6vstZB1Nf8L6/J+/aM/4ly/a1lSec8d0NSBfpvnrF925ucuGNchfsIgM8MXw/clvOMg8vlQLKguA
fbDlye/40jwU0KI2eX449wubDqQwPKKH0JzrK8w64GETHrjMnjpEM0Vl74r4YZn1fVNkHf21V2nZ
L33FvqsKSm8PZ5Wx7t12fm7bxdRgD58RiNmomd7tu8x0Hy1fu5XtGaccLOZ6CZLTt69r6I2XTe/O
z36TPI7YmB9ZAz5MmBJ+cK96BoGGyzGFt3S2xtveccKrbihPsgRJ4HT7Wt/fovMMA19f5v6iN2B+
JMzFWPnmpQtDWzM/D9UVs17N7E92RUyURwh1CBT20Xiv+tXjNGoaAm89tiS3FfcSKH86znrqLPWL
Cvv/jmAh+1y0p+g6B8P6YLiIBEWFlSGYyui/m1UMrw24EOSj8V+/LH+NXA6/F+VUR0HYfij+87HI
+PtvMeatz68j/nmKvtdFQ5DAf+y1fSmun7OX5mOnX2bm01+vbvXcPv9SWOdt1E533Us93b80Xdr+
tYyLnv+3jf94kbM8TuXLH789w5+FmRVx1uh7+9trk1z2bYN1/u09IT7gtVXcwR+/IYNR1M8/in8d
8/LctH/8pmiq/rtqGq7H4mVjt3d5rQwvr03e76qtqo7hWrpleCqflMN/Fv7xm6n9rmqseYxUPdXV
Vf5TG6A6NBn2756n6R4iCpZlOJrq/fbX7b++xc6/29+/1biMX/7nsWU68L94nufwZrNMXnC//s+r
WViqvjIrx7TGKoDIEorrTUqc0lvuXAfmkQBC7K/pYpB52etf2ka/hSFwgqbnXbuYTxZlIig7Drob
DJtg8G7bpDPndTOkd2HvtBsAbPkhaUKBtMCxvYQtHVopURkJcluZlJMAYpw7YdNPZmJOaZO90l+7
vpvu0ucyk8yNSlYs6m74gv4KzGdvH/PhUweo5ZJ3zX833/nKGsWB+oWIu9WlT641T2qMaUZJW5iO
637b+DmxDfNQH1TTTtQlqqlg+GWtTBxCwd6X8QHWB9kyE4KnIYyzl6NlFWja7KA9yvyloyzK5NLz
3F187LsP+LvmD3Vg9DEbJDYcLASs2mq5v8wkc4bnIC1R2ZswKmFONZIKMVyRlUn8lpNFfWRPvMQN
89rcGdBfzV7jnH/Ky6/44UeVxVz+/m6gI4OMJsqitUuAGCCdygNvCLZBJuaZAjzPOg4Dnlr5kILP
DwmxKdVzR1knh5zHyUdax8K3ATdzLZ/TSdbJZjisjjhAwR6KD+FISwx0BHfpu7Eyqw/mrd05A+YY
+p3/OcQVyeJ5UlFkHzdqyvVg1t3BjHSILWVWJmB9+32XPudR3B0AwQKxxWrY8j/xl6C9LILbh01V
MYolPNnNAbqPsN7JbCtQxkEV7LUwy8G4cGhLBLezTLqGXSsMNzWc+l20c1ysnKIxeuuhJv5Wz+En
BPOBqnmJ4EXsEamFLudfZaMujHVq5190NpkHmQBdfs0ZqYrzWySyIZ2np5kN7hpC5vLgBjFHwxwG
IBwmycJXVFJi5qHPqZ2dKqh9IfFiIyGZpd9ljehutCb+HaYR6BTaRAknUdiAM5l1BXcw7O7gI7Nb
O/CsTWWpJ3ljOac+1gpxe+ghwZqK1WpYoh4VA3h09OxGIYDdgUxtF6NGoq4vl+8QqgCMD9o6RLmg
Mha3D+9UcZBFmZiiQeaSrDq5gEbwXMN+3Tol0dY64D7YgMR3lGHJIW6ouZPfQtzxDMic/DRghNNu
NCHHFH4XtNLHQ4wVYRHmExoIsPhlWEDH4RBEFVlcyChNJzl0JwTqHoCSgZyNSmUxxQ1mlvN1aZKI
JeYJLXSPAHJxUfI3MZUahbhG38kq+Qtdfit/Q3BLfkj9mUU+SbPPZYNj7VxMxTXjxFTAqxUQMsEI
lUU+2hHi6fMd67M3guUfzHkfV0W/nQUPt2yTOVPT4eFM0x2/eH1QJOm5yHljCZG3IqjPq5AYfggH
f7jtAMtUGzr8nyTojQp0XnWQ5XyOHzS0bDZWD58ymBrgpTLro5F7kDkR2c7DFFylgrBZyxFtwjMI
Dbk9o/HkioTDeQEEn0fa8oI/VSVsDpNIZO5SdGcPquM5/CmrgCN8gYENCfeCgwbuTKc5wG0JGXww
nzotaQ+yKgxa4N52sRsxeZfwyKwvN+vmwsp9KY/iqKuPSkkI+F93eL5N+Lx46gQ1dNlq+l7NrsBR
VIfLXcqivN8SsOIB5rDN6NY+CqXatIQHIFrKO5e3iw9cEI7LVFYUVYlc6aDvYvEVdSN8R50eJ+t3
z6t8OuDn9VaGLRBfRLOmQEHEf7BIvE4hTs/QtpcqaGivq5D/PB2q9ENs8Iq/JDgOIAO0IqyA4iML
t4KTSO1v4XSBVBvE4cEUr21ZxG4fQpgtypYGcK+Y+3jtyQ1BJ0jnZaLiGeaxqfpNGjUE1fWGtyr1
tlw54pm3R384EOYAUjjrh2Vd5uNB1vn59JWI1BgYhhUT+U4CQ968aAtVWw1hBuXpDEqp03g7jgHO
TJlz3ICHFJmgcV87D9owAQ3LXZuYlrk5lFk28jioVXPwRNKPI/Ts6gi4VNV4fycEWBzkA34uQ4Tv
L3O4gjgOaCtbkoDLn78WP6RM5snl/6+aYNPWAX8ug9nRZqCkPbS84nnGcJlBVkw0DMd43nh8ffLh
lrlLsa2hASjUoVu7cH05AM4OMgkC7cnqge7NgnZdFUunTBzJrv5WJ4vwQ4CckFnZRw65FGWdQZQD
/Dv2UZZw7LM2y37nrKx9N88560LETtzVtLMneJnrprrS86w5oP5SH/CdWXsixwrd7lcQ0ZkrYBPG
qleCYFlYeFNR/E5WkiohFVvJVmykGi1n1TAFf8I5K9tZVG6grI4XnKgAg4lXyyBeMjVR0wlsCGRl
pUxK0SxzBPE6vDTE43YZI4v9ndFZ0XkS2SRr5USTLdQQEh2yCWJPSrYmogwlIq/et5kwIVXQSVv5
IDYowbm5kPsZ2TOUu0/RHVkXFBZEkmRC0OFSlh0vxXNzJv5hzlk5KJX/MZc5Zf9L8dz84dPiyxjL
iwu8S+X5CuS4d1d57niew6kQ8Q4A9i3rhJc+pL+sNs3AS0+Wfd3swf61zblONnSiVeZkMru8nWRn
mbuMlcVursID4T2ygJwuL1aZVS0b0IrsDGCbWpk9117muXwUb0R1CRsi8d1vn3f5eJm7dH4342Wu
D5f4Ycil3xixUrjRThf/rJr4t5XJ/Jb7UDSmDML1cYCBTHTRxbutEruNS2JaGbLt1vRDVqkdAU6Y
PNmaXbp8KMqGf1tXFCGEc12iLmQ/Q+4XPsx1/pS/be96CwYNuzJfr/jtRuW1y7to5CIls+e7En1k
c23ELF+XW730sbTA2vfVjkAVYzdEFfRRYpBI5JcnNABhu9eGbKMk9gMSrQ2EyF2/KuQmL+v7Uxhk
zkbqT1hib+bILZ8sX5JzZZ1r8J1Vlc6LSewLL+2GGHmeUk4iy7L5XCnLMA2Pay2HBdmF9jZ0lWFZ
DiqRqEPtHVqg1pBTEKtS1VEBkCIO1qZVGzM2V8eBX0NBYUu+9kZzHh4Q41o5U9XserjxV4KtgfWK
/yVTbNs6uZeEYIdvIgy5f7euoS/VVGB3nWcePIjWDjIXghQ455And7Yc9Ql95u3TiN2FJ3dVcW6X
cHLqNT7pIFKXBATrrP+Z3PGNEWf/ME/ZckXi/R2IRFbaCqwjvQ7hUOFo93roER6sBiOkTKF7QJt8
2vadax1At1qHzkTzJGqhCwqAaUJv2LLaksv6Zh/H7BlqNVcPrUgGx58PMAYRUVZY38xO7Q69OBJd
Ellns0NYGZqBJ8ht8M6CKFsXjaHwophDAolsC5KE+M8Zf/A6k69jV7yJZdLMVo/C65PKEsxvLL4J
NPu4TfHFyJxMZEMqpHmIP8nhQbBRI5eJnoY75KM3vlwbpYhIDACAl4dYms9ZWavm0TWkst5GSvWA
FxEMShH3G9TT7mNnkDav4j2yRU4A8Xxp8GNgIWrfJdmvRdkq6yJo+SBjHa1VnlevMkEQ+uf8voSM
yLpLg8yN4qvyRggvErGbl7+vzF2SXjwD8jeXdbLYasLocymfc3N3F85Tt0nOpwUxoWyQg+W4KHCu
Wxs3n5RskXIs7A3zs4KLLCryFRnKwx4+z/xQaeLFe+kaRqg3+MSVLN91So1oG0XtOuw5qnoIbzU7
tAX6g+ukaOnoIiQVjklOvXaEQFaJPX8AZbgiXrW7kklXoVzQdlBpqSPMYoHGpkMmXYYdakGQxApu
l/K8gJ+1XS5rGOoqI4GuXQRbN0J+KYQdRHQPB0Mc0TSRXIrdbMIpfSnLnOwje8sigWzp2Y7//421
/wdjraYKO+m/N9b+r/T523P2/N5Wex7yaqt1zd9dz4Vo3XORA+RRw1b6aqt13d9NoK7YW10iUUgx
k77aag3rd2y4luO5qmHatuM5F1ut+ruuI1bmWTb0JKrhaf8vtlrtVw8kxlmLIHhxGWCjMQl/9IPF
WqmbjWEqO8i6vI3ujvHSmD1YkodiVwYbLSvzHXoN6iIQegAjfLTLufeTsyvgF0/Ae0fo316G4xkO
QWcGtmn9g8V41pp66uceUvUS9dAp1d0j8QzfnAbZIYThgirWoZwrlTVhX86yRTpvFeqjcX7I//1l
fDBci2/D0zTDMHUsi7ZpCWfWO3+sa2px4/WGv1M5Na185EuESpS+V/yl0Tv7YSj+TGz/1o68P3Hz
8I4u2mWpZXBn5gSKNUYPWxLRQ+t3T9TfuIk10xSO4IujWPxMjsH6bqkabjTDUcXP+O7C4DixKs2p
/R3BGOAC1K7YmnF1oxWhe5U5lrcYR3NcyVDXetYJjcaZsxpjHQmrqukIyOztYm3Zpr31O0gUy8K7
0sa0vnKcbQK9yRXyAzP2m+wW6QnzanpLUszKq9AaMA9N2PXyobDwQIfjDWCL6RAp05MPbuU4+pBq
GJFSnIIJ05hdqC9K5doH884K7ivM/rwihi2nF7Dr86Bg4cl/er47sm1hsQR9t27aZkfw+8nX0mZt
q0a4JMaqPalZ86MfPcR2h3LJbecnNZ4fXIBgG2X67gctjIpxsRnbtQOaqR/aLSt2sUqm/hgke80l
NqznBWxnxqZSqmsn/uFNCYIuQwi9b0rAG5p6C4MQVMA4wyOcWgj1dZ29brwj0fHLWCfqKcWWvtG8
uFtYDpxB7nBVREm8r0PiTHuMKsnkmhuwvTAt792QGOGYy0qyn1OlIgdb2ohKh95LK36QPASnHD1l
lj1tx7bLVnPQQ/yDMmCCauhyaNh7gctcRa27RY7N31ZT9ELAeLAglG4N68ZPJ59vEZe/rRAdjE1f
X4x9dRc/sMP6BkdljXcSBd24gLAA188NSOAFwowDveBxCaxpaRnwc+EquELlawutK4wRHaAABd57
o0am0693Tp7AbeRZD8KbtNW1eC+cGDAj1sOihFrUyoZPro6OAFK73VoZCbArx+obbmCEa2+12fka
OLOyKS1oG5XQf8JpkcLcjlAhXue7dmyvnSR90czJXLQZkd11NjtLAnLhaxz6cJU7X7SSAEW0BiB/
i25i9VvQlwa62tCngdoPs4R/gFFFN2B4GSEHtAgJxLHjoTeBgWYRc3DbQLQGCWY+nrpJg9Yi6Ixb
M8thxa5hhHYncLd1DVF2Zn+fAo1oSkAWy2Iafqa2bi4TUJaLtFPchWbb/gret2yrwZ+8Mdh+rGKz
tE65X4MLGfxVVMGxU2qAE73UQPrPsFahbXYHxSKBGU3IR4os2tDvk6wNrVWFAwPRDRoUq/o2Rem8
RuCq5dsMb+ygsTbnTa6o6qXRXpZl0nb5J6CtcPfIfbDoInOJyMlJLg2y7lKUudoa522sWDu5LyJO
BDvaMJpPcCjZZzVGFEIwjIkNlFRoNKf0CYkxbQZczH5riMyiOcpm2VETps+iduyzWJ7sA8lZOANd
pzuPDOYGvtJ6CR0yiDgx77nynMpekZcQODxAwSGLcmMnczKZ7c414I8VQ99dyaSq4c6ftHXb4EQy
Kw0ta/GRl2tzpWHm/DmydpIXL6eHqJELk9lKXi5LCKIqkN2YdgrXdOy9dNCcLAj2hS4y0L4NCYRe
OuH528BqicxBdKMNA3cDrf4ttLzbYVCRSUB6oh5raBPG/jEymx9AM3pwhJ9tW7/KMxutwby/c6r5
s2l0oOOHA1pHCIFZiEz4ZQjN+dRlO2NugCAbo7pXWNihEg9c4kbrna8G96Zi62srwrfYO/E9fHqL
2DZu/ET1dlPV3umBCwUmCEeoH9dOFxpYfmtzFQrmeCsoYfpxzWt8Af5Vnn/VVOCLpQt3WcwRk/Ub
zjSvfGl7BwulXe9yA84mX6/hn7JiOPdV7YGonGhb9OW1MvrhYQ7TvdlP86NuFFtfab4TEL6eI0IU
63zA3WoVCctzdZcTJbwYfYTZytDsOBBCIAqZnLVSnUnBC1oGq2kmDpZwIL+NMLANagPjIB4UEH2o
B4yoDUSTu8Z7obP8zjfQQ71U/P9+qbobO+yKVaQY86b9kTiBfQUaCSu4nccE6o7dumvFSwvK1c7G
N1y70DA2HahLbGZqu8kQRMP6ESGDUoyfJlvjdZbr9aaH7xiitmMzwlfhzMEOcJC/0qHq2UTdj3rI
Xsx5/tar9SdLqfN7pXeqna54Oy/hVReAGrjJEaFbGAFeSLWLi6P5k/2et/BRoirg81304ZSC3uuf
m5HodafutKXhRMUa8i94Vmv9GCaEhHnqAcw8bgvYW/s2KBY9rE7KDNlwBjPjourh1fe7VZPeuiq8
l7oGA0pZhj+joj9klXa06uqH5pbDBmnJdVndQKv2ZwQn2kp3oMh3qg7TdrdGXsdAbug57yP9qLkW
9DlpNe5Axz1oHWxCvQkdhRZh9NTsb3pWvdjjqOMoqqo1gc7QXHkgs4vyqNnjKXVNfLHFfD0reCZn
C4ooXUHBAJvDEukIzNk8AXplbBrH2GuxtZss/SpJJ+THip2K/WHFg31j6+G0UQP2m6YdcHgqNpqu
H6uuH9fBFKKX06KVXbCb2ffjy8yZb5H4wbwBQr+Bh/FrVKgzdPb/m70zW25by7LtFyED2Og2XgmA
PSVZltW9IGzZQt/3+Po7AOdJZ56oqrj1Xi80KVIUTAK7WWvOMbN5F0Zfsjj/4BI/DWhP49TOfbsy
QdHnHqzob0FXJKzmmicLXtDwKA3TlxOkzwBbkNKI781QHfUIJ65S0QeOZfRKxca1VAn2uVigbVT3
yQIath5IdRNMUFPgpg5Ku4E8+GvchA9qhEnZXB4HS3+cc8zEgS5dW5JvTv12rwyh7QrrgZXfKTXD
ltza8qjEdC1ICntsNGTk1opuUhb9E4Uy5xbq+hLCXmHnjj9UwL5z9X2qwcJFTvVhFCSxQJfudht1
o46ZxdL4K6ASGgkDnjUgE/bN0qv7KaECw/QT7frJ8dH2KbuJ5lB3Frl8kHb90FpU+ieFXPY5faMJ
clMN+7lJGZocJA44TmtJ5MQyzg9THPJBz/JL0LS+qQ1PwBZCTg/YisBbQCArZEMF4HaCKII0E2Ll
t00m4WZuMaKIY2UPLyQJmC4d3V2iQ08eogzyXb3vCiK8aj2+WiBvbdBC1hCTYDFfrY7OiKmo1yKD
IrYM/aVZHsUSCV8KcBdhUL1XiAZ2QCGeE7hL9MT1J3u5yHjF8QfRTQV5OifWLzmp3+fJTZXgmxJZ
59RoVtAR/eDya+jkDXmf89Vw5M9izF/KSqcFGx+dy9yT5oT5FVo+cOs76sjkE+B1yu+y2tL9uJjZ
Ta3PbD/7/bSWWaylLHrkZfVUM8lg1xKv26uCiops1U804Zn+70AE9gehctp0AnVwGMCrS3Dj3tFA
ma9iMnZLlM930P78Tii5T5EN/onlrMh12v9xU3E1ClCcdu2QyoBum5yjxg2k+mkfh7KerzqJKz71
EOyZhMJg0L3pncCporHSKwl53NtIRynUCDqdTGkB4JabpjzFts3/cD0SQ+0W32qDnFHV5uMb1NR3
yEMZwWN7VW+C040/w24p7ie95GaCPUdj8fsYNQMkXyfji58roqemYLWkEqDJ973wb4lxqBNdjv5W
/BLOiH5Smd6VSvcyqOFskYJr0k3ylOPIaWN4sEUBr8ckS0ws/Z3M09iHcv+pKNZ9autEN3Th/Sh0
nUmv0+802Ll2kGW3Hyq8GX6lPKmldRLl0NOGaW4GbHSSldQvZibUEwr8/FrNuUdFtuV3bbjp65dI
m44AbPTsJF4QvDC32uzLmtClivrg3Ng+KelU0+AD9kbtnLq6IhSDiLi7KaLdFKR3hGrWR22uf8Rl
eNYNwomcZExpYC+PQT/OdwAxMRdRXgzz9DOyOEYnPejtwJ/JObPSxUSLaqY3jahgFo3mS10w7uPB
PNLC8srOfpMm3wrpjhV7PwBToiGhLVWpg1fzOZLFPeEKASCHpnENswjQFdYmcz+INI3037wt64sz
R6eik+Ndtt44YvxFwdTY5yonurU8Z86MfOAI4IrNUMfKxbBTusXoSeH/xz+ccBqPgPzTq92UXk4B
+hSIhXDm6cF0fmBe47QY0fVwM6w3SokvGSsSd9teWzR3e0oPe8kkxY6OhvXWnN7uJZFFB/nP4+2H
xtb93O5G2/Nb+3N7/F/+sDUcL9XJzyr6cnS3VvnWJN/uxWtF9799uL3kb2327cXbr/23byUNohKm
jOyt7cXbGzB+m4QUn/4mZdge/s8/+y0A+K9eU4NbQjWQIiVdqlUWA951vbHx1gA9/NfjvKZJuj38
u5gg3uK+t6eM6JIHg3GqSfdSbVhD66//2/OhsYarbD9NtyD17e52s4kT+p5IPTkL8leaDnvM+jfT
GuKKv93NKOTTxv+WLSqrgiC5J9Y2Y+GpE8thQqosQ+2ecFFn16Uz+S5s8U5JCNWsSAeAYLYMvBpJ
J55/xPAJ9Mu1DdosnNU9TgDyOqFjGCVBab2N8w8u0b4GtnkDA9HsUWlgj18fDqGW3WKF6qoSmdN+
rEbjqrX6c6KaxmHR2UpnZiAI8hnNyoNHfoyLRjtJKfWrjfdnUZuvNv2EyEiOPViOaxLF2bWKmsiF
l7/vtMhyl7EdTrJR7xPbQXu8mHNznTk80oRFtJ+do90t5XUezt/YiC/XoVCW63ZPNoJFQukw065P
aOtNoROxxeIBJEb8z5eFi7ZckVeAEdM0osN0eKEcyWK+0XkobgmZebtlZk/QpirxSXrgoYLWfLUD
uKlb4jxkQXjt1huN2kWb0DtL6lrbRUQredmdoSg3wU7lHJKwdREQE5nY+Ix4Q7bzTC9LOV0ZTcEg
hvlTLUybcZlX0Bofr6kyAsUnAh0nqbUCcKucbXpGhWGKn23RVASiQh6EeQCA0yg+EH6IfdBXu9Zp
66OMIIwsqnkBHHIMajZ4S0ZkVukk+cGa4u8BlJN9l8SvjWPFB7Kn1auaSfW63dtu9HEGkGOqyB4y
pNYJKVzUfhSdr2BYUtLOtldVs1NgE127iXgHLnVeWBdT18gpkbY3a/aHw3b+CgIYnSURbMr6qF/P
FPYX1CkNa2Cm+utnkU1pBfpCO4yPFY60XbLkxnU7sbZ7chjDfWKS5ITHbGbh2KER762jmS/61Rk7
/ZAmycviAC73CDtOTe1qr09tz1tjpV8ldtgoY9En+K/E44hCpFxOsL7O1VwSdodSbGebANonLpKr
UHPlut3LQqzYJFATUZZXYFCvdkcoWNybeDJ1Uyn8LKtfll6cGwuesahxCprpkF4tkaVX3e7Qg9MM
nLT99lMgEY1n6TkVnlImV/tfr9xevt3Y8pJY/ROFznTfz0ib9CF3PGNmJoasol4RynSuXD/Dbj3p
txutj0uyprWKubViI4i0ZonGf94ocTiA2l8f/74LQ3hed+0EeSnL8/ZEv/5KmfT9f7xwe2p7t+35
7SE8GWBMKW3Dvz3x569uL/7z0Olq3UNsCuvhPw9se12lt/l57l/0RCIMa6I4/bdDh07HFsBw9v92
fH8O5c/h1duRZwOVs4BegLs9M3JyEbuoHv68brv3t8P728PtJX87jD//06GLP8jeujXIHw+hgahh
Ir9EMav0a0rYrRwj7C30DInRiouHkoLzUa/01zIzlLukEYUbUvnB42vEborX8ubAqh9tyO1B6Vx0
dfpQG6VyF6AMOzAsvVeYmXYuMyGuFB8BK5CIxqo+mrvlPkxeWls9ZNQsfNGkH4J1ri8tx2GQYqdr
gAgjg5aGWkg9tlJ1dd1bRu+yOMRlZkMMbKU/jtOyamBh6XeoQCyhHYwer1Qxq7hIs9eIfc2B6gbb
UX0CV49B6MRBAONvWQ4iU5F7RcOZPoe3JSjec3WWL0P0veqifdVMGsleu7wZmqPSDF8KQll2He4l
F1oEkWhyaPy0SN8iBV3eMpL/ZdQUksZe/wBD+0E70zitlQ4CJEhD66YEn/rw1gbyITdVa68Y+LIB
mifaC/s085LNmb/wXfqM56TAIXPfKZJMkloS1dVHztfAVIVbJjMjUS5pACBlDYCks+5HQUO09hK0
bJ0c44cJmMmt1fFUcAk+ijI1qaCjzu8woh4cFWhsBdxsWgX7BR5fqsGTqxlgJJYe1pho1R9j3b53
qqntiZtAHmHo+7h6XRIz/Jq36YGoBWvPSXIbR5RtpZE8DDiX93Yz3YPsuRtmCjpcysY5Oy7oediC
kSvSWc0X1en8JiXbux+U4gjlb7yYCxqI+B4WfnuA9HIuHcO6TnJePHIIQSoS6nLXvSeBJa/jMFdP
nROfO8qXp3JIDHqoQetS/DL3EYQnV6tK6x6xK0KD3Ch2Rrvsh6EyH7UkBAqAtG8orduojNotUIND
UuX6GUT/RIBiJC91PP4S4ImRL4d4huYMVW2H/I3aGRo2Z1kOQS4UFPakd8EeV04sSBBRRIqfsiX2
1Vzt3IT0xX1kDGQ9zYvypZqjux7U2skqEAcOvbXml1XiWM7JpxHJ9F41SpKPOaOotJEzFo8HTEb9
3lFIXYSTYvp9Nv5g17dLJmtBam2KE7DhU6pZ3f85dP6/HDo0N2iw/Q9N3yb9XrTf2//o+m6/81fX
1/kH3UPDtoVjOP/Z9XWMf1ia5VDpNWzTlETk/un6Wv/AO7N2+BxdN+mG0p78y6GjY96h5ObItUkq
JQ3S/4VDR2jib31fTePtGB1NGxwA1EWLo/j3hmId1/QGRW+cyNQhXZTZyAvzFgO5+ZxhkD31Ig79
0TI+KKjarWvpmnWynObNnmqVK7WNj9Qwvkorf2udLPKsRTY7grF1TCThN0djB5+TDqkv/eQLPbYw
bGQeiJteBU2biHzwksAxdkNvv4RzMh0cJSGqrvWqMJVnCOm72bSXGztuoB0E8sBR12Z0wEKHixTo
bpVqP+geBonaXhHJDG5ER4gcwQTcnaYPu7q0P9NBt762lK5HAUwSbPQ9y/dj1naBhxMfqr1DAyqZ
VPOQE+XI1zJRz7NU356jB6NwxClTGZfyd/LKSHyuFusiazl7CD241BfjLpflArk40TyKYarXfoms
sSMfD665aueIjMvUOQLQmNdmYVwm8cNiEugwOmC+BPh2s7x3NLkuWnvEyGqukYtAZdjIg8kN+/JX
Ydq/Aihkh7ohYwOf7y4fi+IyLpd5ge4dlYXqQiQIdnfa0I4QAcErwdwgC/TWMtZYZJUc7GR+HnPx
Fe6U7hV59OIQPeVPQEv2c06qIfCwZr+Mn0E23XdN8JBBcfRqNVUPxkBrMB4qy4UscUz72LiwEtyZ
terck61BgZKM27EXBK4b2ktQUnDpCpXqUhrsgzDeE9hU7wNz2ANGLveGM6iHcjRvpib3sg4PiSPP
Q8m2qFpXr1PG2pgJJzxoqcx3BHCTSDNHsxuazlNl4kuom6Y5oEmg9Fclx2Us3kvYsWXbnOy2YmeJ
dIbQLhYcig1xpqPsuzhNfJqd9k6EKNUwN7uWFWXeohbvNdjvugq/tcmBdqpHjNBHUnduH02PbMpQ
4LCBQw7MFmF6j1icupmluWNuMO2r7EP78ERmk3bsLPmqspyBUTGkfudoP5U6/ua0Pt0TsNISqSBi
/p2u2d/BvL7BzEZV3vPt1mb53V6DM8IRjEggCR+JFcU+5qG45eWcrr6C4IJsL60CJPRQgVZpEcSu
2nhTq/jXIqhaCzrbO70yCMnArUS4UpZVXrJ0QM1mJeFww+8DBMBTGjwoCcBVJ59fUc8fRW4dZvJJ
wNGw/mhDarI5dnxyx7GAPSKT/hjizCB8COB10f6kVjsCbZjB9DniSzvKryRT6f5zmZAJVHDUux7U
IdpC4tt766FJdbJbXa0lQE2xa0KV0uQyGIQ16UlJOkT0kWotzmd0hHyTLEiE/m4kZuIPwWhgoaHR
TgiOraXs2E26cDWr57F4LK1xOFjLYCEKjJ+jPoFZCTJ64oKORPZcqdDWIXVEoCJCYtSdiu6LCmN2
xFn2WI6UyGL5mHDFdVJezVjcBY2dgCwYCnTza3176Ik2GJsDSSmeIpXTkNlfDMXxDfIH6XIneGnq
nq0cALkFqWSk5h9iGBPi7fOHmr6DP2fxU6iQEhaK8RaidN7lBZj7vHbIixvSnsCI8ZPu1LRTsvrN
7OHysfHWFXLmpWK8t1kU3RlNcwreamsa8XJRhTaS3tVZWh5jgrN2Wmd+BshfdiKbgkv4KKsA7UFQ
k+guKOrYP8m1kXvCpgw/BlRPezJ3y9CIfDUkr8JRh1MeZChfm86f8Khs9iXmAE5zkgZ35QA5FiTt
21jMj9PEupqLciRXotgltCpuiVQK/jcNCGdOUH2YbiFwV5dIqdhlx48wJSrpRi0F/O6BVZcwMKLk
8fQ+0lD0VBMhvWL/MOJbYzY/AaCFAG+pRdgVsaAt2RVNxCqdb21ylmyf98k9ZXtijNOEAPmwbbw8
SNY8TYQJpNKdEtT5EZcKHnDonc1KrekW0tcZfY5pRlst+4kUHkjySNZWKB8EhbDdkqmq56QAr4nV
HogNGHwF2dalH8NHQaYoLRKYP0kgCID0hkq5wTqE0IQu2o3ZJoSVZp3tvMIybrXZYTI5M6h0rAHF
Eb5Bf1EJRpFZA+NFJx8cVKKvOcgqtIocIS0qYzcbo3Df1flzANeByYzI9aiNfZ1QYHcaLIvuTiK8
kgydOQL0KlhZfp/AhB2nomSKVaXqkwJ+P0zVWxzbcq0Q3E11iaGrnV7Zb6inqX9VOkLRqHyUpNMo
LCGLxa2iSLqmRhBJnN43YWhcGAwYlKmvkaA0HsyAAnBrMeI59PCn9JBgYfeHhs04sNZnWYbPtUUN
oR4axUvMPPQ0EyRQEhCWRD/WQsd5h3AC0HUG8Ga06GKLMP2O7uRbUjbsxeWRMqv0evQTVP39QR+P
Bfu3o5B8Ph1QP86Zo5x7uLBTfV8MCxE3DlrStvaMtU+FQyzsrfgcSP3YFNykVUwRe6R+rDnPgxV9
i4nICE2dgqcD907Xd7IarsBjOdQ+5JulVL7DqwwIg2GXWJ/sgNycvyoQb0TZ4I/1M1uq0rMCJyBB
ixdWi2K7Q0qLNRDnIp0J0CUro+MYFQYS3H+xcozBVA9K19wsOm1ZGsxf5tx6D2sC85ppPC2x5lzM
cCTLaBUZALUNGi7kUs0OWtVHtyCxrvGck2YJA75TEdwVARk4cf2dZkOeiEsR2OwuK+PT0SvO/HmP
DqD9FsEvr+gBqxnNL+LvSq+PHdXrlegeo0h20y5Y7Lj4zEm/BYt+1OLeOklWTbLkA417h/5q8Mvp
XvLEpDW3JvyoY3qMOiKypiw/kbsR+Io9P5j3PVQG8qrqd0uli6aMTNAj9BybwcwDpIPLCZUOGXkx
fSrC6oK+YWwxfoAiTr1M7V8HpWyRhVcHtt2Wt7zaavc+l0Z+VdnwlqzeLlk+t3u2buHFTJ13uCvV
vhY0LZganwjudohQZtbuw6A+SRgqWFjYd0F3QFDQBp6et680mNVDZFQ3G4IPr3yim77CHH6JOoWZ
TThwSXU5GLPvRkohuK2YSVE4kRdlM1i15Gmi2V1O0nC+COFMZICxEgS49TLH6HDttpsIUUHojf6b
1FJ1mljoUAvGlHdKGoXTo9egNLNxQ2egha5TT6dlXHPBu0hSrwhOklR0t1wW1kwOYxerwJ6U2NOk
862nULg9TaenPOQAEIe4v1bgwrzOJCCwiVKBz8U59njt3Vyvhp0GQS8j2tZNS/Tyi7xjXpp8uwQX
FdpWxxnJCUp5E1AgqUP904Dwyw3aUQWMyrY0sfdDkZT0xMWradeVX1jmTsp2+r3mSokxwiLGR53A
C5+CM8G2lUdeoWZm/TGX1rXS7eQ0WqtbQK01KlKsLBDCsbOnnZ+YeuypfWqQAuUrQXTvjDSA9W7m
kGoVuFt17ILmMYr1kEABOFpJu5CIwQDedqde018gCs+IAQihSwqyF1Sd3BqNkArys2xgLM5wzDrz
QN6nAL4IgI64a8cn3ig7WYbKjvs1Y+1C6kXSedhQh5uNFg0o548+CGuvKcIfpL76YqARqiVUjKYU
xnKSARbpofDObDncXAyfWhvaxMe3pW8jgCPCktqWUUfrss1guclSMzCmt6EcITd+jnr1fY6sPRjX
Wy6QcMQZYTlRr7/WhCH3aWd4RoKkC08hgxuFpTqW57p03I649iap9u1Y2SeBO5DNUK/iGFwe7Xqi
/JA3yV63SxwF01M6VMBkKqitZgcplggekORt7biNSrHFstPHtmR4N8khxtViekmHvsTpWILnIvke
E0tSsFhZZ0OSsR1S5Rx7N1m0gYqT/VPaoW+qvUYzv+A6aWjHjurJyoZLmf8kuEvZmUNFXq2UF3au
6tM8nvCw7AiGbPZx2X6wVnpnpVeQgMGmx+j9jSyZqrbfzH3rdxM9chFq2IbX3DSrrN1IISJBWLU/
WEO557QOcjQEKtsWz47nazirp0TrrRvZSRaZtcHHYo3lfmbO6e1C9wt0e27bkq8hFTznWbnT9ymk
hz19YTAmERGsQIPvwc8huBggZJmU2tJSuaRcgCfSpO8jWtNumJAPB7aSbL3kHZX+zk6U6qbTYIGZ
bg24oos19HW8ADR1vvRzclMipz9NwBx3oRzf1H6MXb1Zjk2lf2Z69nWoGUotSJtRxhbRITkbIaaf
pep92O5VIJAHI2iv2GXYxjQ6dUphnQbaD0EcnJQURZWs9efQhhpb92N5sDIKh8yhC7uwnT1cLHE/
hKwl6BVh2pwsqq5q7FM09UJT+UB6peKqwJA4GLR38sovOZH3RhB4jdISMa78SEaN9rtphWRtMcOZ
OmsSNjua39tRtBdqeDZIF4m8bo7wIa+ObNywNMM4xYQGrCdiIeamYerJts53dZESEZqTEMZ0+gkQ
5C5qbWjVkXMoSVhx6aS8oQF70dSggzOpPKoFaomkOmYQQ9wk/AaniHk0DmB2sGUvZvYm9aNRsZt3
lgFPlhVYXljNO6FW37VUkN4cp87ealll4WVHh9kbLmnUT449XJ3YIR6iN54UJ6Kx1cz7NeC4V5+w
B+3aiTjFum/KfaRFFzxo6HPyBU2yrJ9JR8t289xVfhibP5TW/FYlCV+7eHVMguWiBGzsuozSNc+M
QCWNYxJ7lBTnPeF23pChFUmRRvQtssDIRESb4kIdyreuRTNexioZCeP7GEekLjAUxIWUhyQSX9H9
uOiKqyckVYMqYj+2LJ0lwoPa0mcawNF6EGYnfPm+E7YRFd4P6PUviazNK8Lx26LgGGa+nLRPR2ne
wz44g1naQ4utUQKNsHrb0Rc5kc+B1tP1smZXIWXdopHHHJJquLNpD6M+ps3FFBW2D0X6PnZzdiXi
glL9mNzZ6khM5KcYHccrKWTv1L53A/o9hGKPK+mKND/LKMhGGgdv6ex9YU2anxPnvWsBllsEhRAm
vIvsqTmnQm92tQZot5c3LOo+uzfFzxUYZKYkEjVA2Y400807dpWyVtmezj1BCCSWlFkH/Yj8rain
RtVGBU1D9UmMtX2S+vKCNa9UUti5CYNLGWi3NO/EsWPFYyUQiwZC4LwmpGnQyOqOAGggqAH7Jj0r
bpqpGIdOIh1tJvW5Gpxvjc6VZnXPFkTSPf3Qj7EM+QF8idmor6Nk5dC3XUQTgSQvEd7yKn8aVIao
2KFqMRDdHObJ1ymqSWWOKMu4hLB8BVN/Zi8237qa0lBXzSOnkyoIvolfU6G2jzA1ciIMxu+LeRjb
pDrZuv5q6ZN7Ixz2K/lOT4suEZ22DGCxUWEnAxjR9nzXv+9uj5P8Z9rL8qSQGHCslYXEPyxf241m
yYPFNXfYHm1u+VorUMobwYOgPj3ntnoKosI5iwzddtCr90OsoqSGMd/mhHwGq5/bnCUa4e3umMlD
R+3tEGkxI1naH3+zMBpaWlk4oe0i6+5LNNa7uR4/C71NT+S7NH4ooofWFs9924ReJYfiqLO90wZC
pTpG5I9RebAis/8xZtWpzhwq861ZQEF1LLSTVkOJY1xdBoHkyCYGpjrj8wybD6RHJ0tBnJmYPSOa
Zvp80oW/4kB3mkjJ/GanGDkpTZKvqh0ZO1UdH/TAvikj8m72s70Xh9VJhY7p9lrMlk496m03PwZK
ObE4QbSQdY+I5D4YipDe6dbNkPkZ4ue7RYYyEQSjVypAYNLwTtiXJjYIKZXpYYlBwpfog/KKU7uS
uR85YiEd5D0GkMF/YlA5Q0j+naV4zDAQeUA+3pgewDx25zpJCFZPaDFI07wGFa41NKHGoak0x7Mz
eZd21hvyqNfKyR/rinwYFogfPQknBO5c4jJXXQPq+SGp1x4ldGJOeoaVpQoIr/eIzInVB+jmN20m
yMnGhEl9FsRjQdZFVZO2Mav60QRsusIsEyKrTCU9lB25Jp09vOYYNGw9CHdjnqfnkW5GFieEHur7
pojc1DZRLsp6CQ5hll4oJ9wZurjOs1L/xmyAHex2U09bUd3syf+62WAE+upW3tgEZkQrR9Gnwt0o
E+OUD76QykeVZwJAQXjfciohxOIRPpRvbS5/xANVk7rNWm8heXf3h65i4DtikGldSV7hGQuHfu4w
muKBLRy03dkoPX0CV7y6ZMfFocfIGrJCErHMXmvg4tjYGMq0jIeYMChqJRAUtkPt6AvBaxgjeYhD
HaNE+l4ay5cmYcn/h2ZBOPN/AC80vig1sSJIo1zP281MUCaYkvVxIo4G5fRTyc6o07GA1qHXrAbu
3+AcqCH2nvyKW9iKBFbVxtvhHU+dfNkuRh0Iri5oUm48me0tEZD/9e7r39bB553QA+f9peaPZEqR
I8Xgf2zaPQyU7XPYHherN9cW86Op9z9A9F76iPLJCBHvYPbNgfjUv2gy0+ZNZD9Gw5MjYjMWjjiO
u9MYpx0pG7AhtiPdRpHtYYmB2cU0g/5k/V9vh97o2WvNbMUUA/DFET3iwsE40m/pjkVQ+tJm+I36
kWWj6L90bWDspw39AzgR0/W0GhdIYC/2hO09bryfYTaOUQVChjUYY0LuONUxShbKUsAa5nxSDjr6
eFi1iXpR48C4aA2Ry8MUjcTopeNZDbt81zW4G/LNp0uMITSq9e8gi2Qvk6FU+8NrAfjklgo8HEsx
LNWluDhXx3WFsY2/aSS6s1O0dx2cKb5CNPCoA1mN/ovG8kestp1xaqx8Liv8Yy6ilQAUUmCW+Dt/
XyqrkX27R5giA+ZqBd9wHX0l8fNvNJaVHEK2TWt78DV7znwdWkhbWLuk11noxb6Rlqdqrslcrsxf
eYjqI8/MOzqQzl5dTbDbjY6Czzc7Lnl79cTqVS055/UJxJDTUDcK2pB6N6NNt5zjlqU6myvE9lmA
wSyJL8jXK0/r2PVsNKHtplrP5+1eFCvNsQtJzW6KFSyzmtTDGhbBdkMgSHn+6K2eWVbrS/0cVpN+
7q1vakEO1fY9iNX8/PsboZojhfKhDCZbQYuUlhG1LFu95doC68b+kDSHUF2+TciTPDPO72dF6mSh
cFPH0b5XxEySQfRM9LF+o+n8z+e0RjmYiYUQkWTqaxaguF+IEJQVG6acisTVklS6MqSo2wswPrQX
YSHAXp/T8vHaWsHnaIBT0mvlYDTjfFBTIJXolAeD6FjobdjEmh1kmfxuMPTjkDktNvFsrw1NyQAV
mNGtNqlBmFPv+CNiiutUVoQbDl+pLVDBbVgkifWg1YYeV6UsBAuy0LhFq7NAwV3pKsbywwHVWid6
f+1s4zK0xTFd8lvvZJQvSLS4BfNn2WsRQp+WGhIFNyQ2c3qKm+QoSYDfJx2753GcDTxjrdBuDJni
NjQ9WCtJQwFQxzWC0kYioYJqYMj2HVusnS2VtxrvVNsnVDnL/CKDQqJ6aoLaQ7iKBoBAJm3K32mO
owlWs9e+XkYfAQo6rFF+xE3+kKdExs7tkBAAyBpbvcayWvzIiq+aKaoLrkQ+zLkyPUtrE7YnuHJc
xF2xi/M1v/y5sSeooLpcNK9AETXYwOWk84XCrYqcfa4zgqxmt+yXjjUI5v0+ZqpDxONBjBVn2SqC
pRD3jET4iiasIxLy/KIvMvt9Y0uKnI7J4qy3f00z4aGRmfuxU7a7cg7FWTN0tC/rvXq92e79eSJq
K3Em4UW4KR1TLGm8RI0MVn+VmXt/Xre9y/ZiQ4ufW+rrwI8U6zwYwjqLMmlxlqx3HVtTjrMReegG
xnOjuttP/9w0Y2n//qWiWeV0Zp662qCzRJvsc9F1KoqadSahTn4OA1WeJ1Wg7cnVI/l0XsaKcG45
OUdCb3dD0/2guGLwBlrq5uPBGYPoUs1cMQ6p4EwFfC8tEEgwCyoT56liVIXyjGFNMTDBgMCDFZmO
Fw0om5GMxEvkLCYJXz8ZgnGtU9JybzIKENCkfZiRyuXdvsRdRtI7BTare9XBJ7m67PZ92T7FKXvc
VJJxmUpY8HoFGlY/Um7t74og+pmBb99NNuwWfaxovTW+aHNrq2HCCMvetfGWzKNnplTSBquRHkaO
j0nF66LzkWVN+wH+stnJzncm/SlxXo2ZwnhsGonbGfM3pmyBQKQT7jxS6SrRhuI32kkroXLSsc/O
7RyVzKGO4qdIzaBYddJE0iP9qSS9rE32gS6oPOo9kywjnhmZu7Yl+qwzKbcVyQNkuHMApZ8OW/Q0
5O9xPkjGtXt9VkpXqvl9KUgprXIS57v1Yi99FTcz42B10oqJ6lDNYgHWBUQ6fEV2Ud2Bk99pjcVV
HwA+EFl3Wcuy66qf6PFPW6loftlHq04e9NkwsQ4xlS5Z94OZYdxLcZ8p05k+/gN5MocxiV7rmR6b
kz11NE45sbhigBuOxVNjB9EKlA6hRXEGMFIeHGeydmwdaldH/LvwZgPVRYTpfEZdfGirkooxXpDG
V1vjYjMohiaGIgK/lmq+y1NBY/+p7eIGIgMmVgZArmBywtjguqLGHqou6q0OgrdOo0wZ16vq+DRJ
jGh5/L2iE2DnxOMWhI6WdHNIhhPVOaBPYjkZ2aBe15McBRLqDgLHjljfUzQ5Pwe7uMO5TEthiL8j
3PBXk1mlD8xoXwKJMQiCtO+UBRYYTb8o0IAVkmrzqHTHHrkyNQM5HDRKfmWi7Ay4cKYhrhQCkQtK
9UbW6gFeMLJ4YmrT/8femS25jWTZ9ovQhhnuryQIzgzGoCleYJJCwjwPDuDre4FVfatSfa3S7vu1
NKNFREohcID78XP2Xru40D63zemW/9bM8ZB0vKtOS9LuchVl7meKDBUz+ty6xqvhXkDnfRAhmRVo
zOn/vU6K5hoDZELQZHqeNXfyHdfCPjJaEOXXh8dXj4fBwlk0C9bSIk7fCesoCfkCdJhBrQsQIXwx
nbDCbJiXdPrjmMl6DEuSJYCZQ8M9Puh70aXPA8QdQfX2gG/pK4bLbSUcjMf3XectflJRdSuT9MBs
GqZtSodxUHbDGY6VV0WZ9S2m9iAIbmalpFaz1nMmvQrezJ5u6aldH8xY0Zaq55S7s2t3Kx1kAA3w
QM3AAW1PhuQcm7iloKFAufZ4AMv+3BVLG9SEzOGTWYu5mbAmyE/TD3fR021ecIjxVq4fSrGDCL15
H9fhKieoNjnhZxQ+6/+cntKOBLV/QZjwd1OhFfrYr7nMOJCbFOlJgqE05V4pY4LBGhvnkVdyDz9i
sTSgp2xzbJGoHBCtLbgpikxuRzz3Jn2wJMEyp5dMdKHHROtDwZHnpL8/YB/9or2KkmdSauuW9/hD
bcHAIEZU9i9OD4c1bOoPHs2U1uFxandGlpNgI6Ivpup5OkXSUi06jye1MoQGXhrE86gytNyzhvMU
UeyZQ0ErfqUiooVv2DUqzjP/+r40IKypqN//Awv0r38+XV0UDPaYdLO2rJzGIrPF1m1geMuHDWH9
2eOrx4NmVpeKW5/6SIKttAbvMHnxLsyXb5aN449R+mdnNJIze4FBC44mU1V6DOkqbLDlMHzVO3w3
1rgOCyEDuisD6AH9iTxr2cyJwxDINdiN1odo4YaNtGkP1FMHncuDE3s7EWrpgWAJnmG3VKWfU/LQ
CUhN9JIabSwjTYKkJg1GY1ncgflW0Keq1q9bnXV6IB6jWGttqE8cNxI32nUdKypf8sN85RepXr4+
JGj/n9DyN4QW0zDkf+RpAxCPk+h7+e9qvX/+pf+R65n/ZYO/9gziGJyVjI1a7p+QFqn/F40BBIEr
GwSjh0uQwP8AtcV/4QHQTelKCyKFs6Y3/FOuB2vbxUpgeRBDVqYJSr7/B7ke8sC/4j9MAYrKsi2P
wAII+sy9/lDrESvQN3lnnLXQeO3bhtyLZXROleUElZI/JoMeK0yQmL5Qj1uaqOintpnjsyTF4fHd
YFSCU518nkkeei7i4mtTLYpgO75zJnY3jS4kUoXop13oBApDStQ0+xKXrYVOpWaLYTR9MhVwAETD
OLGYG3ZIDzZaMaxivcI4WE3ZoBwZv9V55p49d3zp2i56esRWhOli4YTTO9o6YjpWqnjitb53BJW/
lJ6bBHAWKJCl3rLHDwWpV+l0wB3UPdlm797w1RdmFD0bDmC2eaatkzgdE/dFxd/dvjmQ3opgOR7J
4p2M8hXNUbyZwQfukqm0j2Rs4Df2LPsZdxHM0NC9j6GpvTL+/m7hlnuegIOdE5KMiav66VaRevUK
W5Eflw9+ijmnasz5PdJ1MGfr7ACV4cjgw20DduRzbyKUy7mndzPm1dciqg9RI+RFDNj88jgrjuGo
LQfePjYuy/JuYh57plZgI6DNxBdBhnttO9u2XGefvTbeqmEKapvEhNlAfD+oTr6Kxd0OplntCYNB
35alOuUd4xG1yrWTMcuYXnQjdlj31dVjYMt2QdPaNcqnssppxxXIp/v5UHUJiuluOpUxiWKDM4qg
4o/fgBJDwmzvifm7XAxi42W6Fniahdcq1o7kSLt3d+FtiZ3omeFgdi288WUJde/FUcSPumZ/sxtG
wZqVUyiDrnyWuYHEIk2vca+95/MClaEnWz6c2Qjz5nNU9HQ5R9BzsV6/qEYSSOdVCF/GTJwn+odb
c0KVP9K2OMAa2YnUzLb2rBv3DpLMVo2pQLuHU2i2ngYDu8u/yXn/b8SdFfTzb7wdhCfcZ4Ilgaag
45h/3nCU6oqhxNKeletpiNMqWj/heLH6iRp5SK6dPsRHxt2vwB+MY5l03ygLOj/m2AKooQj/hgCE
YPcPAtAqhUGy60EWsLE7sBL8dQkgIMyqtaGKzjKK1RH3bRo4Tq1t81q9DOQUHnXKRO7JjiTewX0H
KaY9h7VzbkcD/b/VfqnSxt2GDaCMHGs3/XXahkUYvStbXVwMUYVdqG8e7xvMiTR6kz9r6cw+Irj5
PA5psTUcYW+gpuK1TUW4SzsH/T4b3djzN4A/Xl1qVCbbM/Yp/iLyPsRwko5GxCzqSFo9sj+U8BsC
7ZYnj2nqCOMCuD3ZvOMo/LJ+MnLbPaMuxLsL5nabkhOPw/jYW2Hxg/4FnAjknXtXi6+tvaRv0dBf
ZiP2zl7oCY48JEpnmWEdybi4ZsTUXF1DpweBTI7Yr7i/Fm35as7au5LR/CJapPWt/hmWrn2p4E27
JGvciQTex6ERb51UiUDKESZGbb7pqG2zcmujFj4akXqZajNFLyNjkq/xcxC4ejQ0rziM6ncRkseL
cecTJylu7sToto2lMVCU8W0umRUNnl6doyi9uGkqd1bxjeC2aJeo0sFZKLE/FcZ3KfAkVuXi7rNh
+OK5U+vPfUaosKJdUsj8qNHQ3Xg1tr24j32NhDkIDMXZ7pB8CepewnUsvCkwHQA7Hbmk6hDPVbsT
zEAYK2ByadR0mTB4kXyKAKMemuGQehzwjPHDkyg4kxXL3cNvwUdoM0n0cPVq3iV2YFhgbjwIr0Mt
ngkiIB1ASw4fkKFHHi4MfU9RC6cwAh5kx0Pj95SpW6YHCkc4vzRd75HW0Q4c0/jr4Yy3BkLROKdB
P9oaolTKbFrSsvCnjlTMmdZQLmsJ4IUmvB3b9tlc5jee09Piha847uQuhU557QxC7BbC6fJhMm65
nXBJ1G8rZO2ANTmhUWknBGm3yd4wP4/N7Gx77o6tPocePhV967YkaZuV7M8M6A6VsOTFCT103SkB
qApbu8gLb9OEUlwiJ3lqDaQRvfjUoBg6YoRON8IKOQnO+A8lDe3aiJFLgcvIwldtYBycx15ztet0
MxQye3Eo0V36SqWs4FBNY+2XVksfeT0WourZkaDNkdaYXgTHaE9jBwiJprrOUbor7ak80lxGkVo7
r9Zk2E/LENTGYh07y/ypNSapNehUmfqHb9DfPldOiavVKvetZhPShBT3gmMPJhNK3Wa657ZAppWV
txpFkx+autyFZfLZNEprO7pkHLAVZ36aot334oUUjXm0GLLXQdUbchd3wFm0MSn3YNWYZdXlthdh
FhRlFm87dqlH9nbU5i2DSaCfVQ6GOel2pQHlQyZNtJtn2BOiqz5F4/zDJh/pYFvRPW3hMvcNuoik
RZOalMm+sfN3qdl05daVp1na91gX1Q6turl1nPbzWMpPHSbGjVEvxX4qNdtX6+tAbxQ9tUb8XFUe
0nwx0Ty+eQNm0TFFGXkHKCcpgSaEHUPEZMrqhS/dfpe6jIyUnlyqGJDTar7Zq9r+WaOQvlk/i8Ws
qBmK1RMQ2I7xWyXAONIu3GJJ+wAi7jK852Ysw/AeA9IxSuxl1qiS/ZBgCl7XuDqzuRlsigw4KJd6
Gvvz3CcH4qQ5QRgOGHbVvleIDg7QyNwaO1aLhK4uKvRMAijGQrrWJh3NfTan2lbOjgUQlZvMtOfT
bGIPqhVjuVCVgVO8OKHlBYPeeZtlcm69Kr3gcUcWFia4OWZo77WnuqOgajuvPdDVvVVLxeivDbfR
mrBUz8gxmp4IATYOUoCb/ldhiu5WANIxvEE7hCQlha0h7lKP5F2Iud3WEX4JgAo0V2k6z7Q+uLZN
uGCzchv3PZlxcSJOzF7cWTvbRKGf84gStkoYjMl63npFEW8abTS3lM1vJMy6hxLnsJUv3qWp/KZJ
TAjtHPrLqDRpX2MAA+GqIaTS4nMm0mMhFv1cZsoJsH//Vor7L+4zuDAi0c9jaf1yWY0PGeqlnW1M
2ARk5AUQ75Cm0cCEBeUQXxDRnLOG6COTWfncZORehlX1TQ8JfG2t4bnysv5cspjc2twxz8mwcEas
e+PC6eGIntA59pwLjY78eVzDdcDg+VaVNzQ/uLd1YutpI3SQLXbKnqtzbyOLJePvu7YMc0DCOwCT
xYvuXiSvc6JTkOVudxnTtXmKhbA2n+DKzX7cmcJHlsdtMtjArS2kvyVCX4RA9U3pMWkSQtjbLlLf
h942/QbL727se0BSkT2fE9FfXNa0QKzCdodXjETuWQUdoG2/EDEbhD0Bd7ZgE2saN6OtNc7Ra9t8
q6UYf8pwGi9aqp61KvHorfOdyrRua3t1smerITeELfY1N+MD/j790ACMxx6eo3xk0sBnDJn4yFpu
RNMxHczwGQqOo4N5EyL8UtSDtZ3Hpgj6SX/SGeBv0ErL3eKI7zk0Y6x58GTamWMJEGSed2R/mtv3
OsRcWK0LbLIutUOU1jt3cfSt5FY6GsP81SqW+GKKcAzs2ghUhxUoSjvCnVfRf9ziQYljXCHiV5az
b2emRiDOaJygJKtLTklL3dJ+MB/fIoAybrVlvHE56aHMkl9TpPf30XWOFqM98Dou3tqo+dShI98n
dj9ubYKN9rgqF39c3/ZEmcltUdPnTA2kDsAESPBzF4689Y12rObmybay3wlck0McMz3is2rTPnme
sA6MHZioaTF+Rm6OklY0DJOYT3CTcRP6XOi0m9cXd07TIPdK7YWty3ZngwwwNEcsuwd76XKfUSjS
5Tj3jo4svnl50+KAdJ+XuClfanKXN2Ia7F1VDA11Z80pTE4viW4SspGyWFg5vfkMMhnTxjYw1zhK
5B6MUJXP/KO/F4BG6KXTOomrpjw/HoZS/6jSlD++JpN7bTSfY3z02Vic04Gx6MxvwGBAfE3f0EGd
7JB1mGdymJqJrGKyj7e961SQgdYDZJt4y0uZB0niMEFZvbY1cZWbZlmQeFAN+jre0M3cWjZi2GI6
xAsek1SY0YG8+ifggGVQK3zOXp3VjFyAoRYzqtqlyH+FoSu32jgq/mg2YkqIMfKCa9hMZr+RyVB/
e3wqiyia76OKL5nuPMm6qe9xs8YMT04dmM70I+aEtE17tGhVq5sBYeUhAm9CK2uv+WJyukOXge6D
6ppcjKQChoLT5TtXxuX1tUK9xIQLR26xT8fZJGBujoPFUidvXfp70ZW7aKibTWlmRxqsLsdQRoTE
5bFvWWjQSmvx6fX3TO2r9ZO+HKRW/KAp191wVw+eywomjjNq752VUZp3o/tiaUm6E1p+jjT5cxpM
/WS3yS87qX5wxLWZ7DYewBnODSOw7HQVqYL5yX2VKTeQsYWubKGlOjtiG0EzYpPjVubn7r7t51Vx
j/K0tPAMkI8t0QgdrXE0LuNg/jBmqpzIlozxTJPe+oIcssSEVibSQijK7HCMbbEh8IcdV8SJX7ku
vcDRzHdNDIbKhgJiK1nsu24ML867YGW7qdJ4sWhEaAZy1TwkjEavxDF3quozeed4CnGxbZbWs6AV
vZt9vrOeK5xeDI6GZV9N5o1GPrIB7WBodgszvWiCpKX8YK+wTj/RoOu3HJmmb0tMbCWgC8scliN6
KrYMN/qGU7d9zXrzFeHZfhiaHLWr8i6wLN0dB3zTN9Mo440p4TZEqbHvbPs370pyavA8+kVlxSiu
jvZiKBKgmbKbXVcRkFnQcU8/hwl6WXPEl5O6610gibCywV36EhF0yDzi4gxzu+ls72xk6XzrD2NZ
imuu8OBVsbQO+PS7dZx6ZXqSnbmw7+G0eM9gT4o9E1EOiaajQwBzxyBrqK0j+95jc9wkHbmFDiY9
drLE/kyV+wp0bYTqcZzK/kYNkF2Eo/BndE8zGvYABcV812nkGEBfT3VCmykuU2PLZ5Pzf34lm6A+
K0dmPplnZ6exnauROd0/qrnSDPF6pdE1Dz2diSAnB62ledBTu+8KHZS3N3fyAp99q1JhnB8PS7Jr
bTt7CmMDX2dqEu7eMyjzKv3glhxqU1N9ZCZ3khopGE1qq8mJtRcFF+is2o5stbXtltRr42uRObUC
zRvZQm2j4IHQCHG2rWhrAzsCgzG58TlZdQ+PrxrE/CHS9JO0exc9PclK+AqbCxWaOFiG8ZQkevpC
f7J8coaCExoLAfJkVGsmP/O9afjOXCy7c69k90mPW98aODzWjGK9yKyfGhwbl9DsoQOMxkQtqsX5
mVI/O5eCza5Fzr81MH2c2tyQ+GH7TlCip8iqgZluEP68rI5oUFSDsTN7jUiUNbcZaaVdht/CoS8u
PeZWTqQuyI4hFafB4RgB6xCAb2tqb9gYv1DpDvskm1GXFc2x4iO5zWUVkk6QzE8G4xZySsNkOy5N
cc7oPUTWlL1oVTUzmsU0yAiAaac0ziImQEutTS8N2Rjs3wlDvxvtkyHCYTeVDmNprkVL9PiNVXoB
Vhx9XJSdeK9643mvuGNYEozSPcaz025bj/AktvH0eTVWJqY1nvUq56TSsjYyN6Kt27xXC4xCQmkx
hSFI32vwJe+DCF9hLesBTu30kMeIO+epwuCfiePjSadWFlSRLLdza14t0RrXx2elN4wjp+FnRS18
r2skio8mZE1m73mhleED7f0IAdhtqJPzQxOOTwvEUL1Ud05fm2jJupORgm1JlJipl73UpxlIGdzp
17j5tJASf2npBlxbzX0JPaq0xjHwmWh6YMB5uDTXvv+VLnF1SRTLkgeijeaeycbbFukejciC6CXx
zhWur+0sjwOBVVemjBu6hGC6cCbD8EBQy1AO6IxggF1HPCUjmeDxVrxTnejeUAZMB5xi/aFrl5uL
SWYbA264oqoOt7ZJJqnWIX7LS0tdLR3lD7Lmxif9r7A3SYIRZgxfioFmZGbb7SFnQWe31ad9vBi/
ykLC21R57scJx6R8NDSg1diXU1mc86kPabsi7lZ5750fD3Zl9vtFqVdnRH05Kt2ipJxwl60FiNDa
VaRV+F03GSfLIEd8WYxjZTrRtiv13EdlxHph0onByb0s6hdZci8TtDFVouNiRf2ODw2yKL3xnckO
FcgetnAWHTqaHsDsLHFEq1Yc9BQpFCKbJLAtpzmE6W3osu6zzJtPba0T56Xkp7K4mm6MswD2xA1/
qHF1tCTQJ7y/bBmgPWZWUFxL4o4APKXeFc8DkAlfekt2kQtDQpFY56atn9rYqc7gHr9aZKW3Qqqr
m3g5/q0IR78N/cSp3sIiCx4Hyaojv4y2+le0OAw5Ow63xFMehA3qNkJVs+/W8InKrb4n3fILpHgb
yO4LSsfN4rre0bKSaxjpTTADi8JZQfAZ2XbLfqk0F3PXEB+W6pREHVQpwbHVIjKv1nTrUmnjc1/G
ydWJyq8ovBSVp/zurEc8/Kn5WkpPJbjHMCmYKKQ7XGN+yC5/QvPrKHoKKWd1uzHpN4V8aIvI3XLk
pZnHqCZgocEAwjK+oZSOznbi5ISumM2ec5wZEHbFCTAHF0+l/CmFOpgauJTdytLfIgcvXUfOCx2a
St893n9Kt9knsVRuXbv+AmKq3Atz4SiUAwRfpctzan2eC4qwuchRZxm8HZ7gdB+ZlyVnvDDPib2r
8866zqUIDCbZe02WNocKDvlt5tAzMbr6otk6soA2fopnFFxwQnkd0Xi2+nTvANXWGgHbYQvHg1jj
39hDmmvHytQh7A4MOp37McIuFuvKORVTuUOEjFMdgq4fKxZCRFgslZZAVlW2vuYw9G4FJpQxpFFZ
J9abqzjOTLWHd0KLYyyVXrONBDxFM95zTFC47As6dVlK6uPMxUEDHnQ5rgGhvAoRXUwqneS0sww9
OqrR+ioyfbm1tvuCW76lnxd9Rqbi8NbKYYO1Wfh91UcHuws/MjwVnIfZs/SiPUxJE6KRahgHl7S5
GPzn2jZLPfZdl/aSoDMM6NxoLloeaa8Dwx23muU/milD2Hxl7PFST9m4w+44HgpoMWnRorQB9nsq
PruwpI4RrxJIAUor260+rJZQs9kcAxSPvb/a1k9O0xe+EdeHNexm7YLqhzgKU0os4z43Er/tam2h
mtnnE7BT/AzJ3rXp79B/H3ZFE3f+UKtyp7nvmeqsU1ex7ijTK59H1QRR7ZyovGySDtNxp4/kQz5a
QamBfUvBY91U3+N+VO+yd96wKm+XkkFUGl6teSyfdaCdwK4R4WaN5Jhp1N/gmdq0Mku1K3NU9+MI
IyMx33rE4MfI7hFYDl1Do2dxEbTGX0Hmawld0Efn3uJz7dlNc8NM/oIMMfPlQmZ9zzFXwtPZxkmI
i1aKW5stnB3CmgW0VdoZFRVU8PVoOlis4V5KtYX1RuFAV+1BMf+Koi9p0kFv0hERCHui473gCtU9
mRA8ZIUnCTNMsHzR43Lj1zJCCmU1FgTXMKo3rjXEr91so4jBxQoytq7P3vrgJN6VMKB+/yhaCHp4
9qpOC2TuRWeTj05vCBLRRNgXQYTYj+sWzTmtk93aE6gQ07gZDLRkp0mzuMj1oXS1z+4DKtrG0daQ
Sr9VzQPA1Rz63njOjCz2O+u30HrrUHrjuxW1gm4GKRBx4y071aPdyDEGnmmT3mEVoDbN6obcBHej
g3M6Lan7rmtRs6+qOqV7MIXAEpIv7P8/qqaXrxkrF/MSfIw2FSWiSxAadG3yN3dptlqfEp2Xlmv7
SJr4NDpcvxYX2nqj9SVe+p9Zx+Gbqsg4makb+XZbTNgXB/TJWJsKMWCJ6I2OfdwtdnY7N36KjOxt
0YtTY4ri2GtJQ6doYP4bMmLN6sr5RAl0GD3Aamocwx3m+PCaDi39GTMhdQdL+iDF8tZhnSlSydgA
m9VBOZ6492nx3sKSjoVuvjX2Ryd01/ciT78vaYMpPckDyE9FkFUkyYJ+MC7W0n9yAYwClappdhjK
IiOq+qQLPs7SWphoDpg6SNT8Cje321kOSr4MZWVK6IMXFs7OUICmi5kCRY7FHmt0dtKxKaX0NS1T
992qZxzJlPaySPserVhQvHPTF9WEv8MMN3lD1+1C1Gags5R+LWvzBfMf4M+yjneLYmPhLdL2SZ10
99GGSJc4F+4OA2CiNvjATLMA9nODoVsMUOzNbVTG4mWKMKbIUY+CJcO2lE7zvEnRvWn9HO29EcG+
kefZtl5jpfBIgr5fV0nZU2G6ZSIC4orrb/WQi7MMFwWehf/Lnrm6PwgksMuLq1WZXzF83NYL5wkc
tqjq56eh4JCWkgDSOPM9HOLxCHgCES76uNSd1Z37MNlzq28Zi+EBEc7wKYy/N9rcb00jtI+hoGnC
mYhgDzqsV9uZ6VNjW94OZdxhru7SL071McdRyqytogke2liWkiY+R0PcsPcX03lSnBiJ+Hjm+EYT
lhHggtlz5xYLGF63D3IFMXkzpBp3o6d7PnIe7B9GxsgGo1yypBQkwCSesI9YF934bZJs9RhrA3xw
TjIb3iDAt69CfdFd8+4OOAw6lhF/TgR+057ud7KITdxa/Ss+VnmmmXPX5uVDDWX/AqmLBr70HRsj
Vr+gu4FI8XtiofLbxvpemvqbG4HacXSZBT4ix2IzS+xsczRH236ynsCeBRgh9T2elidMRa+2OQIc
ZcsdB9yhko+562ofYdTB1NcMXEa4Q/3G4Uyuddeesy2vZRcgvdV11wPdzu0DzOv8YI0grKAQsbNA
IIvbewolLVkAWdojAUDENY/Fh6EbEbOH7TpKcY1FBUaJVtGA8I0GFq+bh6l1SnEAFsnI+EDLC3ri
kDI5kCR5/a7VicktQ+liZwjrHLlxVXPRiyy8wsSV18dXUaRdoBHDJXYnRIhWbo0H9B1fVSQ+qYgu
gWOFjMSQUTPa5+Hx1eNBWzr9NJraAX1mdIvACsFEiz8ay8r0DVHU8a1GsttV44xAZf0ZOV4x8ddj
v+9t9gmmrSkwHpJEER/X+gaXd3J7PCDSjoIBPc4/fhYusxEglsWZC0DnpkcivVH6L8cIzms2lXgU
/8/PH18RYOdSE7TuRngYbjXaKfgg0pPjViu9mxNaBbReJSyxjTevNWSGqrgEajFOOpx5ooWiccBa
QUPYb0JrpMeS6Scp7Xdzltw9RtZs0XsfRi1LKb/KyjeXBjWdpPjVCWbfaaICp2qG6jWjNXkZE0wP
unxx8SptZztJD/Azt8D/cTkKcS9WW7nGItiJ/JaUdMis0H1XnLw2dZV8qvT6d6mSz5Yi4WLITvST
e4YSM4fnhlZOP1v71kIlrrU4Vogr8wtcVaIiNrgqGE+rj7L85rrjd4Ph3xC1xkE1e9MgHib3vuSG
w1gt7ggQcS9AngHxZhZVmzsgaC2jl445aoYTaBPJJl2xhugaOMV5cjOgtCYlQo6b2MGYmunfy0mC
xH4fjB8e8yJOUvapUpO3KxvYhMYYFTv4SzfLLMXWHl3A0UOubUxAIuhMTAN/zMG2q+nJbg2dpvS3
xQCa5YlisxgFkgrhPeduzoi3hsm+jAHH1gHqVavTW7PDgnG01I4hsRkUq3SiMRA+h7TE0eyHcMHy
4aYd0OfFXyyn9tCtUB+kFI1ab9PH6/OLF/ML0TB8KzHE6nPZsew2sASYzSULcISO36kjMceyc8g0
lOll9SMfHbWBdkAA3EI6lRbi9PZ2XIdDpmA2kb50n+SPbMKvEpGKSSFdIXU0VoqUzGjbBEytqIcL
L/dNwIEm8zwOOdbHosJP1HnYOEbnVdaenyzJx2Rg8F/vixZmUJrEmCxq7+eSNAANyTDax0K95HV2
q4rwmdkxCZc9AVB6NjWB24Zn0/K4CyIOZwCotshv5l3TOG+CMZHEyR7YMWYKL3Z+yQwHqcfUFCYU
fTqr3NA7TgC0u6jj4UtYYbl36xK/qAKNoA/9iT/9qsYGh97QnM10loiAQfWo3H6NzcTcGG6n72r8
wOzRNu209gvYyRWcg1pfa345nn6gbA/MjIQM1WdHVnia8TjRSRYEoonbuliaF7N1wBgsTiBCBkmW
5j1LTzFRwChP/xcu/hjVIDniD2Oy7kNL99EOS98qgZHrTo/wKvnl2QZvZDLgUelE4K2YENlFfh/i
fg09qE9O+dTR4LFcXPV5XIigz/R3hpLfeF3J8LAmjQ+4y4eq6gXlfM+AftB2TK3ZYyraKDUhCnmk
qOo13p8QScRuCIEZmVl3jEm24sxZMmVzGMLUNO2zcU0MU+z2VR6oOb2T7cuZFL7vtm6wW9NBY8Mx
AVdtrK59BWAqNt0YlKnd78akYm4IKq/sCDxZsCwUOduhwoTOqTzd1KusPfKaS9Qm2a4hpzgj3QdY
DGpk1yA1rdslyJt28Lu2hpY9A+y1sXXjQFjgXXkJY515WDGkY8msrKS/Bc3vxji05Ai74C11azTJ
Uv/R5yirjYbSPmtzBsI6ASD1x5xWFl5XmvYLUWtkMH2qpHnIC3oprYHtl4H762BAaGqDorJ/Ythj
ujJ/R9n0PWNF23hOQ4w1gpq8a91Ahfp7M9PyoYOxaSZ8KWqVT78Vg9EHSxmEBNYdPK+/QhsEwuLS
iMOGsS0N7DprvWkrpz8msBzMhSJeFyrbj+DikLxsVR8LXp7udVYQw6wSJWVVRCcn4U2FAxjYuJY5
2H1J0+yHEaPKd1iMy3beyUTFe13It3k6N1b4zWQl8nvGUYGY7Beddn0saC7bgpNvkn2tyBreRbX5
swajNHDXYQwB3Zlh6CMe5b2QxS9v7Oo9rt8QKkxUt98Kd4j8xRoZNSwXHJK0TmOTZkQ7+UPRO8Go
jXejK2KO8WFy1XkvoGPBaoKBwuGjutAv/UAd8B5Vozq6vfg9LvJX6LDhNrkWKOwFm7+Ry/1vcZrn
WfyHnF5KCz7lX8VpTVVYIs3r8DRkZACDy61XuBuaUeKCFJZYk+wU2hJYaUpsGdkql860a8ZB3x+g
4+BAdDvEkm68X9XVf3NxZCX+oeXzIG2i63UR+XrwOP96cXa4xF7MLIHgWGEdYc0I35VJH+AE39Gi
p5+fy6u0BlC3lZZvRxF7AcSewmUwi9C736ol5IhSGJd+QImKEfZvLvAPFqcpAIW6HpcHuIalUP9D
2jfGlTt0MgpPNsc8wJEt1UQZB9mSaPuGC9/GHcZ3kpYQ+a025dzdWkQt3f7zZfwvjTFX4em6wfto
WIIk37++TAB8Oi1CenhCTcOQYsnAV4BfKJz3yqXoBCrElhiv7JA8/xt54/qr/6q2FLoEsITOWTcQ
S/8pb46kV6MOdk+g641bx7gwTRKxc5TMt8v6jCN89ihkKuH/5+dsru/9H/+y4bB+8snVIbYK/Y8n
Laq0KnMyjuskaZ6QfcER1nwZduAdo2Q/q4JlCwBPuYjflbe0vrDvQCWp9gjWoWOY/C4mrJOzHOm/
lZPFDH445ynsIQfIY+FSxKN1+Dt5qgUI9s/LtsC9Cc+0bD4yf8pTcZrZvaQyPllDS39FW05qbdNU
DB38zLLHuwWbCWkGYAbfXqyG+K4lvyDABdDZjHOAKjFV2CyijJm7BvSyBWByyMz2ue7/m73zWJIb
2bLtr7T1HPdBOcSgJxFAaJWSZE5gySIJrYUD+Pq3ELz9Ljt5rWg9f1ZmYZnJIkMk4H78nL3Xrrpj
jymlh+C5tQ1ly9wYEfn8LZdOv/ApGDgwmljlCC5OlR6hlbOtNa3oBPVEom8ZTZ8pvLXnv/9N/X51
OoK4U7R6tq0zZPzwiyoLs1b5pK1DT9941XIDr1SjBknXf24NKsG4oQGs2cknbIzq5u+f+/fVjee2
NQG0l9knkuD/eZHg9SWuhdPjQVMtn7SndoNIs/crOyCRkLbp3z/b78uVI2zIr4IsUpdl68OzWR0R
2aglLeI1lO+yrF7QeGOaprufavmPsQq+//3z6cvy8uEegEJsEP6KtBjLwoePNq3zms5HKQ5pENh+
DDyUknirtcCyy35pdiwjgrik7R8qj1XVAOnWsZAHpUMTcBmP1o1t7o2weryLRvPKTdaFwamKeESl
hImTsmDNXSjAIBHorNDJ/cM7+H0BdSyxLKKcxAy++vCRAQAOJplZ5iFKgPbRsyi2SdvctN4JD6Pt
jjtNUz4bDMIsl5eLoKonvAp4XrXIEaWDQqQqtjC8Y9xdhHDMAMEdpXrV4yp8ngkHE/W8/fuX/G8u
Z1d3Ge3ysbPff/zMydGJ1bkS+oFWAw1+iObMdupihwJwr4F590BPTai7nDBXj3//1Nq/WfO4km0c
fqy1pvVxP7Rp3vLcOT7jxT1QF2RUaA7KHQJXj7CBCKdrhumsgeLBhdsx61o0tSByAJnaOPL+8GqW
q+vD1YdBxoSvrJJoLIzl1f6SbDuocYHv3dIOmVWzXi3qoXnR/Ny4/qLtXL1wKueGoz5UbEjCf//s
9u+3totLRyCoI2OZWfiHa3+ZdTlqEamHSlW/0BOsUI4Y02fhbHMje5xjRtCGAOKbAz5atWoSokUO
GZJE1psd69DqFe1ro9m7uS/FdTAOdO7XsdYQPDijZgitZNjEDC6vo6nd5ogSowrMQ+j22jEdCFgX
WPZ7HTZyJ+AxdBEjtwpN7SUEvm3QZ1lhGBEglMnjaidYd2QcuF5i5o+D0e362i2ODCWWpQFLOhk/
rGA7s0I1q00huCz8hl7WUqa7jcZephVvCdGR+uy0m8RlUCi1YBeSusGF4sV2OJ7CRLe2cqyrVVgp
J0Da09sojZ2SoEpS8vSxWVIwKWpPBJrMzMVchp0tJ6qkV+eV6QzOqbCzpy5Mb30bYc2LCu0Pl8u/
2bBJBuTISjihzgHivpj9crkUMafHCRbCIZSmc5xTsUVp8DWJWudh6NSjEyLDSAEO9iRbQwsQ8JyT
4rkfA8yJc8NwmSZrWKMr1vts62oEiwG2jRmWVM2+r8WLmAsIC/2s/+GFi9/veFe1WWUpj13HcO5X
4i8vPMwGZCvUgIe7TFSgMYHh9QNCivia582bo5D7ngn7nM5zgPUpYyZd9LeOqA9+GWynSGhy6i/W
rFg9BRje6T5DXK2JaWDYaeyhy9BXTF5DplX+wJQP2BzQ3a5i1tAy1tLcz0YikddrSm4ejYxJvoVM
/aCN1e1eWS0s6FN+wzHFwuiOup/pMT1kZstHMzceRoVZSNb81QSInsmvipkUsmTuajp4wCzcjfKG
hxZTSh4bpCMxLSOOj3aIjK4QzXPMk027Kzt0XkKXX/7+NtZ+t+u4Kns0q4hmcBPrH25jtW4jQH9s
YZlDDu8YXVq7q33kbPiL3MwA1plPNOIYCaalWR6y2iZaLEIUkbpVuG3SP6zu2m9bqkVaN7cNFiLW
NvPj66njlsFlM80Hfr1yb7dIKmx4NqXaXGKTTkL3QD5oubYrdI+jWm2iGaV6YTN4gxTXnnriCf9Q
6f6+6vOScDUZqgWrgUrqw0fkzDqabJqHeKZjA5kpfnv6FbDbULVGGu0ZHXmdbanTmX7/BP4RD7M6
6EdDs431H35dv9X7y2tBa0wCwVK8ig9rfo47pyIsd4IFoeELxJ2wb7t6GzMGhCnPLy3QdaSvzD29
zlI0z+55bYqsrmFKaMtU5zfm+gF/pzdx0rNyAi4lFmic3/7wQrXfdieLgmI5lGBu4oDw8WiWGVE8
WpVNMl2juyvckuo+D9UT6tgFlZw6OxqwwN7Q/F8DfNeKu61Lbm03zqOTEj8aMyYUaYuXKITt3YB3
XTWNg5t/gky+GRH6Plb1mK9Z7i7A3qonVoj8yMQSw5GsfL1nGS5TiIcTyY3+XLqE2HTf1Rn5ZzkZ
ZKCrXY7OqipcLyoQhIvEpLm4CKujOsg3gyNQFhKiYqDUN1tb7EVtQDSD+OZ3et2uKsxCRxHR2kaZ
tjF7x972LaSwQbOLHc0CA3mQ5W5wQMden8zTlXu6oCspD/RGyVGwFGddEh14HA3GwveHqpu6zTCB
trgfQEoGeqhfje4045bEHVJY13lCgjD4eW/rL9pEOZ+k4UuuV1+yliNuGGe+YnbaHgfnj0ZFDzIY
s7Om93IOI9GB0O/d630RTWgaHlVneILQ/oXcK7wRii9RWp1iTXlsdcgRIQzr3DbDc1h9YuCf4Dlw
3YPVTLv7SToOmh9jgYI9cclhr9gJ1sUcahcti9nj8gBuNUlwf39R/X7xC42TPn5jVxjqb4fduMAh
g5qrPUAg47TWYGenKK2kD73UgA/LAEFO//u7X2jc9qZtMqSwjY/1ZgcztINn1RycNO02Smmes35w
jwkxe/sESpI3O8aWGCO6NKiycsw8P/UKorec09+/f/3DAcekTLcdnZ0QM5hQf7unYBwYWt0Ik9G0
8lzbTnHiJmILFjRskf1usW+YeysKzorZT97i15htrkRR2u5rkiqbCFIXFHB5juPiK4UIjWNdIXST
1Colp3ZyGeXP0YPB+M8rUWaDGWk2Im39chz1P630jvbb22GNhwNs8F50gzPqsjf9srGbGZNKE9E2
Yd917DlKpB1mspwOeZvQ175/j2VRO9y/Sots3VZTvJd2MB+SDif06v6lEyB5WmVODvTeUF7HMZ0P
94eYKh6J+0jh2Qjv/iMBQYnpU0llsNC29DFloNB1OwMhHEMQcsnSFAMF9O59U88MUxLLOJDdrZAT
t5Cz/vmlijJFCWk84xw3DknkTL6w2h9EYSuHuJwhYbdtT/xHGwhIyyX5aAHRozIzclhs6Q5YLnPt
xAwOGXLtwKl426NDWO3yJVTbioEETAYe7l+5bcyBUi1UHnEnU6wa6kMhOswyTfLUBSZu6aAOd5xF
s91omVsd3H1OUPVT3bNpsYqhmKuf8y5HaEySNCOreWtHL1Eeiq1dY2djloBeXLGAnzbR892Z+dN+
hV4Qyx3pXGLED9RPjGWqzKxvSvyudaRiGnl9mc2IAryJx42BTWultmW4y4M0g3Ga7nWGG48JWKPn
AmRhi5bFH4OUUUHGgFWbzObo4gkipolvp5yICRuYN73nYFOZ2uZenk2yupkJuJEl4WaTmV20g1yH
yBePAjPwc8Hsfd+D4VirdiGeulSPySrgauD4wmQeiZBnZUp3UoyyPyWInzhcAOQZdGK2m45eU1cM
tyCoId6GqrsN0Q43phs84flfpzX3kKrURPbFbaV4EUwU1H7mOSzC7FonCGbLFAWWJS1rf7frsG0p
4KIZXZFxhpiiK7C3T9jlcWvtuAbhzoM62eFsLbYRzMBV2HKcdkVYgk77C+/srjOk9ixNEMFpDYAf
jU3pTVCATqhcFrWTOEFWWiLKwmjbIXLd4tzSVnHH+cmtW2aPgfWMYEz3E9Q12zLHD5kS49eB3Wf+
E77SIyLPR6cNpZk7J4u0vZ6bu5DDPhr1WfcBjZO8A4oX8nNRa5+LXLyaRf7ZaUOEpX2ErxRX/F7v
G7K3lzy7UMPKF5Z7S8XiX5EZ6jWD/gnhLLVzkZm+bMx410a+5EmTvhlvvMxVZ2GP/9mhVFNkh07z
WNao1DGSPd6NqdMiyx1r91lH38UQhl6moPQ7FWN/LTUQMYWSFL4jkVcNWfwJJSzJdA6X0d1dHKCw
vZkDEyYltuK/muhdDWdr67ZatpUR+r5JJZu5SKISWyvHdVwGXK+z/jCjjHmWaMThK2cR4iS+zer+
jJFHY7VVLXQjdBfsXiJqiYzxFjdU/caQtJs8dpJdWy9RmcSxGQO+5yTDvDhi+PNNIuNwYQfGI3oB
nn5uniY9sz1VqH6ipJi9LEAxCTvv2oFH7pZ7k6icJ8gMUJCaGjR4DOnLmJmwFtmiP8J663Xc+aD9
fQQE2c4MYaObMly23ilEbKsigWyiE82SaG8mrEKtyg0BF0vZNEbaeh0wBG9ggHUGWUczx6Z+kiRN
cSkMvAADhR7OgqPcTun3KkUqiravOqlxvChTMJxkCCtPbvHASaUjynTMfBqQ7rq2E2PjlKa9zpQy
3DtDS5VphfUzde26dArzgYoJy4rbnouu1y6uoSR4Ih4x7gDzbRZUYQu8zxs6l4aKOcoj7z86WJDd
YtUZb4kophsKqogrYF4N0oaMakbOTQlb7VpxM9UcZwlxSZMD6fHYUnSKrqFWTomzZNwzJOvVzyWY
7RD9wHOqE1shMdN7XRVeERA7TynZiWPKhLUlJrbLOfVwkqxDHdsmYl7Ax5gshmBACHVzR619pi2v
bdR6MiDPFdlhzMJjPh6mNLaxlnTv2VQQwJRD7g8reLkNsqRjWTqPrTqSkuq+R6QiAZx3DqmLCG5C
/A4fB1urlZFgIZohf8nTl74l6AS31TFGTb4bBiCPxBEcFVKh1o0rAjwgFbpG26SsrFhSHpU03FTw
fWytdK9lp9qbsVFBjqbJg1nQ6usqbvyyKkxPUfGk9SjM93FeqPtwyl/Y8lmo0Kjyaas0+ty2x5CE
vm1NTexiQQJMnzEM3oa9tRrDUt6nqUmFish02mOFBzde9e5WqSvuZlVc3MT4kYaWNxkkO6ALwCUt
RuHHqKaKkHk3wtnyOOWUyzDDrMJ8C+pJX0FD0DfA3aibs/SK6p5fQ1IRGAbpgQmwxPmlgMnFKIBb
bL4wkqTRps6up+Em3kTYln1cMfk2mGu8Eq6WHhv1rPeqceHYglYNPs1VNgZO/iWNCUWFAZTSKLdj
13ilrTsnBHS9X4oy2iDdUrd8rruhywgTqdNxLwxAa/3yTzMUjtdaU2DaKweSK+zxSbIK+TZLqMMa
9FTrYUKcfT8inriZwhBPNUtlbrfFbZ7KYiuHTq7nBuQpeVhYfIKepJ1A1Xw+ycQXtsBLObWLZSQ+
dbFElTePybvqvlrpxYx7+4sFb6MVdYZfC/h8MsrhCZXa+q79JWCMMUsk3nObUAhkRNHeVTq/DhTz
nBfm5DdDc+NI+U2PCQse3HmvqZ5JKcXBaPyGnAP3Yd4+2LbWrtRSEzuzt8mwB9hMj/uqt9OXyawC
LwshoLequyNiS13PxgK4xp647kOpbSnR/D4mrLTFPAGRX43pxXHqiMg9tSbaDF07RJyarX2e1ppX
1ubTfSzTd0YKoLqxeN3Fm6Gi4OgGi4zb+mguYusxRLdDrm6ZmM1eT4Geg1nFaD3ACXRdOe4MnkXL
K3m0inIbh5F2EoN1BDn5re4S9xIgCzJo8Gy7ubnVo0H2ShjAsAxmCFRa4EXzsZjc6oK+DEmxWSl7
Js9AXlRSfohIUWMgDbSCIAhMyWPpOtFZYJ/QJs051Q1JbLMhvCaQ73dneUc8kVPnEXC99lQ7nQOt
FYIMcdbr+zCkqwyCPYfUq2tN80akrf4Y0yMqaUT7zPPRtBJCmiZV5Dm59gDtvE36v1SxARj6YDaB
u4/RlKyigGQqoWK4N0mLXVkV1ne5WBhxiOITboA3y+gr0uJxB6vshqK18KakqRABwMLnkIdOHmv0
WqudJWChr7axLt7JDjTOYm4Xo1Ky19XsczBKIpoMB4wcSXVrG69PrBbdEdjvk0tKYAqo/hDkNYF6
5F2c00o+ATRXj70ZegxRp3U3mQXN4nanYfvVKc0f6e0955OuHrMZvYoMUtjYmWC8PQw+LL3ogpxk
I2fszQBK7JPWdxhP5BAf6D9qPqaM7EBbMOfALG6WEr+yjDcHSfPoOrMZG8hb9wTGsIB06aWfhXul
dWLFCChjJoIILBn71e3wRveverAe7oATUj/G270ORTS9yVwjIp2cDJGmRNKt1F0DyrQpoO/OKurC
EE1hz8U5k11idv0ekUfrhYYzPCiu3Kv4ms9dr7Qo4QWUIWGl2yKyr4lqNlslzzDNzAjvYBYgVGnj
r/aQzvtR9jhWAZU3WsqGlgNiD81qmxhkutsmBOtZSMzgBGG4Y10tbHxy8xRr2TnDXVDxXOOQfhqM
9qnOx1dLk8Ej3SL0UFWqXwdM1rSHAMxMSYuYjwzBXZtyasHbhDVvmI9xq85XvQc80ORSeSPz4YoT
qbcU+wehOLzbRn3nPKx4DRHcccN0tJ7pgnaptm/SgvrG5NrIFlMVDrC2wnkEelSeDPyhO6t2vkIH
0HGOHeuOKdkcTMDhS9J1TEI+MW5Ad/opAm6BEyAeZZyKuWhl1ZM8wPF5qYUOGb4qHlBjl/s4ApMH
D//BMXL7XXKDuTO2oD5ri0OIOPKxstDcsJrs49DBfjz2CQb1YNkzOGqNeXRIzM9WrVAPklM0raq2
0rwOydqhrep4H+XTLaxn4r/MOfhsRahtYG/KMhlu4WByzyWtcbFnduUG6fcUR/otMMyrK0Y8INLI
ThNeajfO3GfHwOOIvO/c1yb9i6l5EG3VPgwDisihms31cn64X7cSTfhaNjBcAABDv7CN8XGUjXaB
QO2+svu4vpjQw2P02UwVQIIBfazX2EAyXTntSeKKXjhhv5quNI9KrmKwVPWCjEL709gUghkdqy2B
BOvKRR1aNHn4sCBlqgZx/JSOJoAmY3zKO6AFMh12Voaxm7ah85SRCj0LACia+yTBr/zkinBbk4c2
k9hzHxf0OrYnrjbMi2XAGLEA3NKalZ8UabOicYbmqhj3JP2yTzZkzpjDMIIDGPySyJFjVhsALrJ0
3rqZhG5ArsqJrWaCD6EjQKqKH7QyXJ+pir5um7xfK/o47VUNV0QwCmOTINI7G6WxQcyTHnOGTfvO
7k46KROHkSGLI5ob/xzi32RCwpym1bZzkWqMaqdsG5JNtmWgPhXMAI4TDel7e2tuo7+KgRmui/N1
lfdBcsJizdKsW8+M4J/JALw0Cq4ukwpuKtoEx6PAKNpGKNQbvJ7aVsnUdt0tLKM2Ea9xjAdnge77
weJqwqrfXqt6aLdF6OKz0pwjC8mwxV/tbHSaX6SQte961xsgyYaZaQLKndUQLmtYMSkvKvLlEDp3
Z02qlzn6hWHZ+CUTWFCmDUGXFqUtGSKBRN4ekiCIHaO9yK5LD1oXHPIuK49OnX4NO0jbSyDFrjCZ
gpUG87A7IqlDP+sj24pWHazNmBbUBSbOphBt82AkFJJgXb9OkTtRaqPLcmIiTYIc76fO3MWKx8wD
kNIdh7AzDnksaJiVArB66cQnkR+rYA7PYx3JDSYAd9UwKkECDuZkQReLiM+wQEW1pm+B3WyU+95u
rF0cjJcQweVu1PUfdjOJc646p8nBFwG23NjVUyJ3EbJMT1WIzERx7FucKDg0EZUz8Pnt7OZVOiwN
usG23kv5eAdBURup3PhgayGz3TETSM21SzDFq6GOmrMi+uca1eK67Zrcrxwr4MAe9/4QatmZFnIg
yTiUYiReBllvBQKsR1kH+xXOWF9ZzdFO9KsmnfaR8zmX52KQzePLQD6Gk7rmFV/useyzEdGtGd7o
33tD4takt4Wq19nIKiclqk9NXfXrrKmvWtVPn/oNmvJVpYbNtUWIbuJas4e5vdi9OIZDxG8ePATh
suWbbPgf79ZDIYkEGvvimmIV8rQQ9SUxfMx7nO617o3nARsyNqMJ2Im5tpMATBgMojUr/9dcifCg
ZXp9ljzn3pXiVSndN2qVVW06ZPXVLmUuTY1t1hQYaLLkXLf56n7KbIrpZ6M0qyxjX9japtUYvZLx
hi9o6Vq6Q3ap9YiCt8+eAuO7BowLe3g9UVaJnVqX+icneIei+DUc8cyYNtl7kZ7hj9Q49o86MVHY
LDUvaLtwg7NtF+KOSWej9c0BdkzkRmecg9/MnkLOpjGwsrRarIIORxCCadxq+nNq0BLTyNP6Nq+t
4k2ZjfBcRgT35I727GbWqg2tL8YghqseZ/tGtbNjUuePYcPByzRMuC/B+ADxnZhzWyHoNrWcdRtX
zj7u9GPbh5PfSkO8Q2QVvjKJvZUWxpWz6IlLvrTacY8eQPeUGI/xvYIrWV01Qgg2Mapj3pKLoA0I
o00Ya4BfcDur9o9Iox+FKxOjd48sQE7cqy2K1cjm/FpKlh23NT63XOurKJw6gqaHEWeVUpCkPPks
E+BZO3nUJ0agg1ZffoIgFwEZ8KeR8GnVwOBAV2JMzMyzBZ33YOLaHEiNR9aPnSWlWUmYj2st9soW
4SBqXwK6TMVD/1atDSXoqJxB2NoBwWC0u1ZhMBegd7AIzfP43baA8wETJlguH6PFK7gs6O23Komb
HSwRrOfD/FXZwuXB8eNepN7LgyV1cnQNYmTv+C6oAktqHLL9UO9IJdFp1t5FkwyK04NF83KVCoAu
Ihy3pt3QheVY5xRVuzUlZbebcZxiC7IG9LwFxvJVR1CxHpbFYejS976z4jOlfL1qLIO9i7ppH5Xd
g+xcY2+0NlvKpN6bpnTylp+pzUSSgRZ6Bslom1AOX6TZdBvZZcU6TS16n7bd+K4jOeiNi0Wlkwht
olbd3Xf8voMkUZbDpuG0VRv4wrgmsaECtRuzXH62Wn0fm7iebfWCiVYVY7UvRkZmE8AhoCtr4Kbj
DYmnvbIbJqUqYZO9buwDFllCiNvjrKoPs5NqF9kACOkbBce2lNw7HESd5bCTdcHXRkJNcJqeq7kG
suGIliRNVyYHE/TXenasbbYME1W8eRyjJHL6st4yPzH2FfYgmNkF+qcZY5UW1G/8GeYXvfe7ONZO
rawvuhytvTJhAKeXfnMP5XUNscWiW1TRncLpsk9StfVarXI83WqfqkxvH7MmoQtsdrQSlfzWXCwp
zAeRhqfGKf9Snczxq8Ek2AtxAo0Kp9/Q8dWea7aqPSHgY9mUt0zAcpMxbr6ADQGD+R5J8/QYZ+At
0slZ9BvxOXnMakccCePUPJaPm21N4AJkTSorMYhL0oN1ohIdpis9ZM9oYHgk0E4f0KwypKutaSUs
2XI3ptPVwOWGcbgig7iqjQfFYbE19dbZBUBm1lWPo5GzsmAUsVy5NVQYrL79FvgpgC5RhAzCWxKf
2XLxYcvIz0fd3qQagYGWotOudmPri5y+ORHuLKUKOGLqY3ZRm/w9cIu3XtA0mWC+k93+og8zblP0
j2A9qqMuhm+c+SMP01TOzGKOruxWnmnpxYm0z2Zj4Npe0daGqRCaj40Q/szC+VSyGE2RcxAUTZto
NL9W9RS/ojf47GiVD+a3+S7od4bpi0ME7aknwvlssiBraMpOes/4wKHdshPF/F3GZYS1gahZVNzm
K9x5TkTPOR2jxxKyuRdH6RWmvMokI542cxRhMCUiZ0dBf5IF7XQlCaanplK5fbpJ4PGue6j8UoC8
oycVkYj8gMfrVacEOhvVSdFjdasVgHEPU5T2TIPq11T0rVenTf3FWawIgazGa12X6oPUis/46arb
VLY/ih4amS6TbJtKxf40T/pCqJuVSznh/UjlbG7IRB12be8mFFBKewnHWw8FqdzaGdlZdoIomBbb
GgIJa5W1gApEV6enBvX0IYhnGoAA3GcsMvh5kMnuUXLS6HLJv4r04kkmI+HxyrgBnN6eAk0ejaU1
Yk3DQLXNYS4vm+mCjm666CxlnjKOdHX76SXtQ/M2TPzDK5OXVteSajfrGEL39fAUYdncWYPKzbF8
O1VB/0T0qmll6jUro21pl9pLSLyPrav5l4bpyjYDU7FpSq17sckGoPD3Bgu3+8oP8CpzPUKoARWp
vGvV9EUCPXklC9LPHbj/Q+6JrEtP+YyMzM3F3u6gT3GKd6zuWEY98GGeGwdIulpG0gl+B/B1veVv
H/nv+/fbsCLMbE1gwJr92kdruYVbdRQX/eY8Z5+sb3SD9WpFQKUkALOA5MLYyOuoIGIvXptYdIiF
3kjoANMOvHFzks41lk/o2CtYxY2HanZrer5/8S9fLjjLVu/OSlsTfuGPvr4Rh3of3+Lb8Op8Nn6A
vaHqJQUPV/ICVeUAxhrwWHd+Lxh9+Gm+cb6SK1zs1H12nG7ypj+3XxpE6/hM8EQRK9oQZQyq0sMJ
ppDEIbf08nGvogTBQaJeoimf1qKKnqOe8FOAaLilGFT2lVPtACEO2yDpSWsKG3edkGWxd2RxwXZX
Xpw++iLLfORGtXzm1sbXlEJgRTmrgAZN7V1YlKcsHeR7WQED6EelPE9I7m69VF/nsNi0csg+8UWC
MqkMqTHj7BOd5LVokCCkIqrxlpvmJ2Ow6JgllJtJcTQwfBS8iKdPjW+t8NhMm1snPRyZh1sKuCp4
utkP+CrrSlqeWLD494farOpDDe7z57d2RGhkWOH6ubPw7Tv0vobjf/82WL5KWy6NPs9PGuO0A5Ov
kxKdcjq3m3pJSXIrwpDuX334tmE6spsFwZoOKQ0laUMpFVHNo8a8bDNmzuP9T+bAIt9dNHSIlzS/
IDFONgPCzf0PgyWZq15SlpZXIKWu/PLzqrBpwuHBKaSWH+4PYRLk3Nw8/Otn96/A2izLPnt2hmtZ
W56zLdivgzkgmeX+0kVcca5kprsONWLxQN0diI4qt1NHpspRrfR+W4J3mwWJIfd/s23j4udXH35G
1BTP0WRkkubZy1zU0aaxiTBct1HceWxoEKGUujhw8inIS8zgzCTzFh2jztKjRziEGFTrS9zbvx7u
PwvtJqOlVx6V5VO/PzCPpXcauymPozWCu1GQSBgqq/4gSEihDiK9bHkiyXj/p3bw/5P9/0D2F8JF
Rfl//puc77137//xvaDBPF3e8+//9Z/r9yz+Qb8hfv8V7f/zb/2T7E9z7R9L99ZG+gp3B5H4/yP7
ox0F7Y+lAEC/ZhL2hVDnv8n++j+YnSDQ0VR49Fhy0HT8k+xv6P/gMIBjB/fFIpZ3tf8N2V//oApV
eVmarlkODk4VK4e5GD1+EY90s1FWdd+Pl0IaNIdKlVCS0TwNajVuwyoaXkoT1G9vxo5X02igQ0uo
kdbFtLPZ0kAD5M+5mv0V5uUJVFZEaFBxia3II8wtEXpxzVWX9rU5vcX0A7dRkw17Atp3rVu9SMcZ
rwVM3ytEI+sPIifxQQG5vDFTdanFbQQ+KGQWyf4vb8wspip1o364hLqRbyWWAL0z/5rpI+FMDotT
adtUaHmfbIsGfF/ft86pkRBLqsj8Dne6OlJ2XEurGs+6ljGI7tlMHH2wzk1a+aps+psdR+YaDme6
00aCbGlX0rFwgm9DKuOdOhaPpd1rzzYVxFrT28EPkmqAckryqaUWP7oyksfGcvTVhKtSKWq5vw8j
jV4mx7RD+TLarb1FhB/61qgFRyOSN0ZsC7J6MF760aUxa5v4X3xRKOEeWZfyZM3V0myahnWI/fIP
n6n1QWl0/0zR7Ts4B/DGklPx4TONcRZa7tRdwnnR2PVRvHEH8rbDzg6fh1BlW52ngzKbvNhYAa5a
JW8ojL45ZsjEw4Wk1FLtZQGB1Bx0jR10nt4vLLalGjLY2Igncn3SRy2krTlY+gtCZs6GgfgcZt0A
wgLs2lANxTEcVT80HQ4jkkTbIlYZQJfUAICyn0YiqZCWppinsgiBiq3n5cUcQWHXjD49bjqyJkon
uw7oB9V+6OAmaHAaJx29iGHzWbrzzUF+8TqFwhvsXHod1cI51crrNPQHYLJg3Ka520W6eExjZ94l
UZe/6t0FfmR9QkPwFC85Of96GNyYQfaUxH+Ssf5+8y6CbpurHAeZZXzUotuTEkoF6NOlEF/TcKZR
mHIu1YdE2TVL2ZcEenwcCNw+j4MJjBtGohUUPu2gIx3S5KAX4gKJVz3FXeEbkUJyjufWtfr6y6J4
++ml+I+ih9gTF137X/9pcVn84rCALMlU07HxmdzNJsZyWf1yKwoGNhw+w+Ki6kp7SFIBoQOmiogk
os7Jcv/wdPoHgeP9+YhFQe3uWBhCnQ+3PtP4CSgCOGmvJVXkqmjf6y6l363ogFwazbxAryPRCCrR
E+NbZbWYme/GHFfFzb1MOOxHY3LD185Q870qQV7W9teEI1DWxcprGWUkfxKcuTS2C791J/tczjlx
TjqcoVYNrPMfPr8P9iLeEPeaLnSaXTjA2E3+5wdo20YcgbmIL8I03uwsio5Q0DmJO1rDchUC0cJz
hmxEDH47oNg1WImOzdzrm8SqH+NYD71BjfxO4y8ZE6shE5nb/SE13e9EMcNYi7kFJ21OPYmF5DiC
FaCMQR3OCOE0aLw7G23DRvbMxYNaHphqEvyRQyKeFUM7qNAANm1jc0C2AwhOc2J/cvMStFN0mLSA
LOqkB0DaZQ6QiA7rwNyyBFQtnCqsfHhbRrKQ8c91rgqWXR8PGlr0tdL2P7pWjS4K0HGin3XTo7bT
TgCZtVU1pfMO2nB75MDPrIW55R8MqeL3CwmbBNujwWjYZCNZ7r9fLlzV6gnFEoFypn/RBSNAAUIM
Hxh4fL7DvaOBOCbczNLTo+lbqjnJd6bgAFRL+V6nKPyb1LSukZKoGLmVYdvpdvCYTMqIbZ3/d2jp
tCnTt75HfpAa+1G3krekdCZ4SlN0Tf8vX+e1JKmyZdsvwszR8BpaZESkVi9YZlVttHSEw9ffAbmt
69i5bf2ChRZE4LivNeeY0TiSkpGnK5yFjEQzhtfSMQL71aNFFQUvBAKQsZ8ggNbjfVIR8Tml9MZs
Cx5FWOhPFJosItNqVjPwM9ZTLYqDZsPRA99vHWIkdWC0h4MC5bC14LVeQ9wqfdB89KmqbsR9NK+W
+9AYUr15GFkuKCn+7z82cSb/31+bVCEIEBjn/FmU7P6XeJVcQ8poUWte2hw4Z61n+tn3cCcJqUS9
CmN9n00wSpc7lo3ygkBba/NjGo061+7vc/RA+1VNWBr+3vQfD7HdRK9Xy4v/fbVeklPTu2O1+Xnd
5W4K7LzFfzxycjRtDTHJ2vBPMVfL0zVK/0fNyHb/8cTljp+3XD5glItg51vW689tFCv4BH/ffPRT
fozA7QR1dCge/9t3+vvof19X/52H3nj6+QzzM5ZL//Fh513485mWe37etKvyG3hJvem7vd164lzO
D1seEFiNR5TBfH25Z9kgk2H3LxctDtm0vkac4/coUKctqyVUoAGtV8M/2OToye6CXh8RGUGUqPCq
YNf2XbcemMe+9vb0DxmN6W5sX0Zt+IfGqn7sUvMO4co/QkGj7cf4uU2jL5ZL0yZK1XeVC3uTdAQj
DCQ8rpUiWlVULwF6mUTS3CPqiBo9XUAjZrpa2tOl6MQ2bvRw3xX5mRN+ter0rN8lhbY1jcBEywH+
pGobotNrpglpYFzxd5TwVB8wJKFkRRIV4zpoB6fDNIrrCNSwBpCUXFzPyubIDlqoAj1SwTDa9bxG
DLh3LZI/zM5YV9LS2ObxySrctRwM542stasT/66T/gpRO7nEpoZtg1zQ1MEV2hs3eCjjNk0GdyXa
osLqTzXF7bQ96mJcDb4HiNAsHyOz44QE65jD95PkCS+nAmWPM/ic6rZtSuI7rQgMGW3zvkTnF3sV
yEDaI4AcKc2nFeaN2tli8fRXvqW/41DRCAk5pcRAhaGMzlqLRDwrx61n+92hQWEpi8a4g4EBm7pM
31N6UJEEBqxn6ndiV0+G1XSb0jEek7C5+DUogwlRxRRa7GAgErUvoz3pzFoRPAc+eiaaSutSAA3s
+l+uUpsmK9J9q2ctZqTavJnWJ+VZ2i4V6v+RhgVaUEgpNJ40BwRm6OjnUjAy0l7PEK031UGrnXMT
Oc6JM/Y57bRm00VZTLmgQdgKCat3+fUS9Suus8cc0PzF8BglS8s8VK6C1qeJ4+gikdUUf7DCQ8of
tHd5V3YrUKBHFYEFRNGM5LE96Ggkt5LuIJyzPRXBAIMeUiwEGezpdnatqsRYGTICltGBhzJyhuLU
fdFBkq0mI0SKHs+4UtSzBsATdypddr5QyNOMY+NqiIcHbVzTD/rHHdJTpl4tO/ntlN2O9MGePmHy
WBDfAbjaPZUCplc51N6uHmCnGP236UZ35IFAX4ofW87zqz7V74o6ferJzE0qWtwWBT+djuPKyg6B
pp/bzH5VSVTfhsrCyQdoqZL9fVM7DRLY/mUS5VNkgocBsORsw6a6ajadhTKh+xxL4miJf9j1tRWe
/EDf9rgazb7aC+KGN5KKF3pQq9y0cVavRijJq3aOAEum7PdkoeYzqnbYUraY6HCu54oOs+7+Ck0k
XVmDuAsJRqzgiO3F6FxtQzQ7B9KTDot55aeYqAd93BWJ+01K2I0Bi9KmTF/BxKSs7KrxUBjmaQxG
EDfQsvLQINrMzThInfDBKgPFoZVsowAcgoZQjcnGLkQHwGq9PcFO3HlOOF77Z0rJN0hXW2RE3mrE
cQ85gbAw6UE5RHwCTteCAdhZDeQl+Vz3rAf1iTKZS/iocjmUVVEdJuaXK8cvX5hsIXf0XwYnTHZF
Vt7pQsJBNOoP/kM1vBcP8jYJqcRt0lSrhwlgQm1/aB77T9m0ySqURTurhNSZU6lfKTiWDglKbpbr
2OKtJ4Bg0OUdukG9MOK1odUoj3zvz0As3ppPiJqK1jfLoW87y9flvKdjm0AWy9Ne6YUy+jnhW+9a
RLoRf1pNLbLnaW/HCdIBD9166EIBpAeF5JmF0jhaZ7tgnMxYFU1EKD1kBLf3xijvpUg2SWMdsVHE
/ABms3ecKt1Q8k7pA/u4t7A2qTYhjL1NP1Nq9/Rp1tKhX5e1bxGYG0CS3goPP7IipGYbv2uvo31f
1ppxVAFJVEkFlHGYFPQg5wGenrfFB8BwnfvnZqzoUfiEzguaRSoT5t7Su5Vb19q5vw29Z5xzGI5Q
Tp9ikWFLAKAWNUT/Qu5CqtDkT2BFmIG2Vkd5EMwZRP69bn92fk9PhSomveRnGxGrG/ALT22EEjvy
1mMAGV7G05NRu4Daoe/QptPVrje/OMD6fdbFLykDJ2xuiS7XqCFLh7iFqdlVA25nHAz7nPaM8gWy
wQZ0XpNwtXGr1zoVj5iwp48CCTfRsDFUcqzcmum8N7W6RgydVT7tu8Dodq5b7erSitZdbntYNzOi
sWmEYJHW9ipBIxBoamTZ5hXQ4fzjYOrMoE3zSdeyiAJOyQhA7AW+iPa505BN1rpWb3KtdtG9++eW
xuGewsS9m6inhB7XHLIm+uBPV6R/aJRFK71Xc5YK2Wy6ehcAs1Z6JDjurKFexRWJ0YnqLnVL2doa
ME+E3UR8dPHmNBReqRkzWlM4dhpWTZFdowy7k/4MdSW21LR+DbF/GMdAf0fU2NNWtwYEL752LSDd
rpdHLJvlKnSo8IaeRp0DEG1YRXja/HydHfPLC3lvov60RwikyDVhYe7DNEye41b8s7yGHEaYIX33
VnM+3ZFAaZwG39Vuo0ZneZpfo8DenZM1TRQXMQ+2Hl1Vi1E26wCqm36jffQ58b/zx3ZprxCw63sP
hqbKI0sxogvyoTwnUSFwkmVfJFk3v41cPzuxbN81C86YZ2jlHWWX4aLR+N34oss/NSfcLQ9l14Nu
TUPKI1E/snob0mM0Tc1DY/HX/Xm1nrBwmf0yXG1YY2YQN1F47cmLtH6nU2p5CSr/3Z7fV3TppQ/c
6H3shNwqEUZ3Q9falzDllAE2a/ycwmw76E79W7nkN48ks0FAbs6KVfN2DCiNE4+hP4gusFbLwwQt
C6uyvkepibUZF81tDJVO46Gtd4No4lc04K/LI+3JuiZ5ZLx1oae2sausMyjR8BptUs0qNrrfa59F
XiJctpvfXhg3K+GYSCCaRoN6NBoHFzfug1Ub+mr5LtYsnRSF/Falb62byYtunVtir4SruOtF07KC
956XHaRn9T2nq/ots0nF5jgYznVaA/Rzh2RTCqP5Kku1Xh5aObQPSN61H6s0QF5ZWv2h6OL6MaPl
/LO7Z6CwF826GTv21x5JHPgv4OtrGsjvGh/4K8jrp+XVaOo/DslcNqiFt20quzzn/O+ujQnFAdCW
9dVmmI7n/S08BC/FVPSPejDJgxcCh8YUIh5pj/Q/bzz0ePA7D71ByGvYEvpap4/VnRS1dW1HhfBB
5OWvwXrTpsz46gNkunXfiLsyK9urQXXw5wGFdm5MK/tO4rbbaFoT3PWaFl1HPuM6GM3il1+yvhz0
79yJKkS4A60sazAvfYkxfHmLfK16/nDC0RMUcu10CRxXXoYO31KdjO63N6x+PkoDkR/lhX/xcLdd
0FcR5lSCiHMlWs6gPyyPYspHGB7vdS2VZiJn4wHCT7yvUXtcPo8TSLEuCJ+6pnjX7nxpm2RxTPIL
EPXPG+XR1K/LEi34WOnJnahdspFa2/t0+bGWN6EO0aCLzOsbg6d9jkaDUNBybD+lkj/f2vbhLbHo
1G8Zy+lzCxZqGzHifUT8K5fXkE0Yr9lB0T2JXPk5n4emeXH/4cQlD2XfT5BfUWUG8j5FsnyCa2xs
RyuLPoqxQ+PDvg0A4awMsIZxosWsDWocxnHhb/kzje+JsvbL67S4Ula166QP9tjUp5Bz7g7oa/Le
hyQqzq8TKUoJUdKoB/ynIRHiEx6ehMOL6cFpeUQatkTVckg8THVl4VATapcQ0dIZbvla6uHaVpP6
ihHKbWwxxufaLo1Huxa/Bi1VXxw8gnqAE9wQQTQXEVHScOcnCCO7m53FLxkcnoNwWNgEkTF86vK8
PNGwE7VtqWucOJ8TYCPAfDpe8bLcWZVeRAG1cq6D7bVXAgTzn1dN0ulxGET3nDTSwSiO5w3Txfjl
DExunPCrheG7Q/RQHmne1y8GBb7l4wsH2wdlLZrCYaAI8YSotnxMZLCfLUKlJ2w/mE4BDW6X2wv6
0plsh49qLJmdFEl7GJRtvE6udVg+YmmO4QYGrX6XtLF5b4dQHpdnOqkXM9fLvIc4ccgFGBmrf+4I
/I1BEsG7p1p9X6Bj3wsg4O8iJgBw3pd4n2fFXUyCsmiCh3aE+eE7LNI0T/r3VaHj5ZK1fo/NwLyb
YIABNuW7qyo6UuaZXsvCZn2mK3eXKH/6qMTC/J3uaXN0K8cK0q2i6XyKEyt/6jzt4+dTGfzRSJAY
biK2LZBC9AWWO6BVXNPQLV76yamIuUtZ46ou/WpRyM2ftptotdcyto9RVtJbNwJqxEb5+LN3JBqA
JqwkY3ngXu1IklU//y0avXsZKIw+ufqAgcvMhp8fMNPOBif6Ty+su51pFvxlVOm8eNhwli+p6Zq+
Xv5iuFyC2/K3G4HCfBrJXhjRL4Ue5DGEa0p8jdFsTc7teHzdVVll3QoZS3VsgJ9DyqsOuWnXaAtD
piaF2e8dq3QvFVnRO88dJ0bCnrNq9+gLuzwmLqaXQbBY1S19Pwj8v43fke7g994taafHsW2sS4nO
VXiVjzeg6znFfDtjqt0bsTVtzYHuci8HMiSVM25ov3y6Hqoqqcc6KzuvfCk9zCQJ6Lw8qM0TirRD
U7AGjF0U1S7ORkINwVv5MY23yeiftMz6pIxxyBLPfu0M8OuG0feHzmmNHZZZH8dWpbZR33SnqU3J
Mq7d6mcT5iiWXOpJ849WnFwvxmG7XFRzG7sDo9EgCN57c8v87+3//bjlwcvGnHv0P1c7CyhiMZ2X
py0vsNwO5Zj3WC7+vZFh3F+X4I5WHbYV1k5WSle6x3UMMnbda/hqgf+MyFfjEqOoRmxeWrwWGDBA
nrMCirSWjCsUs3H0ntPhYkKco3V2MOrJzqpO9bxJO/jMcdUz5ycj8ESSNZlJbczOFdrGRtWKW6zp
dpnz5bZiPGq+3p5KpDmrySorANpZx0lAkSjW31yrQyw3P6Af0xbPRNue8nmzXILtQHHqYCrjKc3I
h5aRPLXiT6lpfKFolhEsm9GvV7hgohXdGGPnD+026vJxG9f9e4yw4OziADZIjZOuHHBk1LecpE03
bOR+2T0cZXJrpEQelmkTrByNBUNS9y/Ll6M6Wp1yEo1ExcgxlNOptb4xkSINYKWyK9z4Re+RwEnZ
PoskUmuZ8oQWqwMVQiEISkHIEeultltuW+7FCBwSfUCwABbcDUI1RK0NiW3YTJgohFVLxM78u0Vm
4m+QzCFcz8CkkndIMJPC/ds0zzLlZlNq9xGp1OS991cLhUnesbR0fXOrQxY/eV4nT9VItHEZcuIt
C9H/mKOCNEo3VK8AX87v8/Pq9ixgWK7nMRlRicJNE6FI1APcwLQMD5PekS3HUEWLBZjsRNd6A4qt
3CQxNGcbRMPawT8MSrl56Mg4QNhKIzVB+r03pAtUeWzyVZy6AdT2jIZI5Wu7qRleYzJ53bL2DmQp
+ScWi1Zrxydsj80JZmNzanq87qqPnbXtgUJO5t5eVZWMv4kxbnVy5E6aCn4NUv5OyAog/BqMWVub
VwuA7b4pnRuZwOHGUMNrPx+cYj4i5awLWS7hTeA4Qupc7NrI6md183QoGvN1Ij3tEmR3jte59xo6
z/NkZDPqBeFzx1MvyIn6dSZ9a9fUGuv0xLa2iRsnm1iPuz1YYURzzgAv05gz2dJxb+sEMJq9DpEa
AP4xnPrXFtIUWfdmdi5wlDxOYz3jU0PnArEc6wepeOuxi2yYAL67C0oS5vpON08B0hZ/VMwtVMDS
mFMD0a+auUdNUNw8JMwFYNpzSHiAwPKzEuNzaA3BfVr6ydbMMqI2RDY9agVVRt6nOjUdNdsUkdJJ
x5BNfQWqbzbo+qHKM+MUWcSOtpW7c6aA4cQFTrXqSH/bSzM9JyyRT8smV+a9L4XOcta48+YBLJpl
Qn83UH+K9VCSnydc7VeYxi94Tdo1E7DgpJUduS3aVqaKZgMFERem00loHPKEcdiIenejMu4j06hP
rrRZguNSj0wWOjggnJTjGpcqfiN2kKE3+8Es7/IW4eHfTemgEZgaGDRkH32T/ugjSB3nDGbv5/MP
kiNA9dg4u6qPNlWcdKdlQ8kJH6X76pe9OkoO0FPbJre4yOxdZqj2tNxU/M+l3k/QYbj266RxAGZK
wQwPdQ7DeN4YWFK3wlXvYUpPnGrNfa7HYPPxsZBbHRAAAASHOL7lf+6uzYbRkAh2UHEQlNtwEscB
hPfZztVdmpT+CtY8kyOX0yiJ7t3PZrkq0LBkKBS4R1A+d8qhPCLX7iCFsslNWOUBnG1OIVFwmuZN
FfZwnIGzYyWLTATj5bXsxbPfMMpHAR9h2QDo/PdS8D+XeDHyX/GibogxGE4t/rzTcomE0/+8utwh
4JrniVMdQqKXTsvG9GPOK3X+ElpGsot0vzktm7xmHAtmtdzf27wUyWcShdZam3VzQPo5GSQ5fG4P
xTrDwUsX4oIJJnMEvsJTUW7xfHMq1zY4kbVmueo49awk9apCeO9l1UrlYb6h60ZpdAYiGWKgDE0L
1NhNQ/lq9ROFGks8BC2Bi/nsCBp0wjZwfvbks9KDhaCK3KGZG6Xsq2XjMFtflSLOf3ZJl2M00jMA
52r+VyxfJ204hgKW64IoBRNVt4rTL9HZydnuw0096sOhm8epZdjqZglhSc2QRkhwT3mNyO3JzCBD
D+oE31CdELoEdAMGqJ2TL054vcNjKsnQ1XoG7dzlUDMKkf973e+gxwRddkT8W2yAKEVrKG/rvPar
E/lR28wMOBdHBn92NPYgQFwUlFi6n7PQKE/jfKwsw8Fy6b9uCx3+iD6u1Nbgf0HMIrFPqA0uKF+T
bUao7jot0+KOXqEvKTKXKy3yvBXxUWrvYqOju8tizCit57RI651QiXdTjrHrWOZ+0YPJN7lPvrGf
zmlkqKKPA1iEmp70pcMtQAk45HYzPCxiZBMVzwmF5S7GMPfp58YFWGjznNuNOnu9mW3Sp2hOsS3k
5F8LNAaInPtT4tMQJIAHYR8tccJedbkf43C8DTWR1A6ZEZvAcwwKhL5Tb6WBDhVVQkQt1rDJzyz3
eepE9znIPtAqRt5uoNRQUk7m5YprX1G8DA8GFd4taWXQK7JheABhzTJKF8EhcsadMWnFfd4QLgh5
6D4ADQqii9ZNAy3UpfjyrvvgJ/J6Hq0TsnHslKAlHZ0Y6Eez3DnETNy5VTjRnfGMDQnL/jNRZr8b
EVSX5Rq1eKaAJYNKlvjpWvq29aYK3Beaq392luZswduhvjDy+G1Oo19ud6ueLoIBc8Ex0+a1yRvi
jhL70R/Kj2YMDYg1JjWlunUOxogAxpjs50rYzRtMKP1YxXpGEkEh3yCfgDIKC5pC872zfry2MSCY
pCzsZB6O0PR1yCqCXG189mPz5jrBiem8/10DlWP2NKFEJktAiDailLOL80E9ttfUSeRt2ZiyincG
U9hjUsNNZLKof7Vag3ggt5/DLuhYGDDxkHY23ne021l7vNat5r2ao4wPxZBeaKR0W62MjPtwvjSS
I7wFBlciUoYPRKs+PcnUGh+irCFu3XbIVoCCAHKgb9nVsl6rLCECNRHI3Cqcue7ECJQRv3oUkW0c
ZJH9yZuOcJSiql6JyaK3EUuKbdakbQwT0Rn8vH7HvAGbEefK7z588vGuhpUpXpUXn6RKsT/PRBIX
YwRGmR4jhf1EPVlcpdRsPoTLaUR3FBo5iQPbV+0Flf3snsuCVZaknAr9Vj40dd6dlV4Gf8wUuJKU
SIm2uuyOQ1NXrw0Nji4ss5s1JYi+lHl1yEekM2U8x5HZPmMtyxBKr+KxTY6N6uQNu+iT4445CCBA
N8uRHjueeY6LnQulqR15Dr8ap7riMSuy7mIazWW5pruI9jRR07lx65VmYqRb7BsHDYPom6uyfTOV
+ffgU2cLeiIU+0x91Koa72iLUvu2TfcI5NV4sOfNBJLbTqij58JKWbG4jH81fzI/ydp7tE9rePQM
P82cTh0444NpT9Wxj+i2EfywCUrEIjgq8rMRMPcMCIp/NyhW4pYWcBv16NuD06GRBkRfu/tAfOVs
lJT2KYA59Qwk/97GGP4ZzqUESpXVHQ2iDseJ7+yq1Ba0Psbxl5c5W2+Kpg/f71FEkTxB4qbZbSpR
yp1mje1Tm5Os3tVT/EuFwMUq1/mjJTXAL60fwj3TM+9UVoRCmBS4EECGO4La89PQCf+BSCLWRepN
n2Mwa1vENBA5ERiRMF7soP736nIvHU6apJhRVqUM6idHMTir0Xq3TDnta2gzu2K+WjfqvW90FHfG
8I+0yf7rsY+HvZ/d8I0gf0t8JrgWFWDbydMbVct87TQhvVJcLuSKont3fvk57XskHtEzUd4unOZ8
PISQzh8nXcxtmBIDtTkNz8XetkPrH9H23yXN5LeiGEEiayq/ZSGzpNjHQZ83MX2cMU1oNjQ7tInJ
ixWrD5HiRuD48L7wIz3UnlH/wXlFayYIotVUHij+EPuNZYBMB5I6ENNRIrVTnK9jKImecZxnrKMk
MDEj2GvuZJCnoelbU/XDLc70jywOJyKYZXuxJnejO0n1WjGy54n10jvO8JRzzBem1d5iLSQUY/SA
UwVwPyfbK7Edp/mmk8SnjJZjn6u+fSrr7FnHELdNzOkzM8rIXMHPc05YAh6lJvVN0/XaIZyq/o3n
vKeNBSCgxtfU0CqGVDQBs2qpb8H4YIlmWd7bVCr8n2BHYaO/m3T48+KoaqHfzFriiI7EjpCUjoJp
dDApJR0oM8Vr2xmsQ9EXYj6/zuaN1MaKSl3GDDJ5oyvMgrE34LekQbstC8N9akaLzBdigU/gZOnp
geg7tThzjlSPpr2Z2RfMbtEHSWLpCmvbd6Tj9OkTxdo1HLXNyIj8S6rfOBzpwQ5mdTE1bO8L21Em
3avSIIR5JBCQdiY/m0YnnS6s8AvM9U3Ha+wv70OV4MHkbIcbyCA/+22uQ4+AD8domjHzBWczTe5X
AgNBw9y4chzH2E6BER51wynWMkkSgIMU5jxi+o69TXxm0viszloPT5RmcRIT4XiHVIa6Qly6e7pf
5cXq/GllW9olQaS9pV9cPVbkdOy8tjTW//6CrZFtzNB4dnKpQIWk8kvGCaEnNFPsIcqO8PvYK8J8
Ah1nHkWaVTjH6ePqusQaaqvHaFLaVcc2v1yzHUKPOKdI/L4tEpCpiFY0tza2G5vwbcrfDdjJXc6v
vw1lrFhGAI9AEjvBuG0x8xRRfW1bGhl1Pb1IhfBC92Lrw+9fiigZ75yBPPIykNrFFFYOKkDOUiJx
lria/t00eL607g+djPshCRAWavAr+3hSZ3yqdyDYkpdYG92zhnyODCmo12Pa+TeOyhHxt17KFZqt
P8rOxDqJrOlAmyp5yvJj00jv1IyOewqF9iTNkH8h7CzO5sZ0LYv0UtgsxSTEOdAaLbkYXTbtjKg2
VstiWuZdew4y4zgMhEZnOpb/Psb1kyN7UA7B9gxRGH+vS8p5NX9D9E/apQ6YYNXDNhlecjF2F4oX
3lW2bs66ordfmyjaQ0KErxHo1ZGmcbWZanKPoJVrl9au/dOQ5S+pGN5i1lMwWuBWBcSBLqF+c+fx
K47qYmMl5LqPcmSGltNA4NtkF6saemLpYv+kDeAZMIb9osJ7a7PYeBjS0NullMc2FfjIfefZ0LMG
Yn1aR57IQJCvjqCWHuZwhpqefE9ZlCuQR+ohHe1vUeXOvIQfHpDY52dMwFiqo4VhJPdt38zfPHgJ
TYW6CB3rr2CeUWrq4CCA3ZZ4b0vvwTRrF3dk3397nFhAFkRb6kUZ8iA9vp/6uX8faBthTN2LFiTb
XJYxpzoyRe2pDNeAMgmGLNLkzpbmk+XSZXFiDfaKFmebARH2IfRVsAMKtqaFL7/ygSZQ1+T/UKOh
q6a72I88ZkuGEz/WHhbEDObbwfb6AeQbA/bk2NnZyqEbdmboHjWRlQfp6Rixhg652KQNoDoMiA9W
ZG0qt8ze7EJQYqFeX7Qp53yn9b8FJwuBr/SpcpNb40pAUb3j32LDbPeVG/XnsYyhn+mhs9eB/gCO
oZfl9B95WROVHeTZWbn6Xvot57A4fLdD+MBYMVF9Yw6HbHyJE3ObCRwnK/AMxb1BhCCmOIyZwZyA
y9fmQ5kvYTu16BvChypJ9S0fHfRcwPCV14l45ABu1Cpt6YxaFgs/q7lbpOJ5EQHriYludaYe+ocf
BfuoEv2e8weyqM5oziY8nzP20Bcb7+QxRIC/Z8YBIMY3sq0oZr8U95wbTzVn1spXzUGTFbTDi2qy
S5125pG5SbEpLIMyXxKZZ6ZZnN3kR9TWyb3q7PosUu2SRUZ69VI40dpoRRcqX/kqzUR0l2bkq+et
POvgfHSRa/dBOM0xbxzKZGk4bw1wqKToXiEaxFmcX1uibq9aTSx3a0f3y015qiOnzY21UWXjlaD7
5zAW7nMvWh15qf/Wx43zENdvPTGolE4eExy3K82pjX2vSrmtrHTrldRJXHJcojmdes4dNZuCfCGm
OrlNDl5SfZoOHd+ktD9tpwPdVzHayzx3vgVMNLMMw6d0JInAbLHRhPFnAiEIuLJTHNqwVW8tuqSE
6Lt1nlsZ3FFLPqU2f1jaHwfPD+EFljbJokZu1qhdiif2BkWppgWaI6gIjd9tNy93zU8VgshLVBAc
hslXpxi+/tgzzykb8giZyzRfLbLiXqQFEjvXOHfEBGD8YE8kY6feMJ6Qf4yeggaTq96YsyCkDJrH
zjI3AAPSB9YQIFIK/O9OCcjRpoAx1w7Cy7Ih4oDXLfR+45MF0Fit+7xsCKzdjBDShzhXbwOmuV1N
+sE+NnHsh0QRiEETpyDqsosMOB1D6cJVqrDdZi1xCmkwGJs8l9Unlap7Yu/fNZscPlf2TK0YCvB4
ghHrvOxaEK3IcJd0IVg0h6BrSTsHQQpJVUXWZ/uRfGt+2TF9bicaNT4rgb7WVpyloJhUIG0dzWKt
HufPmp+WZ0G1NgmRbrcsaHzCRk6gZoa1VzU4wzWgDnEo0JAPlnlsEe0Vra5fRskys8xAMGLdSPaI
bG3+k6zb1JA9dI7VXpLevwsdRTRdVyIyy2k4k1hG3Q1tdlvV+QkYTu9LDrSUEAgrjZlde/SoKGL6
j55s134WfkoTgHFH5OUpYzqCRrQMXidlF7tXFvkF7pasuCEw2fauMdxFe8Isw1sY1emLHRH4rIvh
UhtzNzCHENmElnusveJdbyL9ho7ljG+uPpqdU7yQnH0qQO7RkKnDbTyqimJFEn+r8dQm+4HA7+d6
GIdng6hto0l/08dq4cDgKWcFnNPfgyWpAo3yQl6WmH2S+uIONF4FmA+0WR0tCNG660K68SEF5rFi
8MgOLYFETDDYODKlOGaqM86gHMxrkxyYA6GKVoryWWnTHh6E/Ry17S0srPzLJxYK8ReClCZ8qkyS
F/suLT9AQdLAce0/Jm12gujIPjBtZvG2v68LQj1zu9QvlKnEJafVckGO156GRpuxetuCstSH2yOs
rdsoPpdh8NZSEz7QwaPcx/KdmvN93GBjqs2cqFmjezA1SHbQco4G89BczEAwzUNvp9Ez7nSBuI2u
6dH2yGykUmm+Cs+EMTJqlP9Te7biIxdQo5s9DblOqd6Tv+Mpe3HJ+1j1gBBYvspqR1Mb2txAJ9kI
7qTee0+5W12iNN9StLJPqqRINgInj21GuhVFD2ZvIjR3BlWdm+pFyJpAvjngEW/LTRFkkm1R9tXB
Jl5uU3PWzGIRbDmtkmxaDVQ1kVnejYb9y6KktS477S0Hu3gKunq4jy3M/LpdgVnFAkjnpkNERDc5
sT10/0pkr6z4rliV5rjdLj3Qj3FXLcLLA913k8pH6NwlRn1zkUC0YD0vA3atx5Z6Bo5G7cXtyOiT
5P9gTUt2pma6F4J8zwicq0fH5mAqNPJTNehopP/SFBkpThYUVQ+eHvl7vI1AY7LyheQqDj4Cy2uc
KVvL8hljPf3FIbDrEIYpEwa9RMswVjDfOsSITRxsQR+Gl8zy/93EfuOfUsDjYLOL6ivPNee8bDTZ
IobAF0jJxc82yLEpI5T1E2J//cHtyvQg4mxmNmfgCxrWoQggYF5OyrMeRnKSnKZ9SOZNna9qzUKB
5NbQG+mqbnT9HA0i/dALpI1EH/8/9s5kuW1ty7b/kn2cQF00svFIsCYlqrIsdRCybKMGNuri63Ns
6NwjH+e9me/2MxzBAAEQpGgC2HutOcfsN/Y0a8eW0QqlbiNBxUnSUkvU38rIk2JPL1rbZG5lretR
6LdxbWRr3H7tvlcoG06DMuyaiVDVmkoqBp7CxRMduVstrh462yEKpZ8Ikg6jxG+SudoodglwIW3K
c6wU80OTPJryuhtqsbsjjb5+RBrCRL5pddLHm++5jczEJFvXF8MojlaGWMN2G3BDTSTN56hgijcY
WOFlgnyHGHTqboeYEzNQn4y+ay+gspVNWunKQdHCe7gMzs1Ydvbj1HK+xxjFPubVfUR6LR1patRo
4Nr61av6+WW0mYNagZFsl6cIRM52SfjeSIkAWmcRHfVRM2+FMVXIS2dgNpb4ajRwH4fh+zBo3XWG
YeT3pGdvOkqwF+aSsEQc4rOHKWN26lU+UUh7CLvBc2KO/TYdVPWgx92VE41Ovq72UGLQi5KY6uw0
+VONSrGip0OyGgmnm6CXDew4ME/j8jAC0+yqY0trtcRN7pR79LZHO9XVm3zAfV4PxZdchx6D0Nh4
sat5n8+GfVfZGAfK8lCWhv3dhIG1gt433kP/PTM68PakQiG3LdPkiXagdxNLOblr1DBJGFu7pmfe
F4EnuXZrKq3REYx6VCegSIMELaQBXqWYRnr8evE9rkKmPHFzkyUD0MEwIleKgspRJjgZpu7do5tO
1qTem/vlKWKv3new5l5nVzuPokCz1sO8SF3OFUNRL6iZyw2VUnvdT5l6KdVevWSDzhU94ZaoGWHz
MHYvOSiSe91pmoeSIbIS6i+FrapPsc1XAan4z6VlndK79YosgJ3TKsgnMV09GAQxUkbpX+aJEpeY
eoRN5BWTM+0BXyi5ZGhokDCjdrQQw+mVwuiDMdTjQ1w1A2X0FAOAjWC5G/L61mpgmSTZbKznpree
IHkhKye7+Ct/Eo0xssogILlPdRjexZzqu8gC5Tqr7bWbsZ/QZmHa3gaEkVjR6H6TLlk9cVBoR2F2
yFQ0T2qBeIdqXPAIyQYxc2QfnSgbbwwVsxmoNukcKLMDJtv6qKtacEy3mWEOZ+KHC98lS/KttRK0
8cL+2ieWsy1b+/vgUPnVugzli44Aq8pU5Z4Sslirc5G+IFx8BiMRnQowRP7AbJx4T+QJpaeEd1w/
kdun2Pgy5EbUKGkVZJKfvzwoEHpX4ew5R33IK392vBlgtBOfl4e4o8FRRcbbUsGN0FlqShj6out+
6FwiD1V4bbl6Ec8FGDah/ko/vXc3gU2b2VCUTUmnDXm1hgsyJi5akNy8Q4mF2wps3qbp255+VgoX
VjMpbMMv3IE1pv5kwne16X3tLcq+67SmjVdFHlMgOpN7QCNq5d21FLjWDckIO9oBDcBaAmZLi4Ky
ZpwsSfepzOHPtKb/Iy78L8QFukYQCP41ceH/1TFZL2+/4hY+XvIP3ILq/UGih2YyDjJV3TDBAgw/
mvY//0PRIDG4mmkz7dXw/Kg2oT9/4hYM5w9VddEpyp60hrMEh3JTdm30n/9haH8Qtu4CaTBcDVqr
++/QFvBkS57Cr15oj1K2QVMXQy8fiGyfv1tK84pL05jaw5kpZ4dGiOv78kCmwXzUYp00jXmkBEkv
fO3J7vECZwlUOtIfS7LnzMDuuWiRh5M/A7JyGqKesj8N8mXJilY54bzHhT3STXPxsbQ8HeTTZR0j
JaiCy0qFOffO0yPIukmyJbnhMSp7Wo+e1FCg6g/rr5RbznoEg2XBtXw+aHR60tXyPJ89Fnszfzb1
2dl0UutSy/Zx5LTYaOxQ4dGqiMrEhKX7DKPEcXnQqwVaK7Ez5ueinnnvIEkbionUrBjxsLnv5wG8
rVykecONPIM56ic9TiZbTyr14xtzp6zap5zniWvTm1++xY/NQ5WfgNiO6nbICwYZE3KSVorLPp9m
GS2qVaFEyRHE/SIDA1xHtMuyGA5ocD7WLs8X6Zg7VibAIUyIBL3Qxi7lX/75oNnyzw8XmU8qv37a
PCgcclQInQZZJ5KMF6eHyL4hIjwmngzXW7FfVi87fO4F9umLNaDfmPnxbqequp8mfhiGVFstS4vu
almKO6PGv/P3zSpyHdoIRpJvlVF7DKRAC/sdX9Ky4/IcegBf5C+bPo/+yzELQ361U1tRyJvwPP/2
7uJjs3z35SMtx/h4p2Xx83MuL8xJn574raVKqoN5kANUucS8Wj8auJdwgsvFZeXyQKjMK3lZJDnL
/T4f8r+eWpWCLaxMPvb4XP+5r9VAEyrFLlc0ZDeFyzffwMwAr7MsL6s/Hxz5W/nYvqz8p89/OdSy
GFcDmQyW8fj5kmXp4zi/H+KX9/1vi4n33cBDcvj9HX45UmZP9gpvKQkcn3/AL9v/hw//ywt+Wfz8
0L+89J9uX/b8/aP9vmdsJyReZMbWQbG11l1O/8+f97L0L9d9nBe/b44zo9j/tlIhVubjjGImjNvo
t3cQTcmcW5mZiazMGi2jziXt8zWfe/922GWDPQN1FtaB8jAJflKFsixpBZeSz6e/rSvNAGLTolT5
b4vLrsumZWl5WA60HPLz6YeAZnmeL4dbFq2h5cj/87svOy4Py9sw/XhUuiHbLqt0rMH912Wxx1hE
gEozazsVjpshmVS2pFNNuHvJU+my6risXB7cTIb+fGxa9lrWkqhgzWuHJsWqqZLBN1sl6U/LJiik
9szgmqOqFqig218Oo9tyEiK01M9JkCQeQO7VKgaciVPNVHqbkgzsT5l28ZQ6hgw3fiMrBmq2oD6k
1asiokg71t03fCF4c1u4zH32fYLMDH4CqqPS5OtJkHpCBekkMhTA2Yj2no5Glx8NJ3yH3NpvC25B
qyHV8nVQV87ml0/58WdMphvBIgeg0i2KKHkd/5BFyaf/ct0i81y2fuwi7wwwA//xin/yFP80psPf
Dv3/cRgsJd2O3tuHYstbbrbLO30sLm+/HMZd7vvLG/zLT5KrCGCTqdz9+mmasdwKfboXy51s0a56
RFp8qFhb+ad8rvt9n8/Nn/t8rhOVbTMU+fshlh0/1+mL3HxZ+XmIf+9tlk/7ecTPwyzrvCR9yVP4
aZMU/Y7y1qXL++qytKxbnnIHv2qJOm0/1/dRM3AvlC/7WFw2EeXLHXJ5zW9HXJ7myx1y2fyx5/Ii
AJV/vvfH9s/nH8dkvoIEwcr8WcPO65QKXmlhnTT1FS9Qform/AySsGd0ARt17IZx14CvWRmMSClH
NH6J0smfAwPWtWnDDYjEt7S3Z9+dvHjN/Zl+W+SMiItSb1dD4ms8rySrRdt5dHhA7LqvhomqV8Tg
Al/JXjxoqcgRhFY6YR86Cj7nfirQPdJHpRvSVO/J3JtIrdF1kvmJz3oG/R/sGjGS01Nn2iqLq0fE
uFieyuZrFivvCCllUjC5SCVF8HDAj5boBH9bz41XeOSHofCwBge9WbQzOyzFGYhmCtf9CoTCpqmi
9xSZMkNie280Sru2goFZXrrNxdhs+jEb0Mybe5FWoLTin2mBWZYZh7pKbPvMFCGij8dUv0nTt4la
2Arhb3Giw1z6Lu3hTFefcyMdb/KYBCc61BTkWp/G8QM80gTL0taLKFlUJXkCuafQlGindN0P8b2t
oaqyQyDwbz2RdEjvS2y3iqpJh3dyjof5a5nFGBYASWjDi9o8dKG4VpQmw2pf5ipkdEde5ywSqWvS
wylNYE2OVbqebpCv0O1S1CYxz7kDMbqvbDnj14FQGm1ZrDu3fC0HkpPdNsRziIqb8DrjTje+Z70H
QD7A/J8BSXRBztznrX0mBOwF7s3odyQwdNNdmIeQIsUpEeNPkWvFUalwKliA4/i/ENjgSZIjXoRm
dVBE8aGd2JpO9aWY0uPQclGtVKPYmmhB8w4/jZvrKJEq7z3RaJrpDe7qych9lIyhb3kQiiNHf+mj
u6CGMSSAOa4rLPm+EO1OC9SdGVrOhvDgrGDsb8Vi28X8WTbJS+PgvhSRntz2nZjvuq/ugzp2/c6J
p2FlNcoPBX93VUAgi9QvpTeXuxr5FGoUZBizcTXoJJbFNrQEIllPeOvWGs017tl1LyLipQvUkK07
0LMxDVrMWXOoSAFaxUkMH8qtHR/jN5772PGDIIRVmld7w2tfwrT7KSiL+bRFuxWyJCrrOQ7lxrq1
KNGW6z7FsyiM1iY8GiGNB+J/FN9xvAXbwcu2WQ7vA24uHdxOO3qN+FlU5tXqAoL9BD+HTVSHwNhn
kHxeegU50gMUpXNqN8g7kMrnayMXng9eJ4bTwC3azpjZmDYYAcKqOXlm7V7MA5xvjcKqSVTNKhle
2nm8s1vJA8EqQER4d1xeMYlI+j+nS1E21yIIxYtrZftYo8PtONuc86NJ89oPAJKgbLnrGO0Dmcjc
k61FA10gOrRql1/BLR2rctJOepIEa/6ecGOG2vto1dkmGEhos8JJkARtH6bRm/Z15qm+oEkzjll3
B+lpgvGZY8eCoQdqOs6vE9o1ZFu4gPPJfZqHnnt4LUkTHXEzDtl60N/MR/SYwDyS9qEmQGs/z8d8
RoW5mmo0tVpJ3gM0slWVhs1FddEeR9YOE9t1HJj+9UgtN3iCnyKlK7b1PO1JwygPI3W3vms0lPE1
XV+MkHPSv5k1WpNxKMJVw4m/LpW63BrJKqeZvrGUYNfBS9/qaVHwWvGEHhshWGuY56CCSYID22Aw
YhtNwfVUwPdwS65uNQeI+9rahNgIGrPakmmR8ms8WNjnO2z0k/TTW9JZT0/0uVSntTHQIhTSfW+Y
zaUaPMgUfVutVOnRJ7IEwDy2fTQ5aLIJdyDDg7Oxj37MWPwLrP4xln8b639QVNdGsgBcxIyZpAMI
yQlgkKasRtABpWQIwNjBri25Ai2AgR6HtY/ChOAT2ANcCiH1Sh4BWMAdeEQ8OJJV0EpqgZD8AhuQ
QSuJBiVoA2h/mwrUQYB2jOarhuALCkIODqEEi+BPhX6P8+0LZx8ABclOGCRFIeMZwSPbUvIVJkla
CEEu0B7ajZLBoE5Fv0Zn/4Qspt91xptWwmsYJLlBkwwHCk8Po6Q6OL3kO1Bz7JPWoQxpn9NQe9Qk
C6IFCqFar55kRAhgEZ6kRuSSH0FZ+MGQRIlQsiUUZOP4rLMd7RPrAVh/LzkU3a0tqRQDJxhnmrGr
khiHAOiKSno4G2AWuqRaoNpAQWXf9ZJ3ES/kC8nAKBYahnV1gWOgv6xB0vHbGyQ5IwShkbbPNaMo
kElrNeByRxbJKxMEKB/AN4A5eNtS8jgsSeYANlbv2hpaByPpQw2+o9PheOBt3UyS7AFpgCgDWB+z
pH4gbKAdCwikk0QQCDQDyOfkYmDUm2GGdD1mGaQvgNXpJtsT2Wij94UwF0gjGdD1DEtlOwVvNdkZ
vV5QNUY4vSb2BfVxpvjOOMHgLUKY9swEZNL8A8h9cMhBXG8y56TbkboyK5oO7ehpWKSqdJPQc6Ij
r79UbqetPdJ2VjgZIUUK1d1PuO6ZwpcvVNRyfBaMiDo73iqW/TT209bW8qdiHs1V6xb7LOR/2Glw
VUXejIKfCOrUah4LyXjpjBlrphHdpG45bPrJwlCJgmLduAVWAcSZRoF2515t9fEG1d0WRgY2Q84N
B+nBlgtJSxvujc7rJgzM0Y/t4GpIJg0TPOg0qXqsiOHc1JQvBoy++7gz012TxF+CPMnIy1QIGzG/
mT1gcm0Oj6ok4VggcYh6r7czkBxkfKhc4JuX9nQO5DctAOqUkqwzCa58Q7vWBMwdEEfuynDj70KL
k/VkMlBoJKOnlbSeuoTb4yoeAnJQPh1IH1wMm47r8dEG9hNJ6k8h+T+BBQnIhITdRSpsIEkJmsAF
NYwcqoUf1LZXz6hqxLgI+ltd3Fo2Peka0FiwG+1O53qWMmKVXCI05zl9pQ5cETvx32bcjZaG1CcP
MRn33wSAI1NN3G0hmUcO8KO6D6qzpkf35pgB90iAjSfR95QcLrBJE/ikTHKUKklUKkLt0BTDuDZM
1Fq4oWGk25In9ROiY75SJZpJd8wndEuYm0ALBj30s8hVpNceU06BbBBJvBKv47QIDhVDaNxLZyHm
YmMDityXeO4cLCMyWwXyVAeY40wCIcGDXZ2scRhA+q8M9VBBm5oldopr3CbXvOBiF8k9kvr3DkKV
KVFVMcyqdoFXSYwVAK5TFQG2CiBcVWJfSOCVZ6h+2BxSawDf5BHvAegBw8QItyUFUSexWUwf1rr5
OkicFrmsXDolYsseR+yY/XsBeysk5IJvHHNO6D4yY8P1AoEeWtcksV18LfejSZarUohLaKj39Gc6
31CLB6vrvocS/qUKdYUu7StODbFyx0g/Kzgy1Fjv9lE+bmYS5FdllEQnmABEJR2nBTMGbwy3CC43
iSBLJItMQsky6GTI0cm/WoBlDBSERJih9AZmVuFRshpQ89VQ+qH62rfTq2IR9WEAQtMgouUSjZYt
kDQr3KPDJItPJ3RPDWaH5PAExQt0NTri1yzkZhzBXeskgE1AYrPi7zVcNvI37GcDUlsWHwUKpA0s
HorKoNxwL64RKTI48qwIItrMb5QIGcUBAedm5oohmrIa3ADDbKl1fjVgsMJ+0EuE3DjeaRIpB3L1
BswK/eUFNyfBc4liG/gwgg3YMyoNRO2CykpPkDfCnVOTvBBOl6BGEk0Y8nPUzSFEYpQxHfMfnXrF
U1ueADena04vRgdaB/lxoNwhcXkIXd66KX5Uw9L2i2D4icz1TO6sdtCm/qcdPlGOBwnUTD8H3JFf
QMx361QC+rAwGEBeIGMkEt9n+4mE+YWAe+GxnEXbzxuvU8Odq1xyb/jmTU16oXK0jS3DPGojGuA0
rrDDh4eQqjBN+uLNKptpNbTYr3tVpqcTju11P4QrJj8jUkiN33udvLLKJECn8FCje0MHXqD9XucB
sjYwf+5Ep74id1qzuSkIx3u3ldwvE5xmtXexHFJlakIuPDrhTRDeuXX6Bd3qftDcJ7PpvVXPJHll
ONNjHVT8r3ZPGvQ5Xwt6YgjU9KZXmzNXaSiTeMfcGieYDgTD1N+icjgr+PKnkkyOiQRxkcYIf5Ws
Qf+oRfteN/Vd7fFfhiijbvH/q4kVXMVcZdcqOJkKqKDVsmoYezwoWXr5WAdXWKD3H5AY//WqUA8i
P69pJZPup1yXDf1sILFzRr+iT2lEqCWqhyYzh+ugDbvWqSFIobVYkTTfr9DiJnyQ8EkRfahgMyTF
veqcTd+342qMTxaK+JgSwU0PlPqulQ9TFtwht3ZB65zIVrSuywPlSOzh08xIFMf+x7qCPJbd3EWc
8n+t62ZUSLoZ67vKVValawW3uXzo+DEKp7pyUiA5b9t6O+a6fkUzqSOhNMTenZyJ/jpP6eAa16R2
4tuhaz5Wfa5vbPM5Zvh7XFa5SqVfMzHOfj6gdl7WLQ+AHHXMr8iRl11+2YBZAdPUxxsvqy0d6UlM
v/mwvPGyLogGsGytgf2nRkn916eKU7U4Wfb08PHKXMQ3jqMA/4iSO2qF+L9Q8mlafDdU488xroLD
oBkXdUqy8zha5nV5ALzSremeW9vPddnUF7sAxs06VZVEWWHBMs6G0h1TK7WusXxYdu5im3YO/I4p
akkgLEA24U4JCcCwhAt1Qj6vS8gumDWh9i3PI2HpjIyIFW7c29njGtLP1cC505lXD83hrRWfYG2Y
V4PpzccDU6uXLolmTB8ZR8xCEjXHwuDm8Nd+YwrbKZvhfi4HctTSPoV5fM1F3t2IckICKH9Rs4jB
AEBE8bK8QSNK1qGpuOGdnpQPIgjH07Lb8mCTLrYKXLB4y9NlXw3+uW9Vg7pZXrWs0yesCkqJOrcb
UZaooXfNCsMjrY0PbBjdaxjU3nVZrzt5f2tjgwoSV+XvkLsRJX4Qjh5dlj2YBV7VmN58PPP7K6e4
3SuhZ18rUTqAVqIKz747+8yxsNXLDVqbNAdVEPK6PF02hKlq3lQZ8pkkbRUG/lG7bXLDIM4d9mra
W+fPfaMKwTpaciJc9CrZulMCD1IJojuBJNUfzSndGE5QhGunrYKt4VF9a6oqvuvkg9k27YGaUoGv
a1T/L7fhI37hf1MR6KpK4/9fywh2P8DB/z21Qft4zZ86Alf9g/4h0gJH1TXTNQ3Q0H/qCFzrD1sF
NKM6jm3YjuZ+xjbIbv8/dAPqH4blmLZHYIejWa7+7+gGdIhof9cNmDIkgn8WPC3T1C1b6gp+QVF7
elm4iDqzfZOLH2WC3G/uVupc/fQs+zgqektQePoU59VZNcLdFEUxrj9w9dks5cWMvLEHb0K3CVf5
iNs1C2RYKM6i/aAkuLMCZ8MpBuC68UhiHLQ7t1Nu3KExUD0ZxJq6xs96UgWFBOfHbFdH1Va8U2L0
MbU02fJOzBsFm7ffkD2KClvjZuAo1Enw/Bhp0myyPCMZzKLwNTdTtDE69ybXvw4aAkQrS9bUiqhN
lNZVKLiCOzLlfOofF4VizpYcUHriLeUeK0lo4wTGIetzZRWl+vditEI/mQ0GQnDE4gE2q35TlOar
Vk8FB5w1ttrbKVHfuOxdQaZQO0EBQC3hMM1MkdKkI9usdG97Lr5xajtrR9L4pmFYO+TR72LTrPwk
ih76vL+rAsqVrodBsI5dfISqr6MiZcQZ5H7bmLCyKsprVmLdJ2nFxxVPXdtLKPepLGYMe0Pv5w1T
eQCB2DOEmaONHkiQCDu6ZXN0h8j8h5kp5wQpIQOtXZqHW72Yd/GoMeExuURkYkBiXTBBWelTdpdi
nLDm6lDlGvfLyb2q5fzFjbwE+ld1tLuZ4Imw7Dd1i7NyUJkoVBlh6zWcGMcmOYaIGSodI+MG3f2e
9/FNnSo/9T6gtANwNtkZerSzZuvdY5SVFcVzEVJsKG3y6q33lEEEyk1xO/FnBXN9RW37HOTmWXjF
OiY/3EeMGCENYfJVjbZfxt3drEwo73P3fmhN9OuEp2Lpou6lt913rDCMtrpnmQU76bO5Khx3T5mk
2WBtxeVjnk1lQJAmkHxO5DxP8Q+ZIe86kclPIb1HNf0dOCE9MLCkxIMDupfAyvzYFtCFqF+EuAn0
8DQAXnZdzSORGLy92zeHvgrDExz5Byug1KRO74b1A/O47o+Rip2UJGgtNNVNGvCtZ2kLLUZrL40w
xQH3Ife3IbsIvHRI8ynJ5oWl4+q2PXyD030CGGIbN0F06dTkYKZT98D80G3Tas+FJWdQcaJ+0J7a
eHwcwSTtFaxqS9+C8IngQLD517kliJKRsb4am21W4Xd1E8U8ufp46dFWr2OGyEQmc8uBX7vBuzau
yjiG8hzpJ1XpAswYyrEKIoyDHV0VtePnOwXNY0Oc1SGKyAEtOshtEE3DYpO2Ff2WauRyYZeM8dVX
kkW8A+rhp2Q0NDzM9pZC5BFc7XwGXncuS367o2YTD4+MNuo9POp9fS5ac9o2wbjG30JCuWnelqlb
r51hSFceCr4giJVNwFVq2znNXQ/laK99VybhHVpZfNJ0HBgQF3tmlcHGm1Ibd4H8o8V4dYuE8CsZ
z8YO+xACwV6x3Z2VIdmGGIMzjCSXtR4N2EHTSqwLzZgfjYivxou+xQo9CDFWD+PkprcIQycqP9mx
dixx52h9xTajgaSTnobWUpgbBRUg4q8pOp8bS3TkhKIj92LrXFvhO/HnhIWV+pehju09eBNC47mn
r6qQkATOCo8ahKb7bjO4W+nBmaAarrqegVobuqU/6uIl6xxraypmd8og0Nd4N+fx3Zzz+NEaU5p8
TFLsoc9Xo9aqe3ME9YAyHsZ47pwHhagPe1b4e8IUC1SK9PvUVyLf5vP3wKnrTaXZ/Ub03iVpe4dX
gwhDi0CWqWqigFYjLpb2l9Y0oKFwoekrfVqBV9+ObVSTEqgdwtQbNyrxIszUbKyktnMisZJ6tAAh
bcMpI9LjyaBfvZ08NAP2WJ6ICz2YUfzKDRSl+ywz0vOVrjnjnUqjLJqJGErtsT4PJiVvVBg2PqAi
/9IWxZujjpdkNIdbTaJAXC94zxM6aCpeLbeoowuGdyUpcLk0s9jYFrhIXHdPepN8yWvF2DZFjJfM
HOlX0ED0VLxsMLNuXX4Gut0XsAQE1TxL21txP/lRX+ibxnK9LZiIkzuG2bYL6BQoFRbwOILCzKxl
StxjNKkmViewHGTR5LuwGV8itLo3zOy+9BN+Dy92qPkyOBYJWEMLS6vf6sq9Rdz1qg7VW82r7iNK
vmvPboav5FPON2bt3PelhQ6NxvNOi8iyMJwBt49bzweDfstTqahXclHHExbyFIR6le8EctkymSMA
2/34NRLahRtas9drIz7SKinKOdtMKSnMShU0J7vjG9Ej/Htz0OzcvmhuwSbq2C25ktLbLYISXbb1
Rl8nPuRutumMtn6xBgoMUaGpvqyV4WEZzh3y+9sAPLaOgW3TWn3nN1b5jXuN/Qwu8WnSH1FDj6es
jotNoXsPeOwosLn1czpn7yR8ezDSAsfnt7Sf3XlrD76nw2ldEVO4q1XnO4KcgmaU/RVuJcBvkdxQ
zEeQd7TbGRGzQfofwb/pOZRZnWKaT6IDvKf09wU27hUiwVtSBpk0e2Oy8zSMULRD/SwnUsNNzEsE
TubIpVpnJDLdqEB5fUptyqPKCY04rn1JHCfdmgRjAOpKWzA0k8EXi/LYnC3L9zIIKeEcKWuHkjlY
psne4JalmWbX0ZHplCwQHCaCri74mXd2qTDjs9xDPXMP7JUsvrEzurF9faiwjomS24nuOraU8DM6
wc4ZUY4pxYsq7SeLB2VSqzc3mbdasB1FKXxKJmJjcdKKnJKrbYKu0WtoiWrQUMzFIMu0MOeb8bDF
z9AYdpmWvKZKz4XELuV9CTTa6Hb2WngO05A0IvIPuLsSzFwtwQTv+Bui57D+0kU/m/Z18trSV72m
39VO9Rg6yPST9uRFBkm3oPiArTCQAL8SUrieiZOdsnYv7BDUQr6jDe4eiiJkIDcaYhUwFFHV5oYc
h56m3Kgc8YFeNFPM69rBH5qWzhu+/G6N14b/Y+k+r5KHuM5OAZMv6tz2eNBDfpqOKrSNLbIfDIe8
I8nppq+m9KXTmi9jTjRumrP+XOsF7DTDwomnKN22bTlVTN2va/wlLaItUcZIWav+py5Bw84e33L0
1cxHbWfn1KIEXdDtIKt5QdArjL76ccO4MtgDeuxWOuGl204XtZ8WzTtq13BvCEvsdUhnA/iIGDR4
1VkDfoQbl+LVSQ1y907+ZESaWXdjfw8hKN9UM20bxW71jV3gkAmCCaBlxn2KGsDR02HwYcG77wwb
pz+j2y3OgAsMZq6gY7AbhA2bUpOps7IbBmwKf0JRXOsC6JXb3KlO21xzvS5vpdx0pkwoHR+P0Dwe
UzsOV4DSm/WsVXhBkXjstcyg6egRn1VmLbZGB91Cy2fb2QDZ1g2OHn4C4hukwfSEib3EhsluFlF1
GzMCWVHo+q1nv+ZRS7tb6NneyUEERQ1csVKcp1x/sQyuBO1Acz3pqVuBdiEDOXQx63KT7jtoj25Q
mGDuuRWMan7USIMrc+AP/eS89hOVYJGnu3lObsOWYGyUjXQ3O2PtQZJg6KKAcipi7z4t+je7bA5K
FFBTnoKLIoofam7uiaDFqPvNqYnohAbY6TopPO63YCh/RJTKrPiF0JTbid7L3DPd+FJ7Fvzgtx7o
qRK2O/z0h9jyLoxNbxXVPAQBxpOgvR1H3HNQlUMHFysVPHAF0gsOD9rI1/XUbKeIml3sriul2Slz
vW2Vdtfa8xdrbFZKmei+akR0Xj3P1+Z5bxrWvQHzZOU6zjdgCb4btmeceg/sCHyvp0yoizs3tx+5
07ZQMn/0DLwR3TbPFJe2dYepjqivU1oNiBmBorY4+FdFp12EL6zqi9xJF+mTa3n7cULunAz3oDfO
bo5VuDC1h1KrT42EbEBdlOVX7rQGXd7Jvisn98gv+2dneTSdcXSkQioOyDPHs9ar3VZk8aqaza1b
iweMSM9DfRd6Yscv9hEbj5WoW0VzNzNd2Mowf9jmFQwvPlfesDKavdYz7/BmoqZCeGO4OAlC/1KZ
6V6+LxPqFYIlDH3c4xVovKUJ7EOhk6oV20GJ9I072oSnDCJfOUYARVd6Dm2sOpUqT5CL7eX0Qgef
SjIAzhjDE5xuQrTQAsb7qUV/XpeH0BjB7qol0QumRy4ORTc9vuRm076XJu0Z6LlF6n3pR33TFtoL
eJ2vQ92cR0hpWvXW1P2Tsu6a9N4hmupGKGI7WeM7sLzD7L6SJ/UcRFGwEjkNxfi+QDHVmCM283EV
5/M5qsXOHKM9ktRvxqRee12/2DUDFsTsrg3YXHcmWqHuo42iShqZvkLPudiTsU+07pD3D5AF8ZqJ
Wwb0WM3hnA3GtBaaTLDLHq0+20e3oubmOgdiq+TG5Ct1QYmrODAjy/BCKQnjW0EXSricDfTUgvqq
6Dmdfn4pdLfXtQoUpXWsatWM3m2OB4z0iZLuHTO9E3INb23jgxnIRr9HIMMJqV+rTj/a8LFCLhGY
Fy9IgjZCw0JXhfdNTtufcMkHjFaPLko1p4kxrHXbBLyt1Vk3Q9EezVncqtV0W1PnW2elsm/d6qYC
xqQxDcNx6duKdaY08NxbjmwBr6LBKvjloGJq4pcuVe9AQTmTlvuO3YJVNO9tpfvapP2JixBt+OaH
CiDMVIqLZ8ekk4xY+6OzyV0aaRVyiPx1cgycoC5Ra9WPdHysNXyfZOQ0jX4M56dWbXb1wEBvRi/j
ut9FWPmo664evRbFaQ6xk/heTuo6iOSp11aM3bZQkvkGuKdmeX6tR3cfGqYfFimkdXNC55Qsl8wi
M7dN1rwA0b+33ehNbX07yPeQG97LMN4Awn/Iy+Y0DeU31bC2k9L5dd88uvoOOMat54ZbktdA7jDd
yvODa8Z3/8XeeSy3jqbZ9lUqeo6MH/YHbkRNQNCLlLcThCy893j6XuDJrszK7r51+457wiSl1BFF
gsBn9l4b1sfSMD7yXH9U07+1Ov+N4a5jj29MIp8CTnBzYq2ZWz/UqfWFax5ViGY/9pnxKNTmy2mV
j6CdDrmEyO8Lj33dFYotzxo+YTpgoMKltRwsgRm/FnH53toUb6FxzlodYG34YvoPecOaUxf1tu4N
+D/BCQIvxCGQVOPgYL4zF/N21twWuh246vSjDXzkZCWe85H5VGIuFXDhlRLgM065DB5QozjnkWIi
L82XQa88zmkrHGlnwCLrMn3tlPgdqqiHkOMeid06dsTVZKCfIbN922EXXSR3hBrfc8JAbaAA5QGp
DLbooDBOtxLQDFm4bfRqJ9ppG9NY6LG60Nzv4zjcx4CiA206wWo6hda4Nrub0clB9vMUZ5bbtEQk
F3Na3Mm+Woe4Ub1RaY6K8SbPDBqvbY1qhOFYz9WHfQ7p7lFVooBJ2W4mXfhVa8Gm6o3rKMG0TcNL
rPdo4rLghJn2Oybnlmt0yR2BGjegDRA3OqzhlfGLJJGnEiPmNrBJt0yAQjCVuJ3ymrNbojzUXDZd
PytPU60dkOJtClU+zSVH9VRmW0zym3oK94VqnVsHFkh1i2UBEXeZvzag/Ejwpmmbb2bDcDU4ZsMk
7gaHoZNebSKrfnbG4rbS64rBFzq6zJiQcNeEKE0R2IRh2AXAJQukKohSkDSMLMoYEY7l0G7x/b6p
hXWrJivUSOc8Sq/Jv9pbClny7XCd98p1ZqLeVpu1mtAajRX8iUeoXo8YH4+T7K86bMwTKJe4yV9g
5TzEmXpvIC51q+lUzrAZBh+ChI7SBpcoLVFhrqHWkj9AoVexoQQitTasHZB4BOG+p1nFlnGOF8CR
0eRVlbUvob4dx5oezLgz9eGmlvlLmF2TvXyMDa64dH8CZMY0JLsarmynv6gp+dGFcWw4RnRhwevw
D3GIg6qPH8CD1sY24BzRj/LE6PGMEYGPfdE8tZTnddS8oZE9UQBTaQ1AEU0v761bs4Z3tfxbuZiu
QqYU+QRUjyjKW5hvmYS8FBAJpV8OfDkEOwon3pW09gbT+BZ0tHA2fxpNHvJG9yA1rTVnek7U4bbn
r+u4UKj5cdT6tS2q7yCxGrJQ0YaZ83Nd5acR1GE6IwPV+xvLgmVdKeVEiZ+hHmalMY6QlcW26orX
3uqfHK19y5oUz765LcGwdMXaiMo7rYyzhRuqcT1eZKFfqRH8ROgTW5G++1KNAOMaicdq5M5PaIVh
/UWeD9ZyqRFXaqx74JwSF8vB2jJApsPzuAakco98l7U7OSdxjNhjhBqsFMV9W99DJDMBBrmponAh
7XLsog2esDzdqUAXmWTj9cECYHbDvMlLxpM1khi+ECybNgYqLInN7uSrrKmcfDA9GvT72HhrzOGa
zpWCCRkJSPnbdN5LJ78vWIe7ST+/1L2ONARXkQiCNaSWa6FYr60GLXpktYvK9StppsPYfQdVvpzA
n9LeMjw9RblSTSnYYIfPBkoX2omZlVhcHWufuUJn56pb09V7MnA8w9LOnTG4oLmKm6LpTwXH8iE1
adAT5Gwy6u2DYQ5whiNxYupMVQeIYqisnZyZbhdQBYqY+ki37Z+0zZmBtfAgHXJzOgXQ/8z504Kk
4pp5szH00LlpDfBFJDjmbjNHgAZo4TdJGfiuY/oaAmF2W6M67ekAXNvrSc2gc24RxeHCHgs0jwNR
JmuzQbBhAcBrwuCBjuBjXnTZVRPX+65nZB6k+krWyJx0O4xOJGpC2K6Mh9hiwafC1RkM/QZA3HXD
ItR1dOWpclK0TEHwMCvjDYCbJ9+UJW970rDc6xQPWpCxi8tk3EKcRnilqdTNS3RbHMPWBStlqbW9
SobmqUtSxxOTfNbQRm+ifNzXXLdqw3oBekz5Q6sXUcsR+hooa6O6wyzcreoybj2t69E8kY6aBTDJ
a8gHbFUgYmWLBKS3IYVUaA878IOM2duz66Nq8Jyw2tdLhnORfrJkeK+Hs7F4lQz5WJcdeU+w7HPJ
W5j5a6EpCoo6nOPJVie/68qRJpXQssMJHJpxlBQosapkJcOAAOkifg9LTMxT1u1NVScjS5bGPklV
cxVn4FnSyvYCRaxbH2Ia9B7Ju4FI1GnsgeGg/2ay5iZ1ExGp0tTmNpT0nCOHkp4YGmKX3qCGglVj
wvjReis7mkVyj8Lve0mHKlOn2TgWT6+2Wi5q1k1Yjz+ZbXO5e4bkQgdQYNnUH5XYIERXI8TJBLe2
HMkQ2Bq3tTGMT6pRkDwIDgzarjsGFsMNAFoEAWxCchvdmmQK+JgNoWihR6cajtl6SOubONYfYIg+
hRMAwpt6Lo+yzK9Zl68T9MGu2bPebfzhdVJtAum2lp3trDSs3ELxSeAz9nORfneCCe+idlbBAk9m
ULjJmD+VA5oDxZz2nWYcy7b64BJ3EsM0rlTYSNjIkE4HTX0qVI0S/BOvhGbAMCg/Mg2tG2IFj8Ey
hwXsosRv7uivMzqo9AkZGKPDUp1dJ3TgYqDGL9mHpXqIy0nR1xFFgrlL7XKdZ9ITpDMbIN5a3gLA
s7vMIRuNpYOhKNthBExl9K8+AlsQge5cJnvQjnuowY+wQ5nHKeqeSzbI4io6D4gmXRaGO60tKBPG
L9oqVldd+m5BDUmKgVVRqiKVS/JXEpmwuw1kAqtLiNGXWOJxpuo+iPUPAKKn2E+otfLxU4zmDjXy
E6DNdSflmunQoxi4+jj1p1I8670R7n2uvA0YuRW26BtG0qzVGdhtOBqhPjCXNUEx011USQz+w9jE
yH/dWFM+ZCAOTVzemejvGYK4YY/iMnSeLaaF8NjG7zCsb+Fcp4N9xw7FqwhdFYtXbJrr+2BMH7Ss
u1Z9n8ojvC269GgSbHY1tGLPhLmnS0Q6yrw6X2vwp0rFOkzFyCrEqvcMp7+s1t+BtDrQJXkyyuH0
Di2fBO1U9el7QH0PW8sEmzdsx77awHbiH1P3ozV8p1byavrtixDmdavU0Aay9J70IPjAX1P+HZAd
aebUjUbLOF2aR5mpJ8Wx1hqyal2fMfBM3blWifUE7LuDxvauGmJ0m0kKF8K/V4oYlT8IH+I9F6X4
uz7Sajlipo5JOejmcTk4T8HQT7D6mqOD2nuLmeBbiWokeioqdu1sFOFt1EowjM6jb6Xb2cSjkhVR
6YqBYgRRO8aiG1tBEQs67In8VC7HwN4eg2y8jiU0EacOd9aMabobi+80r/bqmN/0OQEYKjCu0ECc
26oNr3CDjRcwFdPeJvQu7PbLzQXv/sfDC7z8L1/7y8O//NjlJ379A1GzTSad1VNmU4pa9zA21I2Y
eQnrirwQfzG0Q9HPDzm7AlbM811ORACuVHxf2nJzuffHzf/D10aWJ6nrMxaRQ5Ts2z6ATh7Olocs
4Hd75h8uzItb05Gy3cv5sV7S54/xYiRNBaHiKCslBpgwQ6zulykhpLZOX7I8XWPM7BkYNHfLTKJE
v9ydW5UwTHvc+Je8l4u/7XKjLDEvv+5hzCksHzNU6sC8KKs9PkGe7+Vp/rqbLL/l8rgE9czADpxL
WUNvIoTtMJI/ik13+P3m8rXLw8s3JAYS3vd/fBu5cH2QaZKuuF4Mq8KwSeq7fLvMn6DetGw0sf1e
aPutoXFhW9xpqHyqA+tUMq6We3/cXL5GGqGydzpgkD2WreErxR+6t8jBDX2bSMyAcZzUo4+Z9c1Z
R61FARC262gIYF/uEmeiFWX4RiQel+OGWZU2fCe4eOhSuQEUuk+bojqW6jR5jqOsSY43wXzlvpeN
NaDCRPX3gZ1f91E5HWpj2qm14OQ69eekHss16uQRZpR8Hc3SUwMugnTLbjGaz0THpIeeJiCezeIs
M2hNWgNcbS6cZBtYeyVNfoTEVgvK6eB0w3S2x/nOjlE0a4bfYgxC9T1VHzV5krs+9xN6azdukGA3
VdmdW6NyOKNaR7YMBFDWcl2Y/V5Wvb8aG5VfoxUFHzfezCLLgDqwuaQmlVyqbKU5F1PmgUTLmHxo
Yq8M4lYf1Obcm/VJLVCNzIW1L7W52FOHu4+Wn6Ynge0kyFv93Gu6fp7agE+/DsdLsa5nvfyRWRKt
+ZHunJlYeXPjVEeRteXAvona0d5LVfeviMGhAtI9UinfVIcxil1q343WZtiJqN9nli8d5DbJf2N7
9JkWEMytgrjw+rDmTO0078OILwGSWn6tNHN+PUc/RQfgqa/n3rOZLsZgCtetxbtiQotC4d1Cak+y
/BxKmZ2F8sB2aTyZM6aYsExZqTBuy+cluVOtB5f+XJ5SJtInZqRIW/M7LcAOzIgNQO3OscUP2Hmi
Z/zGtSqSwHNtDjwmeYsJEJs0Q8fZS5CNsUhl3q+WtJthNp1V/AZT7kxX0fJM2D0pbOcob1Qhc9eX
dodEPuBd6UZAfSVBklrgpAiptReud2LHmO6BAmQtljeRjRJKExYqGTs5/q8w58hCYa2vL1/79e3L
d8xMht7YFbwwxxmmfEmKQjZkz7pjf3XWfFVki14f1R5OeEZo9dkHIBQr/iMavEYZ361K/xZd/DAB
3UoykLp6dRxGldTMIHNbQ30q9AQfhlO+wQtkfDMzla2IcJv77pilumco4spsqRRVa7gqWMDsFLwu
VXoo9eiqyanzYnBm4WKh0xGGywCDk+hN8qP6Z6PQdn3SNh7peaXb+s3aCYkEsXzqVKk4d1WQjqsi
CiFx2T0bFLV/cLhWKaN9OxCTwLBhuqlUlOSzRtZF7upjQQnWmk+DP5zsKXkdFIMylcZTWM2NmiGd
UetDumO1TVkyOmvfrBDcxo3hmnpJYtOpZY3a617vaOxSkui+jHzyUhhb9bJqifNNSOp2ys+hogiT
mXjrStAS4NbXQ6FjC1SPNlbSJRXkx6S3w0tiZBtsYHc+qa0EJhdM+oJmZVE7qNaNT/ruyjGxrWjF
eByS2ca61L90ln5nzHdzyGGD6++mUwjiix00G+norzSy0cueZKgI+nKpnEXWErI5oByfSQSueuXZ
L9m8amHObjchR8Cc332fj1PS13eQc9ZDfGfiuS3qB6clYiAmH47MJE+Z9KuqUrN1Z1q3oPH2ZRt/
GurNAEuNITk7CxK73nIUHwlelM0E7oVa4DsvC+eX7lkZQwnKiZWa0LSjihduwa3NwcLspc9DAxJf
z7MwkPzyMqTTdjS1K/TUu6TRkO9rmzFXMUiBlx0KwtLVEYm2TpOjRyoHZTEjzSDpKoyGUxEQ/x60
XtSIfJVmSbVmQIELNqu+ZWB8SOmbbseuUkBH2daxc0/YwrgLTYI06hw3ZhW896GqPXcmAxezOWRS
BvuoG3UMZcqzqpwr6rOyQIFi1NVXWi3+zR6ISPijAntDZQ7jqk5vHIqzXuvpjAO0YgAcAaQJVLw0
0Ara6rTmChw282EpJRtdHCdsxowpSJC0ahxNgCn4KEzNe2y3TOpLfIK+SVtGPqwbfNmNlR8laV20
fPguAksvrkfGCa422TtpzdWObje/q5vyEcXUR2/E33H3pRumuem1yQfbCx62pEfJeLEyk6FeriHX
o+NnHzA+wjxGsO9MktlZ227ehZl3m4rxcmvBE50qB49EO16r4ditgfnEXuWjC0wS3bwy30NFnzcm
HSVv93UZqOarb6rfVThfW1Gm7XOrttcxYZs5G3q3Dh2xngdSaJ2WWaGlUTYz9AinMmCj2UHXb33D
C/XSQQZkdDwfgGgZ8ZouoRO3Ka3nWtEg0eU++5laTtgMm08N1XWgpPODQsIVZ6TwEKj52SzIxwmE
eh+a1Mxalo8rtD2EIXbVLmwN6rc0/x6VZMC1OtEOc2ZjpGudYhOJTuHjDDfOUH5Rvjkpk7GmNtid
of0yQ3sttfqtm4Sztcr6lrGss4MkdR2xlIKUeJdiZHN1NhUEGAd37Kx3TIbscyAVzKFtKfZ48GFs
Tl22c0oKF9uEDUdYa7ZqxmHRPv/A7nvKhrzn37YOGKauOn+Kn9LuOjSar2DsHyq0BxRqtdcPEHFq
HNJd7N8wZSErPqiYPmOX5WxD0De1sesH6gfI7QF4xtItVNZ3wQSYnCa5JKu0m1E4X6JFk9l3RAkn
ifj0K4U/QZY7Izdsgu/ROGYp4wmfljqyKlD++T7hL8OO69RrwgYwkQTf0FmR19mJ7rEY044R190N
9D5c66Fin0JQXKcJ/586GDgWZ5+szyyCdmmi2U5aXdkJ2XSEUVSYOvEwHWTOrKbkTZTNSUOYdIiD
/sz0Jd2aHTodMdT+uqqSj7TrlIPR+Hj4sRR5PaylfJNZce3JlmefKFGM9CAgoqJ4HglcPf76yvLl
uV66gPBBJ4hjlYuuA13upEerrrhUEXc5brq6ev71EM3JtjYAqcI6NzZLQIcdLsXfFLCxSMLj5Z7F
EHnXm/F6WtKtotRBwnm5O9cMnLOUzCc9V5/yWQJzWv6Xy40EPLqBTv3Co3YnhhCNhkiPTYA0Ilzu
RTatS5vpMLM1iKt5vhe4045l0xRehFPGzf2Z1r61wAtr0irXWjcZLtQdOrFxfpuyMOe0VeVHTu7H
MJfxmjfoquSvP9bLTaVgYAxN5fnypYSY4xXKkhzbjGkk+6HJon2lmGurwTFkB80GNXNzvNz0gy/w
rptkUTrdDhIi/s4a4JefxwJcPZlJKWMQLx01RlV97OaTuQ14x9EDKsiwcv4HUqMGr52D8pj2XXFE
W1K5oBBwSvrZByQyhUtXsusi+9zVI8vFDNG8UcWGl4ikOSJ3FF5XIxUgfaHzTIESL8IEdNSDIuI5
xp+0rRwPqEiPA+3JCrJjtYpxSKbqyMAEG/KxNKYSu3pZAm3vUHSU2lbVdWCcs5NUx74Ulcd0gdiJ
oKuOpPrZ26INrsjQq45dFtTHHO7jSm3gt8kuYBFy+SIJNR6HFEPwyMnp3GW9tnPSteUU4uI2mO1c
fmHExK0yD8WoF8d+eRGCkYVB10Qn6PTdvo6Ixliee8z4iZgj7rUR19Zu4RA0U32d+1l0W/cLe7T+
1AIx7x12vqkWkZPUy31bkP8rquEYGriEqpJ6Rpm76zbjCURifNFYwS8og6syb5Y8rN5aLttvlcUE
rKnMBEUK5dykWe+80Jt5gL3NWrv0bHtToBMKFBOllM00yRoDfFdBQ3TAMCKVIOGmFtHGuDXu/IFa
j8jMbRRab3rfPMUZQmhFNCA6kFz2M5FwWsPAXMbxz0Xj/79QxX9hh5DSwU7w37shmKDm359t9Nm1
fwYr/vqx3w0RUv1NAk0Ejkjwi67ZKvTE3w0RUv9NaqYUQgcpzuDccv4BVjS034TJnBmnhKFJecEx
/m6QMMRvjs002NZN8wJkVP8nDglb/gWsaBAKhRBcaAYCWFMITfyzQcLUJvwTRdQDixBc0/1g1QXV
lRFhtg3n3GEs0L60yk9S63c2uziwA3O7zgnowgPAyitfDJ7Ig6FQ2/kzTIJr0doPdm8nhyAvfZS1
P2OXXvW20dCAWOeowDUuIkCsRL3IGLHvtCw3nYAajzM46QmFAQzXjla55S8t5mO0JN5N6nwmWOyW
8FEcjrp8Bwb5KB3tNlV14YpgOBkKMaXyRqwh17BfQIIBnoDiD2SAuyB5hmHj6+p7rFIJT/CFxfjo
2zPDhci4daa7PnUeahZWjC4f6jn8CWvrbJnxRzc4140VnrhOXo0tqD1RnxOVxPSyhVrQdRYmj75+
mcPyAZLDHYbr1yatt5NAUSvIiMch8sQu6KaTyU9PSbuyICAT2vNTBK0OBYKXWVrarVWax9pUr7Sc
1ykJeM6BrF8I8wEGu9EzbevTysUMMZZSQajG1jaNM4GVL2nvbwN10FZMjhFX5V8sbddcjvYRLajr
NwQq6fxI7Jul2zv+OuAC6DJqWuvWREGwENoJUHGRD9nsqROEnytR8RzSvtQZ/KY7ge4v0AZ3JG9z
DShgj5z6zZftp1/zc6AuyASPSd0eMoLCMpOQEcK5rMuRAsgIpfUbKnePNpmTa5gKVgPB3oJ3vpBB
bmfJuK7Utd3yD8eGT5m0vNtkvXwZ5XMw8TqUKflK1Wg/x8AWKDPBJIM7u22C6mBWIxJJzOMW4SEJ
rrE9axhv6Jn1GnSTUTOcu5yQYR0PelfVrLfgYXtiDh4TsgoYIHS25xT5T6OzH01BeZMeco5I32OQ
F2xbu6HpkQujpJDPdWv3R8IAPv1UUYkOcx5iWedeFGD9LtyGrlqGHWWwiJECZyhRjdZmkyenG6VX
P7X6U00i5U5rfI8wydANuhK1MPwbx2Lj6qPfEVwlJGB+SrTBRqKuNzzXwZT73pf7sM9Xlw+L7zjj
SoQ93nHVWM3ip5S98IDM32a4AZAeOZS1wTOg03PCMjBReYGEeUvqBokcakBQQB5tkon4IYNGMK5y
/sxyE8SgRCa/RDmafo6Mwsoy7z0LXojTtsw67sTQtStYr2etyNgtVwwvU+eb7XoYZXelBnspn7bM
V34YmY7MDpYPXpXs05DLXkZvPE7Jzwj52tVgxrq1Vjybw5Jd5QK84ZMgnlXwgxyjo9urRDSSmWIM
HCIEAeCxynivgpwo1HkIXkgjsr2WjRqHaeOwOaxfhthiMbPPGDe6Pdj/lcKHDs3ktiqzK2JG0Y3p
D9KhYe/LZBeo82FOPpIqIK4nI1mO1xqGxI9Qgx+jVj3M2jCBHmBXbdREvbFDTPa25ENDeTC6YVaD
Mc32lTHipMr8Y8vslGhMvm/Z8YeuMink3Ijao/JfkN9Pu463UBryAcU5fhSjY5+MiLkEyMV6GbNC
anE+Jds9WpEICjgLAb4jmxeZ8HstWTEr68Zt2ExXNmdPjFbxakC2XnIGyhqbTJVsWNSy2Qf8boPU
6mqflZxYciYoKyA/qdaQuRtU5NYJ3S1FiA8lVe86G39tjIV1l7EhIqsFY+hQE6blaMtntiuR1EaA
4GNOlkVdv2uF86Phz2a7mXpNWI2eX+ERTUp/WxjK0WbstW0D/Wbxndahrq2JaYhWTvjUgDRcJxKD
xjTo4LpQmeVd0XhVw8ASDMwGmkrOxQDNBy+Ea2b2KfCPIkLF5ET6PT3YekTQs7JnwzVUNE0iTn70
IvNXoZIXmz5E/rYYOnrDpDsmv9Tt6fDdcLIfBUregrELZAS3OomMMWXRgdIUWdd4jiw4vWXsRCUa
EHLV8i1tu7HCy7tGKomYFnzJajCcG5bBLPOvlSXPT/HzK630PxNgoYEKejEs468uT+/1gXcrQVnV
4tuYZTJvirJmiT2VHyVGaTdvTCJwBGNTHDUee5KJTSJiGYPDZTmXBI12O9VJ7AVOe0fA072ou6+x
Gx9rK9WYv7WcLKzgRiZfl6N8dHZtwl49RhHVWmz4GQlnzcT+UxZ00NEGWCGn29xAQK+jUrxcsGiU
otWs8EQLpfHxgzD68B29X8EC+9D78nqc2nckHz8hg5547l6LisOAZvcLLUa0ynSgNYt+LTM0cx2h
S/Mb2Ha2o9CdiBARulMdx8bfmqO5rTjbT2R1KgGoHgA153mQpwG2pB+DXhM+OvsKh1IXmWuKI074
s/gWVvtkz4TJhOl0O+sZHvi8eo26WRLjwMVIUWlpWNWho7T4LM/9MhMwyB9qWOXPuU19EWfvYkie
61Ic1JnEmJHrJMPDUohvEJ4xopjxDVoSfOJFPm4F74Zh9Ku+vDKH17AtUmTvZuOimmBvPrZAeyxO
Nk5i7R1SfLEht/lGbUh8QB/isb5eKSlrSRmo7borOfkMUnlo+plThc3G2e+0277DxIc3e4N+ZIIt
YoUgKrkSCx3VQ9ofq9F3qwDxAw48cD4d+74YB9Z2MiSdFXsZ3leQ9ZtMkm59uRzy4dFdAP8wRbg4
xuwbR0Xd9hEnRCVQHuapfYGInZBI0jHjpUGrTeNWKKSTkw29YV8yE7V8Mon2pX6jbFDM8h61WbMK
nZPeqNgDilRAZBM5MSfroFDC81K6RKV2kk2juFJTz9MsXi5HjqOzLLHRb9nE9YQ52bNyVAoWW6mz
MXLSvZOZ/WetNNdD7z+TM7Wjl63c4Aw1POFAMvKVOcoWw6B/o83ol9oYoVRI5FWsEs9XIJTEH/Nt
D2p1QMNRblhRv7fsLaA2hGvk2zTMLuygp6ygVEoUyiwr2eD+Q0rUMhkr+3jTqsYdLznEW8vCMHhx
DS431VS0x3ro6bUmYpPR6Fpj7xx0ePp2W6o7KvDXsIIVnjAXbZrsUhwPh7p2VEbT6XMqRi8khoR/
8s4M5XsgTTzsZclI1K9n9RAAhT38eiwaxnP4bixXWwJlQ0JZ8e1CCdTFvb2wpMuJgPEL27mQm5ZW
fw3XH2SFQeC32Ynf48wvDy833fIN7GNBQ3SF8TGoSXuQyGgPFoiOlTUB++4ijQ45s6/ZuZmbpEHV
69h033WsWitFZ6ut1fZGaTeWPWi7WUbrsTHOahZCso0sE2souA1MvLG6ipPO2WYaDB2jZRWSL/nq
OS/hYczSR7MGtVddvgEN3UBdVytU3kT6sGUNDtPCaif/MFbxBjmJP++jBotnVydMUM5T0grcTwGU
I9SIV0iPr8oOb0+dIuwnUyC4IqAIxIgmtnpIrqaddhg+DH0dWgbhdyQdkXJ775vfBJ/697AIKcCc
/rMo6v4qlKK/mm/T0DqXFQsuPbXNA7/l0QrfCAu3Djoz7Yg97D6FB7yuag4YuxEjK10fo9DlbiI1
Shwr/bk8ikpW/F2H8kCd4/s4s4ZDrNZM1JZ7Ka6QXDIZXkYhMabdzajJ15wxgVdxsEI5sl4kO5NN
oan64RJ4TyAgZKU/HhNFuDhcwi8U6tpBRKNkB3u5ayTkO8PHYjbA71HqUjuoik+yDebNI7wPNH86
ELtotJFmZtpVVfTKsY6N8hCYzJ+WR9oQ0U45AdGZo91jkMLhdLzcNMu3fz0cSoQovr+xilbiFSyJ
lc3aAYBSq661Afq6kFZ/zERPbygpApI8Gq6QpklX1xiIT3VwJnUSrqrtmMcqy61f93yce54B9s69
fO3yv3SVj6wSdL8VG+vLV/Tlh5jK8eGtS9BojcBRYZ78Ie6/S55sOYr6Nal9IjhMYZ0HHwFC73T9
cagG6zQp+L8XkOdsDPdR2yhnIHnHfNBGt9KH9FjJTn1QGjxoWmEF28tDcw7PehayjYYNvyoHgSkv
itWrZh7ZYfUpJm81g3qJSBz7oD68lTCG5CgThL7ENNXJ+Jp1MnsqO8dco+DQwc2YlOdgo/SOVzuU
1sOf5gs3v/IO/pYDciyivG3+/m/q0o3/KQZh6dYNS7dJY+RgsR2dacKfcQapo2izUdTdrs2afKsx
tqZXjZLJZiJqP3Q1VY0O0w+vJgqriKvX/8/vN1RbaIQ+SF38ZVrgTIaG163sdo0cEchXZzyZnU0j
qEfJF8W+1uDf7Kzw4Kvz9v/+u/9Kcrj86cSNW5qhOoKd8T//6RT/Cti2vNulE33i0jA2nfMwphNu
AWPRoomdCJtgdfmt/zv7+hezL02nnfvTG+S9t+9/+wUROb9n33//t/P38Lfde1Y2YVR//3n89ftP
/sf8S/xmqSrmPYPgEGZP/zH70n4zTdvSHVOzMECrf4KBGOZvaLLJDKEIgNlh6uo/4CCMxUB5ME/T
9QsbROj/k9mXqf+nD5PkX7JswxaCqBJrOeL+xAYxsC4ElS3nnROgf4qsEyeDNTBH5bG6wphnrWay
E+XBJ2K18rqH9t34DB7aJ7Ya4BgnZ+tDs4bcrpAkyAR9qxIjAN+SkRkaOrFzYi9TvDxxw0d23Ox6
Sv8u3WaetsnfYZLqNM2gTX0vfFS/qqPjyb0DkOAXyeZz/D/BNxrldAqK/F+cMPgbHXvhqVBJW85f
Thi1r02qhghqJ2b51KnqHaC0bWWDlRqMz67ufhSFKE3AXa9mpN796YD4L365sYxL/3K6ko6hQnIx
DSEFLsd/foXp00bCJ/V5Zz86w1H8FHf1NaMG8UZJ+4PGhpN99yPvjbvC94xjSE16r2zsk3NPgOZ8
XZVr41ZFWnNVHbT37DzvOfOihTxHpFveduWqWUfn6d1erjyueS/j7Rx7xW78RM56pd+IbWl/B+Zi
23Xmp+Q7GdbWjfHaeEMBsgzlvGue2qVdcwEYud1b9Zg99hT1+t7kwivXKI6xJ6osznHckIJFNPkV
c8SN+GJMoe9AYNqVl0uP9Bbbq++rM34M9Uj5eNC97K14pFMJP+MH/pwNYZ8/81a5m0kePPk72tRE
c/v3wN5hFb+O18LewNHbkS/uzQgAqcJL90c7Vs2qdYgYVfZYjJqPeWAe5Spe9rFYPw1P2ddvve1l
bHEfIQQziNW0NRr44KFgF/uIgz2Nb6ebmWb1RKBpbT8Ut8k3RmPW38qpeDC3CKdoTp+z4QEaeBF7
vBzB1fSSv1sbbBRsYM2fGGH8ybL2PeEiwTqPCRHd9fYG0AsbKc742GETrMvTC7gFXT/NLEdTdZ2L
W0Nsps6Vt/XbcLQ+ihuCkouzdo9wzaZfL3bQsPBgOnfRVjmzVjz/O3vnsd06tmXZf6k+csCbRnVg
6SnKUx0M6V4J3nt8fU4yol5ExstROapfjWCIvJREgSDO2XuvNVe0QwsdPej7kXXXxbSL7rH+zHcN
qghiqS+Vq/ykHmSXwacJgwln+urpLYzom1EQuZoTvsughNFNPffx0dyri2sQPqw7qUfDer8Gqh97
RKtb7K6ZRV+l3+GxZud5XN+h++BNP4dO/hEf5aMScWgZzwglxl/6V5SndhoYh1myyzRY9uYbyaal
6i6Vm3+3lxw/5onIMlrfV9wg2mO0NW6LP2uiQ+NjArX6PHIkEIz00HEOyF7kTfrJWMopzvKjBBry
JfrST0O3B5mVvIUv5gXXHqc2ts3eHdDVbfVTcZ62Yu8VysG4dKon5B6oyy+w7ODoN2gX3vHFpra1
YfucHoF+va4N/Y4AZf/s9U7Bp8POv8cTs9wBevQzhNvmXG31c5f7oAdFCNuJbYAdf5dvb5qKBHu0
EWYj1vH6T31DdiPNANREzoqXzKl866LtosGOIbo47ES1aSthWbH1Xy1oHP5AXDcezUusIeQBEs44
BemRgSXTcFKqnfZUFA4Yw2NGlh1ihRcFKRi06NFjEjqQCBh5EWrd3/lL7OUbhX2fnQeyvWzmB0KN
9GDBSrhNX/qPxd0sm/iFICHwtfgpojP1ZIQH4zn87H6EbodOTT6O43Z5q3ezx/jOugzkseNoC5Z2
KyY2QcSR09FlOSvDi3UZj/01xuxvG9flUXxjcOhCyhEfpTMNpP/79fHfRi9MgzQVUrEkSSxz2j8y
reR8NYkIlxuAIL1bWmsgF8abmXT/w6bt3y7Ct1+Dpc2wRBY7Wf/HxqlthWUQaWpsNGlC0228Wcu8
XaL5e+1Q+C8Fnd21YYn/1yDsv7n0y/K/r65In2SROYSuMt9iBPZfr/0KwAF9tjoMywLauYVwT20u
002N4sIudUX4gFhq51SPYf2aRpbqSuZnpUylGyJ1R+Wub9V6ea7gCkDAkPmo5dXqD7hW2YqLh2yY
Ue8ItFfMtvMlZYHoIyYq9mYZ9JUs1f4KQNLOmu7Uz1wyckpwC3uZqOTpuVwVRlzTbdecGrtM98Om
617letBouaJqH8XBcvKyEjzFXB/xhYY+ZznSk2UjK6O9mNVLrxnDU8TI+oiyheYXLI0iQ5rfInfZ
Wj1mZ6MkkCFiIUPng0wc17R2Rrpg+Ln2a4ABhZEp91tdaAicQJdc+FXT70TyswOF+TONOKgfGcxT
iNKBoIeDwwAYHAX97WlijiKV40PCoMzlbe+5HJhYWjq/aaUbgoopzk3pD3lBcFtrrV2pTX6Gts9O
MkZsO6nEp0wPVUjlDcColeZRJaMXrDRhl5nLRmvai55DZxWXwgfeCCJeK+nAVeaP/BxLOPrTMp4h
kuCcBTpeuRo2DFsWMIioTWH6s1iiwCNMWElFFIDIQlN1LV2DMYKdGep5aRW6YQKdC2tWT1YP8frW
NhmMfDOOMkzQXoPdS/9pntIHpRJ+WTKvrNTWZ03+jHi94DSL3y0kzo1W66xnq3xOx/4YC9geGQ5o
vpzor3QXYWmTsjhBTLKJeWppvrFHazFVrrr+hJj1Saxb+hvSSTTjjbBoD9L8u5m1xxUjCbaR5W3W
69d6zj/j8yDGhdfN3eMcl09pGD3LSfcbtW1zM4q/rvhLUc6+3b5WJ0+aEgz8iZD6WqFggoSnponY
KsNM3dD7nEqLBIhVVxwZ1oaKz8IrMOI4bRqdYFS+JPJ6FG5eKdXinTblXZWCSBFyVdi0FcO8kX6d
kokMNofptawLRzRB6M41yiVhhsebo7TIn+daBmi07CYMrVz4sps1JRCyARdiNLQsFPqDiBLdXlgZ
euTJXAvw9uYcnXw9SiiIawKGh+kJOTkoEAhuMuKugfb1EgdoMtzbeyaGgj/n3wzGfAOmuxJrBJaT
dUsWNA70jfqg1yUrKIxZA21QBSgK44tZDBB/Qhv/DS3s7dDSXZ4SXAYf2ogQAvBExsar1L7T+HOd
n9YRH+E8vgCEOgAW35qG6Ks4rWiz46tjJsgWbZwTfV8gmkGxEqlBUhTnBc0a+qPQgHlg3BaNdlAO
6GXMgdnqCfZdWi3TVutvUbX1LQeglJqtrJfLJi2ob7ES17YmzcO+bNpHgSTqQCVZ3p2ztMW+H//Z
4au58tm1YkInG+VoA19rJw2oX7MQZSljNM+UCAVaKuhnnSDv7jc6QLVdnrTs2WSrj4OmNx/CnhFf
KWhQtKSuxQWswP2LwR2Ddsp2hv6ZZiGb1vtDiflWjjgyqqTI9/dHtBjK7v2rUf7FJwJRllYSJRpJ
xDk1KgTDls5d3OdcPmcw/Lt4kL+bCNO1LI+J95A4+WKL5/WRxHW2i2wBwNC63bG60KFKAiwgbBnD
q/yybuRrWnud2x7z43yUPmmJdfsuc3TseQ+rYHPtzq7LE5/95jDH4MPbQPKI5y0Oysm82tUlNm3x
ythZPcef3UH1ZxBvdniCjbRnyy7aiOPkd94j/d3cd0/xRnUTRFgIoM2zASPjZjBzCM4rVA6Ug9l/
Ut22c4yT+EAsIz4wYnZaHV2bTVbxzRtibKULjO7IFhEuX6WORtoBlxbfZrBBdHTMrF/mg/nb3Dbf
yXglSJkxjNoDl+Ebx59G8RA/Hwhewe8pWAD42fUQ+ePmJyswXqtnNvLRg2nPr0ZgBOI5AU3tGCxi
JRsN5Sf/WNOgdMyv9YMuvxGQSFxhCETQwNrEkkfm9L7fSA2lij+iitrhXgB2jZjQgQoAQAAzoS6h
ZPYi2V+mzWz6CruryaODK6lbDZgRnzZQQ6EjHpkGcS3VRBsIB2O8uvFugmbEe6oteJP+oEkOfODs
0nBt2mP/8xLTh2lrQPhFLVE6+MSwigNIimovesv7oHaZVZgnk1dOX2mLbax9l+tAkaBxO9XioL7N
NYfIIu0s78xky82x5M8D2ELMjembzBLd6Z1jnPH5WoIeMa+ykTke+g0Ggk05JXMTMj3acRgtHuwF
jha7y28tdJR2337BhuPtuZE0PKy0tOVANujEcNtUIXr5OI3b2boKJy5h1knTdvpVqL0RBgGl9/Zm
nGf8HD0ZJ/X32HP18yjJ+nrXjpglYJewZzSfjVPZIis4kXKm/9Y84bK+hmfqp+7a4tgtH/tnbOz8
7uiDre97eai3429qMohq6jee15N+LD7JU2K62r9NL8mMGsGxTnxssFNUG0If6LhWL7XfPsWUWr3N
VMG0FcyQpBJD53EGyBIksnGCvzSkubiA4F80tqq40aS9nsJY8EK3fRvxPBI1wuvf8XoR2MnAGdl2
c6iZkKKgtp/xHkHRM5qgeUHfvURb/kx+9Dg+VNI7gxryF0zzACYwIQoiw/tgGxSS+HEc7SCh+N6H
O5MK1KSu4Z3y+RlNBsPTLhnYvQ7Za7QGhe7oWZAPe+FLLb3kMZI2GHA1Jp1sxE7WeSk8PKfFfJy3
4yHr7IrxCb5SOxTsJmj3A5S8Xb/D2wN9FN3Ib2hF6btoHfJDWG6obRFDlGy2y231BdUppJrDtehg
QjbeOa8ILp3BxjMfAC6/kblmDF+pp25KoAuHeAO9wTDd7D0HG+SwGaAAQ5r7yogsO/cBphZhcpEg
dCNickT/sG/ItuMUcSLdmw4NBXnprkeLs4YSlb6Al3/cZhmTM6NquVCRo/7JnolFEmzr2STB4w2s
qTIHpqNsO0d6l3w50F/ygGbOtRBxk9raNj8mvvJS0lfwjMO+krz1aSq8GTSK3TzkF+qZa++n24Rk
g2PGZYzoZtfiwv0bM2u0KU7kKL2P74wxP/gbLlS6pG/EuzEYSUzBi3/ICxfiPJQedz5HoNlaRzR8
BuPiKXwksaZnDoSYxZlQndj9Y3cWrs1eexq4825erMr+iLfdnnAOj23CJYToQS4DV+3xKQURGqxc
9LeWb30BEn1lCe0fytgmZNyvTtGp/cWkE7m7fMT1b50FxUHnrr7UX+hHj1xh1WfllLxk+2ijgoBR
duQAhQtie3sRN3kGK39biw/6RT0aT9UrYhQ2mAliz8jF3oCHof1NacDwft9upXdGW+uZku7ECkMr
hBox+cLW0MtMNDyC3DuDOG6y2RCLuHW447gXrvre7AksrFWvfZcUT6E7fwZP0zut5EMDG8NNLGxm
yed9CmOfv6XKLuJ8qNStnGILtXHUhINfHmmrEKqQVgeqSul313yxqyCWvuoP6iV+xnKKzMc3L3Jg
PUkIelChE3kuOphKVMIwvBbB/jaWXcLH5kOyAfdnWif65lBzIGXrjsSn8mckamjLaRe9rb+K0/0y
p3rRrvigu4I0Q/ooog3bIstbHoDJ7bJLlDCp/AKwl5oXxG/JB9I1phxru+uRBfQQPwd2vHDs8FLg
DNyH0/MA7yMSfoDtBiaut/SB64+1LJRgz9lufFq8+Jf0JlguFQFAtisdCKAcZxogo2JL53y7+s1F
6m0UHMUl+mBd4mKgKJ/W6A/H8Vw9JkxSf/U+ZpziTRQZC7to4ywOwIQ4+cQfh1mZcHJbl7z8Za5f
YOKuOqKJAD8YuBQWFYmr3TX96A0nOzOkXy7zexg+IaLP2IBuFc5Y4F5a6w4ebLnwI2KOn9ml5NVf
zQtJbeFBfa2Tx/TBrPeWttE26fW28RT85HO+JajaY+K2YF52uGaUDTTM8U3a1D46YRCjNoFiwGuC
fkt5OhwTtB1t0Mj+8G1qbk/2subiSREZblzNJ3E9hU/lBvbzdfjua7tmF/BM4gWRnwqsu5wJt+gV
L8T+hA/VRXWix/pQrE6GU9xufhR/+Kjpb/wsu+JTRrmVOB1FHaFER4ZZE6e0nT+x5iUXxJEPoxho
RMPtyBj6UBkmvnBVh5hW8lPpjZ2yfftEEDOriLIxX3XalIUN2/El+lR88Zs7khZM0Xamz0yLdQ4Y
maeNB804fJbpXu61R/JAtdiP80vxrYBRG73iWzPgd11Wa59JvoDg2leMU4RH6mHUtyHL4iJ+qLRb
cvVrXEWKE6Tk0fuqF26bsUBhSWDMyUcvobCdMN01N3ni0Lo5W6AmaSnUPaNmVJsyFw5w/6vHhQL9
vSyd8NgqP137q43d9oG/aWGNGh0chd/sYcozXJ7koiBbiRzgvqQ/97e5vZU59TVFxcO2+TvkbSQq
Ghsup/4L2FzO4/h5PIy/jV/TB/YGYqbWrwamAvAGt2qd8KfTfZiRKLYcc0cvWXuL0JvdViFHCozd
elzc4oDshd2lO+n2dMrYZrTQBdSgEnxpdBG8j3ZzSrxVRKfqq7/FLVvEJCCEL9qrx2ZDw4/LS+NF
p/xabtMAjHT3NTB2pK353OyrzkETy0pxNoPmZJp7MZi/x2/zxFkpRE7xvB7jY/kLldC5PxZoNb+s
bfLaHogfo3/evM54x8ofaX0gBgTMLKXXkm5haSS4k34ZJhHR/mxRymBh5UQXyC9ISIYezUgGkLGI
+1VWOc5zo0W7lSo21gxxP0W5BNvm9g+S2B/HohcCEaW81+estjihJaix3Nyfd//q/m1QdLiQZ1nH
RXmQ9haJVDcbAk+sjLWGrk28TL+ZCoACnSi5kYZDTDFF0LFcZ/qmU11TbGWsQRyvWolutnsdFDnx
Y4AbiTSCaRhDTEiLDvkbwUyuxjA2seI9ag1em9XTuVUL0R8FVpDVEC0sFHAv+wz/jDxmBf0jmYuH
XvmJnLKjEnCQhIvodYaJrq8VaUZZGn9yGEden/ZXKdNjrxm66QllhJ0UJVoHmQ47FMLQ6Rls4eJK
Zyrh9qnrFBPcl/kpx8TexELtRgvYGTxrLg4U2ZUtvAsQN2iay2HhK8kcvyaJrzWq6gipIflJ1LcO
5NcW9BExyw1IULdqqv6xYXdkohW1rBQ5z4zkKJ+hRYndtFeR2jC8WWmkmLgT0vwihM0KZFAKj3Gn
XLGejSiliH0fsnhbLnQyVSF9rKsJaYqxN1icwhhzBmlJ0kqMI3ZFkdUuvORJ+KEqWbfrZUSV1Uz5
jFyQclvzyZ+b8DruZKPaZtGe+vqhr8XcJduYlrhckMhBxqBN9I1Hb1HdRpP1EmOpdVJEETGInc5A
11HP72Az5C1MM+ZkPdbN9DMf2nYXWtK3WpNJp40mkcRLiv86TFh/hSAd1PyqQnqij4JwHFYIXre1
b8Gyzo9rdCnKUnsvwNYJ2Odnsb+WAwJvCRNFGj432o9EwJCtRPnrGCOjmJpspqdm/TSlsZe6ubUF
AV2sWPIaikVCc4yzUybkai7WNwH576afFTBOYvyzIh2BMX3TeeG7w8+5CenlYU99aQyVKOEUunQj
oGuL9IkJQzS9LbdfJstUp9LigEUDTT1D4QF46+lEZDDxFpwklUWwMvIGp/VNs2oFa6ZWTlbG6Fzk
/bC+QUN9G8v4pLOGkkBKt3Gs3lClTX98b5FqP4zFMwkFcz1Rv9NPS4yZkj83z7kuoqlZxGcCzN7L
GS9Q4+kDAfFs7xtWHRhRr1yVY3swI16B8UsKuzcwhbu4oCCuS7aoStW/EKeXs/go7LUn66udXbLd
vlSdrXGCfdmo2DATe2Ibql1Z6tXKybIa6Dhm4Cw6kq7BBi0HnPJ+VFMyYGJlZ9UkhpfAvCILMNo+
xjdGTrVQ0QE1CCopoZjpkK82BjJ941VIJ8omA8+yIV6zevpKb6nUZhkGi0U/qACVkPS7VoYjaKWj
ZqvpSwPR104VLik5rCIv7nIgCAnQJ+COXrNAdCEET7etEprsKLEAGNHzMKtxYCjBSF0KBlx0JEG8
wBXxu84CGp48h3H6qak4pDsJATAKTaTTaNqUrmZdlC0Y5iN9CyFSCNNp6OglTBC5RHoKTlC7DQdo
pszbogHUtlVekql9kRpSmEZjAVnUSXYs9Y/W1HWcb9NLoSJOSmSdSsYgaVPuGFuEvZNOJOLKohFt
yIrSIh2EnlRdFA4tZ6dcblqVLa3WouYfs+EtRdjnoF6ngZ6XxcFqXhWTEk0q06vRW4yv0nA5qSV8
MtLOxik9rHrnhgRo+WYpgmajlp5HrOqaIJAfmy3yuWYOKIjV6OsWRPLcUJzMAr+iZvNTapKVigzw
EwAfEr24eMFQj1uA94ogF4xMpHDdOPOnmjZD34ffKLpcZRxwkCCg74jbs/U8Tb16YbAmqvOuG3dm
JxPXzEa27q8iETtSfWKusakNcE5m331bM4P7onPFrmGDXx6rRaE3gwnfeSR9CcpW84Ss5DTXbTBO
JJIlvThti7b9Xec7axGB0hQsp+VABsAtuxWpM80mI79mUAcypr/YUo95hUeOWQIbHkqc5fqpLxbo
jIaNPbJopwToiWtVPvQDXZFWuNWq5vRIlicbjzS5iG3kaLlWbJSGsS8aTQesxVPUknaQDwsLa1Zv
um7d9vq4C9OWFMCWXI9UzB+BgFxHGINIqFa2J3JEscyeqMDfWgnC5zwOIBOUczTicZa08zRbEe/G
QGhGSimJrtQUCNbLu1h3VI27eiG3mzATMc5RE5cRUbhWlhvAKouXap54qKathj5yn8fRi2jMLjox
J+vI9mimPGe0OtH9HeUAN2OI9j2j3TEqJ2mVQbMtOgEg2WCv+U7TyvVzxS8K5EPYpqJ0KUz2oHlf
v0xzThGt908kJNROOBmXgfOUqEUu8LIVKGoHwn4gKXBm1hqplFWjoQUEqvpZAwsjqTeKgv+uptEH
pUVyEqkE1FWjZUueBP7+1+RmN6my9wwxPSsxLuGWhUwqMSmX1gSOZBT3ooVgVVYKWsipwnWqVRM/
rinsjQ61ZB+i2E2EodqmOGGHlXBUMUoTPyzH8ZzN1W5MTQOw543xIVuA+ifJV5jrkEZMAZzIlIb6
8qlmFqp91JIO3NjtKkobEg22atoPHvmJ+AiGLKM5rmMxn13Ii4s7xQuGHrlzOpH3Xw9XX4mpy9Bl
6UiohYdFhfeo1WrqtmZJyV5UflMZZYCi92dqRtq4OZTx51EQNc/UdadZUkqHbjgCt0+Y7Mbeqpab
xeyfIP7Q1+zbbTiYm9xI6EG02mUi9dit12GbzNYp4xA5wOgPtR4Kbh2x2DC0yvPkqVnA5DSd9iZj
XnXErLhmofgyYXsISOJhUGe9GWJEo484TsCMoZNYXbEdI/1dhe1Deo3gapKSMaRBsy+phs/bPUHZ
lN/h6mg4k+gJmLeetSbnj6sg7PF8PxFsoLLTVTUVUAgf40Kdns2yIvHblH4PxdAe1bQL6ONDjVTr
xgc+/UgUZJUbX7qMcLsr9V1ULD9pFcW+CQfKDjlClap6w0x/TRLYsSVqjFYfJmwz86k2ml9GA99C
0jklYvAobj93upv5EqQEB+e85JQyyDBxiA7jQKGgoo4gNpbEyzR5yop08BnQEIVgogpqGGVnIxKI
1U/y0HJnJhoIdgU76o2jTBYulrX6SKoDdGzrgu0LbsCyEmZTjudR8UlYYC4fDwp55qW6Aw6s7u5f
/ePunFfLNgargA/nK2Ey5EkKDtnJjP9+c3/MbBfLS8ToI4LptLvfNCOfAC5Ykkew2+CHknwlAEXZ
dXr5S6vwnFqZJbujKOC9u2l9tXikwxdHFKUShSyk99KdR8FDVEVPM6dyi+p+N0ZRtVXpOmk3HS+8
lz9vhqW+QFo2/NWCIgZJAPqyrFUGpnJEv/ebskR/0l8taTZ2wr9uEuQF6qo12/Smb85vN8VNmAwp
hPRqTXwsJpOuGFiiBzGc5GAEQHsg8lX9Q5r4/0WC/5NIUNJEJF3/Egb8m0jwmHTkhnRJXSf/RSL4
x/f9n8ww8z8kUUUkiN0Fn+zdB/unTNCS/kO/SwBv0sGyavv4f/8vRfsP8eaZNXSN3w67A5niX+Fh
+GgN0G4yFAnYb+b/iz5QlqV/SidQzVnW7ZXpmGRVUfuHfg0TLO7tmpjofATDA3bkY1B1mvtYYdRy
pl9OTo0ljDTGSRzZ3KxMEVa3G0pL3LSyrNhqDTQTEyD2WYY01nq2wh7VjYCwaa4yPi3D90yMJ43y
lbZewYx2iqafsZKxXyz1OTfQ6cAvX/0OFADjdGeJlmChbvNiYTwpNM+Xys9k5BHrjNpXbA1gqBSg
dq/8EGa/+gR97dWJOaH2MERQxcW6+yiaCD/nQOYyy4LiIiuLh19RrMQ0TdQnvcRV2bJ+uwo4ciKq
ch8+xropxj6YhzoLLJHmZWUmwkaXKuucZuOMr6gs/TQuHIsa6pQJWvYwax0D7HXsyOGiB7+y+d5J
RfRLAM23U4FdP/e9kmzI9rvGSpqc4MvFJyOMCIJhZErAdQhp01gnrx1HwE1JsVULhZCqsqsRvKWC
4HVWrQDgiERAg1AL2sTgxTUdyFQl3pghsd0JQRu4IIsjouXO0bKRTDdCQTCuBaxw00NOZqip09CX
0yx7MsWvGZ3GGJfjd8s2dO3C66QOjFAtlOWCFA7BkjaS20xuw4ae3At0eIjuCzfT5dcyhC8hS8uz
BMQisLqWH8T4qhEWg8WAcLBUG/fmNM0I8nhDa4VVsgLTvV0bdpCrkB/IYbEr8tR9xbxxLKv2U6Er
eX82uerAWOjIzckjWPS9GarNTqgFhqn8wLRoiPURCWGfQuRDi0WLWqkFa4OnjIJabgNT4Y8UFWm3
5Hq8Z+of+RPGdvxz6b6/3Yjx9OcNgt/sb3fv/3p/3v0p/93d+z+EakrfSlMP93uCrjOmHecKTcPA
zv8fv+P+8+r7v9y/XAvVArqiP/7jZaiQfFBqDm8EHxS7v17FXy8FKh8Os54N4V+P/fW8v37t/bH7
XVLcJZDNMFPv3/HXP9zvRvBR8AjejsbfXt8fzxQIo9Dh2ERRtgAA+9cT//bl/Yn3X7N2NX0JDfmd
XFQkN1fi4X7TwV2Glmr2jg4R/DBFZHyoY2ER34GLR7OgRdD4eqZC07Mx+9uNsKgkZsuMTtAMAW/P
1Zb+PY/Nk8quMwyMZrrev+f+6GAijVBMmYzTSN1pU/dGe6vyaF9BvFHSpkOrcIiF5pjMVenFFqeS
JBYCjptJONy/UuKCQXEotsxZMEzlBs5ka1q3bcr8uWeCBQyLGgCrFIEpB8s0lYNwu4G/JR8wn0Wy
UrvdkL/RUFSC+7/DidM3RjceQkNY9sgdONQ68PaxntRDBLT2cP+KAjWEy7E8QnUGf8kbLHBirXKq
HaIS9Ggocgz/egzntacMItTF2zOWNvzVWrHp5plCwsyk7+ubEyW++VekOKt8hF/AmudYofdQA+2I
KXas1KfeImehg2Gz5qZ4k4f9eSPqufTHXcWM06CesndE7RUXz/xzCsmYUgqkB6G1lLvVAN9y87F0
Mv/BF94UMVM4KVL8UC1/ZSEISgz6BURyNnmFkaHewcDZNlPhdw0IhAX7jicOyBeUtZpxRBnzYUlj
M7CK6rkoF+ZTt5s5lXHGSy3JMrdnyC1QsVXZsxVGSavFp/gBfpnuCmEvUaRV2nZOqm28lDHsYm7G
OWUvlyHEnjWmMYrgmp3SYBrmB2IVz0iMIApEKT90fIqHNQxA0kJv67TWn7A0HYiiWQ8iNrdDlxZU
NIzcaOD++ThGDQYlqpn696eltzP//tVXo4KwNKvDkm8nwYzpeEJyUW7cFMqxAZR/LZ9LVRwBpTFb
Es3WlxKsU+PY0gG1eCWUkCn6KaRB/dOIszDjunEgNF3aLsW0UUlkQLGAzdwr64mTX4iAqSsaiQ2c
WNivZ1+Pc4hlZpjDKayK49ph/+vUhZbr7a5Kyp2/qDh3RoRvR1ALlTuR3IHjCsIc0dkgsKMLGr6H
diAvvjLM0K0yqPxZRKiAktY51LWlc2YsqfZAFNzZ0BjXKUr+lggg1JUwPct6LG3ueNRZS1GOx1pW
7eZl/ROhuoQpwmrKbigxteg1Pe1KO709Z+pI375/9ceDf92/Y1fTOwn1/u//ePr9rszb44OJP99/
NbY2TLVwJvH+8qP/+oa//eg/viyx+HWhHPvVX6/k/vvuv369M1zbKayZoZNr/rcX8bfnt6RZOHJ0
E+eKUk+UStO1u/uNKfCh/etuJqft7h+P3f91AIMcqGqc52YAk1l2gHWhL0bGpdDFJBxz9qow5QOn
fzVl9AXEBNZQ0Xzpq/Ehze14HNK0d7MxyTE2v+NV8GaO6zafdT5Aalags9OInEiRL8oSJJQwg7sH
3B6SJDBQOGfevCY1MSM5sPb6NiVttzpjgKRbQe4zwZWJ9nI0o34cdebz5fLYS9MtSwLEYiTEZ0Qp
0oDch3wIyuoKKJ+CWl6gO+zpUUF4pkkyVY+rcFvk4OCSsN/ABe6MsHIlaWdBL2WTZjZb4AauqEIX
6np+PDpHG0IAOWeR/D6VaeUKcWrgFfaKthCPhtxYsKe6Z1qaWRm+xeOA6BkT7EavSLWZ1GbGn2ue
0qr1QW9NTlwIH0VN6x7hJFZvAlca0rTIrSMVpgJgz2wwGQ4DgkaRC6EtijqwogrCRAoKtUWyVY4d
UgRuHctYE0erwm3W3/Rek5Z4YTNv40QhVhBwoys3SD2UG8q5MpVtrI2LrYowU6SmIyt9ZYpudj3W
PQtBEhyPt1xiBxbmuOsyxbgIvA9t0qWbEJGtXWRIxVONsN4pjjkIU/5ZE0+aAckaopiejvI70arY
L8QnXZppuqokegiKiNy6e4cfCtovRCKXAM7PFsvahXnRbiH55lDBUHwRz/tcQ7RAO5XWfr/qH9E6
RvtYRHc8cXqyF9MZvQ3Foczaj/LVGHLdXfM6mAQme4XIPEJH0mDNxtdkiK1Hr8TN+jYJalAZitXB
15zKyZUngU3FjMFQRJljdvWHDHfbtY6GOT3URh164WDlW2khoo7UjHFiKE4UIWiE/m1daaAO1sao
usY1QsURkwHTOlNujphybEsmmuIeak1+7Dkd6cuI7jRZFA35rdkOsD1HcqRWYvsSd35sMW7rqx8D
HAajlgHOYszTy88KSoXbiTcC5ujEDHcOVqofRCy7x1LMA6vlCCq3hA2s3+AbRndUWmuvJONWlYE7
NJLyMa/LctFptLVx1h6TiXPJ1MONYUl0BXpOUChYZ/qmT8WwM8ZEIimBbOFq1TDrhBbvFPFTLgMl
KxbAKKooc1KmyGao5EHCzAgEHeIozUQ2lN7MV1x03CyaD9mE/gDMbBBr/N8yfUmOaLgbr2ra8pEK
sbS0orIZsEIji012zDEc7LzHaCkb1xKZJ/S5V0nV2Vh4jdq46UrQXhLIHL8gi28zKNNGIrpJQegk
5iq6cnEz0k9/tbT+RVcQIOjgCQFoREQgygoKqhPRXqR49lxWtOTWgSVky9V1yH7LwpiAoMWXuVNe
06zr3bHOSRJrmyxgAKCT52GtJbJleQpQZSsO06rKJ89B3adkszKypBPDtDQRS9g6qOlmdURHmKR8
LKN3BlUiLLr5fWpu+VdTf4oTwzzQ+rqafXnWRJOQg7wnVXPqMXHMFr3luM39MumxwaC/KOjP2mmN
OUdrisQrrAkETyzCZM1etdwQMCBVCUQRtCmyxfEZlsVblFQILLIufVGMazdh9OyVYXe8bXFypPC6
xvinNHIA8X2n7xIMtEhtc2Z4y+oOtXBcEa2FXPZJaPSlvhLcfooeQ90y99Uwkl+ESCAmzdYZF00k
gwOkKJHLDwI7+RK7rjN/mhEwUF0wrY3GNURI5YSNFBweSWQrX8r1ribGe2uKP3JoEF5oFP/J3nmt
R62sW/uKtB5JVUqn7mx3Oyd8osdgUM5VSle/X5m19gTDhn+d/ydMA5OWWqHC943xjnY9RREJm1Sp
tqVOryyiB9iEc2lta1d2eQGvtS5JGsF85BCWKpL6LXKOqfrsC9pNQJIoMifjCztWWmU9wtRyXhpV
cWUtS7sQ/QnEBxlSt0xFf2rhuti0tWlfu3xqZ4qTpRFvBG5/UAHCAkD5t/GMo7wnwTWRvo+qmhGv
W7DpqkmfLUKLNnmYn/usn0gioaAcyXgDQKVgYM9XYeCjZG1JP+wN+RbpcwqwWOa56GeEIrlleBFi
VkA1KL/FlDDObJXovSBmcgBuzEhFYzD4BG740OYx23SimWyjTTHUb9ggxwzNzae2ZFKSSn2rE/QP
YH+YAWVvr8nV5n20B+T5cc+Qk9y3nmJnQaqXoM90lpjFl9BiBgxAeVkt9ezGKdI96M5V5cMJTR3i
8YyDyEAj5wNsLcJUqwAEsaZQCPeEXhHEFjpJ3lH4xZWZ+LflkJ0i8zYa9MlcjzmkEyMmtgqhbJkz
nJjyU2Tnj4PDbXAX19RIgzmPHp25d3clycG7vkQXU3EieOBKp4bLSmU8yrDpWXCXBi8ETlm6L7KA
i1T1AdlyHfXd+IudIsXTcsDY1iT0xsl2NOGTrPG0NZmA8OFed2gXtCFoD9E7QOiNVeWaHGyx8Rv3
rvTNm6zk9TPiGLVi2b3lJVnzpB3t1Oh8cefYvJXGV7/o97qLgltUG2QAsRtyoa6IBj2T0z+3KQsL
f7oe7IiVfxG9lpCCgZqTC13EEUvkeVWhWrJrueWy42exoRXPdfJ1aOQnV1E3YRCB9FqH2QZHpcOT
ckE5GQBvZHMTDQ+iNwJfJsZy7fYMu7VTvarChyztajxvafzJS5xXUWJkFCOFLVuU9zGMjTR6qElZ
jgna2GSSbqp2fXRDtbWv0OKF9ozwlvsaU7Ml6XnJOYHXUlJQp0mR7jso+/F4mzSKdPbyC1mg6zbd
+U3Npxr7ySxfVAPoxAE0sAr76jxJ28veT5NDF/cz7hw0fY2c5ss+XPy5WfVSUqMpzex2GsoXOCjp
PlH1eupJSVdT61CJix78tJhW70suG1rUGcTvaGel7E7zZe87OwFZXoF/7jURJEofWbRzIorI3OWN
gUXO6bcNNNFtECVUzDERlWa7CiqI7203PxFuD5ONmBExmkiAVI1+lmZMlzvigrCYfSIymnUD7bUG
Dw8xGXQLuja8DvKR8PhvjlAIfApMioPKAPTPkJYIYXvSmogG2cq7UpuPU9yKnR+zhU/1ycorcYES
0xE0Pl8yMo7PArflMrfSYQ26QDmXQCuHxqZsnrFnY1d2vK+Gqr5GNsNm6NrBWR0nFnmlVbohcKHa
5kj3Azmg/KXUYaCKcSvJ7jNGDS7pcdW+D+sUgmpIOu8ih1DH9ibtZnOdQFpY5341X+tZkns1wO9p
/Gld1bN70dTxw16Y1UvtkiOcC1D76XVCz3VjQgMjlWPZstMMrCh1nBU6B77UqZD1dbi3PRldDYLA
rrpfdUVLmIWW32ygFWdjQlPJVhOEsjKBdZWa3ZF1XZWhpGTRpMORgFbaX9u08SCbsindniVynE86
Qr7F23+e4IsMDb76lI67QXtPWRiwuraLnuYgGvVMHK0cjL+PFr2a25EImiE5+JY4mUb0gP9FEA+G
1AhoCh1Jt/gEnv5O9V3CTNuALgwIkxaWe8BFQbCkzOwvmsoMtO8ZCaCwH4eJYKt5wurZCn/lmFe5
JS1EZ2SwxPoiSIkBc43opKL6su+IL/GMloW1U8mNqJuj7TtoU0JMMXOwnkbarEOFRddZXGZ9c93b
8a0ZyGLtpyhgSRK8N6Oji88MLvCsVx3Y2MK2uPq2gUI50OAGC9quhCxxTWC0USp96sAUWgrXaOaw
wwkd99LrqAQOdXrlFibZ5fQlSaq/dmRw4RSKdHJOh0XVieuEzSO8Qj1lb13lP00jKW4jCW91MNxm
tXxshGbFq4J+XRrZbW5p+nv1BHhjYyUkZMYv+YBWPPHyHgcHyhEX2mEudtNI/z0N/X1txCfTb7yL
WWMXRhdcpOedT+ipvTVFVx60Zw+oUBfrSescGqtPL7UuL/NuXLwHPIr1xG5OhGLfUeWPtwMxA0HU
pHSuwQYAMbwcSxNneJyhda5ouMHqeKNB6V2wCTqTIcX/umWVTKwF2rVDO/JxXlxfGBmtgyKsUQ07
wWNP7foJSRAOALyHi3y7pLT+JvI73WQTJfnI3xFUfJvYNYrQ1vM3BZMDXdmvRa1RsUdACEu90mk9
rk0w5Ru/hmgQtnmyGUhR4S6WOA3LZD8WTIouMRVUEylhIYKhTk48dY4mlzWxLIAKNy5+EuJp9mGH
lcZl6AibJQ40tnuWLleRh2g99fstT7JDqMZwb6f9desDAw0ng0imwLj3YCsgBKa5ndGDXcSpaHfl
qA4DNKg5xkxdIW/qJZK41LKPc+7icO+wkk0dWl2adg7LfEqkkT97O7aVB6mib6HZo2zCes9IjqCk
1O6Z6bHckHNwjgoLHajLGNwzFyJoR3jVBApWZ6Xu04440u6dSphiryh6xOXslchTQYUWeRBqFND2
Kb23XIGAqFG3o5cg1e0RSHXapRYHEIZIyG3v+eWa+OFypb3zXnfl1ksmFsElfrqcB8oS9d6zQfJG
AQEUXgKqdxoWGjMSjtWEu6UPZnulmS0bglnOfMv56pl2clEP0ack3fsqQ3wQy3Qba+dF5RXjx5Jk
CUDpLPG81ymq8xU0JNbB3rDX7XQZUG9eRV0KKKhKmbGQVnDF2NoQBjXNw74f3XvYOYDDcVkCLzXJ
jmXor83iE2FMLFVK/zEKW801pp1tB0YDw4bNs1na5xk8wB2B9jeEbh1Yv9E8Ms1mNTcvgpK11T22
OcYTqbvqhOdx4hY9Z1PMbrY1PrcUKSxzFNDEmmbDjgS0Jni6xrs1cifjbXHOVTnWlAGnkDKE/IqC
6HHqVLEu4jGjnYT+xxbDa1V3xTY2U2ztl1GqolMbl1j986yBrdZj8G8fSyxuzCcUcjwj3xL0snVy
k/mDFIQzmvD+upnNEOlPcS8IdsQ1w7LUNsunTlADnmHhz9n8xlZwdgjrLmka1VN+E3PHqHGnzPPX
YmAJrUxqECMSfR24N7JJv2WjvOqL/r41BpgRLi0PS9XzmrcyZcPVb8RrF47FzmjQKrgJG9JZkLdM
zOc9Ms7+YMngVpO2UXrjLvHtU2uG6Y7+X81Knr1q8kjRqNjSnHykKoqMXapbtbyk1COX8BSDTAB5
PqgouRggMXwGi7c8ajjxrQHXayXCAJ0BsEeNcVjHcjca0DgEDj9leNMWBGOxgcQC9csbtkMqHwc3
cnhCMQK68fxtHkS3UYbkxffNVfMljHpQXMOd38OiiMY3Z9bQKSfjvPWb53CEpVhWEFBiESyxccE3
+Ejjtm6cl1nk1p5pE8Fcjq6C5skVjwU8gwnDD3KBGnVtFK+6ZXb0J+PapDGLzeJzDgSs9et70cPB
TkgyONM1kY4dXg1T3g9LzitxiQU1e++psTOakBKjXmEhD0TunMyfLYnrZmzaixhyGys2topRSyhf
aJabXLrpcYqRK+LzxFZdXdU8IrzXgYckO4qpHufPrcCKGdeWWDHZopezqdpSYzHQmQfBvtBoRswi
PI+86SBaXK6VuU4j+eYYHvHA+oqISgdryfha+lhhrclHdklgY6q6E+VJjIldvjeKu777nDbxQMK3
eClUualHeq+klSEnMzvz4I5vrDHTO8+l2+gAvZr96kCGIlXAGiVGMWzIQ95kjsOmDXYcVceBHnDe
Y9RMvK8zdiHPlc7lYtgWeN2pvJTXCLeQs0jUfHE7cGqM2LXf+5dQ/ay9k/L1c1O8ZZGGetjmbyqj
BR43Olx7DsrASYc0rlhe4j0jEns04EUQIpCsDQUR0iVGqp0xtWdzdDKxXh+qlvWhNSBH96MdLxBe
zUGfBzkZ40Zcbv1EJvssT3g0mulhUhAq6dfn26n1Dypp0nNJ2HxQoAQcKr/ZxZozrpyZBKPSSo7S
OHVpT1elLa5k2h2nkuJh62XVzqN0fC56qi+deKrCwdmMpUP/wW0vE5avTk57XAMYVcZwbSSWt+eN
oWqgshtAxMyZmO43elBQZwpjCw1vOJOCRLDKCq5Vbn5yHRiYVgyJtK+Co3Af8iTAUtMt2yPM4WeL
T5rxaVeYMFWUPs3mwZ4N/2poAqC4dUhZ0HhRNbWwnkrBbvJR5ou8OxkuIbFjgFVjctx+W8WmBV/u
si/fkgksG7QNe4m170QAJJdg1z6QXxJXw6qo7kR+PWhgGm1osJ4NI7WpDaIFjVKGq8aZypVBlcEw
bn2xHzoC7Fury1kEYv0ba+rm5rVPtRQbZkCYnzOwqM/FKZHuvee1O8dXetdOZOTWPUbhBondXsfU
BoizDSl3orCp1qK2bkp/uiAzZDqrR68/JPl4sv0Ggj926bWT4JdE5MwOkiX6mGxEUt7Mmf1Kb8o+
8w52NY0wXuAsAU2mCj0sgRnmZ3JPolvG5m9eHFJECWj0p6ndb3M2SpvWOiS+l18nRXVcEiUzFZVH
0urOu9AoDtactQu64ZrOP/iDtCzwJMFrMkOXQk5OobrH62hEZXAyx/4pRtO0mVXGBc60v+nViIRO
xY+sRMTa5qG2MTjFTZ4c5o6S6mQAxO62YSf7Z/S5O8Psh+ukk/lKusrYTiZW2bFHtx+2HiHHJF6c
DwZaKdoDescsTvmzG19BZ77QkNgr8M48Hwjl5Dul1D4incO8MVUPeukTKQODC9EGuFyKgcbjP79/
/6ld/vqfP3v/J35kYNV9/zfvv3//6cP/k9DFXiHUNHkV+IQSXzh5JXOaL5Kzux8+5vtRf/uRfo45
x5w6XFrvp/Z+HGZDmtD/HPz7vyTY4UJVQ8oqDfxUHIbEVvkRC97lK/5zft8/p1TW0YQJt/3hY9tW
X7BnSpaUB/7F8s9+OKfv/+P7N+l88nWGkJDe5f+JKT1xKf73KP8c6v3Cvf82LsoYD3c4ASHks/+5
oqYD4CsR1gWQy4eQkDq6jdQqk7R+wQJCcq7pVmvENSCr0FguMGp2Lj0z5ojdFEUNk65t4V3v2RSz
Zr65hI1mrkGWBIdUEFFmSjwxikrYNOuHnBEuVeAhrOgLW34cMBXyX6bYYZO6E8M8brMhoH1vK+zW
Gl/J1LGaL8uHgHSeSaBncdLbvP/c56WJwATOi6OzS9NcWibQJM8mwyN3ODqCpgXTn35ZWhjthLw/
1fWpFvNr1hGCoRvnONhyF6AlgXBLHsrWKA24iSPj/bwESaXRsO56RfIN8wnK0WtTMKCmHgoB4WAb
CAk58+faW/HClnNw5UYMkSXS6LmCEpkG520DWiMRmO4TdwexHbhSHp/GBMa16+IMrQv7YlDF57nl
8la0uETtgQfC2BCI7kERw0QWIu0aj4cWKfB4YGLbG7W/o5CGkh4FrqCWNw3GMzodA4jxeESag3kR
WVLvQ+J1yPmos27YkJW2dbrpE7Icdg54g/wObCkYDwnZmEywlpa5rB+L3H2rBjGu+2Z6G7xCsUGU
DNyi6s/SiDnQ0qrYEGsdR/Z9lbO8rRnJ1j388XX1pE2qoOMcL05I2zahthuJsx8yHW5KK4WO2tJA
T5MZ9Hng7xqz5vNwcIaJtW4h4q+kwOWlFaNpTywMSDDLOqgBstFs6OdmwETiyex+CFlXuDV0/MD8
NEORppDm0Y5qP0/YDvLPE5PaxkDisVUl0lYY+kevtVG+OncLWr4ZW1BbHl35Yi4vGcY2wYh4wVHE
KqeFw8k3wTn5Qzd1F4IA6ElHHzv3kYRB+KJAt0ojb7aKRNGQCWEOWtJ6dXWlMJl0GMGcTL0WY3I9
T3QtZaw/maN2N46F1zZUHkLQRSHl1tAeflAf/hZLBHToR34m7SJIRUL6UrBUQtfH3/+A/ItDOeWJ
pjg1TTRdit4IzuGq2mjH82so1im69fDeARi7MQoc54aKwy1hne6u0JW1oOG6liwGjX9SR5G+sAoj
uJFIdUlqK64yHoTK6+4YCqK/nLj1Efy5nLhLzButVUe41P1/PnGU5607UaM90AjODoaLS62knHc2
enTOdKooDeIOq5M8vnJQ/J9PAp3tny+etagdP1w86h+usBYppM8q7+dzSJokdceYGCPEGtNVndtY
jdL4wMoPxNnsGXuyPfxtyO7AaFgyaPOcjMu4rD/9+TzER24W1wKpqIQsCF/Kcj9yGzPcQbLNSJjT
NQjG2G/lQSva8yRerIcufSYBqNpVuXtv+VFz8jNr3CcUW3oSvWuiJU59oJojC3rowf5Azq8TM19h
jomteNjIiGEaRah1CsH5htI599XQnWqDdKLaox9OCBjG2TysNlVivbp+3+/HqtllQeUd339Jlp9U
Pj//+Wvbv15+zw4ESTGeRcqX5y1//8OzqwlWiVUfE59h2cVq6OpqkwbZtLEib1s79iqWM6bQZmBv
CUnPsesDmU309/OZZft4LIuo3xfmIPeWU/SHUOIL6aMYN1Id9ruczLe9toc7HVZi+37m/18e/Rd5
tGWZgpv0f8ujt3nVJm+vP0qj//1v/iONNv+FKNOHBO1Yy8j1v/xU3/sXaULuok62LTMQS6zPf/TR
FvpoYMm+a5uuCX6NWKF/66Nt+S+HGCKkdqbrMZ4Ezn+lj5YfxwNXOJIHErRogBLsfbz44YGMhtHE
g1npvZPlat0UbXJlpBU6nLq5UmNvAXGMY1hMRnZMQpMh00a3WC1Qkfpa1nN8YWt9aShMaH7dDiuP
oHKCT4kGyCN2FLrsDsrqT53T+MAPymYX4B79CxuPa/HjkIaAXPqEMgkGEsYz0kd+fqeahlJ4P49E
PHOrVp0mHMUoGPcZ4mkLU+acG5tKj/eGIiD/y7E/junfDx5AqzY9KbklHw7eirS3rMJR6P9wovTV
rsnhXrUTyEObjSZZYVe1i8c1o8wYsq3/jjb+f2bDvh+f2xbgU+YZkx8nw9kas3qioLQr/O5awJmi
6Q/uBIMMPJrIoN1+aJJhbSZFR74iy8YfnvXfTMbWh+fn+/H59pLH2xbOwgD+cUDD0qYzBCpq5yCY
J02uv41aACOw/CwEhAsmR2Do9vzkSwuffDUw7OP22aFQKAvRnQnodn+5JL8/IyaX5eWymGd+PiNF
EEEoaqV2RoXKwUpHVqyWbI5/+eIfJjC+ONtUy/Z8X6L2YKn/82G6yBdd3yAnR7pYrcEJEtlEdulj
HWKQdVV0bkYlrBOsP77dg9gZKE54LZGdudfYx1qghkO75l6kCAH+O8r2+6lBYzZtYdk8knK5Qj+8
005DTDXeU73rmjfE+MTaGPEXSh5n0xTeJ2i0cKPRLvrzBfn1sju2jZXDIYRMWoxaPx80jImiQDah
dympaEANAirUZlBt/nyU3111eHpBACAugCu9/P0PX83EP5paWcZXQ9u2nn2+RlsRopELq/nLc7Q8
uT+slN6v4o+H+nCDgWFHTYTLaedPCVJQWlKRTt/qFIiQ8CgiTtj5k3g6/fkLCpwvvxzWh/LsiIX0
zDLg5284xRlpDgMvtO2ZoFkNVe6DwiTr0CvA3NgSXv5VnNJtq+vhXnkSEUPT7xkaaOsaXsZ+whGk
GYMaBEtKNc4LOW9722OSw4lJyXcas2PjjCYQpgBUq5F8a6E774zQPoUTtpGyjb515H3tp4w+EGWP
KANpjWYtOdJQjdSNpY0XiWZh/5dvvlzQDxdcmNIzLZeFqf3LY8s2zbUrxYub2wpf3ggmRGEejCO+
FaqTG4WKvRlwpHl9cN/lGGRSiUCi7L31ONImcsu7vAOYhO7KWnZUYNOqYS2mtFtHCc3mnofFXnwo
XYuRmwzdy4UbTpH2rGkWdoItjo4t09PYfYESwR7TH8x9+Mx2LcVboo+GnT79+Stb1q9zF4165q5l
sGJFbH94VdMgd7PZwT9NAgoh03omCSH9OlZgArvhYU7xF80afsGAEmdfTlwOw/k2Bd2lqZJtPafG
Mareyoz/muYngJmIxGrrUxzOFptxNFyBY21d6nkrodxtJHLvPtDhPjA/p4i3H4oR6smA2PHMaChA
2oxmqkcsIUMgfqYqLooAwYY2+DuZFjdjv/Cm6gelj1aGa6+ELIIp5WQrkrtBFUrCOecI23zsUSoZ
mvNB9zdRPTz4/UU2EjFTFeyrK3lnms6D7+R3beo4+wAn1cotNd5j0lar8jyHlrBqpbFsIWuxrmwa
d1omj2yy/QW0rIji8aMH/EYk8vVXLZb6fHER+tPwZaptStSYd1hRN3QUICgBRLb9a49GS2Hs+1rf
szFSq8FQV9FABG5HFjkkIwAGM5IJInqqPj+XJryXlOohpMIWs3hv3FqVh8Ur+BK3zpfKa+l+37sV
6XLYdl5sy72HnPHsIc0BMDgeCnY8ZNPRt1O0AUE86Ac38nvsQ2hGqwLLE+MVbeFWXeXx9Jen6teB
C2kCq1aGYhm4v+wxxi5ytDPwHmmptoTEEt6eGSsrGe/DsSV5L14QAkjp/vws//aoDrOuYzreMhH8
PG4FLU9HMGdMu+ZjJ4YbXeXQat3LcTYeWpk9ZYH7/Ocj/mbt5TvEe+IVxC3oSvvDlIN2qqdEoVl7
SdCAdPsY29K71lDdpn2lSQRVDXO4om9QO/P1nw/+64vrO769LM+DwCSA4MOLG2mnT4e+4ut61XPd
2tt0so2DnAEN1Mo+N9XeM97oJhZ/uczWh8ADpiUOLGFA275ACvtxB1lAayXPhesstXeJ5YLmZFHg
Uo4AQpPl8oo21V05PcwLjHGXHYMnzfX81e0fU0dbfzubX2d9zsa3LN92PIsk1A93nTzE2XLroNuN
I6sgPJ+g3RCGIRigQOlPvJlDZ1125PiAY6quMM/AgPYROcXDfeXa5Y727vrPd8b+3a1hPUxkwULk
tuSHx6JpKsL/eq/b2cL2V3lubGoXd1Wf9I91NH3rOwhQXVOFeMHtiHkvfypEdTsRU3/scutTNqKY
3ndSncdEYp1lGu29RxHujPu6VmZ0b6X2SSUmQYopXSHSxEMVFqdmCRyV4PdwY4R/ucwfqyXvNz3w
vGVHKAL2ah/WIhGtHiOMRbfz5BzsyrWK9KXlhcWGEiyTMqF6oA8wb9CAoiuSQ4aZO4m/31le/ILd
Wme6r/bM0sXtoV5m5CfUNYLDoAvQcII4AgexJe3eRGkdioOW/r1pVxRo6R+vARUxhAVH1O9q7wCW
4FYeIsG0Oub5PuIaVQmu0T/fRbmgxX9eDfjvvl1iQoRkOPuAHg8xRhWTP3Qkt5OgEMf7GJmrFxvT
ntjMY6+gpDmxPMQDxW5dwo2s4m9pgs4qZsHfazDLLM/BIoR4QNgAwpIVCzO6R3s/pNVzMTb6LF02
s4o8RZV/NvzhoY1z/zwvrY524bL+cQmBqOmO2g7JTBRjxMrtM1oUQ0RPDtF/nEyvc0e4QJ7JdpWH
HZ0ls7sbKvftz1fjY9nu+wOAi/k/V+PDezaoHPdWNXW7SJNQMeVAIrEDtWeVR2R4jaxxw7gAI5Ly
rovqaRXYlLo8z3noU3X153PBgP27O0PeisMoZNFz/nmk96ceX52jO/xsXr8bJF1CaWdPOoSD1FjT
MXFgDYMcCM/aCFeHmVtXBUbpKy+Aqi7z/cyJH8MKHqtTA+LpaF14AeGb7WwA/1nWOGnZoHjPPjs2
H5I0CFPpxRwCTB9nYePiChzkPR97j2ElXc9emK/iHkyCRVDgpvCTb3mpphVQqytgySENJ/eZfG00
CQFhdGIOxx0ptqzfTZiODFE+iuM1onkiPgL02on5JGT4igD9wdUpc3sdbDzVPGncx6KJk2PSgMls
ozffSvPzv1zbXy+ta5qWlKyBXQRGH26zY/tUslOGU19mrxE2c7KMTRQgM2v6Px/pN4MkpWgkemyU
+VRzuck/bKS6PHOJYyUor47Kb2ndrAqv3jN0XvtDDEgRBE5ZkPIiS3n/5wP/ZslLLQwD5eIcIAHr
48a5CQEmeaHD8Fw6G92nEHP8UeIy6r7YwkPXiSPPs2lauCU2CCcyEwQm7ORD1vWrDO5T7flv0tHJ
bsbftUIdm1LF3YYufaw/n+pvHnTadTAIaDbYVOE+XCP0OI1N2GW3K+OIrlgD5S997c38ekQ8WSTJ
t86r/lbMel+0fBj3qPjZAdgBSnPuxxk16A266Qlvl9XrSxOoG2P/mlDh9ex6x8gHGWW7Xb01ArGn
ynBrhz4yApJ+aSOjC6nk9ShatY6pMm/bkIXmnEz3iUUAnPG3JdCv+zVupMPUSSy6J39JHU+06mGG
MCYNfqXWZu3Bj8rgIbomMFkn/neC/f9Z6vrtE8sWyQ8sym2/dC7cIM2iQo/dTpQnfC0niVd0bZfu
JYMzWDCeXxoYY742/vbA/roj911S6sgRXW4IbaefX5W0s6LKknW3g1P3NEzyxvLYHZKYB2dxbK/Y
rqBlZ/+Zjfhl3EhBxAQBD02FfXgYFSu/6KCsmj0Amex8Rir/l6nS+rUowgl6bB5NXmZaSx9GjWHS
pOB1GW+UIV8ZVXADABvbIpM4sW/8Giesjnvpb12b/Zo3EQYAoFcCT6VZSDhSmn8TSyftzy+P/N39
YoXMnVradPLjg6yiPsQzYOL10FG6NYuJLhPx3nmHHQEKm3fZKRBraRKZ26g3ozULx0NtU0TUqV9c
T8WutJ3kTozjV02e6p22ops47LrLqLwIDDFfNH58OTPSHJug0dj/HNr6LDQvS+aFILVOyofsBlcy
OM010wRYr8WmMrmb2A36p645lchfoKtT4Tl0SgHzcJ5nnVcHg0CRR7uJ3uYmIZvIincDSRmn3GJa
E+1cHyss8Q1rgD9fsN9cLz9w6YQxJrKWtj6s8WLDTyandJsd2KSVmJN0oyFvbIYSmHOlnfsk1jeu
0X5Lh78WsX+z1iLbRXqB6VmkqH0sYqPip9zfQh13x9zbp6aW+8QIQ7IJRbbyK9c6DFAd+74gIzOk
vikEGKJ4Ev/9noq9FNZdqDCCc/lwBWoSsVXtS/pwyXTVSlysTWaatOxLACqx9UpTmuDaqjym0v5b
V/l3m0kOTjWXTYxHLf/DW27PYZSSt9vslAeZCtPpzvarz2kdRcciauxNgpZqFc3zIe2jbR038V/e
4t+MMgE+yUCSjmhJNCc/jzKslEoVxE6Dr3AuyIg5iHCV+t2idCpoWJp//cZshX6zl2RNCegU4A7d
0I97SR80pY5mi2MCr/hc2e/B5HA8R4o220S1d3nZ52trbIJ7w0E7WunwTXgx8JExRE08hsF1arxC
tYk3upiwIiRJDB1SRNfaVotaWJ5FlTZWyoNYBlvQePDDblUvxhzWydnRyEbvsaPE1JlhfWfH+VOH
dWcFti19VWOwFZBebvDpQVIQlcMMaLLtLcfkoVQ1yQc1RG1YUeIpk1CM3djZDPYIfpw90Smylg+S
VviaAQpPEfih97qlmmPcy5BlpDc4j0mQpQfKX+EpTHI8tJU0rtECtjezTZ6IHsQNjY3mQRFWjqMg
GXv3yRePerbSrz11/Xawz1qd3HvsIG6qwTFOQxv2K0gV7Ln9OAxuUw+VTBRNF7FGJzFP1mOH0hGu
vwiewy4td8KDiKdsKa/KIH9kJaMhc0Tz5WibF06twWWp4IVNUHaqcT0ffQA8Z8yQJbzg9N5sI41q
dAbubqnpU8y6rZjU+CorJ2fsIOlFzQt428yH1TTp6i5NvC82+LUvZraI+/JPqkiMbWnL5DR5Ojnp
Ub3VE6phlJk5luaiItOmTvD8yLw/T6rFaEhPvCV8AEtKahWjS4g4ea25gO1OWvqRltuTMlK9s5bf
vf+RF8/+ag6xpAjTSy6Z2ZNLVVXqfKJM8v5Hll8jIPftXb5E0abLL7j7+u8/vf9ZmIEu7NsQChHu
vUw4R0qP7vH9p39+GWiOb+qBmpzv1EgCE49pz64I6xum5BRJxE5DNIFwDrPqIh6h8p0F+KIuGq9F
tFexe5lDGN0YDs/ff8LcmG/yHC1O1kfzlVG18xW+OrsKm6v3P6HzN11hWZZ7f872VeseVRk61//8
AohylbBWufSKDn1Cl407yB/ZvpvKkTVuLR/GDMyR8oodSp75DNONJDeQLdV50DePKEmrbex5Eaxv
J7yDMLC1SLh5MuKquugQ5wuDZbJZ18atqi3jFgnDTZ976lSlpXFtkSUxBwmpCaMhQIs64T0sqOY8
7ghYff9twRL/tCQN6W48tL1RGEhRsuGaZUI7TDmBHuB+ryE4emZ6gVY1vGnywDnrjDE/9HUTriyw
rNvUdNMbWfXpDQWmfjNOyUwAokv53e3jC2Em/UU4o2FSwgsec4Aru7pC+4XkK3x0U3LoSvytrK38
XeeO8+MkgXIiLZ9PpRHOjxhazg1pBTeontrH4iVf/lBiZTmMuuRlqMljYfvyEMFuuXOBvLeeRQrH
1BKCkkUlNXKRbtxK06JjS3zldom4ev+JpevAXuPM87tki1GaNVI64SLwmtnbek328h427fnKPS9i
KHczgSxShdVljxsTmYlCSEtWQMF3eVhqlGeYCz1QIFG/TUth3ZkFsaFGf61xPWwCNJi7AG3dA2Aq
d22OvrcTGQeGxpCvR2uoT8Zkzxdj3W07+8JqB+x2VOpvVN/rl2iUz70eMP+X5ZU72OKy6nhOKtsf
10aLA6sjDVO6dfwWuwXxDDJyqEGYzbaKHCRsSOvZUavibi70zeSP7ieMFOWm6+vxYMA5eXbGR8fx
CnKjF4+ZQeG4THvCNhr/k47PG3tyX+j/jtuxndW+M6Ls2cH90P0PV2e22zbTRdknIsB5uNUsUZIt
x0OSGyJxbLI4FovF8el7SR+6f6BvBFmJHcUiq+qcs/fa99d9h1NuKQHBDhPLqhM23ZvvGvCRlT2j
Kia7QS35ez2L3ywk5e/awdAlix+53ajnEIvqe5bDShLV+9SP/c0JxSWb36XbWq+hipqnsJre0l4l
b55Yimuujc/HV6UrxAUHNzkGSWMTV2XwadB7vbHJkAbiJz9IyU5+zNot6AstblwyAt3IHF4qTiO9
WWguHaRtzW9RArRWCOkwb2vmt9L1im0ZABEbp4rU7bz70U+ZdYlc8aIgzfzQ9wdron8wNSEs6JQ8
yGbwaDtjNTyNdx1je/8y73X+Q9QSsKj5O6rUQGDrFBxGP/o5OTVROqPPvWgTfmC4wcFKC/G3++KD
xuVjgJnsx9B9TvyAetzbqLLzSLjBeAXzOcQtqxlTjKrdsuD5Z88IwYdokcGET+enNGznp8ezIeMg
0xRII0Hu7ObJYZ43dcXzVMnsyS/foxaCWDXc8xWc1I7NAVGstOnYBG2wbHzDt0++xd4btRHxunMV
gIEwsGRiHZ+DBnZvIWNXVpDXuzzaj3O+7gsPF0BndzdbmLDnJjeIW5soh8p3uUqDBW7FfbNrXP40
y7EY0nRdAMbx4DE3sIrI3JudSs9uBNggteyjmyR/FqFj7HTVNm+/GmP49BOLPYc+G/+BOAIT0peZ
2lFRR5smmLYCe1lsmeR8eWgxV3VTnex5OSjKiJUHfM4YANM68p8oipeiSBxmu/MuXcSXgWtYIWn3
jNHd1p3Lu+DcN0zkPQXhYSG1ezUk+bnLug/s+qvEVv/y4eyyj1PArCft/hqE/2LCssFq3t84zm/q
CUkKijP2/MFLN+Ch1kblnsNef9izfl7G+1T5zgiEoIBN7LNJXJQk5NAHxUdoJwfImJ/A6vduJ/aT
fUoGNIKF8V0P4jrb4b9FY8Ko0WsaKTjzHszIWqFrhJtOsK5mwmSnzbANsNOtjbk9UQzlJ6tZ3vvZ
f259HNVWKY+FWo4ONqkBVEJPyVTK8QhHB+UyySpOvew7YWznwd4XKRGtJSPHYP6i4rxJh/kqIEMi
W3BiYuudoTZ1HFk9/luy5qxM9tmgB/Ll5VuBdZ2kLu8ld00k4h2ZEtYAhtXx6NcmFUxXEX6GFgml
QsDph2R/q6PkBcFkuzGm2dp3IHTWhlndm4wBfmnw7A1I9Bxx/7Jg1q+j6qi7+lQ5PqaW2ngS0/RH
LP4O5p61MdXMf8ixftfSvNIqGdYh2mLT3gQLtScEl3/ZKMDWDPZRD1xf7EnDujWgRCulwt0MZM0u
zHyDIgQMgHSeTYXTsPNKJNOAIUqbzFXSHjqEP4PHpVpUpdzaRd5t26y9jrCsd+ZkqR2jqgEU2lBs
0sbmoqeOqJUUu26wo3j2WRLcu1t7kBugOt9G7ZDC4qERLRYgvsNyMzviW3vLw/xEKLJrg/WFNZAe
ikSLFY1/c53ifCAmBbbKTF6s9JdLADboNGWZWC9OCvq5Odsg2fWykBpSe2Rn1t/kUTUpjoqur77C
PP92ugal+IL5EasW8WIDfKGKz9gdund/cH63lkRgoCC6vLhPAgTKLsXU60NG3ExmpACdG/yCsVUR
52isZQ44M9w1BYG85tiXlyFJd4vt/0HFAaYGPucOj2G6avuBbZdANXxF4aqd9dnJ3XKTm9NPzzKM
PcDqJyUHB4UzcgerHeO+YV+SQ3CsbPTfCVp3JyV5s2v7z5oNMJezuAECeBryErefyIJN3cophmA/
kQnIsw6asEqj/oiB+0I7x92PSypjOTlNLALKXPqMniVlXIaugRQki6Ma4llrkgQRiajeNCY94zBH
yF2lKg77VKEy6FK4Fx4t+MeLfe60sdTp2ZnwTjG7aWMIxXQUpYlXJyra2Ka+katqlPa+N/tLcP8H
4RzIGHgcq6c1edyl4aqZFI3xxg3Xj/eeoQ3dOUH+yWhAxPndAupTu69qAUlzUEDW+D2bm9Isuthr
cxd53132oTCBDyK8NkVxACQIgzOp/g4pzlYopS2C6r4hqIBfQpEzXIhqTMQGmYsx6Pv50EBkyhi2
V5MNeD2850ezZ64MisBTqPwaeFAHii7qD7NENjKOibl2AruLHw/MBXdBZ0cHZWDi6pAhKw2869hW
Zb0uM+b/LTDsWHjGhzKScdfdv3q8RAl+xi2cbxdVxaJpCYOusjoOp+V36HFYcnqEZTSi5LaH1rBq
kgW7QH7/LWOVA8Ellzrm7dXHJeGe15VzzEF9iswsY022R1zcn1ljtl+8TB+Kuv8ZDklDrHKWnB4P
zULOiFtb7zXwOJYTDyP8/Q/zMmKpfDwdvXxLmy44tPWcxjNArvjxLMqWgwGobUlGd9e51ngAeE7G
YIs7alDtRya7afffl0YWlTGXFHZmB8SHk1HlhUgiDJHHj4fZgMM+NR8lPuz/Xg41edC1D9t8XGRZ
Y5p1OmqNBAFg32PqhB1tUZgSFJGTat4PJes42NkimjDSdJdW7MNahczQTHIiQvY1K+DyKbVjIDIO
MH9VojhYVHBbe3SJdAdvJNA2X0o6Vhd8EcBzIlPuWkPa3OSYqyCqql2afS2hlcQ0+dS2LIi9VcTm
+C3+6gQrWO+Ep5lI9/VYgMFxmT0YLbVqWZifY2+M2G9ZWGcz+ke0w24KM7AMUFzGUZNwGFnZsu7u
Bqfw4VB6PF2E23QxN3F98h+vRg+/1HA3CT1e7e/f4LXkUzlQclbQDMn6MbPD43Unqy1uivt3m34f
OghO7n/98fD48Y9n5ujgiYmK8L8//e/f+e/x8a2NQQBj1RNo/N+Lj2+Sj7f7vx8nVeADCsuJsvp/
7216vPnH3/nvnXgzxE17Cf57S//7i1mS+dtpcj+ah7Xr8a8C6j103sQ2ncLnru/s7Mez8v7sf18+
nj1e+//+HlKOcgcl4e3x+uNhTOEOo539vz8qSDtv107Z0+OlRZTLVlXN307XlMohXssqClyAdnz5
v4fl7g0FA8en/Xj68Iq60eRtsJid8PcRXwt3fh2NLeGITXsGRe5e0FD6UOu9blfovNpPlZWA8QPl
Yd5ngVM+Y7lz9feUW3o9pRYcpcr/ZCOSK5PFeV+o7OhUUGWCtHee9Wx10E3q6eKHVOKSIXcFsHOl
usjauxKO4YjAyi7Gr9KczP1CTAoxCLDPvY3RM+0V5t+Q0uUpo9VBnf2jCn5xYiPXioX8HuKAHapy
sJa7rD1+UX51k74qz74hWEH2OYlyk2TJR0PHHkzDYuxMWIZR8OxZ5q6Z2r94rUvylNp+G9gW1X+i
38qckq6/x60NvthXjThmavH3ZuT9wAhFZOXSHiitMN2QWxlB3OvShBBemieOpc+lIv8n7M15HaH2
c3zcvYU7rZyRIbBooo0aYI4NQUVofdn+FT/Gob1hlrFXEgRZHaXkNE9EyjXf2vXg0OCAYf/8GgYr
2WeawiMk4X3o3FMO3G+Nu3iTTCgsKOzu/LsZfdZINJKlKUqNYWs1TXiuHPlr6glerl+Soh33Kg3D
Dc3I6DkYmr9DnWfbImz/ybR/NXQ7b6GmyrWopzglN7gCP1qpgE/2LkvsITOrTG2rtt8HTR3FqUKb
IDgbWfVo4Hv4goCFP314y5BvEWvJcUaK5IyBKoqt+TgPDWokYsejSMstcQ4k+/UN5Li2qje9EBbb
8zWX/xo3nbYdJfDO8u7xdF5DHpfAaDqYA/iKVHXQCs1VOadQArqWzV4VtLWs4moQO3DokgUMBF8F
rmxOrgohVEy4Ab1hvDkIz0QlP4xSdnHg9hOzjp7Tjts2l5IsDG9wzeNciAOtp3eDtxB7tD5WeDsY
AyZEKS1u6e6aIE8OnS3/UN0OG2Y4zT4N7OGJ/BYTSBSwEcbystcp/JdAbQbGmwjSWyaKVUBB2FC7
0wKDE0J3gD8QrxQ0814wJlrlzGXjZLihY4o4mXA2QGoQ+8p/G+wQCiPBjwagTgBteU8664Kgfi2I
9jhCH5PnWpBVWFeSc3BByzZxSC6hk4gqCphUToZqucDOdHKlzpr+UBeizHKrkER0j+iScAx/ThY5
LuHfounVU5vs80RB8Pbsa5/SYegmA3u52VwhkCJ18SzQaRk5bPk8VDvf66I92lcCPAr3N+HquJJd
fJ2Z4LzfM8ClrFgvlvhwJsSlou494qgonLKGQ6pKceOVUOIMo+zofgi5CZoRYOcMBbyR/TPZFQpj
IT0Z+lzHvu8gXQL07EUZwhDDvFWG9rW8M3UKE+h6eidnJw0Lc2n+uWvApKE4jPDboa6jo18u3zWj
ZKMRv4xGfvfj5J56i/wITvLY1HzkWtUid7BkKm4jvj+atL01rOwzE8luqj2AqVrcE5Ci4JJBzET/
LMCU18g5PcVMmr7fGZ1TuAEs4LF1uskO7NVM8niz7HNNMmJij/+EaOYbKyBCmKEn4rKd+pOAu0NI
MYQYtVT+EZouoR4hmBVq99Rvm9gCTkFXz353jSqBxxk5R2Co5Hssd1b5kMRtn4+bNMqzH2Rt/Uu8
SyOvXc4cxxg8594Jzp8XrPeXrHHwJuMsJDOKW/t+F41OOx7bCeZuqijioqFiRhnsfWdGlslB+dLe
H+6Jw1i6gloHJx1ELlgOdYYjX1z+e7BZG7UTfSdtdreft+7WJBBWUG/SS90HbQY2EJmKJ/I1Tm/A
LgyNZxu+nId/M+4QzscUlNMGszteBYAq0L1qQXOdlep+mrT3nkqPEZgdOKgVegSDVF6djts6CA7+
XBs7JdqjTnpF6s0f1yLjWjpSMCbP7M17N9T+jgA+xsKki/cZDGWS2IiJs1mtjRn3mx+NB9fscdIv
2TFIBn4WubdJBJUpsoAuLhlAICG3srfTdQiZbm0Guoxx0AM9yMTOF2n3OVbDpw3mRBQcdmqTMDp1
Z6jU/vzV2M5x9qEqFbNPL5Tca2XIMyrn/cAJ9hms5iqnlln1SDdXdu+grlHLT2Gn7o50hI9F55cs
YaiRkgG4Z5ZjcLlh9MBdeUjpeu1QXqn5tUtYZcnr8baMm3/RbLyHTEdodwijMyYIL4sfqbiG9o8b
s9Y2a1TPnRnxMx2Wx6eWX9+cPXFMHXeyJzAWN1S+rgor2HU5sLgXzEfRrq+dp2ghpzT3AszDtiiB
04xXwu3A3iCy2I7VvcYKyxlMBbn0Rj89Z12sCS1ubB0+FZwA09JQN+XIT1FEXHTuUFymovtZtDkw
B5ovO/iUO4+uGYCakFwZYrS2aibsuy2sS+ZShTRwAcZmLIhtyhkZsGhvQHkSLqAGgPdQaWY69WsP
9fNTF7G5OMOLtcBUmsCFsMVyehgkOS3zLywd1Qux8AHhXKSDBjW0p4aW165xEbCFekfkdr+QvlP8
G61Urh2LDEzuCQY8pfO3LCN7746Qnxx6XQdLLclWBzi3Gagd6cvMR69XRdypYD1omRyNaoGzFE5/
DS9y4lbn0XmKonQHI4U1ESLh3p1woAbo/q60AsxzUbZrq0/y59alhk2ID7OiZgpXRk8U7c0U0wJH
zbMPqZfD/F4scqQ9f7IPOLfUs5O8DMqpfsgyJUU0tZ/RKNQ/0Mbfw8m03lj9L9Un8tXLwdxNmfjF
7da+6rDnWO9l+MSTb3vIq5+iH9rYlMa0Nu9foowjy8e3CwghDXjikh5DGxCNMI3WtyFKYnTJjIru
Pm8v+FnNXXoXAdIlwTjvzM30RO6Qwt6gqQloJXlJnh9sm3iIgBScJ6gN6crL3epY1hwhZ37QPoJM
NLfZb28ajiXorJsE9HFlZnrVk6xeBTAIWlAWcrTyW3t6AMKED9utzO9CP+WI+M/t+JeGRAd4C5uW
LpFWZnV0yqvexd7v2NtcTEcTGiV3FyibFHNunDPMGlHAkHkhHWZbHDvn1ixZI0eGJBQvdZqIgyNB
liYcUzwu3JNpf4qw33rz4KDCA7znioQCN9G/bae5+mQaXLFrEyNb6enoEVk25vWOuM8DBPRlZ8jM
fx5yb+/Ojn9kaHsY9PjiuZ4mql2Z7CDWsJPN/MhnW4nEC45o97K9Y5oRAT2cYcf6p7KziROSYLZn
AdqR9t9Am84xyp3L5NBGcCZn64+92ptzP5yIWgKr3WUU8aF7rqb0C2sdDdEgGLdFvvjbsh4B2jT+
UWei3qWlBkDQk4AYpNAPkwQovdKTewDsHwwJZFg15k+QzoDwWN5NCM+DFlIFq0rm7s6u6YgYjMAQ
msxbX2D+N8euPyyqTI5IeY5LRuRnGZbIqlgpRuXvHFpVG7KTIL8V3kzS+fyetZYXOzgWVpWNlDmb
qmhXhwrubSfkD6ustp1PS7lB3QIsmuRXBlUColjFukV7fGW33bwJGLxZZndkRZqQfgCL6ci3fwkB
u5jIqjsv+rLcZDgOREl7nUMq1yw49I253NhU2WvpgiBOQ7ZRs3Kh97pwIgtj3lU9/IZ7/RkvlLPI
XROGBJ74bdNiBe0Y/U5halyUt7WyPHtOCRIgwi7knOSbUGhEQEdFUt1R0aqDiVjbmdr6PM4nhNMU
fjns2iDz1N4RYo8IE8W5Px2TQuH+7OBSjfU9zKR4zkExXhUx2YhPpjcwmaQ0GB/WxFQmACQ5t8nO
cKZPeBnjuW4oPGmuncM8WbYFchzc/E5yUO4HmN1ka4jE+O2P/4CG+x9W/innKtlG3jSf3XAIj6pe
mMOlCZt6kV2gi4m15dZvVT11l0QX1sswvkrILxzOeuOS5WFxrTQrCa38fYHg5FZlPe2hUviXobx6
IbVcGqKaDqt7Jm7V6VvCCeYbdk5wNcRMB9tDvOo7qEZDg+tX0l4YPMIHgnuchnd/6NxU72BKBSuO
jdE1Mm+Mvc7VbB5S1RQHtSyvMtP5mRHF/KLcZW0sBrVGnzN+8tyfLTSt2+OBtt0hL+wv2TgM70wY
uK4KxJqzO2agdH5dSLG9sB8ML2TinTI7+z3SJqZrPTChyVClBUYErrlPiByeDLVBDcSv1alvjVOA
RQj6kdZwz4wdVuca572zCeUYHjkxSLpyiXq24Th7AFHtaOvWxG4Gvlnv+qzKz07WbXURLnFNo3gr
bBOmgUnP0zQGxjke4+bWy/bWnIy3At3IyJCyzaeQhMViOkUp4m0hxy/Rji0zo8XdtrKeTh4FayOI
whmyFlttlVqbPiNnxCKTdbTiokzlj9oDvodaCtMSiRT4P5w62ylPJitbeJzfkyxaayNJz6Q3PheZ
A/yKAQMd0HntO/Inw3dWEbcWuynPq40vQCI4zawh2Pj5zi4hzMGNVnDSGQZZ3l+0qMbRy6CSTJY4
oTdQ8ePBUGO0liBgtrIR1Q2W99ZHePM6cMef8gGscNGbw2kW4a86Sb8MzJvPpQM+mKrpiJgKsEni
jBwZawnArqo28+jAR1Y2k+PWT4+VTqe1IvJpHyxwYTw5kh3q07mbZ9hpRnaf8YPc9bydzpNur0dO
h60Ay9stl7JvkL07o4rBIEqGIvVPjLGaS4Jc98yw/s4uwb/zXI4nTU28z62w3eSAbeylV9dqENNT
kjTxPBOTNVeOt6tZhfbAmc3N4Ocr1EPZx9wZwJx02W0daBtrOLEchXJAM5KOxJOX/ons7zYYnI+o
GdH1+eWvBiIVEu8p/0VfneBILjHCTo4U1j6rN4a/MXNaJAOO2mXV+FpZubo0HCm8CliQr32YN0l0
xAJDd2Bf6EEc8Ni/1hlkcrKSgDQHRNh5OvR3otD9MQcBvtKR2V772KyCr7C3EW+2ibexvfnV9as7
faJfhWaHWIGcADI5az5Rrak7QnQCPYI3pDbaWwnDTxnXLv98FxVuw3Cc6pHkcbub4ZUaes18AuE7
ZhCdNpJAGqKqljZAsk5VVOgCUQ4iPPpaC6HCddISNt/XmwIKRZtsuzsUAqfHwQUkvC+lDX07ag7S
JWK3arJ+LdGZ7kuCvIZays0kEb0XckNAHtNPuffdxv0mExP/yKqg0w/42nk2LGuA/AfYwyy3RUnj
yp7o//hJf1GV8Wuqps/UphdS9QC/6wWwrlxc69gY89MyBBHQjEKdrUaHG9RUFQNNhqitZe1qxybH
i2uYW7deF1Olds70M29sjinBqb2nvwRuu1F+27LVEzzrRjlpnxynxDxum7GeDtrBIe8nNpJLWjKc
JdDXyXGtG6a5VQMKpcizn21v0Kmlx0+Rip5HzpRyU3gtQeiepFnsi2QO4tTbWRZcwcXoahBCNL9s
L9IHIxIwc5ra2SeKUMaBPerUePof/XBzHwLRA0sJLmRkyAYL+g9jMn8/p+SSTgbWGk5B25TkwpXw
zbjyCjKYnT55aWkuzRPz2h73QmwMgGGnWr+0BdyzvkiRQ8Ci+6HrP4HtlidksMNKVzOJY5kE3Xuv
6w0aa4MWzmHG3ksQMa4Fj1Y4ntucNnrLybEKPjIjCmkvynpPWvW0aeUCQjuZgh2rYcyHRRpnpahN
zNZ5gp93wn4HH88ldYh1lssQG9kKI5S7zrLOOYOqXI7VWD1HgW7OdZ3T+emUugYBZ05fT2QycXiH
DhQ9lYI+iKC3JvLWW02dfuUEpbhYHcQyWXckjyrfuHj5GX6CVdWKjGuzQk5B8AMBphujatW1D5ZX
i0nZvSMVnCy7rDZu38zU1PziRjlT/vvw9XRivbbFok+scCd39gtMN+OffrQtMiHIb+gc2nvZFvBu
trVbjm9pA+e5BOOv3fpfR9G+n2SdrI3mqy667IzELiQ0Mv83evdWl52WhxzLvReODeHtVrRzw+Sv
bddPCawu+rY0smebOVmXYf7tuaojw/SPVp15gPuYv1QNrONUSyPuvJyDLNbC9ZLWLuts9cWclyKr
4vhCqAL79kCzKDRyGgtyujj6Nz0MCFqi+AjG46xVcCosba0tL+fTCVumolnVbjHwnwj5+EN4gLkT
ZlacJulrhPxwpUjjPrZ1TniuYinhHHmrk28rUM3NdCHS5qQubWvCCfd+yp0ZgG+m5xhRUCNQjbCN
pCR8I5KMjkU5/tJEN8Spnm+yDqBntvJc4ixY5z6syxIcNZ0EZFgj2RopMO01tL/+NBcuVH9aNG6h
+ZRH79AE47Dyvalckd7unLzQ+FtiJDbxtO5oObIfDHMYTw7/PZjSoM/rVm+qhJizlJHjUzRnBydA
0kWHNt24beLsA4YtBfkEaUXixzhbzTE0/HvGj4dp3f1lzkYYt5OOMLCC4Q7ca0OTBXJnMRnGLbU8
mBJAMNeGDfprLNWHEyTjCWNfs4cDSiYs46fJ9RnoO61ERSJZ910dxY+HcvT+SXpr9P5Eu6N5IY7M
ZJ6TULrnTDl/OVOan6Vyb15iZtdsbgkdycQlIPGA/XUgWbWAnFwnFfdz7/IBd0lJrekf6LeIjzxq
rsvYT6uSJlgu7+Mxnb5q5KwcmMr8ZNfVsS268pSaqTrWk3dz7gBZu2XRWoqW8d6aLSMjl7hE5/Gp
Oa71KvxISkj/2UhQ+VS4BXwxY+Ic4LzlQQ3JtPtjN13xKmkJ7RmXofAYnPZKou4rh6r5OJkVUoK6
JLMsob2ineMQKfhgUFyToKBMk1nHijS666GgYQrL/pnxzLzKtJ2dlMku2k8kGRstmWOiKygFFlwY
VpqfWoAG5zL0dnch+7ae0vDWZc2wNiZp7uY5+h0gXFubPiHc4NjlFutWvy4bfWhtiPaAtL0VaNC9
JlE5LsAi0GggiFk51DRLY16ihVwE5oT7KmUWMxfgSmmNBRc/KvZdE1Hq4C/nM05eriRo+Ls86u2t
23KXd9KmQ5PVyaUyp4M5udGp5Cx9HEpc5r4kl55AvmsG6O8wpTveB3W5kb/MTVCjt5mza4RlMMvx
T9ipBU2fOSUjqKkjMs2lVDYueXMPUjEJcnasRR51rccdqTLWJjQTEoGp29rJ/1lyrzxX1qw4KmTH
GgXVUyWNazWr4dj7RXeN0hT0gczKy8h9mTmTdfKqBrHJlABCQAuXFddMQ9XuSk+ci0Ty8Qza3qu6
ZLWqzXz9WPjDgWoyMAjKa7RtH9k7rmLmqGi28rlJ8yfHpum7uMOmNPIh5sMEKMd1uU2lNA+y6C90
5du1apX/I/EZTmTK/tHUnFFIwiLgsGAyNAjrb53L+lkE3XZoWvdXSKNljRWIt4S/Y1u3lfNuDgc9
fGmp3dfWMfVzmOvXukM/RT1sEwGVlu9emX01vj98NQ39PW8Gf6fQw3oGpbBY5vNg+NDa7Km4hLa7
XyICbtgGazSINqBcv8lOvaPojvdzcM0KNCVJ2lRgOvtNarXl0WCUngj7tRPRS1YtXEQm1fncOHKN
QXpGslg5V63YP5Jce0+DBFaYASJoaOU9tfeH2SR2pejU9OxOo01/wHTfFlTjq2x8xycX3WtcsBpj
+TxLZzp0k/yuJHnSIeREn6IfQZE7T89jZKVXZZrEuDQvdULlS+smiD36nID6ARmXTkZ2jFkT9pL2
hJHnnXdsOyUwAeBtWyTnfoWWNudQiw4OgKKrKeqIm8LHmxa/Lc96wp1s7OGmZDtbIXJjuf8dWIvH
ibzRR9GM6UaTCrhd7MLHQZV1BxevE8HWy7fk+hbhUL+6Ue8cWupo4rbC82IO5tM4sfzkQYFmdRnx
P94zBSt1F7a4Yc9odUniCihwJhZxxtBYXG3rnCqG22THVQhIopsu0+Zp9Bt1KgauOhxDXUxclHkZ
3Lq72l15NFt4t55B+xlnzjFUigON9tZ2wInLilLnbZqjF5r9hE+H2cbFIkDEYpr8QCP87o7hSA5I
W8SEkZU3u+OGbxzCWgJH0CGjm3chuYbmn41Bd8rs6syMlhpLglGLrHkHdc++NdPDFOxtWmK/zmQq
dNfeNMk1qOFI9429Le+7iFHSuvVTgfIObdPIAMsrl4a+YK9fUqMxb1F26vw9Zqvys6A9tfYns3vu
hudGl+W5xFxA4VlYPxEmYuC2lMYLtowf1IvDeEmkG/5yct0w/WFTtGj/cDokGYAEIzD6af+nnkAZ
M8t0T5XV/aYiMGNbsSdEwtmSz34NxrmJNXpyPhUWp6Icsudxcl6bkLOea2V0SO4PIQMqkBv9LWf/
fsYGcbMciKMwQk5Al1ER5ZaIhxl4tm7xG3UeUQRJOnLV8pBq6m1jGccDlOj9MBTWsY0AlCYI43yz
3Qasi+vKGZbYp4FxmP10pCVDnKWBLVBGTvoOyZrs1apLznzqNQ7Glga0W9S/y4SDCLAOcavq3t53
TEffmW0j07vR2fPd4smuENxV+iTDAHpnf6+eoQuoAUrooi9uar4lDDS/G6dlCwy8Z0jKwWroTH5q
EjpXpkK3YuQwFOqENCsoUZumr67NMgjOT5ToYIXNi0mvHxBp/0MjUOb3WgtAwrR32hC/2EjIpGvN
DhWttfY4hIKMh7JaQFKuUGUyh4pYhHMveVaVT1yV3+wzf/hhG+mTyhDc9kU97ROfBKoi4Z9Rbnnz
5jCMmdM3TILHnD5JmRzqEvDPAADwNuIuGfEd/PQVjc+iEDeSSZC497a/4p7E5ZEccf/t/M72//X4
FPxkWzT0ph4PuWcFVzd1zQs0pk26MZgH/SxdMOp+yQVvFbX5UysYrkOVhbEzIu/ruyzYl8YAN18Q
KyE9r3/LuLhp9hbviKnyPe1DSqolDY6yS4l2GyP5d2ZENAuLcNwc9IEkO/VkO6SN6MZH39kxqncq
5zNEKvTW0cLhNOC16yCAEm/KcXqZZ7+JDZ18TbSDXkSSE6xcI1SIHv2qGo1pLTNw6/cvfdVV53D+
DgJjmjaOg7ITqAzx8K7V71t9dx2I3HnzlhGkrz2QkJoMzltrEW/1+NKX7HfQ4uadKof+YDbIwst6
qo7zOGMWqNLfc++It1K+RDJq3gc7SV9GguFssqRv0ZgZT4AP9rCOX+nqzGfY3RnyvCgg8CnJ3q3H
LAIE92lIiJ7A9/malctZR15AO6WYX4s7gBSTWazIJ+TgajkQ/7FEpZFqfy4JIyzMBaT4LejDlKLn
EKFmAyzQR7uip4T2EGHXd3k5YXrTvqvGEH9JWV+9GR9k7TDJnZGabwfAgjumuygqva652k31TasB
Dq1tomCwRwdypOKW4LCxmioG/ER9sMxw0l2belp2fUQty9l6vvgc+NeyGQfOd4Z1iCxXPw0LJa8s
Uvt9Zvag+7B/4Y19z+r/sHdmzW1qab//Kl19zy7moer0uQCEJCTLsx37hnISm0nMM5/+/MDZrRy/
u7vrve9KQhajlhCs4Xn+Q225WIWrmw4nyl0ODM2u2zQ4AvtuN2Q1SbAGtX6dgig2U6ftu+DQhwx4
s6b74OckQBg2DQ9Sp3j4RS1dsaTcMNNVb5hWdlB+tEMmaOOmHYt0oz5PWpY+VKFQPzB+C23MNaKt
VjI+GvBk8oa5BVM+EihrJ+O5U8TuEYgtU1wjm25J7UinGWfOLjWSKygcGhnI6bXWW+lqXQi9RLIH
DiTxC7aRJtvVldVvzXg+8FudfdB60l2g+XHXpYt8rnIIspE2TWJaoxvKwyzdt/hePEs/zk13Mkcr
fIoEObxGUeR51K3SPWtGAb8tGq67uhmuM3M+woANLB/Jm0S1Z+IGXj4xRJ0hvpImzkWvqepmVTQ4
iOlMr6xgWKuVsXzTqee3xAJ7OSal8gxOKgJkhyURM5JEl0KvUPr6Kmrya0PthWsmDICAop4Yz5zU
BykU/Kbkl0c05VmfpW6n9gYSikb/wswCV96O4Tkhu3A3jhImFiOcmfo85xuMGHsCJ6mqj0xVI2Mj
h0HlFnDnYJvVTxFRcYdk99tZlaPHubvRWxSiIf4Pm7np3vuyvZtKyXRHtRiuUKrw+0LREI8LH0Or
Eg9d1qq2NgmzSz9hblGv7j8Jl/9VNP0PiqagtOD//mtBU/cdy+u3+v13RdPPc34JmhraHyK6EeSW
dXRZLMy9/ylpyi4DKUQNHis54lXs9E9FU+sPlJpl9JpQczGQc+Gkpuja6B9/V8w/mA1Jmsj1EDUi
O/C/UTRVjS9MWtwHNB1FIlWUkMuhel/0f1Jyz4k0WxVq9FgWmX3p495QeaZuLr7agR9nWrMJiYjZ
CkHJuPSFXt8McZXvpB7YB742rR02AGE1CaZXIiD1lwBxBuUCiSw1KjwRUEzzRINmrWzgmvSM20UT
3fAyxSpxAFhwwLSMkGJ07JpC8ITw1WSi6ZIM1p2GsdYB90zsJoUW2bkqehMtHfKboZ8Gbcr2cclw
XFc1ZsFuHom8BbMZ4mxbvGNXN8ME0RLP5Cs6RGA2fd58w0H1VJR8LWnBUJxfVYx84fejTDkSfKF3
NR0rMp7QOwk3aRScTAVcV9HnGC7QH+ArFZUktZBjyTVIX5p2XyTnAyGJgYQ4gDUSqYznpnCbz+q2
NOLqqoaNuJlMVM6zcQ/ccN4ZYlt5KtwiOQxfGYhL9ybYOjs1j0GS1X5GXM4Rp4euCDCMMIDit1FN
6NtEh09NDMMZq5rQUYjIuYiQbF5YzizDYRvkkuBNmt4HofFCirM+XylM2feQP6JNrUrvc073lBjl
SUJt1bGIYqEs0GDvMAFgaOLXrtjEoUBCPUX4vgBHT6PetmSc8Twl4pxlmWjrrccz9JEOzLWVEgeq
Omnvy7BENlPit/dEuX3KiCSi996YGCliG0yf3Jsh9jApMikBbBUpkm/B299qaYdDq5VG7tBFvR1j
Xuoxb5dPdQqcTAzTj4kwwdnw515UMJ/FsLxjnpKp+kMQkEPGaK1yQM9A/o3x+k6qn1JB1FOrJsNN
dZQjtCS7ifggXSG+D8H1ql386DpZvs0JKk+KcQx6kr8BnW005vd93IJyDETTqVvwsli4AbHOmT+F
zBDM8FY2s2MxZUcNZ44yuykrwo9LphhQaYoxBz8K8KFXSw/2U6mfSgG5/3RP5uo2ndLXSiOBbxTF
fQeYEC+t81PaBw5BeOAEIJ6iyA1SkaGxAThTnLB1Y05U4jjWVdcj89oASCADYb5531XM/hENbkCh
lRlh2AzeLpqEc2mD/KEnxnc9xIAb0oFTQ6gEvoLfccY7bpf9uAOqp3p6Zey6srYYNg7jvodgFpIy
cSTYdsx3cRc0qjq3S3HaYwD/oEsmxKm2rexIzD4S885qowOAuWqDK+l1oAoE7vEB7gBrX03m/dpH
63V2zESduXh5rwtTe4d0mAdP186lOnpSShzGh/iDNFmQZfme2OIuMOksTa2trhtMQZLpnjhdszmP
UrtRU/MBz2XjrC/weHQPR5QBW6hXwHlIhDRkVXGcRoFLAWuaYD1D/SvL1RsVPxOamrTu4335vUbg
6EY7KQCtfEsRTgaNjke+KLaFGPRWgaiBG0jP0zAWXij2d1lsCAThAZ8bTAu7Bf0FXDxXHMLKtcsc
rHRVYWgYrlW31XQej8pMZlFurdau2incREpOzDkuVbDJ4WKFROvUn+/MylJ3Gb4jWPFiopIS0zW6
dvbUSLxmtG15waKf0xVOEEf3RVTNIMPy+6aNMElos49zEkhbJhW5N0XSDyP2QSZJ/nAPR37Xg/0T
8ZeChRRa0o1RSWfXmoZTP93KSnJoc1Q+SKXq8O4D1wzEH0ncx24ma0+znN/HODnYTP4NgDWBftDV
3DgkI2Mf0tqbnrS+F5YjIpFj0cF9nDNvoAJK1daHuJPrgwzkZoNyzs8eBnqEUL0yjU8JynO0DbgG
95q5VcK23U1dfGuMDdggqejdIjDpN4xaP8iyFu7LDgHk7KleGn5ZGslASmO5KcAA2pmIUOAMeUeN
weEs0k/MK6v0iJcymjIoppzNflukg7btzGGk0aEdnSwI1lbBBCkP8MrIlOZDNhowpsFMmmKqhEMM
XxRKonyD3orGfCHGWhO/D4fcd3aIzh2DtoSPE3Qj2eXDfGoTKd8JdXGljJN4MMHcACvJ3AGHRDuq
rPRo5KRuuxlknmrAUusrEnmWDs1c1GAWT3hp1qruxq2qf9aiXqqy1qeaPyKDfOC6gm7huONB+6xl
HqUQsYi5Q1zgXS5lv58wDf5VrGKdmfqTZhWzH+qEMURFBhlPVATwCSw6+XYE5++fgcVFmDXqRqMA
taOUM6nyYSA3sNfBKTO//8i0ikHwhL+djLHAma0BGYYzLoOkydAUEyf1hqROupks8uXtJPuhAlNI
OjPwxvsME/j5qgLQ8KmQ898B6H8YgFqSwpDs3wxA46at4x/t34qPvwE06bLv8dvvg9HP8/8cjOp/
YBqkW6aKqQUq8L/p6xvGH5IElYDRpvI5Hr3o65t/WJZKNNRCmd9EtBS1lcto1BQtZZGY1jWETNn1
f//P/ydS1XxZ/1veZTdFnLfNP/6+fPzvMoYMRkVC/4qkyahV68ryzX/XWcPWNSXsNorkoqFZwPEL
P7T5gPGIJ/LOLvTqJXGQwIoIpHetieymv8eM2xbnn7KA0Z6IZQ0cyXAx0x5uhpLU0nVbfZPUym7j
/6C/Qwr4L2qr6LqkKNweEqJfFM8KjTGGaYbUdhR9KQLyTwb6RjSYOAfqt8kqj02f4uabAWTfCZl4
Z2DEVM6nyex3ldB+l7OGyJUMf0HchAOz9HNwFRemN4AgnFQVAhdIqQImJmMd69pQ3psShc0RwbkA
275TRZOIRKgT5uXNcjkke51g2cYRaT148CR+LMdgM2W3ZcI4r8FAztrhr+yIdHfLR0GvhM5yNIlr
LZuWQ5ZLVqW0XWoApslbLjVoJc6x3UYsf6hc/c9KVSqWoNRpqeBa4Wogxa5tdCNzlmOQ0bdDZCWD
QXcDvOMZ3gPRIKcTM3qhXFFuBhIKzF7lLPWaMN3AlrtejokyfVNr2yriVHar8FNCnAGq5VCY1UEi
OxOGQGZ7rabjXu4AgPX8q7vNcrYaWzsxC171pjrDKaa5LfIFU+AHDPwqzq2Yo4TTljSfS5jzarmc
nBy6nki/goc1q2k83FYcXbT4gC8fO7Tih0wYjoAnEbRruB9qARO5gf/IBfiMtV58OIxr78+vunxe
I5BrhkPVipAO+t2ySyVxs/w/7hhMNuT2ZHhN6xfgOmrZQXqOt8vtWb778uHLd1DxYa7y1FvKyy0M
ljL7Goy5rQIQ9INI1UB1Paki6fcaM1P5vKAmQ3GbMYDuVF4NUDI65b64SeSHgJCjGPM4oOSC6zbD
ys2yuhzcSOAwGxOXcQKPUE+qc8bsoycHkNHO54dlewAguu8DN5lfESaDecBpaQ+IKHNSLrdcAkUS
x2oNO8f4damVzszjz1NNuXUg2topCeI4xgiJ8rKvWi4LEH4ZvPVeqsatHUvtvXjuPeyYif3yO3Po
cPZ060VSBJJbmKlVk9dDvwX4UsCFItiK6SSSik5WYSxbHplrOSIi9G/ksRgWp3ejEDxAewSHqZSv
aZMhG6Pb1kSYPzs/DaWeuDHp/dxkcNAYdMLGVVVL4BmI1CYpClvyVTfGnQvQGT/qCkkaCHKyaT6k
+TfyNAlDyqBi6GDCAhKHHzkqclBwE3wieWEgp9ycJQVVkZDnrNsoQ3t7Fkun1BFTLWbuoHJNIxb+
N4jznrfgDP9DH6pgOkGf9a870cf2Lfq90/x1wq9eUxKtP+iXzMVEhq5JUVE7G96b9h9/Bw6m/sF8
V0YZniiPiSD/P3tNVf5DRJVSN3V6XLgmi2bvn72mgWGNiBwlOQXNWLvhL73kv+81zS/SZKK5RJhE
hSAS2ps82F/k0IoKTeEC+MEVk3DoTWlYoP6rmSXq8P8s6kYH4R8JnYrx31L8eoB63pK7MTpvaFJE
1QpjxtWewXtjIdydGx0wuMF66gtt8LpCPSIOFSPQJNxEBIgBW5jHGkNgXw1UE/LV/DEWQnyTT4hp
SNPEsHVME6+oBd0RYLjZ+hgu+oDytE2M8JSB/PCHKHmJBCzkpMQgCzXEQBhwnk0HUB5gs70M9pJj
qaiwniuA+1nHXK+JB4BH6zcxMysvrteiIBXmfL8W1Ww+9wdzJi/SB22DwgIaD58nICb056347TLr
Wb/dpfWodaNI3CluZmkLXQSUsEFI3JdShEG+rcUA8p6nqtGDtuxYN60LQv+FL+bYG//VNnVoyf+u
e84q+MfPoorkBaCh5cx113r6ZXXddvkYbE45cV3/H8V//+nrhS7XDeNS209xPeKuV5e+aBLuW0v9
srqWLjuaVPy17XJcqMEaRpiLoy+nXHavp6yr0ZlgPbgfvDf/4mCcoeb5c89vV/zcup6uhQafsxZj
0pZzFX1W9kudLp93qfulXuu2aHkoBJlc++Xckiga6MDl+0WBKTtIX5Koww6GoN+6jBcu+qAmPJ1r
EZH2hUhf+WdQ6tt10+eB+bLjcsjnNdajPw9adl9Wf9sNPI9P69S0ACa1FNejvlxuXf3Xu9eP+K2W
gGuw1LRAN9jWGbBhspD24a78qiHJIYan1iCUbt1KqEmu68XC8l8PWg9fV2chSvzhbt26brhcadYX
s9F1/bxcfi1dzsxXsYHLOabQ6XaXyYldkyxUSqHyWymveZgvxS7IiYlKcuWv+0eyXW6pWaKNoyxY
eQkNhb6DUA8OqHdT9ZaYrAYoMWv8ADaUj7zH0Zh6wTPaRQ09Jtg2Q7WwzTjI/M8illSIHXA3U1sk
0vuruG6NWuOgLsbQ69q6WE9cj7us/nbJdeO6ez3wct66jcwwWicJuHt8uJbAEsIATOQjwPf1YSZ5
REuBJSRzLTDr5xa1DhrxdaE0I416sbbnpBRKX1qgJEVRt47ajYhpWfHoq0ag7/IZYfqpOs1q9YC4
ITDSHmNo8GJj5uvasc6gtkUJ357YBfawS+myWLfluoKijkzaTFjuBzAjbOyzKqFhr5VnNWEsaBuS
viMsrWzDaBh98A6jf9YlTONn6SHORqYuZtiIYMIYZenabRMHALKJq/oAawAJD1XsrqsZoW215VvI
gCAc9P5mP5HxPrVjE1mAtGdsrMdww4F30xiSV9yiP+O10B/2UvekKf2bwgjMy5qwOkBULg8W3Fii
yi09hKjA/5Xm++BsOjq0yF1VzY0PsL3xMSv/VWrMWt0hoe0QxeBex3W0we0bDnrTFrzQNMFNacII
XYuXjTF4H2WIZm9c3qB1EWFm8Fm6bMNeFlmoTD2t6hOfEhRRjTVBLu0t4zwxmUPj3Af0UOG9sYU8
XrpCOfAKTFkjIZBMkhd3ZTevuxsZ+trng6gsv9zl8VtL67bqjNak0SMDhCzbQSiKMzoEvAUloVRf
qy080i/ra6mSO/Cpk1VPO1NBD9roRz8tjeUXVlAryXNc1uN1PTLZNVYBv8qAT1yuGq2KGk5XuZMI
k4iYm0DeYsaw/LPYVjura+R9NM9YZNaqHwLkZRIn6qh8LpqfsPhI8Zufi6rbI5RPh7wIr7R1Y/qN
MqM5g9zKAo8Kyb3PSLXAVRRQQxs3Ci8y2YeREc1Omm4bNNvuRYKb0b65H1/NaIsABhhZoujzE76w
Hxh8g1XH5UZEDKpz0p9kEtKbGO5/+I3JYzmiGktk8tvmh1KeKjSxmp0cuWi19oTRN0Yfb+CXaGHk
TMYuB0gwn0LxRpo2lfqzC976bLl0UjvYk0s5QWu3BfKGc+ZGRJkBtDT2NXD1x0Nn7s6hF+VuQni6
+BZN+2x+l8m5AB0qIz8ePGKgve6IYHZNe0iJYvbeoD7qKhA02C+AAJ6Nd7I6k/aoWRs0R2tpVydX
hf4UKdjpHQP4zrINTEFNj3l0VYt7kIpmjd4IWSwHHzXkJ2ZE/Upl23A7ZcHGHMpWqVZ8hStYZ+0F
01EAaH+MZQPYM7eH7ls94vhEFP4YlNcRQcfcwxZH6I6TeZeft0P3nAkI04c3ZftTB4vhmwdIKRVM
sH6rxX6CtuyIgegeeSt0rnZq57eZH6Z3KKQCqA/EU9j7urlriF+YO+VtCGd06LZi55fpXob+1ez7
yinEE/ykprcj7q/yECtP89lG+jqEdswYdSsWdvshnx3xW/1kCj5BJOWDnInEeO1ausoaVzjvAmIT
0SZGDRLCCCqMT8lhtDbDdYjh8GN7BRXYBKNPaBkUAIbqEL/3owKAZQ8VUavf20XQ5xAWOKwCsN4V
gafPR1P+nswMqWkmO7uZse2+LQS30LdmvcX3vDZu4Mknsd/PvBdQvZgaJulHEaLLeRXyHB1KPKBm
J5kxg9kmfDfdRrIOGrLm0oYhZYTVrl+GDlwJnR+w387lQfvgnVW1n9G8WdgOMmEQX/oo6ts83ZcI
IYnLDeM+CYvwHkjAzF10lsx9IiBU4sAVQi+Ai7WvBPK1EVEKryCbALuisjXLyROsbDdQegA2Gyae
QDtpdMVjeacJG0l9sM7+LO7UyG2gWu2C2h2RqSoOsAOGmqHDcSETNbVbAjhD+eEIksfejK/jY4Sq
w06yYHzftvIedBCxA9wvvSnxxi1fM9QhD593XbsfSKGSLnlPXnU04vvRxthEFt1Bvhuyo6F74oMs
EA15EfOr2LiOv5GGxJNN76FaMgJ3shfA9g2vAvxf6aYkLyfGdzNxqxmFA97aOtmLRPnDCC0RT+1s
Y3JgXAzDQQ7dXrMDya5xwQpdaSKYQrDDboVjUn8H8J+GxBekh84EWeLWCahIe4Yc97MkAPNoAjDZ
KCc9siHToq9fWHZQM4IkkuENL2h86MY2WYJlXpltmRYV34gLWTScKIGCGK1crtKgvhw51tnlnp94
mI0r66QcYIHtigYVC2/RSu5s9BPshhumOCPIw7OLFJ9SbPoWVDuKbnZ56L5pClygnXHetLvuTv4Z
KJu03lE1YybpoNpn81SXW+oEAY6spkz6VrEtJ3wsnxEZUuOtYh1IaxNMQ3xHvgf024qORVMsDcdF
oVD0ou9dfJott+v2wtuZn6sivDUJyB+ekAWoZRt57Pgxf8brx4+u1Qdh08536C3MC4v3VVGugRR2
RQdThjHcBkhkXyFlcCWNx0XXKDiEaKuVj1PhVebGEA4WiotQh0Dw3yIuIak7gZx1aZPrbG+s54z7
/6N4Mg5ndTfu1E19T0QS8+Pwdj6k4IOkzfhsISIxbUXifSm5LPw+nVlwk28i6RCE7bG+7q1dc6av
I+0GBMBNZwRpbfzno2MpPKDL183YlvkTIiBMSps3Szy2NR0DaHdc3/mR4bRAfvfC2plmWy3uyVg+
TLNvQi0inRwnfneGBbrNu/sw+Rimlx65VeaTdhw9ZwiH9O0VkCcEEByy+r3oKb0jkncx79AFOFdI
Fh71cdfTssQwudy4ehvKo0QOK0UrFTcFu0YDEDlIErV4HBEZr2zSkGRUz5Ld/zTfqOV19C1WD1wd
ncnAhqqlkBnV7ehBd4hf3SECQTp2bjdEqc6dnTPPdpVqU412+10ybOCZ0H4790Ek/+zovuwIduIh
6lS7P7TEKZ/LydVvgEns1VtUCmYPF4HDdEPGVnkNdm2CxJ8D7AnF2Q0KDOLPkubgKXyATCfeGydC
gNSc4F5pR8+j5Qb47hE8flRvzJ/lLrwKr97r506wNWRtbWhxNbgp1EF5YlkRNqimI66IRoQT7DCy
s+F3OpINsuvuh/0OQf5H4+nuPhJt+UY55Tv5ZqJRYADwiFIEb0z+nDyTsUJLuX7W7sjLQx2HH07i
MXjQS5v/IRpw6LAEfPd666ZbBZgniOBNLz+eY89MtpCdtADZCoL9NgTUyLUYQhUuziKInZCatDNc
mZC/fW22EEs35FFFkdDiHdMllEiCGZqRN21iX3XxJ+OX0Jxa9fr8NPsKQUzJ/Y44nwOpWd5gUCk9
Q+d0h9cAYMwR4t3OwALxJPxAFRaVvNhu3kJeg8wvbrVddis+hn4KtJsuwc508PunvrWLx2KbUKtt
fGu+EKVmn/ScpRtMnubvBrXeILebgIwo9lANEXE2GbY5bIttQqO30Nm11gb8oz2DuuE5Y4P4KD2g
sgKI96k5IS3v9TfakbRof5MeMPVwedhBSzoqN83RjrC9T/1NvQ+2r4iLz8f5WJ0Uz8SqaiewCont
itc7QyUDZaQjeuT1A7xsCILezABhyu85AtyDzUznCJHmpd1rPV982ph+4L82b+MxO40IENgQkN38
KPv5EaDm7DXcx9QRNmTGbbL6dnJFxNvmEBddKc/yZCe5affggMqH9FQ+CN/iu9Ht3pIHy04eDFv8
qJ6GTbnXbOSKU7t9CQEC2oBPH0DT60gOgO7m6Wnt2oWR8719piXj0eEOq7xXKAyQq7ZJUtGGDzfz
XX00IwdZ2ZOw01zjqD2gpuQGTr61bnIn9owXgXOxqAHM68wvJArAjAgOLZSILLmtvwjKDvU0OpcX
gu7ONtwyKNlD5bCbp+ShPQ4f6cnc9sfqDWWGgsjXN/HjW3aK76ZN8BG95D+zncidWLRHDtqhu7JA
rYCZvs/vu6tcdrzuVXyMb/XCQSaSx4qXKrYfxPfc5UAEc6ZHlKlG+8H63r0CSVE3UAtus535pj7W
L9OJhpAGUn2rX5DddIYTImjjfXpID/IjoKCb6lZ9TDeiw03dylcsndklL2V/h3dG6+M1Tu4SK9SO
kNicwo++LQ/dTngeSfWhtcqcFqDFK8m97iq2watQk+xW2uXXdIl+9c6zWjyier2fD4nXPAJGpY1p
n8HDFlf0Tun7+ty3z8k1mlD8HXmL3PGQ8XslLpaAiJljKxEXWPPaK0LZjt/hiLXP7ONlIvivS4dF
F5Nbg/YRHRa3CRgJfcb3+XtyL+BJkToBHNPek0RbnbaaiMUlr4nwXcQhhWZU88Y9zE7elhtIfbtx
P/KDTKfxZ/1SMQO1FY/nPX8Auaz8CHV7coon4Xr2JC/cQfjsEgn1IFt8GpRv6Vbch/t4D+sitwHw
zRvFF64UIE/xxrjL3ieGdvjsWD/TyamAEMh0meNN+owMu2550e10J26N6/nYTbfpFYAOmtqRjJwt
vhQOyLldcPMe3w7cajgLqS3N7sBQ2U+u49v5eVwbwLWVCBjd0hGRunks3kObu883176DWeIvgvMI
5cZ0g98HuGiO+tTuc3fcS0zV3tprJJe/YyIAn2u4s7BSeaNUv0TftGN/rY9LredjmDjNXY/mAPw1
tAnujWfxsb5OwWzMWzxXGR+8St+rV6qI3EcMSeW9n47zMx1i/33mZyQvA9rIXBo2hgjDFSwdd9qQ
+UQ/yZ823/sdIzzmmnfKCfNPm2ShEznhpr6mLaWbfJ2zq2HaNo/na5q88/VwxX1Nd6KDxhh5alu6
lv2IN5QhkCO9ivszVOCjtTH3vPhgJ2DJbyo33400N/rWuka/+1TskPPRHsLn2ivdiXiVDRaueQp3
39Fg32jbEYmA3XirH3sb5WonuabeY7WRaCSR0faYjT1X9DjfjZ/zSzs42k/pRbs26bsTzzrlz9A4
9+0BnqJ1Bw1sMDYdCv+I7t4wHCQOw0P7OO4Umud6jxy2KxxAI26rLSNUrry9AcN3x5hieIeeWr2G
fn8otvMORDLtxC7bISvtSLvEQ739Nr0FPuMNdx6SJtIz3su8rSP4qceeN/OWdzZ4IrbID6i+I2yX
xxvxaXqb3sqb+iG9y07tMacVNH5g2Pxg3EvXqMLM+8BH4e1k3oob0v4v3xNXuBsP6Pt4ym75o49w
y+wYCdEn+e18g0xuUpIX3MFVbyFTfhOBwuHpwRAKmqb9zYyu6GnEJwg1qEMxLvZ1n4zzllxluWe+
cIuK4YlhJk+t/GhJ9tmjnS7Q936Ab723ZheZQxkBbeNdRL8RRGCqT/yKc+saD+2DBW3E13mOat7Y
4s56phLfwy0D/GTJm67R1p6BlS4bCnMj5kdr2I08Ic/WIP1afG5rkNGB/EWsgPiTuSQU1pK0hKjW
0mc0ypQ6rxiSW2YhBKHUJZy8LtZI1GV1LYXTYNqwGSCrLjHdtT6mePa7CID9YEj36TCjCBWi1RkM
CG2gLSC1jbGXBsaCfXxohFfkviNp7j1SKiSr5ZjkcBH6Jm/1Uv1YGMArpcVOFMNrmZj8tj6HTICX
BVMXXRT0fYgHhl8voby11DQKgg/K4KKyAMIgWaL6EonQJQCU/SqmrYidWzTQXJ6bYp9HOvgBkwim
+RiadbaZQxL2Q57ffaqn4pkAV2xRU52U6qZWiQ2CD+78VVB1HKLejyIJdPGE0G+LhsaMY0kSMaIu
R4y3inFcBuXQItPzFShOhkFLjYlqkREQExFkXIq/eQufFCt7yCKKQoNbCdfEaHf1Io0cC9RJCRXE
vovnsQeuizJC5mgLdLo1lvTIWuxGsKtFjJpHtoZ01xjvGtddSygNkKEbquqQYYq2TRTC3+sCwgeq
5zWB8su2UujiXR2BzsunnpAKgg0+2ku1j4hXjVQiq+tCLAlcoYBlMFEgDrouSkHArmkt6gEOGl2G
TNUSpv2M1cozCkMLx5rKoEGwQxUWBJihEPFcIsPTP0taFxL7XLatiy+r63HraalQks3I8ulVMvEI
0Zv3VGzesfhwyK3SAKTAzASRfqaVUE+Ek+tb9enclnwviI21P1li7VeSMm6TYj5lMLrwS3PR3aMl
UomKl0vWZmzI7K2l1LQOM9g5IArjTSHqubQJKqKMWdUZ/UFSEFslq+9Bna38WS4rvyKqToxUf8IH
skNpe1lbd2BHZbhxSMz+t43reZ/ra7EfN1ZulAf4XIRbafAhHRaAY2vix42mReTG1vK6eV3k5CpR
pmZxWb3srZqAiCsi1Othl+2fV1G6up6dyy59yG/NDuFt7NEVpxdjCZaxqF3FFlnQRXMlJcqAnj4M
f24v72BQ8GwLai9vLGl8Kc6oUxWWur/sW0thyVHmjJCxvZ6g6FUjbtZd66KSBX40tTkXdlEC6V8P
Wk8ieo0SqbSmEZfPGw3supzPS122fq6vJ6ynrheFRUs3vBYv1/s8ct14Of1yzuflvx4+aiBl67q/
/3LK+oEDQF4HvW+wtsu9+HLprzX7bf0va3b5aET6z1vZSsg8L/dt/ejfav/bt/ssrmcGl3v82yd9
FtcDPr+g1THP1M9EbS91/lLxy471k40m/vPH++2TL/fjy5dZz/4fNbh8xPw6t+ojabqXZulJ8qXx
nzXt1+LLti+r63FftpEDIK715TLSmrS6HL6WLseslygqnRnY5ZjL7r/a9vVj1kt8ueznMYYy37Xk
27xu+X7mmoANkwldrSbx26Uj75b+dt37ZRWHYZKLtM/554HmmkVdD/8srscXxJrAG3bbv7rEesS6
uFzm81MutfmX532p2L+8zHrc5ZPW6122jUsWbAXU/Be/+x+wRxLqG/+WQXZ4y5u35nf00a9TfqGP
LPUPDViuAQAJV1VLXiyC/0QfiWCMNNx2dQC9+CBr4IJ+MchUcYUYYQspW4rFnt/QR4CA6a0kE31U
3UTjTvrfYHYlUVzMHn8z4QX/ayniYomoo1oC4ukLarcKWhOJ0lE/SEGwV5KzeBzUTjwaANj92SSw
JcaEPacSTbuu6uEK0Durazp7xdV0hhkhWhUTstDj837dhpZh5V+gOJfVAs2vvq213bozD17jQIXi
tLyO0jL8XUvKUqq7TiENsrtsvuxbt6Hjw1DksrtFCmZbKumhhiI7E+8CzRqr4Qaa+SYT4hdy9Sg+
4v+EPth+bTdSET8rBaYLckArXmNtDuU+Jp1TRJtZB/pfWyIol0x8yMMRPL+KCEUkRIezHDNw1PWP
vu2qrSH1kbpk5ndmV6vunGmivy4apBvtyTw/SxlRtkkZae9E7ve+RFp3vUdB7gmtKWylZQSNqCaw
nWXxZXUslde5CZHBmMdr44ysDMYdTHTm7urc6CSPGGiUOtAqALGjvy4Q5mWObGYYTqiI5QdIRBkW
2aFETmpS9CyEGeMJdDIpamJX7s585wLtRzRVUUe/VGOty7zUby2tC+rReo043FrL6KJaZgSXxboN
rpY7Dud2lydVsKtaIlQLDiBZpESLc7UnpY8iykYVFIQ3TcwebX3J6a8LkSmFVCT9bmzBkrZZGW7m
9ix4cx/djwtQooCZTxbLi6V69HWsa3wNCPMyOwiCGIAyAGi3mxVISnMck2nr061pNUdxmVfEmeIN
hlLsxusQdyzfqmYyAFLSI4JG3FgpoEojjUdcQJz9GMsiCR4RXgSW6KslUJcCX6tNHsSqP0gaoIhK
+m4h/p+YjKqDZQS9LkA0izvR7BmYsAkZZdMzoUAlxQJTCRfQxroIltnjWsJrpoeFcRfM6rMxTYKr
81bFc7SMWCXd3AMqP4OcwGoz3uUGT6aVdBsrIOqfoHDgTgJD1gEav50WquIKIoCByEzqTStbHxYS
NYv58BkNcrhGxCmWoxEAmM72eqTavI/NC3zFuBGVXZ+o+MCI3a3aBaonGYa4kXr5h9AoE49oPbqF
ZBB3TdrBr3Rp8NF5m9yyXCg+JWGbLIBNGS23Q5/gkAPsZm6x3gYtlUpPLMu7L9997fjDwIi2bVAz
xR8kIO9LH3zpQdceTlt757UYaMRPuvz/sXdey61j2Zb9InQQHniFo6dEUpR7QcjCe4+v7wGeqjr3
VtSN6O7njsxkUpREkQSw91pzTYPJHOi63GOPGAnfdV+FpChg7z1jitkajECbhdAd0ts3FTNXH6qD
O/viYKcIv+ywr0he70LV8bvySSNwg1NM1+Cp9LdU0CZ8CMyQaT8hveQU1AWpgJIPatIOqx1WBoyN
03WzqrSttDT2s476VrtT/3DkkhhXNelykks2lvdEVSxRSv7k167fyeCwcVg7Va8O6Ekzp166PEUh
SCrNWSna5csyG7HJzoIPYl/bXR2ULU2GiV/dGHwGEycoZQjaslaLNtiNbRLy2JxGjXAc75FEtemI
swqNJgLYahctHej93v0xYxCJ8Nbir/vVb+C+QzuZsBrMJO24PTp6KyzJ/vBV2B4RwnarkkUsQkSl
d42aqfSfl4TD4qbqW+e+Bt0fQhHdWoogksSQfogLsUlebhKDTFXGbkqc0fGUTbHR8XtQ70yu+7nw
565S6cTuaj3WCwtBJinezRzHl2TBBBLzcZoCadvde9rRHBSnVdFMSku2DxGap7BkhZBW3bRLcE+N
ZOPRFEuJRmf5ZJGvTYq0H6IZ4aga3DTpPGeCGxVMt9ssJP9hYd7c19/7+oYWeU+fFf9Zl43FuhC1
MPTOOso3K7EUmCUPZ4FZ5hBiUqKUJdIPkbjfCEZE5kdQmHTm0nJd0LTNUeDUo145alwfBEkb1pof
dTthVWMsvNyTY2bVutBiaWaWzB45HOLSKIcr1ub7l77UfVf4tZDLUJb2tPwpQhBZ9pCVTIksYpyU
pfshJIMOo86lmVeRnu7GmKAH6373fkNQDL+z3OhSE7u+xrJZB0z2Rq01rXACH0DbgCYlVYqtLOFq
NK/SbD+JXbbvBvKmCgEXzqzF10AjvgE+JcvMWHXxFkcIC1MvFpTWh15YMQuQM3O3WrHCBpxFnpJk
l7zpnKpl1l0Zxjkf8JmYUwlxJXiFHAMO6TBKTGnZC+6PTVopOWbKwDIbWOcb4tzX4krd6vkKx9yq
N0W75Ypf+2b5kKeDvo000tZGjM+IZoOuwUB3mGJgZiIhnLhhmuHLauAaOPkYEvNjXyEgjp/ax6XU
70l+tCqil0wctMeSMUxQCCv7fnyyGjLL/d79JqQQWss6fD3Tztp5QNPXXUbg/lhTTm3UB5uuUuDZ
4Kia7szGSSsugftNbpRgn2X+fKeG/mWW/qWHGmUWb9U8x/BtBT/1zzdMbFFyu83Sn3rEPgPT/wOh
dqxfxJ4kODzC1xAvcUFE86j3H1JIB9Oh+SjT/iUKig+C+sq1PMCrG4QOgem0Wo+K6BqTfs1IbFqL
eII6KCR2kc/EdByeUzUU8dyF0JcML1OC1S2C0gPBCaj+CaUxiCnYJTjxiSG5WbVavWS99pT4YG+h
0GB4Ek6f2H25DYyIgYsReDM6tiRhraWwhWimkH5cgvqqkfmcidGhHeYJNFv2oLn94u5zKqZZ3Xa+
5OLzyQhWjObn2gwwKlB6T55jfyESkswXEYiUPuvtmJ2YO2TyRKZIlDJjihmOE1h0ggN8WEUFkpYg
fNcLBNBzbLoy9ZPbE/oCuyzbxPpMlt+I5piKcZPif+SlOpB+QVBG0TCAErSPsiBFWCgrddsWeOm2
C3w/Jq30iJQHv20mDwJuoVn54EcDgZDtsvuYbC1zrzEaHkk1VEzNo1wl/CjpoW0NA0MABft8Cdfw
MhqgIc6j+NywJ+HC+KstgA8RDtggyprXpzjL1nCh/FmbrCW63Rq1b7Hn/5HZPolLjGTb9cEadS8z
ml4ELaPIwLxEc7M5wuGtRSDbcNGJAaG7WxzJMysNmDNFq+x9bOTXaRpE+BkZk0xsXUejBOROCXUb
kb0X4V5S6605RQNrWlMwH9cfsB7LF74fH6/pfxgFflotgaO6jk64yIiCkh+1rIsvySIhk4i48PCn
wkx1wgdZXbXuiJkyaKlVjvFxXIzifQoHT1BVKCFtcJMqJgCcBNiu5uR6tka8hVDv5UBddgG71UtH
xQlnPSLIJ3/rcZ2IIrz7eQnEktTwf3Q1Ra6D1TNM/HfyRxXPDBmzYTzLNXpBDpdtlMJ4A9mFPqQq
pzw0ybc8apBY8VVMSLYbMWrpNIY9HalD5SRaK5mZA04bb6kxHAWTV9o/dcsIIcIioS1sVjoVGjTM
GYxubooh2xjerTYzAhjSeIrHVhYTu0jISEczUNjjiCG/GjXvOv/hbd8St+CqZYijQKzfiOQuCQaL
D62aUpI2JbMkIbblQZ43hdSfpyCMHX0J+awlbGtV87sJahZCZWA8g6M0ZCp/tRZWo+YUw2b0NTIh
yfxWu26w0oxIRSHBj1ZHAVJ2I9Q/xnVYn67TCdXfytcnJwz8x4Cg5ZhAjSHrr0WmfgsCrv4ib3zV
GJ6cxm5gFi/BmH8GYcfLHoiMqGbBtDoOjCXp4Sf5tPhN9t0b4pt0ges/+qp3B9plj8nHaw1q6WoY
2Notgxm8KHVHNNNwKrOtWFBo3xnP5R0jmhZ4qse3nFDCoabFwvXcJz4FSvTfm/sP/f0yv//mfbRx
f/Dfvv3/+FgW1QzZy2icQruVqY4QXRQUOey44uhXdMvL1/eb6F/37l9iYvrPb2Mfp3kScUb1Qo5P
ZiqU+71WI20Bg1QIbNpRyOgZ7g/fb9DY/Ncf/fvY/Z6mNVRvf5/p3759//J+ExfMFO73pmvSg/z9
/cmVAHd1gmTzbz94//LPH7jfvd/0ZLBSLipaQnf8rzdQUDmvIb5vZxz33LmsXuKltY/umJvfRE5S
K1jU3bvt+4P3m78/8/ex4o9SY/nF//QzJF5AyRXat1SDfvP31/7tZ5N7w/Bvzx8uL+nvY5DOMTT+
85P/8ZV1phzB5s3Hf/zQ/VdTY9V6KB/PJeZis1sM+qOI3bOXL0qHfhlg/L3RloLr/mU1MW8efFgI
0b3W6stFFfD3+3++/s/fU/71LPefJ/wvs3EHo5dVHJ+anFenYZPSr7Bdu7fCaR4nw8P97qwQb9GO
GBVjcU1tODORvN/7exMto8q/XzJpwCtOrzd/H7rfw3klsbVmHOy77ujvd++//58e44oBvf779H9/
ZmWa57JEL7kSZHEXZj03df4jaBnZeKVgrP8/hPl/Ip8UFV0EWfyf5ZPb74+w+G8I5p/f+Kd+UhTx
wJL5R1RY0RbA8V8Ipqj/L2akIiAmtk06Cvt/4pdILom+AVY0kfX9QT3/oZ5URPBL1UR1KasqZoD/
dw5YuihhpvXf8MvlKVa8LhMIUxFl49/wy0T0q05FOXMSJyCjJC/sIYyCfzSKZZTKiD9Cqd3db8oI
Rp8WhJc70JRSRUvuX+ApbkCAyN4mIfY+e11ukEvR4yw398eKMR6IC01DLx0Yod976vsNW0D9X/rs
P48RubMmVI3or0XIecdB77jf/Z50B1GV2oCzqqM2vnee5Z8p+gK3+RVo6bDMoJXiZa7gJoTLdLpa
5tTgpxs8gR99QkZds61OdMQwIUIozYsHhN3cZ9V3xy/NZF1qjQxXvCUNhSpdNEmblNtu5XQ5a0Zp
6lumi59mrtGs5BUz9mXkfl85MAcUvUpqIGfwUL2knioC5RXGAOWF+IDeE3ReU8A4v5vMrY5ZZ0Sj
SvM4izD/1MhRF7XTOJsQAu53mzs34N5qyxDTEybum/vrRNpZ0FIxaKde0rd+61UL9+B+Iy58hNUQ
PYw94EGE2uUOGySAO8kY7KolD2qUehdaBmStxU3lI46SfZgAZC4sCAk6RLnwIgIIEnw+4xav0GuW
RRU5Fdk/hkIL/EsvBBOY6GrrjkL/vQkWddDfL6dlE3FyNoBxYXHcF7X7zb9pPe+PSXcuiOJbd1zj
/srvN/oCc9wfE2ZoESPWWOjf4Zj8mewsvJMgWUvCJr1SuEIERriOFxQcnOosH6BBgJNVN0m96okN
54zcTNzCCXtrPRwUiUdENic6cEVTj0xTyEdZCSj10babSrhWtI1dd+Ge2a1N0gmfQXlIqmtoVFYP
5NjD2vdwEUI8n4hHUIT8NfkVnRmKbXEMIxQvLjmqTbIFJirQ2DTkh41XhUhR1TOSTU2cUw3deCJT
GaJ+u4MVNdjVno0DE/IusyAZkaC4nT9XtxDnKybQMDcuGLPpkK9gs66geO+11TaBYKx5NOWk+My4
86BcJn6cszB3tZ/40YSlj9UNWYVscDRVrZVDfpRjT3vWOngpy8dWgT0nNukQ3egA26bDOs54r60b
mhvo0SkdHVqd0QJ9qoNTaX6W34BgfHwP/RPkyWdqWjNw20N77XubT0J3giXsc61UNik4iYRplg0p
P9oX54X5eOFxgmAhSn8kW0Lp9xifjzZ2COUbFm1yYaWKjS2ZQejiZMW4kLoJZSPAC47K1tivp+ix
hDoJoP2DvHKovzBM0E1c+ojd3RaQiL+wOEtaMmYtPt0W9Qzp16a9+sB3YmFUpm5zwmAUl8sRY1MJ
xZ7VXWQi4B+lm/yCV5+osobAXrLgczZnebUQg8srkO+WQCMAUhlP7MDTuDYvpbEh7wUnNbZwYMoB
sulVI1IDHmb+qd/yZ/QgDzH01cHVu71Zv5H3pW8mmG4cRfLK/DWBPJh8G6xI/Zcu2WZyQ4Z9TCd7
9ThVTtY6uekYT/JBeCXAlDfDaat8KD/jU4TDx17b4TG/ZQiFgEuQHOgJ6XfReBCIYxJTvyBtwvuO
Yic7SjIrxUZ5TvawT2DrduekuEKcfSbk993INvVrTaa2aXOy9QejPC2Nyq+WYj9rQ74mb5ITSk09
abbxO6z0fYv8SbOD93rvRtuV5hZPGo0cR8IeDbJQIZu7otue0dHMv5jsw8qyJM9oXN1Odtqv+RU+
yfvmR/kmN+Ij+jbPrDtT42rXwMUYR0XiNd/8dDP2cLqcVbEvHxt5PbYw73zwItvckXkxZLZmWspD
vvG3/cOUuyXbASxS9Dkf0kdWYKu1gW+NkVdJutF31XhDDav5uz92iGqPJd3Vi3IISY3KvP6IYM2V
MofYooTQL8t/RUcVuxjwlzaE52rfOvVTdWznfYTzPVoYc2P85rM3Pa/wuG9duX1t5DfWDn+ymEmA
QCiZk+oXlRkO+DWzla30Mc3wfOEbQpNCYPM0kvU0uzX9nyVv4u82WGsIryBcFhcRgn3jNh/zE6S9
z+IHz1+EAPiVaIQZ8vc3VW3Hr9NNPRBLzLI4rANX2Q7eyPvvbfUWvWGniF3NmtVyeO9jb96WjzGy
G3jm/ppjGTLH8k8r9HNP/o5M57zdpI/CV4VGDjKU4HLoufbypxH7Qq7ECI68NR66Z3/ejrWzwvZj
gCTtGbwPOIcY3TAqGfcMfKRkk7PRse6Iu/Qp5qQk70Nwgw8wl9Akhs8NyVBt16sY0YerwX1Mztkx
/sTE0vwKLq2/U/GmZQGRfwwp8ejfQ52w79eiv8XVMRHX5lVgdCZ4PA1RUQhoJ+GgC+8N7b6I0qs5
1F/itX31j1Ac9ekRBLsPnOB5wCWmeFaZMJb1hpTHhPDkbN2Kz1MJOHFuGByufolV6lIHGSSLR5S5
voI9tguuiOMSKlXGEliNvZYR6k6bt61fEd/271Lz07DIcvVWqJF1AEyiiejiINTnQEXZI8+hBKa1
Aj3tPBaLxQAdfRMhjqSrmqj7ODJO6r+H/QtK/SzeMWkqftMt//TW6Pmjyxtj/V+tqc124VcwQVRH
cqScg/Q1UY7SKefltvZ8HLa2/4qeHHMitr79qvJSGNswcoOvXjvE5Bdk27xltuphriNlG2aEUkHi
32NR74XIFdsjGlxeXp3bRBESDCgWx0S35gderNhtWweic2DdqnxLZxWzjGHBf9aR54jlPnkzd/Iu
vmj7aaOc5If5wb8ZO85oBE174VVv3YolJiHcfGWXr7wEPK8wMRYiJ1wSpE5lg6w3dkXMbqJTLl0l
01HUnZjb/iV1h6fCUx3ZY4CXIn/3CDXLo+eoPSUj4/jjhLZ6n7uJ99wuAcwONOHwSwk9X9qMqMdI
7iK3praNmvJrIIhjZc3RXrssUcDN3off/NkCFwpIbhDokP1BdnOxIUynAgYO2D7XQ/w0Q5hRj2K/
6RXHSI8aOTO5jSlpkKJLdHGaSuBzc3ZdWIhuy1MNVvaAKtCgurXMbfnDxLe+CY9KtRYBrNl6NaIW
LLKo4p8oOUsxIxSMOhkarNvELaW91NhDBSiF2+daUJwEsVLlxvLeTJ51XMgXrA9jbiv6Ul7Ko/nG
KDs/8+hUr/19uB+FEzNVeOYvVenwki7SvkdXchjXxqfywgz3kF6mxpmW5bT9FXSnPgXmVvPqdds5
/ZrJwlp28/f2LKz78+wGhIftum3zMOzlt2pzRs2Y/9Tv46mdXeOh5DkQa+6VTb7WyKLunHg4Zk7y
utpE/lMN/Cfaxp7PCD9R7FhJJYmu+Nw3viNRrpr0CtvccPvkWX4EF67x2iPbmOA3tBrr1af5tnrp
mpd+cOtbnzj9GQw6cZrrtKdW4lUQfoM99JrALszS0l16zAlbOhMpeZ5ehpf6xufPH4twdTwTp1if
2DigMtrFtnkansB5OWNLB59wrErn9JTv9GfxNv8sKuxok+XH+VbvaAOGEsWqtZLc4Kt7LD8Ur27Y
WoGCOYccZNdAhnqyCS/dNrgKT/o3J069Fm+r9oVUZvVZJMlhpNoGHSAf4QUHF3KMSAHpP0QYdM+I
SaMSleGm7i8D5uXFmijDaq/LnmgiS/L83jqQ1Y6uC8dWWI75e3xuMc7yvaZzkZUiZMTALLlEmtv1
4JuYtXlD5rUElX7giI7gV/xwm+qh+GafNhf9vSc/QwUI18X37Arr9oQytTdtyb/RVVUP7W31mRHm
/GqQROUluUfCuj7aTXMsA5B2Lxuobh/7S32ppaMY2f1FLtZmsk3eIiLyQs766pFgAczqq2vyxZuv
ZJTI/AFSthm0myhYHpHZt6PbaCR52r1+QgMrRLsOrdXDjEaQQl1zS/QuF6XdknCZp66xIszFit8n
ckNPyYP/wivqCIGbIztHXFise5TnwNCjY/6qlOfCjvdSKmQ9rOvoqpefY7ZhUJjDKn9Na3JnnG5L
ui3VhPgwbPnMM8aLh2FR4ud3UX646PMBsBSHtszYqYt6X150/CU5grDpdvcbfdH6C6QQGUb97svM
cvvQ7HZzR4zt/d79sftNoPBdEzIwLNwaAUlbNPuyQz3W+rFDlspArtyCgyoLYhouCOn93rDwS+/3
MgLjYKUs30kVYrrJ9kDkvYpW7v3boyq3ORL0/+G3GcR2jqoxCWvhGMWGXSXCa1UHvSvlVIpqg+er
sFBFu+UPSgu1NZL5qM2oQWyMfKOHsaJAZ2gWZJZMN7b9+927eQmpm4MtPSK8IAeqBfz+KX4iaZ9w
+R9p0RqWRzsK7LZeQ8XFTht7VKgjXYMCEUaGRdlMl4IWY5vv642sbHt9x6wl/9REyzjQ8aCNFE6M
/5Ejrd4IqvVtST8UEhngxO5YeMkc+5VVjLaANkRb86SKduqOvaXb0lW7ysdJ9Ip4LxgeGkagd0l3
s5/8ZXpEvEstiqCRv0H9+WKgcT6gizl2b9IbDdK8592fUGegmbXbjWaZ5yl0Ok95647VO10nEkiE
UiGwJeRvw6UeK1EpvVRo5d6C3epRfNeu7acwOcEP4io+aOWtWOuDJyUOxx7MM1VdKbGkn/47Jl2I
yeRF/USbch5ptOZNEl7UExqf8TP38i2Fh5ja5aElyI8qyW5+BcluX4nL+wk98T2m7nvTz4qDDAat
7HQiAG9pnq0BaeRb81O8VwzrGpvkOfI9xD0fHloy+h1+Dd8KsV+aKem5vuJ8h6icEM2C1fUgf0rs
f2f01CWTEas6Zu4wUcWGHoe7bK1p0ZzmG8Tvu+A4IDs9MRRihp4v8xn2NGv1PcRoRSz4o8pDG2/G
PX+NORe25GbhErjBL/FU86VymlffK9FkM9uUdNztMAa1kZYPXnDgrCxjO/9kmkZP1b8wMCXlsH8R
3K/RHlnHooP/pCMgTLbadiYF5eh79eQ2XrSTcfGyZLr6Nd6UHIJvnrWSbRTu+abFV8U2P3PREq5t
6Gb8PuIf8yJcKmgZRwUNu87+fqF/lvfgKOJeZGG5xg8o5nvyX2anGNwYLtlbgwL4shpIxiH3lz8C
b+yl9unwFwUfP5FIXspGfkMdIDqYhuwVNyDKz0FWR+buBZ1eGWGQBwizKO20wZbXiC1YbM3jasvU
Z9x0t/iBGD79pdqhzxvX6UPxHl4TLNSxpP/Gduzs964eox1uYSqQBs9n7vafI1owjjL2z7SWGn4f
3wg2mauJcGo4gxWLqWdGSX2VtqDaLxyNam16zGwBhN6QOyW3koy7I91LtxSBm+hdKT2TRiBhDS48
Qd6KF4rzc0nKdeBw2MsC4otNIq+/SSKwLStPNgShcadtsJWxNOXSAT+xcaIfoXsQz11n+zhCu/GH
Th6znRm/o2LLwpH5qkDv/kXxR3uqrcvtApaRudQxUXRVOpTqjhiAERA69rz6NTI0ofSRq8Ae3mds
0D9CFOEKruN2jgWmuF7UKZSlbKWN132on9lGR1cN6AELCNW35PrBNU+f1Bdv9TxuETQDM6FcZ6yN
lBKrhsDO8brgGgcHe8nfyB8K5nXHrHrlzJU7foqlI+4n5Y63NHbzvpxF78YPKIICAMOJgXiTyxAA
iAPenUEFhFeab/WTkyR8nVuUZejR5NlRP5vpnBFJF3uLs8Yr0rSVFb6VFeJcB/ubttv3j0ijMSQQ
nP6llMi4ZJHkdQFObLUz1qSgXPHj8A4bBChDQ79MCaa+JMyToe1V7uonrd3mfWIGzYc2HJEOIkrF
tFpDA/bbgH+lHgPL7N3YEZyjZGsB2Ccg8fho0kzrTvPpG96KU/0od1b2TC70On5AOE1U5fySvZuX
ST2hux46RxTtND2nyZPPyvQSFHaI/0tNBPSxGReYhSVUi0+jz94LOBQcfPhK15WKG6Z1KVj0aBwA
HcAJEKRWqB5J09qh3LxOTsvhRGONwE2zRyz9yaz7Rq9XOIGMTx4b53FGT2d42bTOwp0ZeazQ6LVv
kkv3ApK2YZ4+3RDXhixs5fAM6sVO5KuPoUmp4LLl1J+6q59A0KK9/MK12+IGcSwftMfpESMMnCdQ
zOYH1KqszuhqPdnhbFqe7hyVF45jReznbVkpUKlfOfJccsIL7FTjHMVwJrneuRg/2TUaLANjlhuG
VKQ+J/vilhyHR/1dcZCWp4Gz+iHTHpVql+yFz051yPhaYYQd7gjdNEBCia/GzIAywnz0qWL0RZcJ
jlgIP/fPmwOjuKtzzyJgvDmrFRyZdYZvLiQGy0e5T46xSuDnaLP4mDoK/11YbBD+1hIcR4+cY6ea
dqtpDYRl/LDVGoMdTWshfdXiPTsUqygnVjQcdRzMYfg8DRfpp+UwMyG3NM3OBhdIHOwuRjkpeUvm
8uDyBxXFwYMB+gGcnkSyWOzDUwELGfsoizguhWHmB4whuF3+K+ZV2ev0Phy50liw0XbD9MTrIRKP
aXxbqXsiy9NtvZWdcsJnhtOp2NKh8lkJ8o1qAZHovOGqFXAKWCvCpV8Wepn+ltfO561cm2HDdaEV
B1LsETu9EzOk506aueW8rfBWQkA6ekb20HE2fiM/RnSvJp6Io0DmauITZvLMBSeVfc+tMR4ekACT
Ts57ZmWpyC2wOR2hUmGn7mYb9TOlToHjK9p+fwwxg8BRJ9pNiIkbukq27cWlykJsjVJbgZgpuRH+
9nxXAU7x2vSMM0NDjFg3HNk26spFFgxFTcvRx7L8WlDRnhF9wlgypH1qelx3w4/YXE0Dswe6y9Pq
xqYIKIjgvP8uzk2wxTnBi9RHDgp2aLfgjE/FN5nL+qnf9y3Q5ohSnqot2JgP4oL9OuJX/BjsG0zp
C2K711yjChtsiakGuIivWasb6uIxBorjt4cfaq8KTg7DIcxm+fCVwK4fxM+pJ/HQmj9HPgrKuXP7
tLgbPOMaQXp74PjnhoVkgaMTusViC5UWOW5z03bZBxpYV3uvCljBRBtY9R3Q7/BQe1G94desNwFC
LS+0GevkW2H8KotNsw4Q8rP8KpyWNzbJWfFWVz5Yv1uu3eaHWryHe0EXh4qxPAofbOnJrrGVnXEs
X0XRCn7x3yUGbjZubTuQwWQbqzWITcIxtP1dAhDGQ8oCrK6ALEmV+81O9PzvOgagIdWe1Dl16VQ4
XdwGN3jOuAIo8AY2Pi8jgEa1sz3GLdpvyApsWilPo1pgpFRqNT9pSbvxIP2y6q6YH6MrfAj2nGXt
Nf9WIGBbOdZFnAlWeZjOLdEuPyFPEOIUZ5fgQPFuZvgx/KAP38WP1SXYcLZ+8SL9ymvaA2BpWT5w
kKudv1Uo3dZqcpRo29+N5+qkuOOefFgvXyyhLFni9ATU6X7ZlolyT5+kG6UXoTU0Jbv0ID6oM+RU
m++u0KNTnF9Yo2p5IyE4YECGK4G6lBm+uA+MQ4gtZeS1eK0VB1q7/tP85OIUSOx+4WSRviXkyLoF
G2l49nf5A1dvcxtfptjhgsKTI/9+T5/mQ31tbiyKMfgJ+M1TRJngSlvlbf40X+ZmPd2SAC09+5Kq
PKQdcb5fbDSU//4BO5fKCbW98UV1IoR2nq9xVAovGeXDk3rG18W4JhIv2Uo53Q7SE+Ku9KVHNJ7S
9+zSh+Q4nlevKr5u23S2skO+V3R39JmdWAVkLRigiGcp9relax4D8syscDO6ykORU4Ej8X6WPNnl
2jlErrwxvfzR3I+b8TK8imtMaFmSaJZOE54ZHOsHIHEGFaHH0cCwGt8R3Aco2g1L/FQpT66skc2y
blgQjHDu6TeU7wHU8AVzNioL3h4NiUg1Wbp1teYMV7DlOKhrcw1MMDyhTV7MsWCkGY5MuOkMS9/G
TLAY96TmYU1trjNjW6QesSjoqPcGTku5zR9IyOiDIWE60gOSyE2no1e+lSysCVgUaMOuo0SWNqno
UiCW7vAl7lD1vg9E6XkqgunX0dYcDjoVM34wGEvkD3R9FKaXgnySd4zOtji87JI9A4EtjYV+g55q
HtMTbmYIUsD5UEbQajRv+OAELPo4StDkto7w4W+G1/F3xdvDXuVYvSLe7r7aZ1/CHXSTnivcFwhl
xJfj2divPgGu1J6EOWFXi+vwMj4P8NBaD+ii+Mbcx+BVgeZrNGSrTStjtuRhdSZFDAAANzngLkL4
LiRRl+xhzLGg9NnSAbepxZhrfFdDe3UA9yENZj7Irr42rtVrAKLECIpiXJ8WQ7MKmOSiJO897yja
Dq/RcFVh7GHfxakDNn8ASf/aNJgnnNsLh63yLbtPAd6sxSRQdCYgcpaRDToO4bu19V/5maGHH7hZ
sFYZsYmb6FGej2SpNJwWNhbglXFrunXZeDNnPm0wASTxBu6zjrc3pm1rZYN13yrHScCZGK2uja/S
Eu3gFXLpSsF4ylVwoqlxLnCSArMJEcKcT6VBpjxtJy3e9JCeWjJxuWAejS+IzvwwfUGKuWPqJkdW
7ZRuh37ve/IULmpmi4/VKdjruH+5klfuMi4eSmU2kuCIOZVXfHTP6md7iMlAyZzgA2pjWi/LL1Z0
k5X9tm/Gwr8m9pb2odk1+/DIjDX4lZ/itfmEMsTuafind+V3SbiJ7DlaZqMhWXsb1fC40vptcvGF
x5m2v1pmnLNPAvbjTF5KZIXdbnz18/0IORRHPg4byH+3FvydkewwpVGVgwLcg3FdZKW9Lc4eg81o
2bNu4ifeDbmBb9yaoaWMvY2OYb8Dt2cmyyvZEo5DqDljotoau3UerKWljmAmathjB0HYqi4KRbm6
/FXzVe7xYHTIsSHktsGbEWxmdIwPimP/BDW2xsBri5Wqi0U0EyxG31wAX/kbXmG54LBa5uZZVddw
htVNfRVJRzYoYKz4K4RuzZblJJvsA4+ioLZSPFiZBqcPDDgGE1Ca6eeGxqVysSDRT7GHednqGLxL
rGNU95hLMuHi6FEBJ+cocWa028wr8Gc6k8wN/ilZYeaxnbndMXyI1SM+VLpbsyHqxBPawZol+8Tb
pTKOX6mWs/KQQ8yciw01mvmh3xDw5M/Jd6C5nOrZAX2Ba7yBBOiYttF6ATNhn3IIToxP26eYJFnd
Mc11/0QPz0DRfKsHzgye/KVKTlzSOGHVpSv8DF/GG5uchFkhGxLCC4qNd+jLbN/scJlG5gO17XBS
frJzRYmz1b8KzaqIVvMmaev7xH1ywqmvssM5kbPDciUlHrP+cfKi3G1rJ588TtplrebgU/Y+OVXt
MU1mXqbbumi1X2ygqJO+p1uxOI9T+PORYhIMX9cdHwSWI4nJ1ExtUw2WKbsxXGuZqBun40rjvBas
8BZ5zTXBmUd0k2Zv5JvwnQys6rG8FShNhA3DBSYOIq5ABRlWWzF+nIZnE/1DQe3MQkGxwUvxus8E
nGetAe84jAU51zFIPU7HHLMoYQN0xLlAZVc6/Q1cdsIBl4Lpqj8iolAxjmF7VJ5lr/aaF7nwSgHP
P7u/SaJdk/acHyJA4wRYqndbarFr8DxfybDr5PeIHA9eIGMIRlkbA5ychLHWjmG3o4ViUqVjvBF6
c+0O+U4O37WT5ja7hE8qtuvXCLJBfKuW1xp9jKlNHAf/yptJWffTIwNzBkYDqbm6A2RJuYE/jour
I2PjZ5ALlzHWa8eY8iY+CtvsoXpKL2zqiKa0PfZ6a/mbgRESiqi25C0Dh8hmLb6ulAccpB+01uJv
pT/+y+qFrKaUwntbveXreIcPnQuqI38Adrfv4P/lbvE7Em1pX7/nru8K2/YWXXk7cBdFlymHvA23
EQQDlmvVDo/Bw3jM8Y1f5inxMqGLyLRlGyopvvCbYQj/xEnGgidVnnqVX4lpEB7wZMOVF0mndOiL
txUQxrO2mPeth9Edc0jjzGRtvV38vcqfXN6TEG6ACTErY4vms6fcQdw1bcjfTVtmLjD2XZXlZXD0
xCuSXWxs9fIoBk6ob7tyTQpoR1D7yCzDg0WWIRnBVzSxYKYyfxiltdEh23DN5IWgezDFfS+cxCMb
S42MrrH59PT7PC5WCcuzEvJL6ZLe6p/omn2OuZ3/MBA+8/ScMctB2JGXQwBgQaP00uzrn3rFKcKW
bumH+FYS9nIxsOJqHRkhI5MloK3KYgRIbF0P6vfE0eE9NvQflGEv0r5z9KP2AE3IJgXrwuxwxA3x
W41dxweHqG2dQSFxjPFe2/cf01cicg1a8S9zjm17qv83Xee12ziwrOsnaoA53EpUli3bcr4hbM9M
MzVzfvr9UXOwZmNhnxtB2bJEdlfVn8YVYoox2Q3DK3HcRGFgnhalm/xRvi/CNCa77p2708BGNGpb
C6BzN3eB2QWUGwrMbokEWU3f8RtNRah2dRTAhGgATzbdEQc23tz49k7YpkaP5QtmxvFWHFgdsFVM
dnVx9ovtPOwrsgg3nAZVQCyg8Uyu1W/9aQJv/vGydbuGFvGS/SZHm4g53tN44+9hNfNmwBG6a94w
mH0BUsSR8So+nKfxQ2JvejCQEayNn4YS5VcXsFMwiHsR8tCu/R3Y4gsSJJaM5oo4a1xZb/LKouBo
R4hotrUpu6VJuffuhj04Q+ms/WTF+Y+r9oO+G37ShxbwTTx0BB/AunsxPyxAnviaWUH54n1PmPEx
/Dl1z4AnM2F9mDESwruannmP9rF+1L6tU3pBqWDU5O+Q/MJKsR5f5896Z2JFC67EoIG56BWQmRxF
4rFhl7wbgbpGnxx28qoxbF57FyAfzB7V+etrSedmwrAfd/iat7/dYdW+VAyF1hF/iM8YXy0WvGvy
Ml/hBuRUtazg2B1iGtqvJ87Ob5/X+Oc/GV+of852+NyycMJdABu9klEHrAxwC29qk/2erg5GZc1p
qZBHNl6IACsoJC8MLE/tvbo494KMH9CvkhPrFG/rp/LRP9gPWBE/jDvr2wQwHFbQQk7G3n7w/E37
Hr9x6mK7HOSP2f2Atmw/jSct3sB7YSxP2fkYkH5HTP3a2AooHRjR7TmaMMZ2nkwWD6R0WAi+tZ/9
vcN/C3z7axnZ4kl8BqWcg+gk7BX5gjHterTKX6x99uTIzdn+U0Unzi8HGQmzugO/8y9mMZHciGbX
2SvoHRDdOHwh3jB1AETEX/jRNA7OhRIzrZ5Rxp0UyydbT3XmuMQW6qWIA/fL+ea+Tl+Zv1kiOFD0
jwQ6DZX9W32HMI2KLaYiwjP4YWg3CUjNhDQZPt2aJZv/EEWbSWdbLTbZGFhziGjP9SO8TwHkRket
mJZ/Ub2X5nNPkTRvdGOHn7Bvr7Sf6sw7QZZFuqJ16/p1uDowXzgR8F8hqPRkncIosL+6Z/WcnDg+
Aa8xgBVMttUxvbZ34pg+dwdYVDhjgfLTNT4Z52gKhgOVOqmld3xEdkwaxGjvvQFhV+k6v9M/mOv+
HqmqzvI1Py8UMRl442c4HfxL9RUdOLVm5qnvcELAbYjDJMHwLNjuoc9tSv8SwoiFD/davze04EOA
eTrr9vhege4ynTrKVxgd4uw8MhVoGcB/stM9p+nRe4RY9gjN9bH9qN60AP2nyrblFys2fnLJujc5
fMwLOwg7jYP768qqoKExCF9TaOrVnazW0yNVNsz/aY3NW0F5XD9Oz83VfhhO9S5LDzEOzFS2r/WO
BebSWVuccJ8zeXDuNQgk7MyMP+YfsqJkACmGsEa0ZSuxhfPImIWqF5GJ6e0wKQtYCd5rNxhfwbrr
1+TVf6EpbTEyZ7N5kbRBlF8bGXTHd1LI8ihwqWuZGHOvj1fACkh1+hOTF/qePNMwtPyQcpfRNG2q
h/o+oeagranWYbMpDCrljfrVftGp4q+e3Puf4RVDe5ZErT60Kogw4qe5JOFgOOXlfaLtnR/nJzVW
LDoRX+LZdQM73QOjx+/0VN27NQGHbByAK+3iUuzidPkw/MKXuriSyXhvcmJ2a/dLPLDTKfOi5EcF
h8Xk4LLop4a9NiER3Pv5U5w9DuaexO8KqJXC9HcF/vdGDRGzv36SN6CYNjFbeZE/Y7oxQsYca04f
jsbM26hiP2Dfp6/HdNfVb6h22SbZmirGaTps2T1HWV0wXQZ3ZXgF1oQfIISou+LU7tbZJ+81UVZx
P0tLj/nD0f1Q+qbcDd9xfsDnH0L2yXbWOADTUJs5UMKyIM/Y7Nr8zxvFZh0tG7C8Tvv297gzCDxA
w71gC/Zz85ZCUZX7qDh72NAy/bCCAm/Q7C6GmSFXrHwCWB8SH45keBL8TEeMjZll4Gq30JTYPBCD
NtUmYq8ipfUxYWg+vI7txT14wKb93jShoZ7Zp4GlCQLFh24/TE9yDkwcIyBBYAncbalI+MAqe9dD
KKPlSiB8TvoDYdA6mwpgBLW1sXz9uI6ll3I4KHHqx8e2eIrTi6HuVLk3C4jsa0iGs3gVw2HoSRE6
eqBdYJAFwMRx7O/MjLi7o+VBFnudPMY1OUK5hYZILUSRYPHzMgyhZKfsNjZevGWt5OeYE7h6Z1/s
Qkh109qY9iHaTQdbzFX2bj35D9CTOvzfW8JnNl6xF2JFYZSXW734ktahGc82qaXpKwsziZv9i/Pd
P9yA/VtIyT+c/3ZTN1nVHaWLv1yA2/MiTy7TkRo+HPSA0ZGL+qkOh51tEFyw3DeFjrV1W/ehD5V/
IJJqozoGY0nDmVAKhnJI+0hrkxhR3K65JYz6YdLtQ1WfPWHRK97uuj1ozDmEzZbR9u0+fc552F9e
cbvt4zDsVURqtIt1mkpIONDG+Jc+LFz723318kC1eKrdLjAkwCJtufnvgdvz/r7EsxbXOhH3bdBb
wFu3J6nMw97+dvX2VMKIaUwSIz32dlZfZH8YCV9orAmiShfuTT6s7sTerh6aYhvKdjfBATKSWyKz
g8V0volf0m66q+X0OIZNG+ACuIhGTfvi5PGFYKEv31RPpiW+DK1vt1ZmERsFvBGnpBkToVdzvnbh
Zcyx9o8KHevq7D0UuE27STZuM/h0qezH3dw2cquSgiaPCYKfAzVm0GInM9ECV+i0NJ5Lm9zBE83M
5F7E6bvqMYvsY+pTFCdsfQ77prNEVpdNN+4VUaxZPHwVWmGcrBBaVCP3k2dt+FUOCQkrta3120bH
L7xrGY0OD6o19JNvgz6gmPjlaWDxHiLnxRImbQKvnj5RhTS4uFBwdL2jCFfcmUJSGGUxkGUMv9OG
bYEXidxMHbTGZmAjTBuGzYM2HvBree8T41jATl1kZCHwAP4BpGba2EPHSbflC8GenexiKN/ouZRf
dbiwQPKarQQyXd/fScf43WjQmZ0Ihn+jb+cZvLyMBm1tzO6vRNlfuc88I4sxLSvsNLBdmAmjB/el
ZnyTwKawXKC93tT1QBcbFjyhlR5eLkNOx3pREWQ7CIFT/ssbcwxMG7C3+GkRKjewxeqeNiCZsBW2
5iGwq+XlkY8LY/Qa133+FBYphCfyxnWNjcM27ensRkW+y9XMJK7J1LGxv8dpb+cCnQ5r4FQkccBX
vmlGKO56TKpBrLr3UIvKQ6n+aAnMh7CGsO6OpOnOqX30wQJ6RA+xzsyhbuMEh3K1Ic+ZtSbLv+IK
tYV+n5QVJIXCg7Qwt3TkqfsZuW67M0Ln24/mu8nIGEp5Osxjzd5OMfRaxJiBtJhtGpEz3iu7gtVS
hHs78ih6OdUOrtmR6YGrUDvNsLkxoRAKTNF0iteKI3GjD/jkD9UBRRTkyJTFLPGyP/UQ1afSmy7z
zEzEi4l9SHLOjxDzB3gaFiBPRu3qfrIEln8sJX8lTs1oLWNvS3VGVAaHbMsMzahEf569iYgyHBmI
IDPwTW4+hMdeUDJBq1oAotpyxMboHBYDI/uyK8Woq07e3ZiQ1DaE6+yWVy2lJehFzly5B1XVmBvK
hK0tMf1rZ0nGfmVqBzVLWVIq+6LT/RsD3usJ/iI9wwhDeoSNSNi5Gezv/M8g0u6sp6zclmEGfldR
kccq3jk+UHdHSZOEctyFpLOvK0i3hYENg6blsOczbTev8SwB8O2zYjvZhGDzBfQV00PVcZj1M1Nw
OUTWHgOIE+ZCCdEuFCqqoerLy/RxkF9xMx517BAhInoMQiyc2G1vPVnAEHE6/FIZGvE0lu9RAaRc
uPhA4wmwwwijW8c1NsZGZ+Xbxps4TWCqyj5n+F/PZDLMXfpWz/OrlT6M+BMNLRjimE6QnzuO4IgA
gEwwxCoAPmNfBCqdtEfXUu2lMGhh0vFHc7WPceS3Lmwf0+MpJb6n+m4KevtjGBn8tJN58SxGjsJ6
zR1yrqMbBWgCcEk0yLYqh4Nr10+jEtZHyrjRMMEqXWbBMuq3GUHwA0WEMTpsOA2ZJFjKfGadR4JQ
Zp7MJnJhRc6g1j0A6SiRJYSwROKpevT1lmCLBN9yE5g4qagcWh1Tib4q6m0upovRThvDcWWQeiFt
T21esy7LIb8zM0Rr71IyxPO2m2vkN250yXVp3GsGGnGjeykIhS26udi0IzkTBr47NFpNdK9KGlAb
0H62cWfWUobtdHPuUJa8L+ubIcInEUpwikqkR7iIVWufIpv6IvEByf1zyBJZeO+4gJEGrxIAfBQK
ejK1e/StG+FkL/64yBUczNHxXTpoLuXw4HxnDn7crePv7HHo147GDF5tIsc1gjSEWmIYKiJTXNcv
XQHVnJT0NPAs+qVuYKRFyuyOFNLHuGyijR/5r1ahZUyamVNwmsGUa0aIIt4cSI5ymH7rRqLvAXEe
8gQLKG/bS/iGudbka3ajV617mobmtSmelo94xEOJgypyxM6cwpWekGwhpuw19s3Fx8jWj0YMRlPn
0wCMA8dD95mMeBgnBFkxtVu/o5jOAT56R3RQoLV1o09YRWMHgJO5fUlDqlEME4qNX8+HTo/KjdNk
j0qpaZ8D8wwe0ViWMRO8NENsmAecXNQUQrTPmDG6k71VaYNAhDcZ6XC6JNBVfcklh7ybNH0wLWPq
hkLcivlNfa3F3r6HuyJK7INrhsvl3GNeMDH7MkINEKK13/CHiSAlnmei6zdWBXuiGJoW5tK8L8s+
wSsMJaUts02RU0L6CmlfQpbeqrTDDmsYT25DurBUxCQC9bQwEE8GKAuSDPqNOdXp1q0fTRx/NhEW
fxTLNPaJxdSjcej9enZYQlkYfrn+hAIxA8MUcLFhjlRTT/6I05Q7mUPhcx37fhqZGRdHf+rBYjvw
/di11gZL/zaqEcqkomgCiSHCnhRlyNTZNg4hyNeR8aZ7TJcFx/emZaBWJFNMkyhe/KwhS9tDCN4O
mKW3lroaefIqKrnXRxZk2TWY4OU0I1puBJ1E9JI3CbolNhNVu29NahuvpJtNZk1sjFvuRccAc9JS
FFtt8YtvnJbd898czx7ep877CTN1HY0W616ylk+DPJgjeIDhxMPJNiRMc5+mvldMoWrfO/u5+rLD
MMLMFhS/SB7GyHOPuOu+TByBHKyUNVR3JflAKFsZvYI0JiEuzYraCx7XjPYG/Ek51rtSAFkCElvi
hjS+MTMsU8sy2Gj6LzO1X4u60gn80DbjMJ3jENJnT/8S2D35OqVu7fIU6kLUPM3uYhNUBXoMqcHQ
q51XkRilJJofUzqfZjNUdF/tJiNUKVIivy9tUo/rGcEY4EGpjK0vdHHp+Pz4T8kar5r6PhTRxzR6
0d4ZmMYEU6KsR6vV9nJimqQMf95Vbr/pa/g/WgOybWnZbhwbXJPiGSvF4aHKCsJYzWgXxUyv9AgW
f5FUyJDiDrHi0gKJOttE1AJNzzYd+/dy0KeDu7j81EkRpBjZbbUSkD7DGCS37hyhEtLngFdtByGj
pv+xh/YHzwKeJh+gQU8n6ju+sPIlVLN3qM7+2FrX2XDQ3eqrUiFJmylOdvNrlMTWFgX4jCvXsYwB
c8iIXRv6bJ+HiKjGpBIr/OBK9EH1IbaZ0o+NQUTV/FBKheB2QkpKKJHrtRPcWjxm5tmFdzXcjXhd
tQPYT4OL3NqfYEMO3atpmskhy9QDRITRqBFcQqivdH7quB3NjSbqTY7ad9W7lXuY3OpkjZZ8KpM0
kEZEmg1URc+08Juq2k/XL4ez8v3T5NOu4Nmy68fP3L4zyvjcIBXeCBd/oXwiZS523yLdvuKaptY4
WrZ8TQlsQhViMK/S50l637Hd23tzMv1tk7dPetvLs7JYyvIp/bBT8Ttt+UJx8lz5OPlFdvlRV1CM
hWrelRGDa2jFPZnSNiTgkbjHrAmUg9t82/ItxLagKSHXoDKvmsLMPO4vsmS2p+8q6Wlbj+w3v6Vy
qvL5PNjRL3dQISrH7zBlshOmk72hGNvmbTndm65+ryJhETsCS2Fr6SWU45KhWkfXy+LvV4+aD6LS
xgVRNguzNyG8z3cr0nhM+F8INu25Z4ghqT0bFCKVPb1ao0Ks6MV4MCWNvvHt6lRpakPC+EdhsA8P
GY5ouLYERZ7CFGoYvuFh+FAjLXjWAM2GuPlQY4JllTnAmxxSd2dDzCdXpjdoobHfckz2jzYyEJnk
imsT3DkNH/bAjeGn2WZNxjhUjTq2WGB+tHlO1qLN+U8f2woN9ICkDF8uuXFsxKFDH0NTnHCED0Na
vdlMryS8x0HWgdXyaxTrziZGKtOaja5AjOiimed7aRDTdhxM4TzobsW8q9mm2nQU8CZGBTzkAVKY
dKlQmNW8YdPCZ4B4gbHxn5ryXGfbaOqWiRtcQU4eOE6lCvxoOJiFsYvCGlh5itpHZgovItPRbSix
N0N+QPzymIGM3Wfa5bhrkMBMNS/WTaudwwm0VrPxrNQYN06QpW3n0aEbOur246ABiCXTayK7vb8Y
bruRnm2VFHxhnOxkHSTDm60Lax2FOrRaf9HLNq+Iu8eTUcK3ulh57p/sYt5XmbUkddrRznTGx77X
6bxripnQTBiFVt696TB7lULezeFSLOscnNSlEHKaO45zFXjSB9/1v726q5lGJSdd9A+JNO74x+eV
19CwYbmIhr2v7l0t+UzNNN01ODEFnWLxK3JYgm76ZIywx3uzhVoy8f1qy+8ewic19fBkhH72pjkh
Y0bRnpJ20Skq0p6yicQHVYld1tpgfRq4y+gzm+antFqADTuts7txmfM1pbiviT4b7WM9tenJ9xqO
Ds8C1qklKh8orR5thZxMQGtCtIfBdIkqeCoyaAwyan8iDU5FzXCgaml6fHB1rB0DzUXbnw98u7hg
dlvZQdhZfOB2oqC5cCpUW9M01nt2AQTQtQlPFz6iUznDXVS429K3h2WUgcbbgBQXG2G3cUYTwups
5Adc4hFwW3NOt00IjwmbXAtLb9fBcakhPtqF5SCqqv9MLL22H01n1eF/m0y1A4kR9tHg22FgheGA
H1q07/v5btaM9JR78P7GmcTVrm0Icw3hDobxxk7Cx7SGfC1m42Qu8I5N/sTKUs2rk7lAcFrgDG+z
lNoRQ5DX3jIhc/UN6T8hTCB+z2hviRlWzAjkntvqZOYdQqkW7vREaNGgxNa00TVMr2bmIEXV5nGd
lDCrGrYDyVE/zIW2HXPy5eiC36BmlFpt/MzVNTJifbOs+i4/KALTNVl1RhyjDTbjxwJiR2nAMCyn
at+kWVDpIrxqNQqRGVyYfyzTs7cM77B+PpgN2gphxifKQhxsyxmyxbDLNeMPCyWpjFW1dnO6u7wb
8MEzVRA2lljVrQm8ZmRrO/eKjRP7NLSe/5xPNiehw4HqAhYO9PAXg8UGcZb7g/ssnBCI712j0e04
wwcKqpYfsa7Pk80/G8GorvDs3RL1CM4hWpJ8nG9PPiFxKJlJraTf+Rt3MD61FjBlWNCj6d0d6Fwy
p/k0NNq6ctuE1ntYoC1FgnXUWngeWRd9tRpDoQTPgKQg8csYKKsSQMqmqkhMLRgwhTp6Ec36qM2O
kCMT4ikJCwY0d+3bdIbrXINptM59WhOIiScKdD6S4rMh/RW5cf4wQ9U3CqAy/GaxIKOF06nhykGS
AAhVe2AEMmb6OZxj72rXACID4NXE8EuasX7vFnpQ2Miomh6qZlqO+XU2tW+v1KNveptfdsgprTvP
uW8z1TSbX+xvH8ph9mK3kirrUlRdjV3f0R7luJVV/GFpFrysQzewocYWYt6mY6zG0nBWMFxImxu9
1sAXVFU7W1LEuHg11OawZesCmrBIJx7IGc71/js0knJtwBQvQqoTHFvJE236fWRl+nbE4ZmKQSeP
y3/JCSpZm9ltsQJ8Csf7eMw+PL0ZdrOjmnM1Wh54l9ADJ9YKCDnVVz9Yu6XNWBe1PW8mx5pPvt9D
5aBuKeaazDU9vGOhI3rA8K2VLMnx1Dz9ufQrekM1CqieiOLs7p3Ni9CesZ3WGKpdPVf6m3AOYf1X
zYuX54EzVUTgFRWy1MK8Wi3rX65bdZDJcucKTezgqBol8qfQyxT7HDOekbUvH7Ua15He2araOtbY
7e1dmAdm5na7UFCEeig5zTBnFVIaegSqJCwW0cnT6vURK4rXWgdhdfFaSGKd8sTfm9QWR1lYP7ES
/iVOyodZQ9Q5GOaIhxvd3uyheFE5hbzlbJzE3oaVtu0nwicsP2/vze8B4oli4V/TEZL+RrGn3AbU
IXwj9XnjzSYkfWw3hyj5qsvCffAYR9M1TCund199yHcKqR+aF2vCY494VqvbDY7n0LmJi9vVvySD
t01Rw5UYSqJIfZgYc8mwvgopu5epfaGpYitdM10NkXT3Qzjde+NorkIXjNQOJwq5iuLAxVd5FQo4
CJPBiqEzv5JzbUBlHcXa7boPKcVrUpANmzl0yVGZvxvTrPaGnZ7CsNEw7kJ+aHYLybJtAzWh4xcD
CymGr3JvNg+18LBikARmujKyt81nJ7pT3UygSfOAqMOp8StouobNSjRBr6PlIdy5wWkwB9ufGUeM
7HDrBKO9fWJo7qYy+FbFqP04nf1kNsr+8AUcKy8pPxNn/NJacW/Uzpm99mHgl30tQ5tsXjMji7CB
sdJwDqrM2ib5O4aGLnGy+MgI2Az5OR0Q8idQ39XA4t8iy2IjGVf0I+zPTvWTyZyC9JYdcUuU/7+v
RlP9OLSLoGqxABx9u0gut6fLyvUmgOqlieiHKaDxJ7zm9qTl4t9NdfMBvN3+e/X28v/z8X8vn/sa
2vO/23jc06vsdDH84U9GaCSwt46Xi9u128UtbL1ezK7/3bxdu913e/Tfk//rvv+6eXteiNtM2f/o
dbiZUqTCN8fCMC1xeLh5Gf69+s/HcL7ZywuF24fhF1f6ExJRlguOLhS3/26LeTEqvN22Fp0tOpr4
3VWzvU9nsfaF1hAFyCjzmKUtFuieaA9WiGVoOXn7cDRxy/FAT1Vf2TgUR/ZxjkIv8D1KmtvNtpr/
3wPp8hTXsUAeyDn894Lb0243BUOhnTNEp9tdsW1Zx9HwULJ1WmqhX8a35/a82yO3i0LV/HGazqck
NhFuOzmCrmT5GLeHW8O2D4Xxg9uzDWHY71G3OnAFYlzEThQOuGwtbkVuBZgfZuzFVQn6ayXttU0A
aPp6Io2scNrj7cIYWwgRUVHP8BtnGCK4zuAj+2sUcC1yz2b6mejxKWUDt2oQs6hpgAvJvUsxG9v/
MyPMl4Pzn0uh+utj7tY4IEusZvUlcuD2cC9zkrrDMv+dDUzl/73urzPh1DnHEHO03f8yNiylWJxH
sDHm34l3N3fC2+v+/pXb2/59zu2hsQVJ0YccVeh/PlT6H5vF27NvD9ye/Pd1/9+H/71D6SXNjrj4
w7/n/q+/WWBPHqf1KdMpgPHMYvnzFEYKtp/gNOpfBwvioqGjs3On9pwyesZOCveM3ssBw0TM6PIr
tfQK1/AQVKCIDm465QcnWvy0uwFUKQXHb+W+j/pN0mYHIeGtVAVWXlisBKEvvvp6sdWNcBGtAOLr
jFK/pnKh47TpsnEqEI7DTAzM0gjpPP3cHHGAwYOo95tdCPYhHEYBTVszePOfKcCK+3RgSfMrDeqs
ppE7noZBKfsKsRJgfZ/XED89ehGLYLJVg4dHrn73MhabuoQDRS0QkCz20DGiC5DLwy5yiufWAUCo
IpxBdJgUPVOygKIbvLtFrxhnljxUo3413PxCedusx0yDiBAn+4wteN87OmEJOR48On2ZFsbQqTz0
XEX3kOkFm1kcdvejDrDUgWDqJjBdt7DBM+kf+2KcgjBFtJUIuMT2XM6cWpjiuHCV8f2YIEp6pagf
CrDFkMTNEHNeNftQaPT2ly1TYvWSyg0MXz8V0dBBPw0hoxNLIT0EIJrrv6XQKltwkEDKGAVRB6Mn
J9Z3Fl9dh7lvnTffmrtNs4yQXYwD0UGlD01Fs53Y2LhbEXrdEDaoAbh2suxP1za/jLRDPNswTLMm
fW87cMcjHN3XxaVPoRu6WfWGyoCkTA+fk7qVclV5zEn1FOfoRG9mDDlYH4RVjIfKpXeQYLBpG9cn
dxD34AR13z5XGnUxuXhPbY6HydTEa8Dg+yHVz4Pp2fDHCGRsveJOtGa1HezwIgzrO6+WuS0fR3AI
MxwxxEokHZaBOcKYNMz/uFl8ykLMonNZibsoZ4bGdoanUCz4TjLjXuIyYmp9va4bxgEVFJiplMY6
T/V3rTV/O6nY5xJxBS+9YxzACRPND0o4196pxwdmj4akWEttGGCO7fp7Fz+aimEIeWHahGoqTQ+6
RxeU++LkhtfU6u3HNjP+2AYq/jh7kRQoKOpzeLvWR99o2KW081u0FxIbY202kr2VLrxep/0BDFwa
v0FsvIpery0Q8ZmEZZcJq5qpyBoNFTWrmQNpQ4FtclcLgLGMTZG6P7Kvo9eC8VaIi3sQDfG2GjBu
C5nrbkMVHrU0PjDMxBLaCg8V35DwTcGos7Bf9IJcE+XDgfNYRC01IKuz7H1vRt6+LcO7Jorro2Xl
rCMFPsEjAnNEWGPTf1RZ/amVfAJVQoJV4WNZ6A9NNNL68X33YtPblIJmN/3SU0fc1TE6AaNhhCci
rOMjeFhpDA08scP3KIZUPecanjqRouhEA9xG4V0xEyqscX7gHiF+aNdgVGiH3EfgK7uTBcNuQNjT
1FgqsZxvzQE3vlIoCadWVd/KYWzQkAMTmA7mexb8Np3RHuSXtNm6szVcVVvDMkwgyvDdQmBuI3FP
TY+Bnw7pdspPrRvLB7djT5bAQpYVy+1o6p9e4muwYXL4l0b6Mllxt2tS2nA9cm2iM8OflhFap9tY
YhjQu8aOz1V1yUPcltgHzibq2bDj7B77HlrMtPJ7JlO2hDTVD+HWnkdjUxIc9NwVA7Dl8Fw1jQa3
NPptmJ1JxB8m760N53fUDZ0anjcFJYbj0i1KxMH31zWa6axRLX4nRGWL/sJHNAKjCVsYo4w+rLGp
djkelcD4MGHHqTjlcmixzoNNCpFjNwthb4YEUQVuQCqFaew0tjoYJsZCtoguJCMNcLQWJwTQu22Y
eO2hldqlmuGFAVa9dHOGqKl/HJpmXhses4+p1JEXapLEF6/7SXBKZdCW/xoTLAmHOsqp0rRXoVUN
33qNBsnGKbNqp5NmewjbOnfbJx0j/MJkwGO6iw0oSelaNV7H1oAPbsVMi0UwG+V8aiHXZLZUdwvJ
jCPXLfr4nJaz2tRKnZmTXoR2I6DH1qZIHEKGK7fedS38fyIP0uNU80P7c3NvyRhzmrIPGSOMH24K
ByQbx0vK3J6YGIAV5SHjGhOiYszCP2hj+jFAeHXHEUtlwHTNSe66WcCPnpBaOAYSJq0219KGCj/1
07mrk+xYbadBPWalzpqa+18kwDDMb5H4OvVr6mkxnJny6gBq5XOMi6jDzqyE+8tZTlXHAMJJ1bke
OIGY2VHtzeN3qFX3gzaRHeDw3yco3nUNSbankCBX0bPuN7YOVdevDvByVAURgfwc3k4dBwdzO2Bm
ZFDLfbcHSK9S28q1noumlSc/st+JB5DbZIlzIDcV4tVyoQ8pYgqZvxDsFGFDXPvHyRrfI1y+mfST
eaNT7UEv4aLGIntjK+gECTyoU1rl+qEiWNZYpodhY+zGJe1Hc+kLKvpIryn0nbaYfN4ujP9cu938
+xGXFyz5fsd8c7ujbw3KuXH55KS0PIs0w+THHbTAQ1sOL/JNje2pzKd8R/lIUsYwpe3Ru4VmAKST
4ejkJj7qAgOS2t/leCKq+sOUcP91H57nraS/XRBJNuOAw8XtZiQ8Jug0bIHVkkuShp/S6sb574cy
m2aYN+3UPEbLEZ5a7Adtks6E58yYkS1NxC3+qTDwL7ld+6/7erJ4ms5BYFQbuG3fwpLwk2dGJE0i
XtvUvpddR0N3iwL6d3EL+etiW641EGcyowE7/0aC3SxSZSrpWXLyLBZb6365SNwlp/N2O14sreeK
aYyfETZ8S+a5hfS4i/+1qp/61tMPjotjkbdczBlEXtFW2XogwhSnKsxij12J6qwu7LvILVggHMM4
Tl1hHm/Xak0Yx3JwCoYZjGLl4hFbmeZSi9m0HNy6fYbbNYdWN3AsKFxRfC7tSj+2jacf4bH3kRMe
7Ao3EyOF9CvLCBF8plvTITKfgEWKY6571S5KPEzZmo95oM6j11NrYAPSZL1CC0IpkOy4jXksDd08
NmZSE4BVIa9yYB+4hMytFutkvC79JaZ18RPLQtwUSgilJWjd1FjG2uzpZcAxHzDXj3e6cjmcfFre
TRuLP7f0tdvFLWdQH0LI9LPJYIiwttuFm8deUGcMROray/+HvfPqbR5N0/RfGfTxcMAcBugTiUHR
ki3Jsn1CWLbMnMTMX78XXdWo7p5dLPZ8gSp9tiRLDG94wh22GFFAXxLY0FD1KjEeG+IIhDMP1FfX
RTNJ3kB/dDPND7/X//dXhZJimlHM4XIHCOjN94DI7c8Ha0BDxQQrsJwsAQRuSkIkhwqg0t4rWhAv
FQGvNQsJ/zUAf38dYzjlWEr4dlubJ0Xp38sSTl03zVjJeIprNxSHG9YsyN7Wxrofyu1/ZmpXh2oj
DE8yYoSTtaa4g/hmwM5LzRrxycTDjD5xDNhh4sf0HZJAxJQJHeDV6Dk61rm6CediS2tKBKQKUnuO
BdFcjgmIlzCajF14md6RF/seDnQs/Et4zsB6eMaIwuky+0FEcZ6Ug0fZkw5iCS+JVsC4UFSHJgim
vjHCkXTD3/JZcAwJEpdFfTqhJ/3oEXp1WwzKOzvsVuLLdGi+Cn4dgQ0uVMAQSBzRA3yXmb6SDTCn
eeOrdHpxwL/wpH+BjEaTMIMNDvBG30U3iSwGeqrFH03AGWYH+y3cqSZ2iJwfgwcjRFbdUPsCDIO8
bYnQ6Fl6f0bAyomOLe24BTRjgBZngUqp4EI7j2ehKXM3fgVHeQc6DeECB34sigTYrevfJdsZBlon
/Vt7kk/Ch7LxT9TjifVq6FgK2rsLP9wRM7CsyO/xdTz43wPc8GuPBjaWJzspWqsQ+Ntlz6Ktk0i6
amULdLGAk+8Qn51Kku5F8cY4gAE/0Z2ga7RLt/ENxmW5zH1HUt3gAaMARix4C4i9CDy0wqKKaGEt
gcchFNUficRYN4DEW8870BbecAuqhfZytxq3GYHK70Z43njLZLBFqpVlnIT0D2X7r+G/URA7/uHV
+B95mx2LKG/qv/9NNtFzJy4cgyJff//9bwBPRE0knNAME2iqpGk6r399vkRAZ/7+N+k/SxyG4lSR
IGqKm1IAsuIkP8K2WCW3dhO8oHKagltwRf8YGfaYeZQVjZ25n74YIcS1YPTSWdtl1G0JywnCprWQ
zjqpceCF5trPj2h29iUaqrYieIIl02MnbvBkIH9vs0vRp/Y6/aDu52Zu9o4Kxx4O6Kp87Z7jl+xc
vjZUHJay/bjHGxRr39JPFYKL1z2lG/Z+cJgiAxZi/UrxRjoSnvHMYgbWYAVsBjo18Gl4+wrEptGT
+6VqMzuWyLyBLJ1U2FHNq7FHhnmgmr3TOweTvPuj+9bP2Q453vAHYgKEBuMHBpQ2LfUtWZqNYNp7
fAMMKX5Ttwb+2p9oLJwrbjpUG7SKeYVZjV6DAKwfKNkawqy/054Zsg3txxfAZrgexUvzqXCfIErA
1aU2nHL9NkCi3o2IIHuV3sDqu8Kz8ooKpms5wX266RC7FS86p7NOo/xmKk60a9fiKvTUJ3ih6kdd
LqFPOVDvm2dkAAE8Z9cCZRFYLyCbHODOkCOZpwZsgFvsLKN1riHXumCGjYdZAuCsiMs7wmSR4RAd
2M0ysleIWSL2SQc7hEC4bWfixRaeAnLqjvRCs1IKiXR2lMhRF5/VGxi2wPieRpsowxaqFYoMa04x
cJWj9J1l62o1fJKCc6hs4J62qd7HrfVOXukRubnE5isBxpA9Cy08vWsfIAlBiDqb2DP/sKX9P4/8
Wdz/fwx8XRYlVTd0y5Jnc9N/GvgI2dcguuT+STa7JzhLoT2vMQyvi2G9yTPCFOsJO/+ANgOyCaLR
BUZSPSt+z1jlf3JN+N9NQ4wQ/sfBSKoK4llU8T7491moxc2gP6yuf4pkaoX834jrMHdGLhESbTBs
2D9seHa4JJFXBYeyOQQ0cKFZXuCPRIffw/n/lr3/N8te1RTNf7pz9mfz+R/3X6eMp8/s/ve/AR+K
8iKq/9Xy4veP/rS8MI3/wpFLUbCvEHUZW4s/HXst6b80Udd0njZ1S1JF1tl/OF7I80s8r0q6wRGo
xt/+40/HCwXHXt0wTP5El38/8f/FsVczpX9b7YnMZUOxWPEtlTIXIdu/DvpIj9Q4leoQ4a9LXVjW
evRn0bMaTMzbqD6AzmWqTM+RJJL0UIUyodcUZ0TTVZPoWx/Kn6lqhBlzXAGmhGsQIBHcR9ZxrLts
Q4PPIqUEQimQCYFS2ZlyjdZv1KKkF2xLKdZeRfp80leg9MZpqLTdJAwINmjG9NLXExDmjAWeSoR/
1NoRMAYirFmVNq5eoQX2eIx0kSdsOJQa8HT61hdlRcBFfNPJuyFNRAdvck/q46s1ovufmAEavmlJ
GKuplROI1GIBo7NmRQAsSk3b1XH6ao7BtBUVvAFz2R1oBTYy2oxAgN56fSO07M5jnj+OcpYvR02x
4KhN68xn+6Hri7SAwuod4GrXp+2sXlIrxyY3fcRWEGz0wXNqY5d7ATTQxIofV3GAnoQHLZQJJRQ9
paTT2GoKeTy6JpMROybA7Kffh0aX16CLRicRgXEgEmSlcu+OLdtDQu0K+YJYcbKYbRUlVui7kfCi
gsl90vi++lFOnib12/KBFkg0kv9Jk+9YulaAu8cPgO5oiW5GC1YAFZgxn6RVoo73Rz+uRUvpnbQm
FDDTwtOL4aDOreIUfXtgNsPxkXbGIu4xBOoKmiCdQOYew2ZPwCFTFbA2E/WdKKBMhLhPWdbnrJ8F
IgfEfnIajRHpvxvqkAuVvsA5wDqQysiPXEEYidZuVlBDUTV9FRcZINhmMrmDRMdanF2jMDiYadjZ
RVAi4my8iegiJX2tPgs9MhEE3HPBzleOuszinRvmh6+FGCspAsI8aYk8vRE5VUHomcFx2ShWj5SO
XqbQQYV6nxRAb8AqYdym2M0QoRvYNmgUDXr6xwOnpo1heuqilMIKCXH9KKjbl4dAzt/pwWJm4aPX
KGMaIZj0dXu/XGWVGa3MiMaoEhL75HJL1NYRCBg1kGAN1Z0altCQJJBCRenF0B+QPqbmYKKCKCly
tE8A4tUBNp1yS1+hESiMGWPwRKtuLSQJwjBKYd4Swiu6Wbus1GuUq6n3AdgK2MdtpZLXkBjiu26G
+9yXbmpYgPjzCckFWDyH6gGntQI/RGFvtCcRpYmG+uay1SPfFgfAorq1ybPomS5y7Az42i26Rvoy
swApFrrOYqJRshzSlWBZAO6Elp3cgls+IRSBZWC9LFRMpXo/7SDRoIoe4Z6IIzMVPTV+uMmoaztT
Shp4gyGKu8ghjEFChxj8lNVteqwbpkn+0h7JuWgbAU1N5MSnh0jxqjSvcUeUVhV+sgxVc23GIRJN
1UTII2GrmhN9j2VxFHtEtXIFWfwiQjY5oZhRzJnyaBgeIFN6hk4FIFeKMsTkIxB0Gfc9EQ6hTu+7
HPtLV+QURx9QgAUcgVka0UrHeEGXFSQepf4mK8WrTCELGFmzIjcHVKnCP9WFYSZ0VvUT+fWTgsRK
lW5CUMaqho5Un4D3pcuULUPz9gjfDVUf3LueoVHey985SCC4TQv12DT5IR1KLLPq6m00J1wXzA6K
75QUOJQjIOAX4bDo6pz0iW6CllPKF/P0pwr6E4W9ClSEnVUk4xXpq+kPSBa3A8UnkpZWCW+YISKS
pSa3B7baeEBC+m/6H7oPkS0mxVeTIoIKvAv4GyaqoMYCWwFEuOgqkJRTlHutZQD7yFC4K8hU41AC
duKfsiD96TqFv1JHahkSEpBT8Tjm0+QJfXVMrXNokqmF2nS1VAHIcOoD35dXFeNtrNsnvawvUVp9
5EN0rFMfLLouBBRh0KwqJ6wDfLP9yEA3bkpULExNxiy3A8bXUcRwTBmRC4OO15DjfRROop13mwYh
24zMqn2U3/k97INjGqbDRh7FJ73RmMiDso0zcy9j7hNmYIFV0JJxqMmI2XdQEEtYdoZIsVw3lavs
px9p6kf46YzfZSSuy358H0vq21WnvAVJiYB0FV0HUXoKw1bzpLdS7BME/gMcclRo2VkEDr+KDGTg
9PoaIbvst35PpgkXoBJBJir1dJry7gfEbQUcfan4/rOGEeJCkIF9yT/FFBZzyRuDlSYuDlYdGHhS
TFQjQ/QtzTcZZ7tdYdCzYq5b7hAiJgWW9CBaT2YD8VuXwQgLmIJ05eMbCOOwzOPZ7pvvwg3UiWSA
j11kfkZRtMfnjxjfB+PO2nIRHvVJ7tlZ/bi5q9pjaz5i2l2G4A5WcAg0fKeo+5U5K3cM7W8bCtOq
zx/IJcimj6CduAWnxmvMjzLJEI4aOcjoJ6q1T7Wd6xWReqnkRsZioHYyq5PXdUYjy3qLRfVlDCp1
34bIdHZjgW9qdGLpMWs+vdYrZEvYN8Bgb3NruowGJtoWzPF61A9Wb35qQveqi3DVFPVusgO5coru
KrVBej+gJkdo44pgl8n4sAVZWqc65dGapgdhRLFu46sRkU3i0RA4eWUk8Ljl98zvyicODzUnZbQt
g40DkMDOUOBXAkgBWzKv4X07XlQmhg05oAmyb6bqtBbCnr1YRVqHWzxmMqFMZXjWo8eNAnUOoqUt
/W0y/y6/90q6tiqS2zbqgHXq4lvta5gdgeAMSvWrGp79StHtSYd/22YkBBFRVFBr4bY1KPZNurEr
W6yrNcx7wsM4qaQWgYhMk8LSFUv3NmMrLaFtoaGqSKFTRrSP1dZYhlV2k6300GjKHjDkTW60j6B+
HTrQtJHk5SgBg+xHt9o8+8mKZvilg4TntLPaq26Q8CNoPhsdEn9MSbY3Hjgn9o/PaYT9Wg1HK1Vf
pCrYU4P8lvFBrxFPlRuKmvhVtFp5lUYSXJ0hJlYAJiphxWh0S3EKPRghnUenJYcEb97y9qcJUWQr
avIizJ6RLkuLr8HfjMkXaCgvTMDpS4HxVuf09QLtG7IVEoW+cY9QxOs7Ad+aDvnBmPpPqlnv1Jd9
2qdcMdpJ5aPUVr0mBHSx8+OYNsZS8I2PKC+3uUKvkQBhH5QaHZrEMpdcpYIqqXwIoT3XhH4M2KXc
3SZkgmnqPRsP3Ne75qLHwsac40qxUjYoUirQKiSGdYQvQRWSWaPcwjmBpYO0MsWyupRqYV2wghcC
clJC6EbZm1AmaKy1IBQhRZqrohttCdFXHxLT0E9bWtsnGvBIAwfipZHm3kbG0jJk4rkdH+vK1NdY
UCIaMVynDCUzglN/ZcLORc5MpiFJPW7SNeRuG8uj+o8um9XnyG5g9wqMHhh7oRPfmiKAAVQ5/VC6
pg8BGHeHaqGloqHQeY0qf1hJs48D4WaE5ouGExs4QqTW+7k4OwHlmIXsS4hCdWGupuQkJxiDKLp2
lh55uexxfvG7eo/duOQ1KbefBvUqV5F5T1jo1Ah9sAhEoQ7FCtWzuEcMikJHXAceQybCB2LeZGYf
9FbQAelXPVIUvz9qZouBCrwE0D+8bAZC9ecrv79HVRXaZgtt6vfdvw+/L8hce7Q850/76+H3lb9+
NWSsVaQxWv3b8//09b9v/j2wf3tPksRbRW5zjzZfIzm/72OHhTXx+yPrPtzSv76q0qSVqfQhwTrO
QEV7KgwUhn8/+PfhLyP4v56jpfanOfzvcy2kl9lxHarVSPnL/Mx+v+P3Xeq/vvWP59SNSJxKmkzp
vlbpUrTzw5S1sOyiWeTFFyns/D75+57fB+1Bd4X6Rras9XMRTmg8/+vf//Vrl1AQbRuARlVKHIGA
5D++SCr0xKu4Qr8gvF98XVjRjZDm3sHvc0Y34FOegrVOhsh3a3pOfzhG/JpFhNlAd+f3x1YIjjly
JFnrVX24E/a1+sRuNWl78ok4vkB+0JGCWPgOO/UGAYrhvX9WThSiDsWyQjhuS+RCm/2Sebm/LK/T
lYgUAfriCzwZHKMlkfQmOkuoc0OrM3dwKmM6DmRBSwSB7vHBekILcELkeiiN5/RsHpVhWnxRp8RI
4DHuoMRmSzrr4qJDC6p32zvzl1wFfTsZpZIPsGc4xuloA6yiz56FJ3PEzNOxodggDMOPzVeOTQ+C
KiOEQ7voPlCXpBAasrXYyq3e++hQLWtPubKUwD5wccICErTwX8tzsoV7iMUWUovw56jx4/cHW5It
bZ96s4/1GaBdSAMGRo3q6JTOcKs4pgfziHBhVC0Sr2ldEeZMQDIbHrJN8RI0bvEy69EhvgPkdZfD
f4CBvpblN9SEB3Am5oiq+55HyViYSI3d4U9POj0JPqYb1uQ9+ibyMo/ifi2sKNuTssKlRI3rkWxY
RzHhA9WiYF1QENa1eBuwqy/Vs4/GwHl4icWL8HkEoNX49rTSUPvfpqfsgwU6PUYLaVUsU5z/qmeM
DhcgiOFvmzZdpIVMkLugk/FpuW+GdUCqB/kPH9VE9Cshy7Q2moeNiG8H8nwySDMk8jA6h6gJvP8T
9ZDVwxnf1EPpfJGYBjtr3/T2+JZDQ/2glb9DzFR7viJ6ekCkeEfxdKACDOhHVWzSw0XqL4/oFj5W
pn2EuMTTCxV6K+eI3cZSPfrf5hovQBvYL3KO5ho1X08/Rnt9rX/nN/7Fwen+uML8vUUX6Ir+t9C6
zVWFCI1r+jFwaPgsCL+4AIjp1oyrEGrsBk8q3b6Lx/yKhMWRXbHAfGItOHDHSUbt6MN//7Iu5tE8
giCbQZbOoK79YGPBJZSRgzxSRMKVzHDBh6cLjzYKxfLAKS5YaXw0wtIVE1uxP4qnQ/DyhgO5RONv
uTXQ/jjgppfiBKWtdETWKVn7CyqyJtpVy2GJrpknvYww6S9U05/uystL1K2F5b1B7vRWoohX2PEh
QkVricB6eznHNrLm0nbCRHIxxyLPQ+ilEBbsjLmUL6nm1NjSI3RGciTcMZo4jBg1lrADFtiKXHqA
eFu8DSoPW7uBK1XsU3vACcxFXbehmPQBOukfz1LQcIMNghsdOhL5C54PIqAFJbZRR1oEmwmR+wuf
Gx8qr7rD9WEsY5YClCzv7WFZvtY7MhQZQrdHnYVaD0aNDLavfbwb3IfduRBKIuxaHgewpgpLyHgw
9wOK59h8rQCgLUP3rmJNgZYdssIRKtDOHyPlniw9a5mSoy5wZn9cvxLvsaIvcabmw/6NmQA2Odky
Q1XPHlGK2AtP8H2EBe08qnbzdOZmMsq2kMkDLDWwD7yvJV7uL3Qv6XnlhzLf+8HaoMaxCbKtuNG+
aFkNeIxMz5D7/FWL3LC+Gqp19BQeA/RfjWWxHxbBB0USehNXGgcLOmQfkZNswBBGG/Kc4pmAiStX
eAANu+zZBYtk3ADJJo64n9ZhuHUL3LiQp3v6KMqj/Nz+5EgojIeH4OIcWa3QAdfBvVhctcJaVp/1
U/RC+xUaI7pyjw/5O6FzJL0S6VLKwlg+8qhPTrZUosGKhi4GOdMOPVFL/ey+tdnwaF9BasM6afEB
QR3V5p9IPMTK4kZPUad3ieq0VrnJBVuYK5rlKB/bwsyvytcQVqlENYvwgPA0NgOlnd0L7yEsia0g
J9xzbT2h7Eqj3FxEDqK1ewZL4XFVnGADYHK8hG/tc+91xoGrM20RrF0ms+eCaRvTgtxIztH5ckE+
8vmMdDhcavde7CVuEYqhb0ln5wgoQtZZZBtmIXwEJK2mHXMkcsT8RVmhOneRbEDGqrlrwE29xNRr
EIQH7w9dHAy+h37CwK3v73CBFsjfY9Oh3Ngs2QKr5bCFicXiAKG7+ECIAr2OwOEaVF7wjKFR6g63
kUgV3B5uOWx/0Nvne0+ppvjMNhOmLUjViN8KMiUMlH3odit1HnslDaz2FbMSf77tESFeLL9QuEzP
H9hlIsr0/Otse3jhEMU7mryLfj7pPUvP4K+jcMV8W8d0z9Z4WwY2asQr9G1//w96vGNp6mwDx60v
gzg7LUG9dpIncJ9L/zk/op99wdk0VFfA/rgSuAz0xRLVjEH30i8RPW/zPqkHjWAXPwCOAOwtgD0C
cERvoX3CMU6WseCh7dtfsjs7A8vIFYmGWSEH3hBNyAPjnO3N31QL0QEDvGJYxd/mj47INwDkB3uU
yxCqmSuVxwblspNygsMCKw68jmCQonF1k+/glVjOU+vLQNBRXvrU52iLxifo2pN2iDZrlY3IBRyL
g9WGx41eeXinLpDzAIODHjH2tCK2Zc/TOrprLapndUmL/6kEbQY2LTxbIAgYA0/JmcT71lzFCxP1
Htr4EQQbZVt9YJK0ZPFkzQDFD6vzZmx71G2DhRts28/ZhpVp8BZ8+h/CFpbwNnARzuQKLjuXLXZT
1EcU9anKp0f5M9jSUB2ogGBr7fwuTDaLkz0YLoyy9PWIVgiEnAUEW5plT9yc+oJyDpcQ+c/5JqLp
z/nGNtagzCWvo2qET4U5g+0dVseZC7JoADJ8Ao+eWOtw6nPxbYoh+i8Br2xBKi5JGoRZfZ9waCo+
QFwQ8My4i2w1Zke1S7d4P9gCVguprfs7tJpljOhwyWlPhumV/QneCZqzACHEdcCt1eO1pm5j2rov
qEMt756pL4XV1hY9usGoEVoWEtb4bTroISOixC1XQA4s2o/HIXRj61iuDMfzXapZtu8CSVwyyl8U
OwKT4vTPA+4Ah6C6YQKXfVXC+ZEGy+FbIZuUFWsvAPcSN8AMBXz4jOAotSWopsyBSTQV+C0wljOc
HiBmAwYBh7FqjM8U3CPxHo5+EoSk6ayWqSOuQWKzXVGmGowTJU7N39E7VtGd8IT8Sz4/xiWi5UDt
ZOCV5oz/9ff+yurwZqGSALxpw7IjrbBFOMS03lfKjbWN/YRAWkKUn6WN6d9y57JnaJcPyyVcqS7Q
fKuBwtiaQJWJd2DlCWFRbdo7QuMXyOYwoUsWDnS9MSyhCcTi8VKrtvZSwctj3daQ1ieCdL6mbefT
jpmto+rEljSvmx1NnAlbY6Y22xWeJkTcDS6RSOEtH6epXJWuelfvQrlCcPfee4pJGPFeHpjnxjVx
mrWIEd+aiomMxA/HMy2oriyyFwlxHGCijUOR+IFem+QlDyrQi4ESdAC1jrViiQ9xxCrGjEebD5wK
yCTiHRklDHoRVIJo1udrmdkqD5tBPVBSmVKwxK7w4sdPAVaD++TDePMx21Sfhs7l8nXfUAX/uB6s
fYDA2sRROWaPPaEs1lzt9CCQeOBphuMKoQvlR7FfVyp0Ay7cElxQIjhM/zZ5Ra44dpnPIwoRnEu1
OKv9Sgt2GmiGpb4fN6LTtTi+7IrkOGyhhGGKit1KtclSyDh3Qd3FkZPl9kckLgXJEQmLcI1CoGKB
Xwv78xu4rvbpcRwvSFX1sisWLx2+X2grJjZFFfFSRysUCFqOQCdIWyv6XqlPo/DqD+9mtCxQPCZm
QAH2oxEXRITXhgozITg0yHopg1eCmmC5BtaZlUOAMXpBeyBAnbagVxjz2oFCo4HLwmyChp+LjYdP
tffnq8dQKi7pSUjONHU2Y4V4zhqbKXaC/pi6GPugr16ThIHJLm1p1ZWrR/ash5sB7UL/nMbIKJDC
LXN7oOmGhj+rGf7is19NcZsxx2IKP8BNlWMrHQhnZsO/csNih7HfHSth2PE4AsejaxlepboJKjFp
cQ4RRwkFt8TtyV+KpaNyaQ40aQMkhQzWtiVmDQoKDglSwisj21YB8rj20P6QJ6CYYJ6ohUAyp9QI
rIAeHWK4vUbx285jWyzRGnV9y8EoGD2lAY6vYaOlf5iHHx42SL/klkc7Jsls7asMX+J1bqwkVwes
Eu9GhPMJwthHNJtOz/gcYKob7ihH48yNfkYCrRxqItoFL1mCigQJiYC8h9gtiRH5L04hYhJrcwOm
G9EgVl863jDsy1VyxCwHmyfU5DuI3ckW+x9D/TSN4wOUurhhy5ZkdBBu/YdKbetWwj4jl7mzK8na
8i4jJ4hzXrsSj/hh0PzaIcbF6hVwqzZUvvFHRxsBmkbs9orLNk3rGGUVNVqNxMvCRXObzMXjXUc1
7/qQnCz89gFv3dmSwO8V62g4c9CsOWC8lXITUAthKyJgYq2b0ucBYdoz2wP706I5MG+wxqSF7R6w
vSJ+raiHu8QdzQnRcFZ0LOifgs/ks9l9lOti8VF+K9jMfYEY0+FULpvvUmUFxxQPa7nPiIVp3HMT
rgYxDUP0lbJAvXgcyWVX0T57jtHepMZOZZb07lM4YdU+nHQu0qdid4dBd+Ivwi7M8NjGjN25RG/e
hqhSXcz149ZdWUtzG28uxp7EIB4eXo2DuEM3iS4yUSqP+SHbJxtOaNGctNVcPECz0Z03Xqrut1hw
WW7I9BI8aPJy1b8M3+1jSUgTyR3+wit49xrFCEZ15WT1x8CoLNFadC2ZuofpDLA+GJn1fEGpSvAb
aDl1HZm7hH7uEQXjfj9vJMOJucU3kbl71YVlrHhuPSYc2gEHZB9M1qxdfmLyMiNTl1459QLW9IE1
aCETPvUrnKppgq+lHQJtjLLxDnr/GyYF2B8szXwbLijWTi61qB/xIj0z3fmWjKTh2MDA+gaZlN2j
5+zZ2Bae4RDe6fvf4wm6Q/wlOtMOi7Q5bSbILzE7PPjtIY/fJ2NT4+/Vk3vDP8STw4yfCkoIhMVz
w7S9KARU1jV+Iyc3XIz4tJV8p8Ak3BLHz76M0m6fZYdIhwUyx8bY5j7kw5Gh1RzIVKUr4aW+bN4R
UYPxprgHcc0dN7zHgVrJr5vaFLmzux0RLRcHenS0lL4oHEV1TSxKsZqOfuqTuMDdNt2Z6QYk6UN/
r/HBo8HH+gfAc0/QpFnnu4EirCNfht4lae8UpLJshF08yQaLWqxJM8QE2/jDQz9E2Q8CN1e+vOld
ixHNdlzNsJC4cWasaeCIZ8EtwKexVWvYmgQYoL70uHu6+EU8wgXRrKocEUIU33VqH/oRabP6zgBa
+x7nIKPqsGTJwoVnWnd28vnYPeRFeUaYRPia7dCVZQZwoXOgORzxSh7VpU/lpbKDHY5g1+oLBZBd
fw63/vVx6dkwSTrRToMQbS7C5yVaT6eHcQUxjVrw57BBdIFy4iJz7WK0Eb1BmxzrOpvNvoKd8On/
YOxm7eCHSSUKtYskOmFXVuk2M7HQz5FlG6gYd7uye+s/2c/4mo/M04iFmvdr+ZNh1adRbyJnU4Wf
sqapukw+0tO5wAplVz8TjbQfuMa1xVKWt7MoMxatxQrEBWXGhjiW6kB9H+tFCF5tAXNtQgrxrmw9
64XYfJs5ZJj0Re2WGqY8W7m63EgxeQqexn6NrdAob4FFxtMOqIjskkywPecnYoHsQx69s0E3jJGK
FcSc0BGEzes0Ls3UQeZixz1Gw9rFNGc/Jh7PivJWYAwNa4GGRr0XJ2rNTryrk5rBnRmX0nd69Yh8
UHml5lsinMLCQxxq1tvs1WwOw+OFu74XaQC326TjVA/Wg0ggvRVsBBU1uDgowQ1vM2Mnjm9U6HId
LsXOzyEW3fiPiowFBGf+50nxt0jGQte/WMbzUG/1OQ7VoyMCPSvMz84Qfc3wO83sTtjyHS0Vf8//
yQ+M+i9qI5bqDSs8WExMWHybBW1Hjj/XR1AMWPmIIbOwQufERe3F8Lfw/BSyK+j+79TpCOFRSb4S
8ZItUbAsN5jXgamn3bOoLn5D+XzZXJsr/8wVt5V2tV6q/AW96i1ce/29FVYkXk+MezxXEq+De+I0
147lZyodwjBWjQOZhpl/ij3yYXgQ5pyAPaR7VlS+hvI1WRuTOWRVJ/xFKX8Vu7OaHLxV/Bic5kZy
CcQRCE97wA5vLujKW5wZsQMj+bwKT2xDhc2iqoM4ofFDEIXtULDKqNp4MgYxKKF27rCaL8gHR1T3
LKQ0wmB+zlk0OyLoMESUYH3+roDZnuX2RK5enlDu/TW5vHG1uiuxFssaaGEE8ubRx6JHXOq/t5fw
i9SFuJhaLgskRJvSNVZyvCWx2N6R3/PfI/VEiBlT9KMnVNN/vLG6DW+Z5HW8R0dFagukH7tueHkn
ihpMrdlBJ13XwR6lmbZfSezSVwlO3U2iiY0MKaUZX3ITb01qvxgisCKeqOIqKoIqJgvbJoa1iM9w
+aIEy+5DjePEExc5qvCecQIVMoTT7vuL6owb1DiIq10mmXJrTmDJdhQ8Kqo1BKDmO9E9cqr8SPWf
VIiQQqJmRYyAFV/yGpArgupwCEYkZSXFh3a2k0Mt/Af7QiKqRF9Scodt1jso91QeYQnICITXOqpK
9167QooFaRVs4vWbcKImypLhJeGGkhKHxQ3C+qW/B5RzfmbV0grYdOHi00RYhc8dVxRgSkKKlGxI
kvz3sd8r1/yQOOxt71w2Mb76xFnk3yYVmgSVCsyrbwMuuRGCxWuWhllu6TLc+CSWFRTEqEuxw/ft
IQU9ddZJapcmkiDFTrmp8lZmgcPAF1TsMI/A5BVbShIbfx8nB0Pz+LC0RkT2SebKkFuclFV3yl7p
JKP2i9fzK4rxH7y/DHYotjQ31DisE/pVTGK67A44uz0DnEqTyeZTlFQUHS4IaxeGoRR7SNTndATs
Ru9Y5gLpTxxIxeRVe1xxS6XVRjOU/DU5814KOxXBBdLxGoqMHnej02guOQMlIdJqrCeNI4oa/MDf
9eiI2sMKBgiZRM9lenh8lJWvMUcstCvdGXy+rfdC+GlAx6DGSYUp2lBrH/SP3HL1YFWqayLnWtlm
2lVg6eeYBdw8H94YrNKHN4jjPHiiOfNgySa1nj0s7Z5RmdP7dbgPGGU1h6kjbXNCAcUmm609PRGY
ILuh/GLQOXqOlU/mB0ViPFNP5+5WFEir+dpwvo1y4QtZybgeJUvKcObVDIsRzc5lh2oiP5NyFRdx
WKrSOcawS0UNJ8GSdlmE3+XwzUVt+3f+nO+Z0xXEIBZIcRFnKVsuK2fEeUHixhp1RFhKWXFIEv16
WmC8PAGvmfs5RndkL+SKc71U6M2WG8N6A7JPfoWCoG2gQtVS7CEvLrmLlCg/GJ18JoJl7HvQmQrx
jbNOKTZWyStlf37h8KmsYwrno3ztpjJ1a1ZKdj5Sagl9SLqZGgZyVDVn1jF9ORjX2TNUfyJHbir7
PFcVDQGBggaocmY8HW+gLWjMwkBAoEN2GFvweC0fJXpUDudbxKrAUPI1VrhnoT5B+fGqDwuPDhev
MRd8QlesROFHpWy/N5HqpIbWudRJKFW2JmIfjmk6uvTGWOFXSq7Yc81Rwu838w2w7jkEbD2paagL
zowxSXpSKrM7Kms1B8q5jiCC0MJP8Ilfc/n5ejb+HB++DZeVv6czPt9QrEnxgmUsR7MsLqfDoFcc
jopJxCu8hdvRe0NIa3g+bc4Wp2gODQFDLh2XgGNEJ4Hzn5BwC2a/bf6I42UQzDcJKaUWi7uQFhI3
kBwU08m5fSOO9c7fkGwgzcpixGkyHMzWHvf9B1/cnegSCGRMLt/L6fDfVJ/4QJ0yj/bE7aEunJA1
qyoWyAdmhaaumfKZsm20dUtXQEMVmCawaIN/4ybyYfPEiJZM1ErD5o5m3dnYquQ/psuNZYLwHbyR
284ZcpqzCJDd6V71HMh4CVAdciZs0IBJzv0DYKBEvzbCm3hOS9YqK5eT7w50dS1bOuvpluKJkFBM
ODHm+XIf1LMAlNMZjWPcLHGYQ6iI8+kZSsSDK2PacRt4L3zSeSwCTKH8jFQJySnQVyruhDuMVWCd
l/6uPRCBmh2HOYr/xd6ZLNeNLFv2i/AMbSDCrKwGPH3HnkeUJjCKFNH3QKD5+rfAzKqbVzctn9W8
BilLUhSBA0Tn7tvX5ud4DZaEgEIDOATZm2bxF98q54V/EJnnQZ2p1zE+eJUj3Rn5rrZ2XImae5Rx
4D7iVszvyTfqNCyzzyfs46647flMYYNpkVarrj8xyLr7/pECadhg8LgGjd490zhJ1qPqwJNybEGl
s6PEBssaJ95i7URvNBNzd8xjL9pwchz7Lc0pplpVuUUTy+FxVmuWE9U/6O57gkyspYeVPmH3gqTN
tLdQmlr7ApE1mrc0vZbmgdI4NnAoxlJrE3pb0/vGO+Y2dfDM3PPbJ77k4y4KLvx94j3n8sDa+/qm
MdaWZtxS5loeLB3BSHTsDcETCscZN/Hl8d9g715s4FozJmX94o6HP54wgm2j26Op5PkApScWTpvV
AHzqOh7QuvHJJuxCyQZDvXahIu6YcMVSdVo199jCSSjAa4gTZbq37DWjEE0BwGjb2PDA8GzHHZBX
x4NaGMO0/8zbDMEnD5YViK8bb7MEUsWm4r4TZOKQtY48U4iATOU/JmQLffBmS07ug8/He2VYBtTt
3CU/OWQn9bN+CPhMBE4MxvjIgyXM45b4/IsgyEdctIrEJiCZfxOWS2yKPjKGAZa/zPOJyy+DQJPK
XAEmkrCpaagKdi5ZTqKyGyoXNr5OirZkUmo3vZ5uBlWvdqyeKwjOOfTI4TEWr0xGdYreUanmj8t4
hTpKkCoPoN+T4scCH2XLSwkzblyitnJ4ThVN/2dzBH5qfDPReH5NO+luhV6eNIwXVjKyfDSiNzuO
Fk6LFG5dMcYKcLQ7cAG4tCwPXMCIWFWY0F8jYgfWcuRdVBhRT60nJsV00s4Dkv76mTwbSg4lQVji
nFCQIXrws2DHNFjmj4t7KPrCdYX87p5O6bI/8w1edV2fGtiDeq0onKNhuQ2uPFHTvqDsSsjc22tm
QMkaghFruxce/Q/7Rv5cxrXzwLsk0WpSEKXsWdP8RaIeSJOBI1G36dstgksyuaxABWlS5Fy5Wp7b
NMkj67BtK1Z/QnzQmuj7YXUoLADXud577i7v1mm4YXku3SPDkE8BmJIA2uCgzgRtNtjTYC3NiTQ5
qOi2CxGAb0OTybPpkh2tFMw0FJkyOZTDm/GOYoVlzP1Vg0WFCPuYl5uWZ8rxRr1Cyq7aNRrEZSQB
4MMNeWlvWpkXePYtj2c+OeEtlb2wPunoNBXwmV9hrCxVL1IJ0SbCEpgZ2hxZq2xSTt2y0TAXsVlx
30gjKMo0u6reMzB5FQxZFP+kpIoY90xmoEeuj0OWD6QWfsQLmxGsM0Y7RbxBnvgrlvblzIFXy4Px
k69lBIIZVtqz4CNUUIVW7OSFyW5/NNLHjJrZtHwKfrLEeZAvxbrCCgFhJMQqxNY+NvSQVlbLvDfQ
fn4nI8Ll/XbNzOM3U3Fi387YTlelzWik6D8tC8iyZ2dk0g6sJAiUZwzMsDMnGeQ9MC0RpwfttWah
x8pLH21+Fc33MfShdwY8NZDAeWDqdviF0a4wbwCUjnwgxA7MCrBvc70W8MO7I70lN7PmhaGB6U+O
tw+HvTFtTVLn4bqiMZFCDJwWfQLuTCKHx20UDwEnLhaWr8WIyVrdZ98ZM0wp7oyVaIanyh18Lecs
RqwcvKKQzuLswEtj5ckRrQgQMZSXEGqt2zcEISxQ7HeGd+DHQe8RN3NeBiCEZi1fldYdy1gfXxqJ
zpizOVDQFccGLsZV2ftIlvElz5DDGbPFHIlR76ngeIq0/VJk4LXyr/KQxhw04xdlsdnRkpOMgCLd
K2Qe6pnLeY9fxREk3bGEZDNUeYlAOEnJDmtGfzhAkzswZ8inZc7bI5oASjKcxPj0/juL/D25UYJ1
4tVl+0Z5QvoTZRE80EVm0LWo/g4oLUgmszk3ZJiAP884wBuW3MoR0OGqhUYD1Z7Fw1NYvoU1fepO
3Y08zOVroymoFmlPJPx6Fti6nttj39Q2KuGEE5IYbmeZ0URZdP7Rg/0SOgmuLilKTgxh4l0lXGwF
RucI4Mk5qsX1wkwQURVufqBh7UfS0UaRd5N9TAGMg9pID+YQUeg2aGqJRYNxdZOCZcfn4Bj2QQjW
2cYIrRgcc6XBmzDYSZw1whrgjOD+FAtja828EehWL4MYslUYtD6NFeOCl3MdwAbPtSsJpBYQg1yg
C/7sfTR5+DYEbDKVw+4czfmu9zcJ55owlLAJEE3fDJ0CXuRbT6PEShUvpD//eSDEtA1Seff1rSZ1
cg455tPXr84xzNiPZG6KpS2osMfumLeA3IY65pH1+hzbyETT//uHHc4IMb++7iIfMahdgdmpmbiN
W9XHMI3+zx9Ou/O8kq1kmGqOG+bjv34gEcm7nESP31dBEWj5o9ETPcX/+vrr/zQITegf+WFaGBXx
F6Pi638zs0TQCCc4gWozn4waZaeRNhOOOGND95PPHInR+6+7AO+nr7uVhtkcmzrtsOpb/vfrm3/8
w+Vfo+zkb/71zSoNDrohBuug3q4a3HqgPXATX38AaAZX+HU7X//79U2vqr8pk0ri6NCtFOYmqDKX
nQ74+59/DMuXv33v62+/vmfjKu0kIt45Pvh1HFK2hQ5rpC41RujA3/woNFgB6mtj2i0ov8gHJkJ7
QdgOa1N73soWqMzVuU+kwB7aL3ctSEmsJM0ZsZgnl/R2QmagGD+BJDVEfsFP0BsZJ4L6WAaq2wy1
R2FkRtOWkEJLfGAGlS7Cu2KxZ3TcmdBvaaSLWnKeoOs4krd0Ni3GTOC+IOz2C/dmuK86NmRtehim
ZxWa5omQKMP8dOkmlG4KuxaTCTXKn3n71HgkBL3GKp5NSiEw48Gi5jh8yzrBHayiEEKSxG3Ew2Rb
9/C8yp3jInyth+CmGzmeTGgOd14DPQPGhSAkID9XTlsnAusbu2xppe4fW3SVFVkrmeLyV+X9AdK8
GVsORbimXgdjT9VQEmtBoN+32UAeqnI3iua+TT7ypMOJNm+4og0AonXjn9MQaPyU1h9jb7BBg+oH
AT7g5U4xPTFSqvVsQvQe+iuqChEWcESFeEtQx8Y6HSgPD1XL9aDJjyoTZ6sBRUhuEWFA9L6WZndA
Tx8L8O9lQvxc+n58sGY0SCVZZkmCUAww83Bh+aFLHlpTDy6Z16ujiB2KkdOmCdyLZsW1zuloG3/Q
Hwjcw9co/p2byIle6wmQRNRHIWzV0t1lJeQGMkCelXr70cG6rso4PEYFBZieZJUIqEfN5HbMGPfY
XiQhLU19cclr+wmThrWgFeIgSSEi9aKD1kd5pOBygPlrtOHvzGj4XvbcsWGkiAINee670bs12bv8
HnPxES89N0bsWUXpd7/jNGp6P1WivHPYs8HlHo2mVRx+swSRITpmTFRt3F4jPeJBWBQn5WgaJTDz
0r5XrjNrOd5bZbAJhyK70A42lIOG0qCdS2FXD/PQo5Ci0EsLynyyfO+1th2kBNrYVX0MB2fAVUni
8RiGD0Nx1zpCfYuXFKK3UZDrTvkIUDwuO5yMPZB0VXnyjObi+96wT7FOEKFnbYehRqvC5F3Vhv/Q
WzH7XozvdRbKeBlExDmxr8nm+B9FNQ9w/eltS1z3owY5b4SgwTrBecTQRYFTlY+YAaMlyE3mKfJx
vIP8tE5mPE1KH8dtK+m/42lCFWju0m1isf9O7ocf+sN+aGjso+3j1tGpfXQgk4Zlxul/Ct48B0NE
Ix0wVA9hUT/ntb/VrqXOTVWf6afpTvStgNqzPp2ppYGmInHGFkCtAUESfkCeZyU7I9HA/uk8yq36
aM6PnaB5toXOdiwQR9Dmd5DaR8VmTwRJVbLY9Yj2SIcU/qKB9wEbON/lpdgFVsZO0LQvQ1P8GERG
S1tv7WYnu11GOp26ytx4RmZjYjb9lGmF8VIcbWREy9tAi0pttbuR87er9oZj7YcYIJgpaLUpFFqP
Zh7g57CPqE7H6zmg2RsLWLhvXo0MxK/pgK09/2D0nLc8G4a6HfrHHAccunyCaZ32EU7hYXuwTGM+
DE4xPbhRtE8q78QQyX9mgX2R+EPZXTm+YIqw83va3MRAZW1oSRtGzXe3Hfeu7IzTHCPTAJtIA9g4
A4WQ7ctkZuPBMZ1zzash5Yj6O4zwc+6dX95AfEPHFagPxanIsqbbkfruAOANVpc333mu861RVkvm
Y44PDYhuUoskokD0ExPShCUqqF1Go8dDaeE2U0ZUkSHIQOdelw5tOmYtnib6X49T6A67OADQO9lF
cZw5yIisXDy+nIe+Tp4DS9VbFuP0YCcvIizN2y6oziqcnZNNPUuksf3cTZqiDlKstgEAgpHaOKkP
0ETQzIb4c4pwaLOd6KVch7ScHkr5w4hnfVZVeQnqKdvBgIjpHjDfwKgRzQfUs2TVnM0Kz5HUivDl
0sR5VDKmzLpYxsyyKfWwNVI/2lh5dWWUrqraqOASdoTnGvKXobxsE7cGVcDQe3JxQMlmT2xoKf2V
jME5aW0HOW2ereaKY2c5xHARiXazlLJL7VIGkqklTn2gnzs8Ig8hHToUHpYUCb3DYZPElzitt66f
f7a+RX+Ahc0PcJswGIbFACQFnmN/6/Jw2ESuN+4GXQEH9/Wh9ia2WtcWW28gPPKxo8zN7GppB41G
Oz0YfkhRzMFlOMfzTpVlQeMjfnv2CAqwZmnpXW1vB9Puz3iI3MOf+z6W3V2Tt+QI0tEBOafPEIrD
XRdHmhz0gB311N4l/oqHV+4MO8ccqAv9tS88bB/TCYmLgeVVYAcHe9QZoYXRHDuPhqRWkFSoOzt7
pv3nbpjGMziwWyMR0PXnnC4IDvR1BZjKo1kS4ywyKIlRfBQYSGaJt+H87r4FJr3PDPbHwrVIlfvy
EHNC3+O3sfgn9me4348Wbchh0eDlZ8oCAfcaT6dkX+n2RS14Vg0dFH9Mgq05lO/xzGmzlD1SGUGe
qrHDgzBJaaaF7x3w75vUNh0JDi2N1KSLUJqWHbk5WTNnTKvfuX6JyjzRF7oex7T4pHH/pudZvFXz
a91ouQpjMPqF5vMLOl7mWcWXKbqTXo62of8O5Q4x60Q0YJ+mOTl1dTOeG2Dg6IY/Qk9wMA+b7hoZ
jwOuketUtTW8RP0RA3d9UlSWzDLuwQlIeQlD/R62frAzDo5X7bE0gMvVjaQB5vJQ5xzpUys/RQ3G
SF7avlud3jU2x41akgRv5PyKY+JiqkHcN01M4x9+227ccO42nqUpN1sBW9Cc3lrjZXLi6NxXlFBl
4mwHS1Eg9AlyCMOhJxLwLqBZSHgwhyL/exOrw2D339lwHgUwYExLIEpg2ss83cA5884VfpOjNXd0
my85JrN8GlVcHhJ0cFM28iFtGnw9EvSOcikPtg79zwK6a332cEG8A6xaXwATkNYHR67IEMhIYysz
VneOBTgrVZReRxpx0gjsy5DMAWtT+lOWQXJugh51UJLuhPBIuY4ehIfBxKfYX0f2mhjJO1kjQFh/
sr5BAr2b+0FcrKy50rbOPilRbyY0pNs2S844kdybCnWfCl4loAhUTbYDyieizmkO1VpYD2TMuiyH
NNPhzzObxaVw24QMeEeuTlTeJgvbY6J1fW2RLW4r6uvQHR6FaEhfuBWvLONAp02q9LWFEdHc4HQY
Z6DGk55wGEAj/kfeAWCnfXCVgt4LArIH0LMcvsmc+a1+JjStdi1t2MiB+TKXGV5bqfdjguSD53Fz
GmgyJmlp/Wjc+i5fmJn9PHerZfKIdAKDGfJwPeEumlyOpEa+LcQ4bYEWevRjc4wwWJkyTBqGkjxI
kLg/Ss6+Gyc3f+UNTMnRHMBqgu08xfCkFZO0skOWMYcBvpjkZENvHQKdY1tZApwXLJPFQKeFI+mV
DdpnXMfkBcdQbJftcl/GSxsCgs/C8qzTGMy3pqmtvQ0cYk887QzzcipAup6GmJq4M3JGBGEE1Ecr
bdKHPlbJLuoprmO40OzL0gcyJibnbAYpAD4tyJrFAfbs40EMtB9Jvyfog4ZwzDIdsV+l5KSAKLrW
7HA82Uknm2j9nsKrhGC7mlMw30lpvYavmU8LfsKhfi38OT23MHNpgivY82wzuJ38dOkXoHwSeNmL
aZIXEa5l3VeSZliXow3G8jgeja2kU96BBeH64RYZYLKrghmbya480cf4q578+KjmMiZzgjWBqA6z
AeM577JhO5fWMWhQbiu/LY4NabQi5MOaMrzrHF7uYhBUmzOBoQf2a5AmMrIJbYaRYKhaFu2rYYDA
c2ytOLMkzaGZkKMTRZByilH9d3N3nOl/abtbw9bhRZrJne0OxjPhrsPe+T43bb1y25MWMRkbSa2x
Nx7LwoduRqDg91Q1zYDtO+uoohf+LcHQukid9yGNBLpmfA8TNy8oO4Bnz7tXHYxX0g4e4ZNklfPa
fek3NQ0UqjoHvTNQkMgOKcH90a8a1pY6OrZU+o3GDHZpnWp6InmdtDTvjDkvbrDvW6JQUxOWOwgn
Q2qGPUfnIkMZajl0n1hDfvDzzrl3B33QpEc0LmiXaDKQtuMNcsv4ZDlNnBksMbZWnNM4bgvjw6az
4CSt+HWM2VbNiNnIaGFCc4RdrMiKbWOV2xbZa2uxjE4Cw8wqdCU/0HwvncEB+9n8MAcPLFgcM0Wr
ikrO/GrF5kuUUCqcNWV5qcD/2hml/mDCydAo6h9RDHTbGUOKlGjN2wr5f1RT/YgiTdiVp7dj7DwZ
/qB3ppp86h64RP0cQuTXU1Qh1TCAcXcO/htN9JDN03WeJ1rIFAngvsxvi7Z9maNib2Rh+JR531qt
38dEIaKNCCUr0hxgSXEUs8nd2q15bMec7hAUJOD/0SvIo5bpJWrOjmX+aGaQDLmjTj60AdzbhER7
qx9bleuH1Bx+OQNtJBLTPIAKyrtp/TR9wufuVQzXqiy9j9l9KuL0IR8bsLTFTBkoGZeiM5WgVpFu
Td3LyIYE07b71LXS+05Ry4Nbo9npZ7WDoASazELRCL/lzZipLFiguTVe1WsDDd/GSr+xYOltn2Ce
SpooOVU6fo/L7KPyw5qsbn3fWEF/LtBSanZVf5YfqjUtXKRc6pHdfH3rpTXemr2BiwQPCW5Fuaud
AB3ABha+fW81eu+nOTHN0G0LVvBVb41nrXGEs0OHA390mXPockr7lC6qeT9C11iN00TbQQ84IhaH
3F5yLktj4tCQxJi6ioR4X4OcmzlM2dUdPb6ULvA5QjvrvhZK/XJyo9wmffuzELxxOw6q3TSLOyez
yEgn/rY1OBX5xHaVpJXGNegG7IuaFn0E46MLCUTRt8VbZ/q40bodfbQeqUeqQEc2CzatAkY6Bbda
VR8xZcquyz+9ABhkL+hBxVrQYKUJlPlm5MiJrBAC5JRRR44pxhkucMq2+VlYdEFhTDC1dXlo3JLl
1SWUC3T0rW/b11HP813m3aucTmNo9NkO5keBdhGokmFwYm7JpSt+h5G1D13a4PQ5tP3N/we9feHa
/gfQm20SGf4T6O3y1rZv71Hf/sIh5q+0tz//5Z+0N6H+S9lCWlK6HI7FX3hvvrNA3YTje75juzY/
8Vfem5QSqpuQwrNhfvNXf/LeXOu/bEcqCICSrMoXJe5//69/Qxq2v339V7jnAnP7C+HQldLyTeU7
nuUBfjOV/e+wN+VMwkgrOljMZrgtXVi/DaKPqHK2BodIEmkM4r88pL/hGP7dFW3TdB3TF45tOb9d
MYPO4M4jileGb8DeM8vqxRbnwdVszEHUr/75cgub9PcPyIVI1Lu+7boS3N5fEY5hZwSQmdIKrvPW
zQgSDX+6VnP6Jur5+v98KelI2zU9LmhytX+/lCYXrTBzqfZTm36mWfoZGIBrkLuk4c9/vtJy0799
KK7kQQP0GQP/8dZoZpnbyKOlJDAGhfAMYV4bkRFKR0Kmf76UxZj/j2sJS7nSVwBgLes3+GtYmTme
KHwqhxAS+bZ5lXjHVlKcRpO2AlGbmijzYDUd4Q8lDF/7t05IW41dXP75VtTf3QnVZtrSHEu48rfn
63NsNjo1VHu10GbT4CL6CeTPeLWM6TpW42Pr+r/Ayv1PT+BvhpAUjhDClzYU0N/Bm4bllY5vlQwh
A7s7Es82co+kHB4prj02PfF5EZ6TYr4msqZSbcRvjdtsAYMxf9wG4p0UzzjlPf/z0/h68L8PAuE6
8AR92F/i96krmrK3s4juic5FwRdm9MT7XK1zEJGbsvvozQvlPb6RBJw+RUcAmz1M6eIj2esn6U3g
pvvtIMK3f76xv31Nng9GWPimyfLy79Ng7pN+ist8sXuusezDxo9sLu7bEyXkwWVG4Cfi2933yka+
+8+Xtn5jpC7LGQvmv669/P1fgK1SKlLUcPz2o+fcEVjR4RJC0w1H48ZuxutoKh5FMu4HIX7G8UvR
ELf88y387WD5yx38trwNaR4B3ecO5oh8gO2PVzEmb3MJ8jhhSfjni0Gi/c+nrSQfm3HpK9e2/d+m
ZxnknszLKkeeiMi59k8g2T8Hk3hnIlbcujVyrGKts/il78B6TxHxSCaHR69xOClqdJ/mdJL8mymD
shswdhzAnOOAWq81r1W4yHf0bWj2jzjHPZYJ7bHlt5EFTsXJm7BaOmb1eJ0hQBflmWRaL3IyKiW/
Z/n5XqB50tC0h3JXTs7TNAFDKelqbOU5pCJZCwYoqTWI8V1vYopyW8wEOr5nMVawMQTu8zWhRj08
uq44aGKAyKJ7ERgfRRq94o0WFz+K85Xhojqvp7ehHe/jeqkQgPSmt6JU3GOBVRLx6n3nU7XH1oYT
ed5TIorSQ46d+RRAUEzmKzaGe7f9SPvkLfPNU+qEQNwVGD3OX4CgNrZKPqm0fJZ28rmMJ5zQyHEV
fIa4eHC89l0uS/HyZMx0sDmXIrEY8K4e7XcSB8GNqaNPEcU72/cvbdsGWAkPj9Yo9pzWnzPAah4o
ATLR16/FoxMjSa2Otp6G3rVxyt8sruk2PCB8dK6DAqY9TNMjbuO87P5twHPkRmJNZNPG1GsaBgKi
8aXcjemRRTkw93kt5UhvWw6VJ2ABWx5/4CWfmFRs7NJ4xv6SJ1nmn6RJt6qJPjsf/paDgZQ75Uhd
IvME0+xdRQSdIx8V010arGbzqmN9m6hfo0Sm4Ulk1QP7hE3VplOsi5U61pF1V5U9R+KlMBnIGfAO
jlxswkrqR6XmfZ57pyjV/HvVqs1D2tJJKarwTXk8giKo10X8Uevx5MJoXS5RzMNjNCwDDfeh5Xrx
VP9oKbspI3tzZvPkLU+Kw88t8LJbPzWvBnx8g16ZtEzfrCR/oxRGLX28QlAF5UEjQRk+OBjLoKC3
HhMJm93sGFOh162CkOaCnL5S5bSI8fAqvXHbIN+Q/9cFCXclo5MrMnJCHC/woepXRdRt6ypGF1on
b0lKiwC7450INXQ5Lmc7vKxGqAlg0W35CxWZde/5uDR0JDeZV+evu/dTPt9o6cdl301q1IvxG0qC
G0wO3oacOTK5Z9WhEhktUswuKbksMq/LUB6Wzdkxxa3Rk/+Yg3yfWLybmAV051JlBX96dZoEe9em
xFgtmV4wKG7O7si94fMOTI5SNQuWCJqKbspgZHw4NoYaS5qB4Vh74WeyTNw5Zxw0Rvbq2OGD36Fn
DHwu/bWUyJjCohivKmOulHuWW7hzw9WJ2Kcsg7UY0y3kbjPMdTKWN0JFb53mHAEwismpaO+cntqZ
M+HXsqWXrT4iehxGhhBphNU4QjpPuulqLS+Ktl/zHWSBjv0HjH/hYPn9I93K0acPBBjsP0tf14TQ
bdMXv0nfjNoFoN/98OKjnpgDmuFihembNKqO1vxxJ3q2LIVdB1s4efuhhkr/9QOq34U1/V+9r69y
WTM7g9saBbfuOFzK4ioB+9C6MZzbVtZk1afTiPtcRTMUUI7Gd4GnNeMJbK9B6ju4mD3PRs0G+iVz
7ym9GRskfYUTj9shY902VIhKuRkv0uvL9TTaV3COzC5BRXpZMUUHC9mrmOljE+WrxuqCm6qz1CYG
aFTWQbYOLrMXepS2eDCVlHqD6E+W7oCnR1uQuhmOjlMf/G7p3SFrTRVpJMI1uaww8YWdatz/kORM
hiEp46GMA4gLGh6rViCDTxGZL+w4KrXJquRlDGnA8lAGoaXgwWWWuUkM5lUW8azEMF3NjALy14D8
OryIPvlctgMzzz69UOwNk0fDEgfbFI5rZ37UgfmUACnQpvUwBOo09ck2G3SJEk5Szvl6RVP3rVf5
bszD49fg7/MBU/Wj06MOMGIGFF6Ob5ZFmtfK8C5uJ7yGSFKuPIZ1BKh4U079L+pYauOV4qku1HQY
guRgKYc8dE4PTTZVgjJr0G6dsHmpwfPtwpZWqjo/d8rw101t/RQ9outgTk0McVLIvZ1NN3NS22tz
YMw7obFDlhXzAnuUbuhzpY9YlFIsjcoj2svGCXEKZvp4KERoye7WOlwgc7AY6BdDqz/N+2S20Leb
7bSuLRrg5kId4gIZY9TVI65XVCZiJiFaj0tRIfeUmmO7nH7Vsru1e9atiT2TFMMvYZJxzGsekk6p
tWYODspyrDDQ5mKaxZx8H73D8YJwopz29e7KjDmk5w6T22vb9HfjyHDpcjzLHGW/pdEk16mJ7YUm
O243EkzvUuvzfRyNDS7vtjH14oEuNzQ6X2ci1x7fVeIRJKFlWE8ox1TqLNIKsJGlF1FTj4gvosFB
Xku/MDkq8Ct9BADy12jSvQbarCR7Sfq0fCw6cS1GpkAU9NBRhwd7Wcs9cTubXoxomikaDs6rj0iF
RB6vw+sp8SVWvolIivW+DXq4eq9a7zr68lc2Mm0dab74A5ZycwFI1pkrEwqDQkQ68H+8FXgQcjzX
hAdbt8qPBJqYWLghLRzhsO36/hxK2iu6sMB8sYpp+8BWQiR5Q4c+kpB5EuV+plfTtzEMUxwMeuby
uqhH79wv+aziye6kfiro7HLtEs7hLN+nfHiwfDn8TDDWiFJxDMNJ/CDthL9hu8Cfk9Ilt+ZUe4Jv
2i6G+FW2YFUpkw1nQ3onWu6DnQNTFhDHrg6q+BLWowmoDEF7Z4dYNGURvNyofI8Vyue5poRUGBuU
QFeF2aSYYoSyY/YSs5WuzXjrj3N9mOolLUd/vFnPdDJVUNG6EeVsm8OLrBsDX/e4ntaTPSFSF4cm
ghja2k/FIFAX/PiKyV2G/QC8uet9vK1opQvJeSKWPBcxdneNZ997Y1PQWlvepaJDzoTyeXGYVtDT
N1EW0bA6yasVT+WhS6s1ErZ5Feb9vWlpfthHw2234cnN61Pt9vW2XxLHgno8JAJJn3XdfVB6u8U/
p4eS021jJyZ5WuVwVt2aSZE+KnyiPZpNB7SL1XJkaEZ21NRsIfZgXg1KV2xAvkoqqtGn5793I9uH
ics73cxpv8rKu8bBstwH7hwbTbmyaGGXnLf06L66BvC9KWQlN8KUg1ZIYFI7HVNfLAJ05e41dnN4
aEc73+GCqsbEcq6QLMUpW4C2exryYno5KV/3ybTxVINUd1K0WE8kqk2ofmGTmuu+K4ELCfrBGkof
+2hstoM/1efIao/lhHug2YzbHlL/Tiq6wQcgRV4JLLzo3LXVpf6m9SePc6z+3sbMtHlGAZdpqJmO
pEwlaYtSdrH3ZWWufT9q9oNOYG6CDmgp4quwiXdD72HuEwSrhh1mjZ3hhEkUpCPDQHMdcvKzENzp
loKt4qGu3OXqout2nVfHG09En07jH5mD+HIuO13hlASZSNw6geVGMIbuYW7mdBeSJ2A5gzdaFI/4
O9q7OY+wGw6dfa+cdcSusBuNcB2OdnRRZGidIHzJAuyNJ93+zGojgDOe00tkpz/KrFMbJ3utBZxv
06abyqKjtO6wCHBpe5SdeJZ+Gm+J3sQ2iPVFTFTkJfX8CX9hdLxRufaDcW3anA3mXkJRDTkgFhzT
LTDnhcUgmJcjJdYMeqd7dfIIH26ksq6FTT5YThzTDY7JXoz561Rlb8uG+Ud2qYPgQAdNzPknKRk+
zHWwFe437WElVtq0HC+HgtSfQTbOmPYYNfu7zTmL2uONBiUIeZpFMI7U7uvYSn0bid7EnbXfsm5i
hyWaSXRH62M+3I9KtCvTVzsDId5OO7yggU5/znirr2cyO/K5LMp71qRvpQxvv466XUKYKSnY3wCy
v9qSw1sado/WTVPav7qJzw2u/U1RueWkXAb2tSCB7tqAFEVh6l0MNPcmNr5D8eYMStA0BmGxmRGc
L/8pmw+dNsnn3PQBh/ik2IQZPqnA4nHE4lvoBqm41D2KJfr9Cw4auQffZ4Hu0zAlm+YcyY1LYLqt
kMYn7oi3o9vz+zldyJ74Lg+MTRDlTFz6hA0AXpnBa0yWYItSHAH08hQi2ch1H/svELJ/zqV59RII
bqGTvtkuz39A153nxGmGUMkRFdOqS8DTZEQkO7vg4ZbZva/H29n3nnIpbhWZw8rFpxPwgZb1bYlV
PFSW+eqxT6Pzq9dlQlPq1NdP3hKGDCM8GrOo92Bqs60lW/SGbXlydHE2fDffhrUcN0FcoMq49Wzi
Sx9bqRQrgmXlDSWhqbM8WSPljz+OVHCO/IR1riD4QreKf0ZLqXhmQ13CUtGpH3a3N9yYd+paf4zQ
sAd806j5hLphLVGS3jQ573q57V6CSSmtcKUtogVtZnvbMe/E4JRrgTsbwtDJpJrmP8WZQvHHTk19
+tHJFZy3yNqHzvDoDNMpbjgc92i9lpM9Ado2j+NPbAXGTdLrRwwTaTPLQiiD5UWUNLR6LRxW275+
vYM+zgOU1PM+6pd7WNbVolxiiyU+NqPpmyumtz7/b8bOa7l1K03btzLV5+hBDlXT/wEzKZLK8QQl
aUvIwEJYABau/n/A7Wm7bY+7q1w0wxYBAit84Q1YHYmGpq8fBlAprJlMPWfJVk5bytPOukOoBfgK
PCLz0OhzBtd8Eiaq3MGc2pZucZqDKa4Ty9OcrIp0upLOo5cGDVhsBXrcPLo1c6J11G2tldiFqCts
Eq9NyhAKy0QNHBgULP7F/NVzQdGJ+o+herTdBm8qlcNOdM+4g9wElPQs091V0n8TPQR1QWPNmAh2
aZa/W3OKPsMD9PD5Un67nLwx7znCZryaBYWKlE3KSMzvDr7OUPGXWlZQ5w3knsrznO9Wi6llwGeJ
ew4LaikGdJ3CuB0NRFpiazxZKTum5lxrfbHiyj/OC4YsxUuuLzOd1cYbgdUlUIEuaZtWk+hgAnMk
0CAIJteTPpFVfX+pJtcRl7px3jTfpXhmkl5iOXI178smSs3dVGK+xZyek/q+ImQH+kp0iYiGbTvs
AFiBdWGFFnjk09i1AjhG0xMjmL+ILASnoq0BieMya0F/ob+p0+TsOlTL5jTCt+or8XOiQak4lLJ9
y0YSkHmhFdDi+x9N3d/NS8l8V+NJ7tzKeR/z+D01PlM0EaLWhbmalywz2rWyzJMeIPwxJYyKuQTR
t8yeaBzvHO8BwOQnJsRTSVWlcU3MA6x9KFkypvma9OHtOI0v8890tbmmzKIoOvfs+BQzPY17Pxcu
ZWuSTUIpKtNHk9lRuxQqBhuG+Viwc116A1aHEV/YAcUKQws/HmN6qrX2exT5XR1UmwkOYBAz/RE+
JrmPy/1YV8jcUN9LDRUtmtaE0EvRq8dQ28Vb087JO+aCjxPF38qmquEOnHWM+jitnq1BkOjNQ/vy
kDRzcWqRFGA5QesgHaPinZu753FkCNLz5LiJXLvDeOO5YEsuhYX4IXcUrhWm34IhYeBFCQl4F4As
EgxwQ20qEwrEHAlIaRhEZtTZM6oeRd78rHjg+fteNvLc5+amp3biOnNuzag0x2Lbau42aSnOjZfy
WbpNAtx5Yj88DR2EzpZVPeDipIhfzT9xbIYPiofrusHwRoYY9IHBA4ZevHS9cbrMB7gT3MKGzD4h
oVKav3ILXAUnaBUZGHISmm4TjavI8Z+xjtn53cQQv0y/1nuwwp7ccE61Q3QGRis/IKX+3VfkbGrM
8a1nQM/pPft9X0ffbsTC7eQTAhSkRa6f7ZtB3uXDuFXCtNaQkYgPDKhp4L4XYo6oHaqwl0wrmktl
2FigPityJDYKf+XP++NM77vUSAv0V+yEolvpHAeN9CidXSHciOithHnWi4jiVMwNcXKGZD2ZLKRU
7grI0Ehmo4tCVQg0EpxpZHRr2ZODBggW1iq5x30h2KbggmMAIXjOrgwSZN2qbmOXaLLsYFCE7dlM
+e6a5bVPHzHARTuvZYnJnfxH2fTG+ZJ7lpO7TlI/XuGsw7XxisemU8chhX2uQolEKyjrJQ3Xd88o
iBjOkWWf7bH4vlRpNI0fDSJhVQuX2F/3/a0DL9KJ2dpKSpOXzY5QETkHSBiJQ2ocOGawTlPCU+X9
QKK+5XZyHYvQZtCk/pefkfI2BboauDnNIFEKU4JqdGNx7bIAgaCcGBmM9U2VFh5kEkC+cy9ABPSQ
YqN8tkf3WwI3CHyQExVVhMSKv1NxUyi2kBSwOnnyS4vdj9BIvUMM6Fcqd1hQ2d6sCBkbkryrS85c
4vMNMZIlP3MJozvP/apbwJlzsXqaS1Omw8QsrWyme1xTZVjQrAYh2KJxFiENAkqHf4Iqii2L9wYL
GV9tYs2Xp8tcbjWTHFXg9DlHc5cfSuilVsKxWZtJ8qjMznYc/HKgZK6tbfvITG4jo4ZXIj4CGowQ
Pk6G0l9Dh3Bb0AQIo/zNS8TMScZRoU+NnzUB1ya6HnBxLaN8OY/6MburAaMRAufMyhrvqlK9aiGx
ivCS8xTcDl6ECkYcdldWTh7aYf98kKeWvZSltDF3SVkcUn7aAcK17guSgkb9CC3vWbNLJCqicutE
ksUtUHJZB8WLqLtDJIoNvgP96DO0nBJ11bJfxvWnyDV3EzvXGHftNV28ArUFMYw97Tbs2mNrR4iZ
Zp6GMCH0OUflYA4T8zTqvbxXevFYgM7SCmfc4WHkCG2WYB3vRBBra4/yHTRdDXqzQslPVlrz1E6b
aXSgHbUI2E9WfTSsPL0OK/uqoPYgRxMh9b4+9xmCrlrei01m9j6eIRhjiEhC8q3zdpMbhA2pHK/b
xNKPQNcXcT8zHX06c4BU+12UDg+NtEDZJAgNEm6THr1DzEOLyH907GzjFC20U6G9dVUw10ijdDcJ
vIWFnj0XOAhtB4mviREO5tZ2ypty8COEauCyubUE8fNPtlw2U+acyan3aZ8uInP0DpeH0OCZfK1w
9T0wFtxfHpzKO3SpIvzXZz/eqLSgXyhxm9e5e7g8uLNFr8PMAURV7dtI8PU5fkiJG61B2q8z3+LH
GIjNNjH1YjdmpcFSBN6ezmoXAp9duZXeglDLP1uokwdZ6K+loKGQp8ms6Ye8UAV08XB5SLLwFd5A
sDat2jmMfvzbh8t7qSDyAIj2kVTQvfJK7bma9qErBlwR5me/e2nF0tpGTnNIqhrzM1uOazfAhEMr
U/3w64MY0LwyIIese+BCzlUN3G6fYnFehQLORy93lpZVzP56qMGfsgpY8AEi674YYn8zYFo6WuO4
1vGGvjA0Lw8yzqxD087zioL/+tcP0pAD5RkVDQOmyOHyQLnf/PlMYjdWwKznE9ztKFDoGIFAg6xv
Ak2nuSf0uzYz9LuqTqNNVlIajEMXo8oSRpiZPFou2Ga765A3gMcGwk6PDtylu6qDgTvq4l53myMf
j2fXkPHSyvJ0H+Q9IpVJifeWH0D2KRu49IZm3iYxYpcgdZN1EJRwlg2n3dhEBCw6KsCqSPodA2p+
SaG9vhk4xuXVOKDLTIVfWw1B6W+l5HSiQYm7ySrEnbJhxPkVdYrLe5jhEX5I98bWrkdAl7dTfaYo
pjbelLzaeoXo7GokNXQtSkA91f3JzpANmJmwLU4clL/np/hu/TDGyFy7s492SW3ucHnWz3fhN+/p
qDv3kf3iD1O8zAaEOgbTe9V0r8NAKasxyPMiJH1gyybjoZ8fLs8Apd1TOEN9XbCDe60+HiI3/05p
tK8z2oaHy1uXBz0LfnkJdjSFYox6L4tevjdn22dqkgcnfuMEb7OeUW5W6OM4uX1Wt0EXQkWZH3yl
PtmO7AVw3/BemdtqaO4duNJhU6mdDznXnGfxxUC7U4G+lXZ6rIs2YviFa18ruw0V96OjDN4xMTlg
Punrbjx7ssmuHItyuNUEqEGy1Kzieo5P8UnojOiAo1GHo30DkrcTNraSOI3YCCzO5NE+c3GbKebV
Jp8XmipEJT2TAVzIGsXyKMN8RJgAbnVyym0+mucYdiatRHMXdhvhZf4mRN+Bf+sS0PUBNFe+ytUd
Z5MW/rVMu/gqyw20FKYRtOakweZ0y8+65thqa0udU7ChrlbzycCDIca4PMXVs1+0PuZ4lCLQzQmR
vfAmHcno+dnlIbSbX54ljkAfKfDZOeVeeUIhYVX3h9i1OcgQ//Ls8p4TPQ5ROO2pHgfscyPl8ThB
R7AVCaT40EdfWHMQHTXaN2VwWROPLVr1NyJOXvK4xuMCz65YNGpnRN2jmXncecj7SunrjMFM4WGI
jmHiH0xpobkzk5lEgMpA5EZ7m5SnzFNUXoT+Efr2rDPbpjgNV+NbUIunyemes5GI0VDWbiAuJfM1
04MyCeEjZT066UB/LmnwOIExo5fUMFpNo+5hv+kmjIC+b3/UBOVdk8uZ4S3W35bQFonhMGcH39nH
ynTXhgeMDD6+78Lir7KwmfHfL6lTfLQucF9GiWNgk+HI6GOsw3fcSxGnhmETAeOsJod+yLiJNGQa
+AG6OWyJy3ymxBhbeFUS66WK4Fb6OKWDvHjo4mFFkWUpeuDpLMhNOrK2QWI1LA8JSla7xn1Lcuu1
mfiSZoq//ZFtbpAIncSUGg2neI5EBIEu9h/MIPpAg/vDKg3qXrdJhhRLHhHBOQ7pN4ZLL4OWHSfr
MNUmzTiTfq+L6bozlSSzqjOPsGBfWIVOmR43e23mFni12JpS3pi1QBF9lGo35eDcG81eW32IzjxU
/MOMn6cXh17N7VhCCSGabaAyUgGnFfWdmshUXqo8toauUqWjqhF/x3MikKcPvYd3Fra1RNT5pV8H
G9qEArArwubW0Pu99EifLhW9NIi+51LQeEmodCosPnYaHeYhMKMQ3nOGpwarRmSUUO0HbqF3IQkk
UgokOqZG3mKnCKu2XnOTzdpibvaeBPq9RbBI7ZCc2S+AHkOp9nvqAs6lhASUQFIWypP83ayhMuOH
Hhz+Gm9jzxCzf8FcBTpZAbCmgK6gZdi/wxe10xTZsqV8ZVXOrlTkKsLQodZNOLPQI/FE8UGkhxpY
jch6UVCfmEtNkBZW0ixw2IPs1RJ1U6BIDLTQyQwulzKizGjjYmoN8OdIZwl55rJwex5Tly6zQ3Ip
Q/JtyLRDr75di0EA9cVf6dj7VI5YDFR7qtQ1Nm39ChHpfXRS1K2GuXSATwbLNSE/KtZSO7rAWP76
ohi/c8m2MR3WfTCkhmc7M/7x97i8yIwgrHNRmsJ4ksCJmoyUdT6lZPRPhncFHzrCF3Mcpb/662Ob
f3JsAxNlDmoAgMIg+V8BX63dO1AHRb4Tc8cby0cqkKsRJqRDmUEznXNlqjsXtIgajSdINnsI14c5
C6MtehcGEfLUNrKj4FoURm1QkPajTcnnr8/S/QMoLNAN3XMC38cZ16Jp+K9nWTZjmdluxrDxOcu4
I0H023ZYsAyTTKq5vFYaeMm5MlhEAbgqIGP1kH3PYI4k4S4WJd0RmSO1S0YM1uDdmnM5Pwf96VXl
e9oU77iffTMmNrZJUBal8RuGVwS3NxcIYqTPeftcDuxq+1y/pMpDXSYiKbzgNEgTvmkEuysPkVaz
J5GHoiW20KQP0YRy5XyWvoVzQ9vTihub/DSm9m5Q0FoKp79TRfyVlMP1a+Dm6LRH39R53t1muMub
Fnul8dmci4yJC/+xJL6N3yFPwfey1H0+xru/vtaG9QdwLBfbMUxcRj1Pd/8AWBVjUmk+pY9dAlwf
6QAsqGp6HeaMN2nmlcye2UBDIfbUaGaShMKLKXfNs9Ej+zTqFdsBFWXfS4iM0SK4Ak0+7Fqo71h6
2mzC1HOmIveKQ4yOCQXv/s4OaQALozriPVpsen36LiYNVWZQKRu3VptLsTmKqVhYEe6e8XvUouoq
DOrVCbdubiiWCUWydGDtRw5goYNRWVgFUZc5155Tcyc8qm+UGaqGcpvLFrpOu5shpjGVGQNE1Sp/
8SYyYnra78hhARSa5FIoVp4GO0JsCYkK589jnOBwBQMDLbWvPEUfjpqDZmCRlJbdZ4HlMuX6ojCJ
FKx1PiTbWC/fpUm5sbD0rR93tLwwEysjiMap5c2tkSTaDKX+SKBHvYqKj01pLjObo0aRCwwDv9oJ
urtLrV1o1dn2sn0stK/KZPiUZWSsqtB5NXrCvdBG2iXNSLB0cGUt7B7oQ9WibIetVpiY1aYoStIu
wZk4FXvxblqpOgzApnDacJ4cPqRDAH1/+LAH7DXQbA5tebJQCxYzSMBNaDVA69hZjfYWFczz+VRR
WqriL20Y72RW9dfKRWPHkAij9HJ8skJE8cZa0OPqmkNetY//Zrj+yY5iOKZr6DABnMCZOQC/RaxG
EoyJrbXZzpp/8rwbeLxHDBf80Lqr0ktJWmGFg8hBXraam3dzw6yakXT2jGGou/zf4Hf/iPgOrIBN
wmEemVQkzd+dUqdc+JqJkexyJ3oVWPcSPu/n0nc+KLCIah/OiLNq6J9m6BUkS7jL9bPlO//m2vzJ
4m4F4K1NKBI2kMjfQ89lIvvQLasE69BxtiJnVklEh1qxBNmCjUJgfjakaqhOfLoN/RdMtk/tXN9w
Z/wYeIplqybUMEL/QZfJg2nHak0lDPtfMf4bJG7wB5h8YOusOSDkA8Ow7N/jcAmwbdrgQ7wbsxRe
IV10kBVw4DHn9UNzbmaT1k+5660dbttViUqFGQ4HT7ebtckfUqA+qgx9FJn4Bc4Zibc052pUggWl
b9nJijormprQe2Qlg6dFS0tyDduU5LGsNDiwQbsfsvGxUGm10idQsWbRoE2Y2atAc4KngFzI1O/M
BuuKvEHkcsbiaQm7TzPtzAy7Gl8G6x6jYi1/Fk6X7fK6xMJDJvGGaYECVRo9uoW5cYvg7MZqOgU9
BlyKvoUGITGyBbI6DdPGgp69NA1j2iSB9tyINl8lwHcZwfqLygHrotA61xwvUNGSmpofaA8xDVyd
PSI245veZUGeyhISONioyCrUqrC0faA7N6WMvp1Kl1vXQkI4h9Pa+hS0qzHd1C72P+5UH+tAiLtc
lSSnGatVobpx1yTJVzck1c/o47//hE3zCcygwaWv+0mu+efL//dQFfz3P/Pf/PrmzMf59dUp+QRD
WX13f/mvtl/V+b34an//j/7lmzn6L2e3eu/e/+XF+kJqupVfNFW+Wpl3/8sCmv/lf/rhf339J9Qo
A8A5uPb//u0RfvnL+Sf842/78kfyXrLu/Py6/Y9//O2Xv/mFFOXbfweuznQxgwBxMHde9oavtvvH
3zTf/7sOucm2dcN3nJ8flVXTxf/4G9Qngiiib4RiDNu9MEB+YUVZ3t/Z7fUggOrjBybz8G//e3Y3
PwP4v2JFQa7/w7psWAYsK3cO9FkMf78ISrMll45Hba/C9WSTg7JIseskxXWoYkCMgb4EJeud2xR6
vJsip2UrtNmUgVKknZora7S3yD4MKKQm0UKbUb2SZn8h0V9rm/euLUDAZeYHmata2aVxSxfQpoSR
vNdeHCOOw+pVwbO9YqlHIrEA35OCP14OLpKrUBfXNHUQlYCpuu/Gl26uv+pYjAlp9VdqiEC6mM0K
sgexowf30yqqY5CXMARVf+xVkGGpg8B57usnJ8CXWjPpX1LJ+FBmR5vQxmWipSmFWTC6Lp2801gu
msCmDJzAG4d0gIGighpJsLsMTUkLKA5XyvHeKm2MN6rAiEQ0+RVSPSBifezJIrbwCIyv7A1Mytp1
01T4w9jlD8d1XtO8WKJFJtbZJL575MGMjWO3+ZWsENIBfR+szBhlITooWyjJbIl0kRdhZHOJQU0C
KkDfBguWHO2hdehg1wghYq/377EMvjKA3bXpHYscNfzSuNaj3ASEOS0ne6iJGcqVENmO+RRj7Tp2
ZzuVR/gqAKuS+KZobPSDK/sjsuPuOrZdB8kot96BNL7X7ikjUQlowXNRNlw0XSkPfmysUYcJzkE4
6re1/E6768A0o+cB4+RVAc5+ZXnmp7Q97zC4ktUSmD4VvOlsYzVbTN4dcC16f4XtXtf5bQbq0OsB
ipE8wJebMOhqieX2YCHvNEoHy7rKfrg1MPZ+ksjbOoiiptoQbROvuKNBjnI+KzHCsmh3pDjFryCU
3bY+6voYwMMgFvlnWAX5IfXE1p1hN8Yw4EHvae0u8bXHBOfoYK62xjEWLrIvsFNWUQnNnZMu0Qtt
n6qxcvcm9j1IsRgrqxraPcEwqqGuOBpU7YI2BPVi1XIxgow1HTVcKX2IzqgOBWsZKom3nHs/AGJ7
Jmal8bzy80iuRF7ZKEtgFEwxdEJrOu9WU4wIMhoFK99WeAnIYddpyVMmKjDiokSgDNc+s203Wu5h
8qQ77g54PUiSrKw3gCnhexJmW5o8xIWN20s8nV3nzRvs8UEiFx5Qu0Q3xVT7lMq3L4EsKlPbtvCf
10VVX3tU8ZZjSQFCFqiCEq8cjYrWSJs7S3DLw2qgrHhM9PY9mdxn2SqcrYYUs2/5ZqYooihrVhOA
kZR14k7zgWLn9a03pP45S4Hbp7CDFk6vp6ve+8qihG5p0YMkRnfBsD225y76ANS0yVoVb4Op+NSy
7BxbmtqWY7Mzud8oxYOX1bBCtxzkKnTU0cq5UyfAeRsGWFYjdRHysIEGDQpBLiraqtRxQbQrZ9FX
nbsZkuXQIWI51R0ZYn2VSh+qDaQD6U9U+3x7lUj3FKUCHflR0KOLulvpyK9Mj4KlZnZUvROFxb02
zhwACPYEZ0Q89l19srhcdkfDvy8ldAQLIClSPWZ7jgwdNyl17uo+QhIB+bQCb1UvRDy6mhBKF7Ow
gkNXBcWyXd+lJ80yaQu4Ak/rXh6Iq21qMGAWtEIH+jgcDUbHfizHHX4fNFIiFxmwEuPe0lPL3kcX
QVLgk451snOWdrr/Ggy5eNUb1p0uvFcnJKeLiuJq0J5zUyabQma0CRHWgbndL9WgsOfI7FstqGkL
WCp6ybC1C0YBuqErWSNc7Lj04CUeRmddGpiATbTkwCrW71FtnvskhnufVU++Eh5JJeXMOMMFeEi+
yHSGW/oY8dKe/IeiB4Foa51/XyWgRlD7A7Mb3YSTvBtBo2MqqldrSJfDIWAdN2Cu495Bn1pOHb3k
78hIkFo25aPoZlWc5Mvvxm7rQhkRg1ODxh+dbWrLl6nAGWJyX+gtnSo9v0Of567T6x820LdF0hfd
xhv8Y5iz5SVUSA5qvDbol0ElRmFUjPBINNGjKE9BPIYUMemIq6EUJ/Tz0CbiWhreYxkb08k3WgVi
Ch1bq34tdRuxMUM7WhlMzqya3sc6FdvJiL+sqRqPqfeNiASuxMG+1FRNedfaK2Gsy9SQt56VY8Y2
XVthOpF4s4YCkVzLUZpchVTtGgDxi7pNiHcH5zoNABg4ngIxnxNkT43frlvwRpTxYI9493R49qam
g0WjMGONDko6uURXSdKGjXXCydaf3kO7TA+ZyJ4gPA7nQDh7msMJcm+juCtGVAQyH2Mwm9UAEUC0
6CLn1NTl7UCvYVm0oFckAl6LstFysLDiSwSlfmwyk9U/MQFguJJiidscFCYqfmGmJ2RCsV/2Tbl1
JDScHLvwtIN24DqWWhphALBPHz5AP571tNaeaKmtpR189Chirbvad7ZeaiJUWNgYqlTljea4ByNi
v02C6UfWy49USRvfj7QleyxB1aXpIYXpFppFfFX6zr1Kg3GlhTqK+4j9LeVkYErd1Q86YAea1y6M
AGtaCyOhDYW46cosp4dazOaAXX4jCvZCTbWzyqSOfabxEIsAKV+gsKtOjOmpoegCk8Tdj02BUG8K
2FxkrY3UFH7ro/Ftjo3Y+sI9eZ2+i1CcWikDdsNEHyor2KDrXTAZagc5D10m4RJ9Wbq3TSUbaRRn
eIB2PlKcJfqG6qVtIkzK3QyAa5SdHGQmC+KnK7RQbiih4AQ29fa563O193rzPawR8XM96Z2obkB5
azUD4DgS4brd/TAiB6R/MSQrJy8QnuaXpA8V2cbSqJofIxqRm8qoHl27fuuEhW5hyzYS2ZaLaydI
3C6/T7oGOzX7zjcgvwiteEbExIYvDTxb5fgi9eQsow5YLBOjRu9m+kjaeIaJl+emcrA8cLD0MRL7
yewMc2MCV8UWuQ+aJ3Gjh9q28gtgIV3MJi8Me+N3gHvTPl9LekQLvZo+4wFNPJNID8tAidI5fnvC
K1jhRXkYRFZvhaJOVkzGqya7liCumdkYEbDkHHCYQgIrSNTcB6rB+bCuGTX6YppYVrLXr6FLICqP
5xRbhNwDRRxA75qstDq+5sDOdtWUPoGwwxS5OMVacJ9kHXJeSdejHaXWdk0/aGqvitSfDp1KcOGZ
UB8eadQEEOpY6OGdEiiBXvcpg/YGWNJSS81Ng/onZjBEgR4O0h16xvsuPMXwj8+ZraMTIxCjJcpf
OAUC36kN0vQqjJ0a8LeONi0MCw8R4BHoOgDbBuVaT6EHHJi60NdCzIaHGPsVmlGh9QdmH/rPQ2LH
D0mIvorqmx65ShoSaGM31bqr8Pbzw0Qe3PkBGlF32Gg6LcHL68sDMbaxzxrgrLRcKT774lBnLKb8
bYoKP79XqxJUBx1KQWt/GDFQnj8uk07fOFK/rqUtDuwi9eHy7M9e/tl7Y296MHmRD7/8bd7kIEkL
Vyz/z2+5/LuwNsDpuKPMMc/QkACaj355cLKiRDL+n6/BMxer2M9R5v71k988vfzLy3dGrjUtar9B
UfKff61pOO4A4TCXuk8w9fN7/9NfaURgvR0x4CLjF2+qdvFc/udV+vkLLl8FrpjhDb3554Ev71VN
iVg1rV/kszPuO0p/dVdZO+cyFKBjQRSbP6jmEXB51ubImyFFrX7zASq209KbR1luA6o2um7WFJsY
UnGQpdxmc6wOl4cwLa8qgvmtkXNX56XuNw+X9wJrjBH5y0yK/um07SRY6dwHz6TVJe7MI76JMXp5
cIZytCnLOt7kRf5ICQn58oIR2rUYdQfFWBxoXBc/n/3uPWQy8GHq5VZ5xC3wgJxyawfYeysYLoMj
cOrtIwb8PHdMyF8cpyH7jUt8M2NMLfskwR+xivrl5Ti/Pqj5iBeozK/vVS6yZChzo1RWlAcNcjw9
hV7D3TA7JsBzDr++3/djsIG0gNliWBykJ8i4Ef6BkMwfBbF7B2AOezbHDjIGS4002eUTy5Mry+yb
3eWExXytL89+99JUSm4m+4oRfbwoos9nkLcwiS7y1r9qWv+qex0LpFv9GOMRt1X1oZmVvC/y3JeX
P99j3GGnsthm+xu1mQ43uPTepCBRi+6g2ZtnuHbbHFG4Nr4DAb3JjuXCOz2DLl5Ee7WpV+0KKyMF
rWY3SNqim5vp8DxstujWLSAbqjVYTZUeg5Ae4z683/bZoTjm/nIb3jdr55Ye+uboLrDJWVGiU4vt
dGhXaIyvX+eDHVmccWW+yZrVc+ovj5A09s+lt3r2tY17rT55Q644IBas9w5ljuoHXDgtu2dib4vj
c3jf5ZQPQEJK+A3L6ZDsiYJvOTdc0jj4lu9mbH8jJIZFonGYlsMKbeNhhVRfhURIcF9M2TLmWqDm
xK8bXpL6ZJfXXBZk2dvppnI+uTwKY9Vp2gfOS04cjSDqdRkMGM/hh2Ie6nYNYgSpal3btHLZwyhV
1/V04yKtFuEDutdNlyDnzLHDU95F65xIfbgZNtwSA8tAtEDTY57t0ODvv0tsmAMALysjXurYTw7P
nEd2lP6W07CxXlAIpy2wqWRTQNubn0Vft7WWdOX8aM0TXgb2Rkz7SS3hiSSQ3Iq1fR3jKzBcodBY
gD1E40ss3eDkkzB/InJooiU7kA7vjLce7ItkpVqKAZusVZPdD7AragvluEOSb7zyTPA/H2w8G7Cp
gI+8TPaG9QP2GEev2rXmrpK9G+EpBSFhpV9P7GsnFD6DBI84wg1YRYp2F+tTB9N67d/71/Xe96/z
8IYda83/7OdqbW5Z78zb2fAdwnq+mrpt9qTUMnmyrqkxiyW9KYTf7qghG8v+FB80funBxiTygQzT
QBzd/9DxuMcAZDH42/hDvwFowAXrv+p4Wb5xdQr1FN6xKi4CE2jEO3yaTfzQr5JsqT527YO+WUND
bo/Y5DanbtYN+xIVfjX7YmnhgZ5/lMUpHRCCzZ4QEW9Qes3qk34nF8GKovoi+A4/CRaRMGENPItT
jL/luXzMxVHbf1P4Rfj8td+PeAebOw/j9L3DiiFCvNVHRnQfo4kdduvCslaEOE5+sL7Hb+iv+MMe
UX5gUjkIzHh7pOxW6Vre9+fih0iWzZOR7n1KyjBw1Jr7lD654jaYdf7Fg1FACb9ty1f+vGvANs7X
w75uaeg2K+66QY5drMfxTctXQl0zHrllcvk8HfTPLR/KF2olb0a665c9yTtaPu2agQTrpPwO8DzC
GeLOEMuivObYqWJArvJvbr/Aro95Q0vEuLXFicEVxavYmw+JcOTk35fTKYZxv+QrmRAxNxYETIdb
L0bOIJYtnIU2DPxpQq8TSDnOhyCym007XNkawsGgu75hdiw6+c5Ibpu9adBQOMbRaaY0wvtFsM/e
8KaEKSPKK789gNjjKs1m0/5jLR4C8SmtH+hDY1oEjn5fNXsduy4KW82Gr0zSo9Z8tCG7DyKA/j0+
1YV57Anu+7ylLb41BgBK8t0Kb3q4KEz5or7NFP6341tdvuo6eibVjSlO/v1kHGr8T0Ay4zxS4cz9
bJSKysq+JxcH8sVXxNWPZ1wyqicUYKOGQGzF3KMW6Cwa5mS28Wm97uHk0bb+9I2FAtOzl9NN8OZf
c4fNZsd17ZfvgKOvu8U5ie+crfpkBrvGguWJacKyMDQ7YDfergiuB3v9bt3iKgMYFFLzAkRPwerJ
M26Ht+0P/Xpeu1ljXxlKHGNrHOQn6+pIUjQLxrHqlt8OL9acyrF8os6kNgCCaKzyS6PgXcRL8177
aijUvTFVWswDPvWNWGNq1+yA7ubVGf3Se/ca067L0pTIrUXBoFhbBwYhZzIe1Auu1GeuAXU3qhgQ
AV+ksQJCG16rDUTE6IGVMzly48pFz9Xy5COnYPOPHW+JkACD1x83apMjKfTJ6sNSOjLXJFq4bIvh
Dgzpdt457GjVr5OlmFfN8onFEvW7eaBS5UuB5fEbYP4mR/faz9hJGfXao81A+tbe4HiiPdAfuFmU
ccxr11jZ0brYBxiC4AqQvr3a99rpC4ld/ZNLB8m6JmtcMZOYjvPXp89UUlh2nWSPNwMzmE9Zqi+H
t4qt5i2royeW797bmquvPXq3GL+8QCF8827Z/riP3pYLFL8PnzzZ0vBq5l0E6iRatsgmsg+zsevc
6HkntLEpWhgH7bGHf79gbFjlDXJHCx91abyAN9PtxB1laHGucBuXxZHEnuHQLKD4HrBY2RJKZvv5
Jy/1z3dGHtuFt8TM4VAf2b/8a+5ScMusn9iJ2820zI7e7f9n78yWGzfWdPsq5wXQgXm4JQkSHEVR
FEXpBiGpSpjnGU9/VsruY++y246+Px29ZZUmkmAi85++9WX8Pc6DzYv1Rhp2KPnDTKzx42wK2kZ+
kI7Ss7LjTeL/X+LbuPzkIphPwqZvxWUyjlxxPuX187JY/Byh/U7cp8a+RGDNi1QeOV4Mc2UUt/Sm
PvE2FgeOZ//JOmLQDJGePWrjxGxZXCvryOlnPHKXYV8arOL3MN+rvH9LNXClyeMR5w1HGdaCuOlt
Boc1w2IhJ+U32Sqps67ZRZv7K79MjEJTFA+xPVtlsEXEFx1449l80hvboLLjzqNfcuCVsQfcOdyN
4yuvQnvj1UCC5QzlyhqLlilD5qGRnL/WzSHiQH3jAxXPCQegVXBl2WfbCUTII9zJiduI9wWfSX0d
vufGvuGc3LaujoOeWKz0fHgC1oYrnNUrDWt78VujWKTmuGaZpV88LQ5/HoJUfPY6lMr+ufnktvat
De9KPm85sie0zthwsa8eMc6KtkRR0oHfnEwssJ7EKtXdVGG0b8E6kTc+0/P2aSRYYO76nAIUWthE
e8GFEY8ZxOX4RP0gpPDaPQtCOntq9VZLjP8Y6HcNjrjoHE9LRipAUGRbBmACN9/7yP2o6bPqWxzz
mFPBQAdLXwsYZneULhbFQG/kEhvKrnSaA8WPnlpJCMQItSSCuN7cp2GEIpcUfttaa5paFdPgzbnG
o8i8lrQPUhW/RGVpHN/tJ5L0BcNsbA2j2OSQljhQXU6B9XyeqnuebVKkSG9IF2eZasAykBDTSHgN
G8ukbbeWPx/ExVfy7xBtHQ1PL2lGZXFN2FS6HKt2v1efVOVgZg9sURZlieFz3CkTFQxRBCiXdERe
OU4H/swQYXkXMxDJqYYXq78unGNZ3Iyj6exwnU5piCgb31/n+YmxIL0Xy8AujohEqQ0vn4MG2YqN
k+96ms5E5vKAIe6R5nxJRKzv9ZWM4zmbP5Er788lOBq430Erz37a5Po3jlbrOSajZAEHrsZ9Gqxo
/RDTiAVGN3vBgz99smYFB3rBv63MG53VcAaI37z209In8kfNK29SY13dp24rb30oXYuu82J9Pepr
zkAMQEL71PLPx9E+KSgzAR45K1NzN5sNm1xbX6TnGl9y3S3u7FesgBFhFDVtaADOMSMcChj1PTKH
wMAR497LmV2AbQVCPAUwdUtTkAxDaGSXMg6BG012Jfk69HueMBkHa2uDCL4h3+F4JXZbqOXCvuII
Qd2RIJ0To+k85YTghtggJU4hEB44oJbacZwwQVtlh+ZzbL4YIjWlR7p70Mmx0mA+/aq8VStuSmvj
h2zG5Bt7YKk2oTEbMqZ0+PH4VNlTeTxXVKRR63nWh1MrJPzha8UQcfwe9AudVCZyntJ4Z7S3ZMMv
BqSocF8ucw3oELfd7K0stshUdGMV127YMca3zJZRigXIQ/TI7OdydA0Wl0dgW7ssQEaXSZ4OMgGJ
dmxeUReyrjlIiVrbC5JdxGrYt+FnuihPmJl+cssVsctNHFuQNPjbiLMgBAjdK4Gcg4nblsrXiIM3
9aaJejxiBqpDn+0Xx5S1d3IXZybpyGbCmxvqmzY5MvMZSMDSltlxOFJ8pNnZPMoR48VvNHerHZ0W
uifhWqaASOjCXO0cAHcA7exicsGUCC2xgXKtuUVoxsQRFLKaRu3J1s7yawXmxVmN3MrZou9+2E64
OFcSNrPrTKIc+8MOz7iu591toNNt4AJ6xy0My7JRO0rVnq9MZN63AkLLaWJQC8ILO3+DN+N9NHCd
bJfNSu6w//sJIn4xvXbGUmEkEa8uvkP3CARMvpaZ5use2/ABzi4NdV4KxlBl7gVEz0wzFq4pr+FH
Xy/OslmHp+/ARCVrWwRvzokbx7o4xib7GTxPZw48B0h0tNflfUxlV0VHF3g9BlicupkULbr8EGuE
IRv0sT8CivSXTl8l+5xjcJG/SN3ayRb+1fdIurEh7UK07YWZ7uQY9IjUignCR+PSUBjWVzG2kS13
UisvmuqNGS+Kxj1DiW1A5hSuCO8lhIb10rj4jwhItB+I/rOb/6ZLbBmgO3CafgowVFkYF6cLFuUH
NiZ9vi2rDdA8+QnZm9av2MaUN//gXNpKWRatzWSs23txPHAq8jbr/Tba2OrBb9lfUItEC5YCuhdC
VWmRal5lHYz2VNNor/dT/xgZ52C4zuld790inDZh+KrxBKjoLhCuZjpqRJOhg4PCzN5D+jlrq+4x
fx3eqpRUfsUJzC65x5pvxZjTSqhid82BU1mF6dQu6g/+Gz6kD+pze6YRg+djki0oRpv9g9OfGHvw
wdIMy5H9InalY6auotatqLQxePDOjsEsbSxDllpUlGgb7BpcvNIPmK5upp2AnMMv8t/m9XgwIJ0s
dLc9BCjYbSDshAfv9uYYePMV9/CB3DKEIMEV6bfYHwXmG9MLmG+6kbUDDU+sTL63nMN3HJrOssU9
VW71ZfHmrJU1eyaHuVsBVFjZR/OZIovL1DcjFrpBhrFTWbUvLV7SWJbRaadwRx/VWcvxoiS/8kK4
DbAtVqa0YMA2Qqy7TvYBAb3zIO33U7aljWE+BvtqEzyrnVfFq2SDVZRBYe6B3VR/TY7j3gCi6OGD
rnk4dF4cYNbhAWQM8BZmJvfGg7Ki4s2uwHSpNx4K5siDdwBUMstnWd/zLRbO8cp/reD4UAHYCKz4
rtzoh24LLac6P/knPH8P1oNESWFhPQDN2sOGGJ8iD/p3SBSKMOFrJL17AEY1XiMX3zT8Wua7+Rq8
dc9Qy+VwF6+wvuWKezxj/A7ng8w8ArybccGx+qJcjIBPJrB46r5AyN888UbjwM7usUA6gOdItKa1
NUhejUdCQLC1KY5CAMyeiCMne/4JgJu6BVZzj1/YReVXOmRo/7nK2jaK2b/3hc4cxqLq3a56K6Or
Ga24i5VLpZ/RnisWGq6trXwRddm1R4wg19hZ4d1J8p+hXK7xpH8ldeL4I0KQepHEZAVDHzXGtbSE
xX8Lo+WKp9zNB9vFLcgVkvdtvawT9sx9iNqDugrPJdhmJtaWAdYMSzT9h+FuMYJATGu/ZIdoA94T
98ppU78wo1AEro4kVl4EbintaWaRVdHSodVmMxjEIPmie0RHMB1V/A5pzKDWQO2EcW67zTtPBchh
bQaEB3r8TLhJhj7dEwxCJ5dQv3Qt5zwrj5T65W0ucnYmSdyIBykWnP9UM6TjtH5nFajogDkFNrRt
pvgNvVG6xCrqFHrDD1p/ZE35AlDQSN/nOe3JPS23fXGQby6cRXTrrHWQe/qxWPivYvcOnltaQwtt
Pd6Tr+il+0CPWFB+XymfBtWTFTiQCYw65P+t3ByS6a35SnEi1piYYB93jszFZyDWHtHGg6ODxkKJ
bpEflGpFW5wGlIoml22GMkroIsbe0mZiPojyARNARAjs8kx0lNIqvpdPuM43G7SihmdvCfKf5moH
tuUCalSJGed8Lx7rcIHSyERMRSduXjmn8EEHn5F76YvNWTUgesVDbuH/iHPFhS1qd4cGgi/6n1XO
yOMuegXWTqVIE9lLeOuVTYdd57yML/gvYWo8OdVreaOk+tnGj0Ra0ibTz13LeOXJKXZKQ0kY49xi
9tg6kp3Tw6aIl/12OCkv9msnLTbVhvT+wC2prfun9sV8DdlFaYmviwBJMf7yI2rfc8KcZmpsGBXo
fnIFyAK/spNa/DRQZ7X6QbuMxBPPSATU/gjBhrw3cGeWCAYHa2bNl37t0iQoaC+/lB/lR/HpHI1d
TWZPXeOBcQGmBbTqKeWG7sZlvxhdQpWfMermiGj77Jy0Pasj8pj/RoH/MJaPoMyiXbuTlS//0H5E
z+VL6Yqo7MG/5poXtA8BAAuBHsFhxP9ZNZinI0QAPThc0wiB8bMdtYufYN2wJfGCPaUBy1UtV3J1
NrcFEQAbsBdt+g94eYue24e/GtJ0249e643MIizFdfTYSYJHwtujc0IqcQXLc0qsO6A2ey3rzKT2
C4Y3ni7OKXijXxUit5Rf5SdqbLd3GkCm2G1v4QshFNYKGQ9rQQ99ts84DiLwgRTFtt+/WCcM+KiL
P2js5AgwKH4u4rVKHr/JjsbL+EOl8PuGIvbZ33bgTV6i3XhlJcLjO/cYFFTxTQ921uWqo4dbfFbL
6BlQzclnuqFZSqdkh58aJzJLwT/Dp5tX1aZnaHgZvGWMLC4ektDr8SWX7/MeR4MdwRnVjUR9bAff
S4Zt61ytQjq0UnAORAMowEyQyrL4dNBEL6ieiCFhQK2DodCWcgsibBB9n6lDSfDNGMgGFNPfX3Oq
aF8yx7NJRAuLqeGcVqiY6lJrSpLxPExM7v/3dzLx2R//1AOsAWP52sowJlvRhPv+/e8P3z/a6jjO
sOsbIdOWFfvAf/4+EgRlGwy7SMaZtZXM6rcPgfjn99f8ciBED23jHcQyZXPSYWG1+MeP/vKb398w
ClxQ//iRovaLdZo0T4ZhM/xXhwA3Zc+v6BZ9fwATymN8f2rQsFfc70+hhTWKa+HLuGnGcP/Hj/f/
72n+8TUnAOr025/4/uL3zwA7gV81Bes/fu7763/887fPwizEXlf81T++k+ghuoGGo+mPb9hay4N8
/7sYiMuUsnRW37/yp4f/ftlMhMKFkSZuqyYggOSezkqApUxGUfwSNdwoR/FSOhT0qgyhf+UZhhWu
6ezLG1WrjkFGzyuKqV3N2lVJIFRow1OjOF5Xkv4lmr6VMDhaYXcBHxeqT8vRbob2JQqkDztpj42u
vjlWu5ly5ihbtKq15DBXq72EWj0ssRzAlNthYESn/jNJOp7Q34BTB9d7yCGbPlMUKsZofXq8lOSa
sYLEtxxPMxiTDZOXdIgRuzZYpE01M3jytfye9Ul6pLH6+Kw5irB5iZ8wlNtnPuGZXLl5P61ixVNj
xx11YssqOcfZPYCdqgvJHsmbYTtbqcGHHAwIVbm0Xjs1tKYwegibbK0rFnuXFpznd8TCOwu06AIF
307P6mcQwu+yOT/mRrL2g48Bmnaj5eTNbDiO+jDXmCgxo2LTJTVQl6NiszosQcyZog7Kn5Fx0eVo
52dGzfDlqUtU7QnTkWQAdF85RQznNQgY1it1CjqIOqRjmJ4G3/rJ4DxuZqX6g0mSoxxY9yBhhFXt
5s2YfCrKLhjSz3xAEYrRE0FA2DC/2n2Fuf1BGznfd7LWbwp5DjdhFK1LyZsrRhMNg3S6BVXjt/mL
NcX0ypVdXU07hkm2WUafZfYPY6Remro/T7hTRkPNdFS+A1x/jCFBhHK7zlqs1AeTWIzt3q+ZatTV
Z3TevX01sXYRUCS3M+aNYtr7gJpna7xxmT4ahv4UJ31Q1PhDJ9pKR2dczErgqgjJS6oeGddMi5Wf
Zdx9NIGM6nxGHChzxtcMuXDFJtM6tJYCxqs28GifbdBKEKgmRmcXTqXh3z4+VuBwP+eEdpFvXIAq
3LOypg7qdFRTtZQ5o/ynEmAVBoFwPyBaGfUixxTVAlxLGczoyKl00acmsMRRa8LOJv5RAGVRoZAG
2fBc2pyuU4voM++bcdsn8WFkHmjVGOOqgaC0wCWxPEWN/DqXarKqVFtaAeprwF/exk6BkpHNb9i4
saWoCrMyTb1iDEACWjS8kuvTfQqWSsrkJeJs/K/1n6wkV1Hamz/Y72iDHny60rPFqMYsj8/j2O+B
y7u1WTG522eonOXjZAVPVpjvMkVrqVhR/gBNcxlvdUZBJwUSs43pZZZqC5A10p81OI2LylDfq09Z
c76qJOu3ScHlGisYOda0Vw3FBzHBH3emicOr9/etgd2sVI340xs7BZ/SWfbXTPj6J4Zf907c/lQG
4B4+yUNamkBMeJmzyvTtVAXHuTfeTRRsGPkRR9MRmzOngj4FG8yaih8xprEQ4buHRC7sZTKfGH5+
UCrQWwrwj7Ue+F++NsSHobsbEB8XFbAF5KbI0TW62+Gk2Eyjw6lIwahjvoZlBae4bT/WsAGXPTCT
vP9Cg/jEtDNi+IC00PcjPJFBsppm8xJ1ZBeZOrQwEyFgTFg7rlK7StzyBkzZ2LTGfCol6RZyb3J1
jXsEMmStSFRkInlrBxO9SjNadl38Ng3KSx8y/qXWbbCRJTLmKDQQJ0wa5SEcWP1m2GqNeTRsZW9G
akNGI5+yMCVSHYJz8bOvyx9+S5/HoAGZgWWZ5VWlo00KLWyRVX/Zga5w1T6l1gafkd2Njos/4dNm
d28FakhAxpQ9JfYezK2FiHCMzmFavRll81zlw4lrfpoh9FQEtGMX0zWV5JfApuiVOFd/qM6IpDdS
WSJjhYcEOMLAWnoG3ZJFX/r4pBWjjkTIRBxRhGdV1xJGg1Mq8kCrYgfunMqE6VIyeia6THkBywbU
X59+SgUIKR+OsW5S3qpSNIB68pGweS9bLfyw6zneMho87sF27ib277RCh1gi4mUoHLZe+9R00VeL
Gd5ZaVn9yMKRGkIrZLSaO3BOinVmg1CK0g7P4qa6J2M5LJs2f9DOGpUQCXlnkP1E6q8uf5g67YIq
fE3bD4xdBDMQTlwxQRpQsMVjUH+nZo+SX5+CsWpOTFeLqVIK6koxkdn4tecPKd2aNrtJYfdhYN+4
slTR6hK1Or1e9RkgsaGAXQq09hmYbkN06jww9qkCe8Q2mr4nhgOARlz0rjtptLCjLnTawImEnTYV
87KlCGIz2zuWxVnL6X0xipuj7Rxe5NGZsDmxt3XhAwob1YaZauNFrmUidhmcb9m1FELq5CrP6meB
r2DRdAzzLMeAYm1pED2B6lxaChYL8WQaBy2mkt6SfYZUxNwig6La+2m/zXWcAQegFdpO6g6WBgha
k2kzBD7S8nJMPXy5/WNAydHJGPqE3PjppFSn5IaSUZZRou0p6Cf2CcKjvwr7zuHZ0ifJ83Ei0lEo
tJf5pWsq+Cu6PMPFogRgqzvZx89OicZxFflQR2olRrPbUhjpyk8lMX+TL/9/Sdm/uW1ZpokE63+W
lF3ozP/8P9smfc9//FlXpv72i7/ryizlvxRVVhUTWyRTBUyAEv93XRnfwv1Flx3FQt1qoRr/b1WZ
+l/8Bvo0TLpM6BUq3/pdVYbgTNExu0UEpvDl/4WijElwhLz/gY7A0EuTdSE143lp1i/GMFUddHXm
OIUnCY6sGoRvE1QX+TrZrbqR/eJcN3LrTlrNEZxTjBqc0cSaEuUtgtN1l1onKt5Bdrar/moX8z5S
jbsd0FgB9WQ3GNAbjCAkyTuOnUcLg+4B6ZUd04jixC84FaNHYTw5xDSNDXiBPVGM41B7rQoweHTU
LtFo2julJA+kgj+HyWoWLi6KH3hBlp5SuW+BnRcU1jTUWlUCuyLt5Fs3H61aKEOY9MVFV98luISS
TSNmluFEIc36ait5n9PDT76LXthwxABuc8DFFQWIvMW8NabaWaB9o3Abf8UTEBG7sU5lCuNAHZVz
kqYeWpIf/QRkH9/ExTfAkRvUc7TsiMHqMlGp50nDpqq7a6vz2DF+31b2U9ijoBVz5zD4ORlsCm1O
N4heKM0MK5KeLDH274sqh19Qa+VqilAIVerjIFODbdNjketel5O+G0zDV/JWGqZzVFsnCZ/5SJ73
hSOfHV/Gx9jwsD0/+yidBsaSQWHUmOsaSe02zbSJzJTB9+hLoYYC3PeF+dFLZHdXdG33jg5stmv8
BpaDfbK0cQM292gm8btizIj5eJlJfhyU/hLKWE8HW0GUFKYnkAqP3TSf9Xjax+awcepkNzjRro4F
gT8+RjY9PCU6lliqpgmT5t261dtVVFiMlA4bRL47BTXvoEK1t8x7NWEGLE1neTaP7fQip3QkHB3g
NrI19CbFnmnsrW8q5KvAH3IIa3GG4AiTlIVmK17HIwMRxhp4VCjPlyul1e5Jn74HRnrArNCxFdBD
hle2VIDzZqGoATi05CjeYdBxN4EzTebkQ0+ECQS6/Ha8iMtYSjBLbRa1Pl+VagPF/HOSu3ChpEua
eqSBJJo2IVKebCtmkgQrGM1avqiLYT+bkP0DNWSKD1MjhQb4bHrYU+1QFicKdBABAQq5guW4V0Ld
g1u9j8L0yw7wCJAp50ejRuknYZRhvok1OVeGJ8sykqRo5xvjp11ibG+7YzJeEUVfhlK/h1qymwdl
qZUJMhCI1uIxJkaPx0k7NzRLggEAZAcmA6offMucotOYvlsyWGUdb1XeldDKV0m/zHXWXzsx9wQ9
Q47uBnCcms7WpJEDWfEO2cCRBHencZ9nU+RBh2TwcroB5F9mcOjHeD5Hc3JMsN2sgBBDFHxKCreP
x42Q8+tpd62l7NiL7cD+GMP55iAvGjTqzOMFdfqtNtP3pn/FbnPXDjNk1/km3sFOhsmbJkc9zN7F
hRHrUQmGi4VDslTMt2ZiHJXWTM/skHhJxNJ4N9Owt3TPUHlrJCY4h0Y+tzCXimCtjtk20Gr+Xg1D
mbkxx3Jj7OWHwbg32Cs7s+ERYnw4Cp0X9gSgDk+dFK7E2k6ScS+eWxqwlw19e40UQulZ3cRxfowj
toIupNBldKvZ516H77wmePoadd2NovsgzLSj8aoq7VosJofTv4rUm98GKzW7tVwprbfuY1kJ0P98
k/Vtg3YhKJt1bcTU7+t1oXVs0/PZqsdzaIzXTDZWLb7P2XiWuulmxcPmm7PqF9G7HUgvvRM8HprR
OOm1/BnWJdQLxqJUjLY0yEqahR+G4T+DZsIrNv4S+hxcOxjjHfZSEGGXuysC86TAaJfO/lActAIB
BRYD6Ha9ak52KWRo3eivcyWfS8yGMZYSaxbBzl77MOPkUS7iHUIUzFnTo2AZFwDwsQVjSXClsS5d
1m+NVj903bx3yvbaCARlai1if9wDtjuK/zEOSkFzJ2ksr9G01kag4NDcfTb+eB5Zm7XeXSuVW4xJ
C7rys1tbhic2q6jhtpoRq9HphHRr9VexYetgyMATPTicbALYLKyZ2qp6Vv1bl40gcpWQCHP8VMOf
mA5sg9E8iVtS7AmCkBzGvHfcRI3KPaYoUbTsA/vedRBvlJyTxtHvFSw/zsQQ8jitd537UdDOk/4c
tvF7y2OkObub0x3D0TIx0Da51bL32AGLKYWHOjyJx8pU6/R9x+F1qwhGmQ+srAVapgh6mQzGrBc8
M1OQzWA1PM+qYJ2VUM9GwT9TAaGlgogmg0az4+p9ctreMwQ6WgDVSOQW2D+VB03A1tQBmgJb7AFL
lRRfC5Bs5DigW80dx91zGs2TF2MTngmMW9ol92wcgYEn034qsn0L8U0T6DdNQOCSROLQyxEucs7i
oZIbI9POKvPkqXwdBVJOiYduF5kQ5r4/+/7aNNN0GrIWppcJZxGlzRyb2i4TCJzvz74/gHj5/Z+6
Jp42uW3WiOSv2Y2TU+8cK3jp9Wlc9Vp7oLjq72RcHRYpxsNQesNIWzo101vfH4apUnZZrLdrfzZe
FLCr89T5O9/O12ORIpYitQhamBm2U9I0o+zcpX21nuToplhKuJ2ywbXDmS2kk70KOatiSy41+5XI
I3JdcoeuWXAGoFnCEeULyd06QWMz5cYyntoVJQiLoUGLr0BXk0p0mlkDS6TCKXtfIuD67UMHE3DP
k5u92WpOVgjog6CIzi6t1HCK1qkUnnMktS7x143BjNR4nw0HLt5suFVogwZXbOQpvb2L8u4NQNYS
GRMEMQcr+thiygACEe7Y+s0crRZpOgZFmWQmbDe0jFt6ikHOwp5j9TOVkl2fGydbp9sZguNJatsD
Y3HvSlLlmds8rtk8uAXyqbtkDrNH9QSNCZIiWd9CN+zXVM7aBzl2SVwpazIIx/Y3qjADJtoegjOO
aOqq1tM10YtTajIy4tuMQQL20j1pqPcwrf6FsKb8NUx2VMuxgTuoJpxm5Rc/wyhmGcbIwb3OSigF
bQclvWIZdPUZiofwMUtwzomjRqty/5RO/M6A+LMT7t94RzqqQ/agGbqsYyP5C6TL0YcuNwH5en6g
nCetFABXNKgUxthfCHSiuPkeH5cc8yRCpX95+L8AJ2zQYJDqeAayKiAX/wkCGixr1CCvFp7aEsSz
1wgDOanC51q+gHi6mFr03mBtMzKKke1rnV2NwDaMp82/PBGB9/nPRIUnYpNXEbQ54r//+UQCLXfg
XPu5J958Y8R1hMgklfZg8R6mksAgbS+WQO9VdBSV2s3T7pJPFMEVTp+UgBWzmijX3dJ6+ednJnK0
vz4zxzTgfyiAG/VfwEQlWsQ5nuzcczpSKJlibag9Sg00tXGgXAYRzNWT7uN7eZcN8Xk6fRKJXYMG
qQmMQWf81IABL77DQ9uYz8FGNaUXzKZuLUcXMKmlORGGENuZ2bSxqnEjQhDTGRi0wCyHG0BE6XLL
nZKOlyyMd3YmnxHieszJMIIJwq/Amz3sL3FXu4p+h6+xrjj8fLvb5B1dfLu5UITx0pZJRh0ndqhO
Yc9soVkzYde4FTYJGJjdpGD6TGb5xRxp/KKesbSaAaXu4pfZV+V0/Pn4vQYZzBm2VHWrX8B5ZWBE
piiSkv9lxUgnfOivYQ2H+J/fhb9bHroiU3MFWmWo39CmP1msqozJZYWq56hzgM0V8rmDH5GlH9+R
NQZ9bb395wdU/kp049bQFU1k7bBj/8LIcgbFJjflzgzMaQ+m/CnO1mas3WI8eBsOvrWtJ++T8E+b
JeiYXX8l3d1VOgVL4vq0N7bK/BQ2TLcUGM33uE0KiydqcZZYDCCZF2k/nTXAi7WtPjTqPmptCkA5
AyUdR8eQH2b2w45QTPzdwcYjDbJob3o6AajIClJWArSinaKOe8zowIHPt56sKjMQdcTUcLM3E3ci
qUPEX/cbPU6P2EmADvmwQ7pbStJhv8VgwQjLVIVpGk3MJY4CcxoL4KleIo5cZAEU1E7wUGvAqL7N
zAa5/qfSwsQikoL6yeRr8JAn422wUKkytt6TghGBa3c1FVNWhZsa0ElJR4sUXiRBa1sOm9hIT9nU
vNTd9NmrhGM5lc0qvCDVoLcHO3Xbc40DIwY1inTX1u8q8Muh32X6dBilGO8TvMYCY2UH3VqYEymp
v8O8sNXO+GN54WR4E7t239p3s1fOIt0jYtlPiJlcnenc7zypMD06S2y74Q7l/KhyaPE6hPGHYwYn
fGKWCio/S+n3g43Jo62fLIUywT+vtL/x0oXcBcpSkW1LNX7FNM6WVFQ6WBVPpG8ipRt525Wb5Zcv
4iXnZunl/7Lb/t2ujwk8hy1u76DOxPf/dDfV6gSTTp/YbBMSsobEtPj3I/VvblnLVGBkio+Oav/y
IBFA8jaVZcZubNoPg9FQxEnnaz0mmwpyh2hoPSZydZlnYgMACaMi75sw+RJR9refT4vpAm4qDlMv
VFo8R1JPCWlPr+p3i43QyiHIIKtviprRzPjDNnkYXECONhGdzqC/2IjR7t+6QL31MVt1XScBQzlM
kWTHxmT0H3Crxvvf+YybONMeAe2+yHma5GWWNt9CRz8lpe6NGiF5kx8N64J1CY3l/iqepEEcUpnm
adLMK/hrlozb2+VzSYXBxiYtGs+JFh+dobsqlnFnomFvm/ERsA3KMcQIDfY7pE3oao/ybNESrZlj
M/Zz8PBtG9FQL1BrsiSqewuMIl+UzqK4zZxgNxJ6yWr0ZXBcSBM5SZQc+zHZqaqDyD7Z2QxSirqC
eDgZlTDWFsY9N7tr1tQuTb+7nNOeJylxxhSCCoobn4kWdnCdfO2fF7ciCzjtLwc7S8zRgZCCldON
XyqQuVq2YzFluaekHJ951i9htKNDa8mbaizGEcrI+2+XDSXkPZLGaDM05RYI1hPzZGhD5v5Uk+b1
pIadbp463d417c0oZngchidSt74/N9l4gXYMOEM9VHb86tA++jbWiOVTrEUvk528x6K7Zalc0iHv
4Hczc0/hLze6Raey51WUAHrufKJREVR0NWhGnylhdtVq7j9xQ1hIcrOPfMQ47PwZmxki/qPOXFg5
2chuDYKPEeHYRlTvfGm8CI9hpetWzD+ts+JNJKlWEu9qadwYM+xviiONRv8amKmoipklpsChfCbB
Gwd9qVEsE9GYn/T4xYE5D4wTCPNA6XZ63VyyfvicunEjgiCjESUL7e7EzLpq/A+hR1cMN9PgFeNF
fqTn/lhSomvtj8SQLsTu7eqf3+i/2cUI3MT/KZpDZfuXt3kIKitthz73Bptxb2bE9BL/ZmsAb80i
19rxrJs7vwz+ZX2pxl8QiDbhoqxxQiuKav9l+6x02oqq3uXgGo1bxgyrOOegaPdp5w7IIoo0O/pD
uxL1swRzDF/TvZqAp5wovFDhVLlRNOAs3YzzLb4RIshOKGvWMpYuxGKK+WEC59ELBvuIl2wKpdZ4
FtWNPLHvABDpEdMrY8sYomMnwW7qzU0b8dLJh1KHKCybPgPfPIUQanSKe1hLLKoyPRoZ7kHcrTGL
Ls4pIeZY0mUGs6FuA61icnBISYZLQNBDPFFU86cqDqOcdzPWISrPbt8mx1wjH4dJM2Kk/u20Le7h
AAc48Zrxo77NCh7Os3ysOt6X5EOy0uOkk/bxu/j3uaEFCdJk961T2P3T3hrlPZbtp4bMdUZRVqWn
Fimp4d+pB3LH9vZdVCgCxkHbMOS41U/lnH2Jcojdjw85kfmPomIqIhuPCvaAyvBVpzFelNnRBH22
mOb5M5NdjWE+SgTQOpZSRDO25a4UYR36ifdZpqcwTA8BFg7sfgPjFxXdS+bZGtLdOEl3k6wzQSXj
eEYlNrZO3Zi8d5N1ElVrSJm4CAN9r4K1NIHhpQhH7vUpXrSjEbEkCoKBaCdbVNPi7iJO+Ih7Y+iN
U+DTWeXfpTrtme8Gt76ru+iYU07uR/MY4jQ3hDOKpKTBJT6EWJDqmDknR1FZK8gX9bZ/UAb3O4md
uqs9DZ9iamemOAPc9UnaiV23o0gu+/FRpXWgzPG7HsVHJe9INsN3XedZSQY7NNXXDJ3N5CPPT4K9
YRh3UWnLcn6AuzeXUa7jUhanHB9El2X4FFfmQQRMSjrd9FS/xwFtT191lWT+/L/sndly20iXdZ8I
FRgTwC1JcJaswZKHG4RlS5iBxJAY8ul7gTX+9UX/HX3fNyiSLlsUCSROnrP32mPKrY5qYiSTxhjz
c0ogoBFihUWQmpBsGST7tdc2DCXtxTZKGvIUirOUy+V2wjP0WMvIjNvwPPF5snq5dAXcusa1wQZM
+vchrDR6iFu7mk7rzad2B3aQHvlj6N2Tn6ZBX3894dbua85NVc7sHfqWbs1cMYKgvdCTa33LLUo1
d9KWxV+T9tjSdWY5XvuEWsbv//9VCyb+f96e2G16YGc9wSLyb5R3uTh5a7tedSRi9Gfd80FqxAnx
C30uGh7KXZk741OgqittTGY0E7b4erf2ntcTq09RYpDESe5eSIu4mcqnsvBuy/btH/DtN2j5P8eO
QL1w+ZkHqyNuvufm/RzCFzRXAn65svDpB01R/1isjHwTWP68UvPdlZ8PwMnF5Qhfa2XrwznFrK7U
Q7Vy9xMboZAnKZkDjNSg+a21i4R0BhGRgNtvAfCXXQjZI5ck3tLU6Bp6oUNDb9N05LS5r7mVw/rF
Oms3hwkiWUiXOwewS+JOOo4fiM5RdHOBr+tLqp1TAwhxkgh5WdWFO1wim8VpXXOeE8O8N1vSYTrM
EQFVyDi9Oub8BB/sOKA8SK0zCWPReg8vQYkQerEHVbNrUbStS2CoyruQM3K9/no/fLac55G5Rplj
E+JfW8skUnvYGmfn4pPR+fhB2ABzVhQ+bHH+kZB+f0d7ee0MGIwTCns+rzsNtx8R/Imj1yw/oQtF
ir59tWBgD639sZNUQY16Mq9Zi9SJmDVgF2jcapTALaLvQX1G5/GwXtDDGjNwO/3+b+7+P8zdLTcM
uBD/+7n7qZn+xXG9/YU/5u2h+Zvl0Y1x2Zev7Zo/Zu2h+E24trCE7YPlt4VHD+nPabvzG/sdK/Bd
Jwjp8q3g1T+n7eZvjqBCDbjYAvYq/K3/xcSdsf66r/lHwbuy9j0AW7bjUgf5gPf/383VUg3DWPsE
mLRO8QWRHGAGMKJ9TVAK4YdbVv7XgA3YNTAwCWTQp1Lp4Qlb7B8GlWpktEt5oCMH8VCPVxl8T2nd
nJxd3hfZS6YhCcryA6hMdlyWEAIYLkrDurglzvdlNI4kAtufHVNHswycizS7azairlLTS9yZeAPq
otuDhP1MP9B5JOnlij70vNDwPWcJQwxRc1MSdYxmZQqeXRmgvB4AQRZgCJIuuCYdPoNunE8efbG9
swLrvJjmedI5kdH4RHxafnYiiqzH3C2+cJsxPzV2ZePtKiOZJ/qe7usuF+jGY+k6qAPEuy9KjHLp
+J55A76tzrtm4TCf3ACx1qyTvV/2mK5j8Gdu4xjkVS1HNQ3fpswx7jOF0gjkHeqCmNBla34p0NRL
x72jJqzeQI5fSCQ4Jo1eHue4Nk+WGk6BU7aIlAq9i9kBHGKqd2sYzX0y4jjuPP8UUJ/tSlh0qHM+
UWjVmZsT0TZnuxH7rLN42aWTvoblYhOGCe+e8Ann6JanhQkeovD+MHvHMEWk5mQpDlyY3EG6vAmj
tK+LCs3InwhYdnBTu6OyDrMosTjW3ynrXxabbEoVQ8ojW/xgxd6vtsbw25eip3zOkVTZi78JR5ww
ZAKIU1M8DIQSnpVwJmg9T6qyUO03US6QjFlekB/KzKdlGdk2zfqQ9k7kw1lCeOt+OA7NTOpEdBLd
NZ+N8Iraci9ei6FODjqc78oZRIEu0zcqt5HF1eSWVNjngZ2I6zXVvvaymSiQd9gXmErJbGS2gQ3T
zNU3uudY0DWixnGYdgyrvJNtW5epNWssbkkZ5U5Xg7NZCate7+wzRNfj6P+q6ZlGgNnJME/iX5Yg
BMEp4PQVSZDtimzBMmVlw1Ya/qNXI9UfV5edl3jWnv3/d8ii87F0h7si0Q1KZJiLzTScKqM5eX4S
EssrImJJgqaJvzTLJ5n0yaPIjw6WUouu5RmCu3FoLReXcfDVY9R4WUisHQ07PhFv8Nh1o3M3Ile+
5taH280lTDkVR6RsMcA0YqzGKAyk73YXYU0oodEZYvsyL5Ur1UmGRNwNA24jMKJbtxAuesZKYEP7
acx9dwjH6luyDEhE4JntVqvCGUciTXuAi3Z87ZCM4tduY866BRdkRbLhYE3IDI1PU+X6XNpoN1du
U2piASJ0fXRhKrn1Hbmh5OwIMR1rksIFkmuI0YCX3QDLvMVsMCxQMAxLz8B2aPezDwhHjO6hVMTJ
ZFOZAFcovlLqgiwbkQMS/76QOJSt9ThtD0Ty3cTCZS2L2DAA3tjYWcmHRvgXc9bk9XeL4c1xyuEC
wFbfoT4sI7PpH0tbf7ixuQuK6pJkmOLCGe6yZ74HTCZFY3hbOwb6Gi/tcc6rn7zvAAuhf5JNhre8
pZcREIXj+U2Dr1dvm4mJX6P6lN3Xtxl3WxGzielXScKoEUuY6UvFor0Ry4DLucQCXA6wWrseU9FT
1+Al1bEqdp6Yi3vjKaHu9Os6O9my/OT204iLSVBGp3pbWjktE9HWe08htF8KZZ967FHsBtjFiPyh
64FVhmUhIxcocj2ABVkNdZMwAszxn0TYDdu8AOQBKtnc0n3KCXBN92Gr0e2SA6k7ZDPCQ06RkwZi
wvxzW30lY2Ci0681HItfXiJw9BVQju0k2dMTxX8nuu9i5vxxZ37LdgAsArr5S/U+hyDAycTTpw58
EVw/klOb5RpmEPRVVv9s5vBqQqO7LxRa+cEajB1pQikkjlOW8pabccK42zVwUZkQ4cTz5F4Z7xpx
6z6b03bTzCYkium98IEdLnPYE8/tJK/cc/cDylvdheCTBqvDYrxc8zxlTaqrN1cYL4YZX6wJdmTi
0fpObKACxvilnRU+/pAYjjw+l53lR3WIebHsk2d0WE8t88e9ntnDO65XRKNq8fGlIy7i2X9e4hUU
2+Bx9HvT/gTVaXxdnCA+E6Tmb3vbn3fTIuDUSGs5xL1b3Zv+AErbll7k9r3Jbgj8YuPqh7johihU
pF+imIlmD9+gzv3lobAqGLgLo/gME+nQKFy+iR+eAxfLXtGhKJ2l5+zsEDae3xqooMLWPqQoJVwt
j02mTjhoqp0ZBpikeugrdbpCtPt8OI/4psSI0hrScLsbCT7YSaCZtJy4JwSz3IdG+RIsAV27sX0x
TUgqQdKnkY9ofdMv87hTps0ZbjOQGDSfG2Pule/clPdus7D4kjg3ie4uU/JaicS9OB2kjAS3oui5
TLwZPcRUQuxNnHstw+lsGz17nAy/eVbhWMiOY+yDiDMGK5pD7Afc2dvzPAHyk/hVqVqgYoJtnaFo
cUfW8Aib9DEzERbBK98VRtte/KE6YtCa1hDmPAo6PzxYCk9+aWTbsMbXAJR3OHkpN2AinAlMdjkR
AvpYqR3cKenaR8IkMpwdqePgGs+Sz7GfSqQcuj2IWI7bKZ2bY6ewx2JZILTWunoxM6s0zz2adSPR
dHLfSmO+Vh7o8XVOQwKLRx40WE3eZfWpzygDwsLbGVjlktJ4DrI0OZlDABjQELBalS6voLYPtBgS
uKwwt9u5heWzGtBuEEHQpbl6HsAO+Egxjon2ye8byw5CV4IgMJai38UpWsTOlS2dxuCXPSwYJuxT
UqTt77C/2yN3BQD6MHvRadVR2Y/PM6LJc6BAC7c0HDjLiCiVtiDtJkWNWXGa0Ud0vucFXaa8xj7k
SIKfWcSO5kCMvamW8+2gS2VFMA1/FNWEwsEbfxo6xmd3YzCa1fptlybu/NWBV3laHVechZghsLop
Abl+xradOVUN0TWQh4G+Kx5ddyCNsvC5DxQeOnRj1b0nxhKBpnwbqME3SQGA4vYmZ0w8XI4EqjSr
uGNWHuLskYBmp3/pKoHpqCdTx+he4mKA7qzK9kzzTxJUjYO/WfCArc8SGVyh6WIUdjgRl0y159sj
G/TM749uT2+HismnIzMcX9bUnW+H/q9Hi03YByiUbowzoCXAHJvwyYnN/NLGcXEaWU9qFcCRqYt8
W+e0+hsPxuxA/bq3XPlwe7sTyJdDCr9BaGiu5Af+cXAmOKXk7P35XCSpj9tffJlXa6K7GgjJuS7R
AKyX/Zx1YGHYy3Bv7cYT9qOO/HAwnO7Y8drtIQlkGTn35by9nW+m9cUaLZh7K+xyHC0DsND6sPTo
WLW6DXa3r5XE05pPUSVwiW7H2wuW2zxoAUeJxNxvSSsa6kwOt0d/H5wwk7/DRF2z2glbg61fjZS2
P8qzMwJo9dbD7Wm3FO+m7OlL//VSIQEyuqGizqpr+ftnQ3Oaj+X2WfW2d/VsOvL257ob9Dn1UPjE
mulAoPOau5SdXm6Hfn3UBx90M/NNOhF0X5guiOaEPUqzRlbORAkGFDvHmPHk+e8DKtXpbJZ+sy9C
/VIZ0jjLNDXOdF845zKuzxa3kjbQEN0OAbGDkSn699LUzFb11OpDCi/zRu2MweuS58bhRu38/VHt
Qs3GbuBGNOu/DSnUztvBt2qWy0C0ewpH1j7E/qzqUD/ylt9UZOo+7rrkMLsaPxzGqKfQn5b97Q/H
9WJ3WuhuQzvbELM0rnK10ljNBrD1bfUQfzFCb4+sJcAP3a0/fRyS14w0zf3tS7l9F7cvaiwcJtm1
/9w7OdTbOGfJaeGl+pklDrez9F/nbz8RKSDJHMG+/ueJ7ePPoGw+2arFhHw7kWdWDQhKS9sfOwqC
4PaBcB//46O6fUog60cANblKT2wnfv8Ibr/l7fd1M1uf//7NWbbrfdClJ/JDd3LscmJNnF9NGWDQ
mpmx+IP1aLEjRrMBltHuqL0dJg+mdr/1SbIN7BEM9pCDSGpejJpAzDxA9m1rOrhhMLybfCsE4m1m
Eqa+dkR9R2WQYOOvkUcUXQimcaFJ/vdhXvk9vpVdemA6ITrWSGhsRuAgTL9BhpZ5T2OKwwd0UWu0
93YSP3SCvZuRcqNH5pbkFtEAtji5vfvUDM1zC9WzMXC4u9om4YPi3apg0JGiNI93eV3/RGH2aibW
iHQN2wqtry/MDPIUNkEZyK/JWH+1/ViQiMYlYFU5UqW6JFlhfjShuDBm208zNAeyJLDnMX0Qo/NF
9ew8O6r3DdXOXvlMKkyNyTMp1XGKF0ofpvq5tOUl6Ya7wZmCY1KmL62FCn4tVBl80l8H6XwighKB
tolWL/Drg+WQebEgB6yCz7lTmbhDs0vwZtAniJaqOi4qmJ48ohinJRjPveveld3P2X4M9JMscdPH
KXrBtiquqFnf2JDgGUPkaDC82thuRWw3CRJxgCGoqCqcubGf0HMw+Ma65zzxPtXlAyO+X5jANNO4
lAW0TH70imLFWDDYmaq4Bh6yt9lf1Y/yKehOZDAcWjvG7xSIho9reCj8ijphBhTtVmUUM7JQDcJ6
nY935vwa+/7KRRJ3C0XG0HVcEhZ+ZCx+KTXzzpfyJSi51zkQgnF7d9ugAPs3NODlVyP5j94bP/ci
+D7yIegUp7+aTE5E4T13Jd3SynxqywGgDQl4stM/C5s99ZiH6Cen/pGsv00u6DMTFgkasQRpMTu7
ebRfljiGJhMyW628947J1k457UnZqQ+Zgz6xHKO0wdlJcz/MD1zwH32GHyEcaAsTH0GX1Lu2ORkB
XrNtVOpurTZDCO2BGZAmY0ZpgPjAZIwfiRSnN20XT8QbOCgVxF25wDYKivqKYW31IZyHarkUGEmL
kUn7iHq2VtY9gOgX3fnPhRWS1agYEXAdaaSJJ9OBGyVbWAUSSJWJA7ggjoua9NAJ9bVpqife5cYa
MXslFi7qGiJEzGifYPFa7xa8snRKVggKO3c/0zuDryFBbl+6FI5FZB6tUdOvGVEL4+jdOC4DFe+m
/qhCRMT9V70gGvFicGZ9/7Vj4LSZemB7DMS2VRAowFGJvxnmArBb1maHWhvfuprGfWzhZjBAdk7v
ftP7+zhAKEtk9A8TRk5nGirybGy+g2Y5EMoiwKgcHlQfEFu0Rm+sAICEWtkos4uorc99sCaSAaMn
mIBYSLsLtih2On48I/+Zthwe1umisHTsMCkeF6/FW+AOM35ksz0EI7FIef1Rth4qZCG/Bq4N7XcM
o8ay3glI7Ek1Ge8lJdYGw2oPnTLECiDBWCYjxBIC6kBKPi2ofi+qGpEPjweHGGUAQWl4NAuBzdI3
UAa3xtW0k2tqkk+fTGb+ANocuF3nHHqkEWHakc+HTxbDC7Sjcvb3+SI+qCwgzKmx3XKN+nZinefq
FQ/qI/tifbVcCJ9hRWUt1IejQgCrLQ2Jzvkxe5150J35rc7yBlSze1G+bW2JntjMAXEDyvnllowB
dK6JzUymHZkzW2JUN5kTAKStgBoRWILj2t6T6rsJc/5taWJH9OP6JcuWh76mG1sV+MXNwbXOFLCv
3DWA2cQ0Apf6SgYPWzV/ujbKfMLH/yZMh3Gx51XkAa3zgNL7RGIvIFwD43xWAXNFWj0WIzLhlLbA
gBQ9joMPMnZgtAnL2xKgpXbIbdf8UgsLsfza07G+sqxhZOLb9JLug7bHsu9muXPcQh7NOH5uWYPO
ddh+pOWETzTm9ll17yldFIDDH0G+NDujvgaMiKLELVFNjwU2DmLAGTBfh059ctvyF7eYa89Ctq9u
iPXhK1rgd27p49aZceSGnospxzzl+a/CEwujXzJtxMS9MacmU66ztfugp3u1z3uXUpZbGhdSL+B2
zzS8chh4zYqpHo0EsfauCcIHa1SEVhisMlS1MDFNUqYHN8ioR403X3UeQOIAkscapdJlT13hVfei
nsC+VQKHr5p87ENIFf2Hko31dggkASnu5OxGN+rUXRPPW8t1v3ezX1NnMpxsKkwy+r0LuOQrK9yH
DbkzDurlbcBba4Zx2dj0z3FzqnPbpN8asyVUh6ElitJ0nBDm6X55jD2GzkmV6ciZExDhaKU3rvPJ
VTrbjC1wlwK4VmNaZGDY4qnPgZdNQZEf0QM4TjtdDRG8paF3Z7AL2wkXNFHtfq4LjcssL9bcZBa0
RI0PMUQF1REknsU5M9P5fklG9w4Z/q9MTwedT8vVdSaP25et9um5AL2xmwkny1gltoYAXmSVGNV1
k3zJvKgaeqCPCjSNVBvXs54STv3S2jslPgl/+lk4xedG3fXkrCAGIu6qVGm4HZXNnmmVJVZoBjJh
b2oQyhhOs4dlPMyWNskeZfw+mtj34PqDwe6Q5Wf2Q1phtindLwX97U0/ck7dDv4o8OjVADZriaLP
+oy9F287FgPAejnNIamSJqIXnB1yUKZLVnDzTz6qOZaXeHJNHIHMP3sl1sVwPhpOecdtblukKrzH
34ttaa6f8/EtGy6x3XrRQEm08WXsbWPHeekGHO8SugOxsz/CGOASs4juuJTjN23Nb9RNkZWU301A
hRPAl8eYzEpnpG7psken5P30/vRrTt0TncqrUQUuPJ8VWOD+8LwFbA+xL2yUT9pke4VJ7504taem
Bc8z9MPOc/I3abtvmo7HTg7GwFrEVlNx1gWBcWdnYw5CiRCTWQGW4zthGS5AzPgJ+31DCb7O1IXW
02wnrPwbWqZPDqkdW2gmkVc50WCFuOAIIrHLvN1rvbaSpuq1s+wmUn4vaWY6J+FUFS0PdVlmkv9S
4X7CokCQWIA1r6lCsSOgCBglrjyzQBbGbgBB1EiExtwV7TVFEofYUu5oqPT7zPtRj2ONbuZnK4cY
CAJELpnaeyXAp0oz/DHJGlgEMMhqS9dJ4yQicSBYG+bKWq5+ez9pmhZh13wmt7hjf7VA9Lec/jws
pVluZCKH8+252SYDrSa2Xq9lT3pJd+sjVFmuzrfnfx8ymbJceKz0Ru1j9rDkAWk11jEa/7tl/RcM
kx+ARZI9W8D5BnH13K0/qJ7rR2Yi856Ch5+wvvT3YQSrAhw3yLfN+kPz2Sv74+gSoWKSt6OrbwGt
jEiWIVF7fskmc1HjGQ8p3vA60Dg5spH7SrNGsgwJ8B/F1AFuEQfewBXYR324vW6Kb7ntLqesEtPZ
UTOuEkUhqBfP2k1J052x2isGbkxGbk8xihJx1kgAXGtrI1ubHKnZVvIIRGiTtOS1Me6CXllrkMtr
QwQgEJvwW8rHX4dyMLOdtjVI0HVj7647+Tl2nqyhpFLLys/eZHd7b8bkcjsQpTqfNU6XPBPGMV43
znlO5Bcanz8e/f1aY04PWHcZm/lY7+p1B46IBvCBgHny+/O/X6w7Ihq8Ev7Nav0p9RB1BepWw2Nz
pGeZcnePGRZ1Xq5QEQzDuVzbWW0dQAxoc6CDZQ5sRjHdwswrgWL6/Vm2uj/fHrnr09uj9f9o7WA4
OiEMwn5wO7RKD4GDedEbFCpRR+XB2bQJP89F524p2OxzJWz7LNdHY94mJ5/J59gH1jkuJrfaeBOZ
YX5XfLq9liesnLdHFhAYtN+CBmet3i3sSFHtoT8NDOQObjySutO+3Z7cXnaHejgVfGPgpczz7dD9
9ehfTyl4ETdIaKu392c0s8Mpu7N6fmFTNc7vh9vLyzDEp7l5VL0GPMg2oQD2nt9bbspTgg1tkrY4
FBQJWxwYFgSEVSO7YIIS6+H29HYQ7QAnsXsqJHdi8gXVGc/F7ef/402sH5IIPB8g7Po+bn9CvCJh
D5TMpLZ7EdnHbttB0VzkVqUyYc+1aVrzS5WwWdE+0KcsJQQhJ8DNWzC/mbMTH9HCOJ107+GiQMVp
aGkbI93sPh6u+ORzeEL5D7xTb9RA29JZJsKhKrGzmgyCXP3SDJwlBTl5aUNWhC7Qb4lFmcSd8nHN
OO0o89lLGAwPx6yv8Eks7d5Z3MvAjmaYa+9QjPxzWO92H+ZuZr950LGbUZwkF5q+Ha+cusx6aazx
3Sj5DcSIyjDJDT4FmHVMSjlzR/+cDBAz/RGxlwH9shUA6v5PNMLOcVj+J9EIug3sSf+9aORC7q/6
WSz/BDVYv/+lP4QjgfVb6OO2Is4XnceKXPhDOhKEv3k+piPLw66DSNlBxfyHdMQJoTFg0UIf6ghh
WybK1z+kI474DSELueXkAlvCtP530hFnlcj+QziC98xEuxJ4CEhYHv/D4+IIJ6V4jZPzNEd5vZ5i
RSuJuBDkATcS80WYnNmWEwjvu58riSRMB3V6NPFmGUjhyZI/1QO947CjaDf9eEB+2sxgOOk1Mt1A
PuFU7m6QNGdKJq1pkT8XxuBFNIlIdUGKVcYm5OUwi09TO7139j6zlEan89dX8vD7r/NPw5sNN+Y/
fk8+KY9ILcYSq6fnX4aqmfaZV9iBOMWMp1Zi6X7Oigp8HYy7eG0XggjjRhomPpkf9FgTi9eSJnAZ
p/U75FnlsUbUWsfOWXumPEC6qrjM8+ySd+EGv1RE806dVWi9iMHvt5ZqnmvDfMM47j7cDmVF8IMI
ZzOKQ/IuyQOY7emUGdW+9GW7Heq8jggcrJr9ogss0GVzWugKH9k+tBHcKtCssU32To8GZs7cH4VD
374rlpCxZff5ttyL9QYQDowhKmSif63x/TCZUMUa/6SNx79fDn08vLpKKKgGB/k05FBn7YXeDmk2
YPu1QgrhdQxyO4xrPeDE8eOcNdY+9gYGxZao8n0TO9+ao/Tt97GBLLq4NNBu99Jkab82ZhZG+XpT
TRWfWR36RCUK0zxLI2FQLaiymwL36awCj/qEjREUBf3TcquF4vWxLDAZ6CkN9llVPolyjM+yqchQ
EY6MvKLhhr8+1YMZ/uNwe82QPsO1xT/Kqk4PmdM/zOv/1XP6rftsKLEpNNSSGrMpHdqvNhxw3+J/
3mAvTkhMIYdCAdltmdedb48QElvn/gszxXE/WBA/hcd0M6lLtDLtUSZ61UKsPuM4pB7puRx2k8Eo
PcgysUWwGMIuan/YBWOwW/15q0QXx3o0B17Spr2vuHNecUh1GzsdZXQ7SMHUx0ma7DIaqIBU01NR
SvV6e+l2SJKZP6y0QWSY86jNta9ZKsWkYT3I4MNaW/dlzZQ8cb/LAshQw17b46RqzdlHMwO0OUUD
AHras5hsEObUAV5xQoUo1rl0TbfmhzVbyFnfA/HNpKMbzfRkwA7+Wf/KDHMNUpbXxqAZKSeRnwZs
+VgWiAORNVMsTVmMq2mdPyU+m9NmXIdbffgaCmxucZ2b5569z1BpcWIyTULnkog9Q6DPSd45YFxL
do0PiI0wFaB/LlWVHdow2ZFlEBztEI4A18bRz+m3GOXMvsAM+dHUkyGBsQO2laG8lqbRgaInx8bo
kLjV8XflKmuv4wC2kzcWBzaL3dlZR3mzSWlttfC6SX5+vJWxkmDxTWqIORLNF/6+f7oVOlrMORou
NUdpW8JZXUCXpXQ3INCgwhjhcJsN4D+73QeKoAI3JDVY9JeibbKdLYfXLht+gKkzmEgeZx1YJyzA
21r540VNaQlVsIXDsIwXJvzMkuXemOqXttLBTkrwTbdaU1B0ulUQeckUbkQpvzlT6uxt5nF+6/WE
qqSE5hmYy8hwPHIWhwAqLVY8q61faYpV+7ko9WlMfjaL8M/teijhqU/mcio8Lbdh2fTb20LJDbM9
utUI35NsST1Xj72v/F3F7m7juiR0VfXnrkTI3KdY3oZmGbdFIMnGmGdv61nMTR3ULUbvwHcIbOcU
Ji+ppMycmeuKofgIE+D5CymARWwAax3f8xXxo5N8H9j5lelpSgsz/Jr67ra24AWRcv7Krqc5pZNk
VxOD7wp8Z7N4WPCDzIAIlwtC6B0cjgyPzmlr2DT0is9TQi5D67zUdnnWS2AcBtXeNwrKQBXE74v/
7Cb1d1BjbSRJIVtP86Vkupl1/UEQvlibpojaMtHnJCRNqkN7Rh+Y+XHfia+G0LxLQLe57w6cDwo8
UA/3TaWMY4FP2jR790kPfSMzOlTg8ZPvvPYWlfZYgtIJG8ZpnBBPY4HWBiU5GrKFKFJSaCSbTuTs
TP0MRG1hR/JFWpg7uDz+TgN/uLeQhbmAP9FAmc1uIU+LL2fyCrgibFu2ylNRaThiW4eaJsQCj87v
hpOLjvNSO0/l7M67Wph3Vep8c9Fg0b0j3fhdLOm9Gxhk3fc59Sr5o6FVe3fCkzg+VQvvjSjhIhhh
TPM3nGXw7y3HSJEiorWLC60pabuYHhbqRNuSe1QzaDoLG/r6Er7NebPPjCJ+1EmHxRMeJar+8ZP0
E+J/Yd2Attvnooy8dRKIWKE+oks6diQ2DRI6RAW32wpjOO0lVJis/WJbKWjrkORthxS8LqN8Scfu
ze8IsnASh8yB2cBCauRDlJWjZj8r1gxt1B3TEgVmAyotVdaxifXd3NFBKlrSswiQ6yGkYOLs50gb
OAU8jWh2yNZJCJlpZdhO21ABW9WE/TaL8eKjeNro2jAeRb/+OTCoprLPttTbgGw0Q/yM44T/SmSI
PVgnT/D/W4NMKOWz5YjYPlLFKsHw7H7rE5KgUOlB+K+/ZSaV2fQEWA5lSONgxA7ih0nY7bPA5OP6
RM3Tb0fC4nZR55DUw1K2d4bmE3bT6gXfT28XX0TIbhnXEZApGz/52HUPuiGDGntQqrHa1AX8SPR/
k08qk57Vo2l25cFQsrmo8bs3eK9ZydgqcQsfEi6npeUWqLgGaEUy1NBuSBTM1BQ1A1+/zHIHYLBQ
+5ZGPuwytCRLX+CbM+0vZfPJS59i+LefcJZ/a2vmW72uVISepKD9hPL6awmiZesiGmUv7rgHe2Gv
7Af+19wOmc+oyULnJ6AZ9KX9UKUo8Jv4a5ohWAQs8bmd2MnTefooETM0SwZeHbt6TtDmhppG7ZYG
OGBpeQsugFqccgmAs/+g/8IAoE42RFIfhsCDsaycqK6ZBerMbX40PfFigERz7jF5eJwbZi5eESPg
KXtkMQYlsIoRMCQJRJCw5Rby2bUr+yhkdbXm9i5gKoyeC9OJ7k/BZBERFIJONJPp+0KSwhQsrwGJ
fsGsiHFQxq4TPeeppxFpSf/iI5Kh3/GrD8jK63X9FRYOaijSJITb3A0lqqba6Gu6yQFJIoWzRKGf
ih8+rGLSR3RyxNp+rm1m0fThiMdEnSf9uDhQ/gEzRyRReRwM2VV3xHa0A7OxrnrDGEfQF7V73v/i
S39unPERLHUK/qN6WEM7yrKq972dY/YM3VWa/dLf6rwkJwfL2s1LTYpduLzpNQXEKtJD7Tn7lvkL
0rBHX4P5rX3rWNU44fBqYd+Zw08JiIZGO6ju5pwNQwBRpR6DLcqSdyDxVpuIRz0HYqdq+84IprtA
IDhvBiZaQxru7VjBBg6opYqvpE9vDD//IQYI9qnrILIZ9gNveYc0liZ51T9YTQy0bsLlXQYKRbA0
1SE2SBWIER1mNgqjLqUBjLEbvWzzZVh+LbViVgx9ZGnD7jDWCDJzBdTHnl/n2f9ay/i5scmVhoLz
NtAs2vu66o7h/CprIrVmImqdJT4ge6RdDwaVqcbW707E4YKRd2qJNbjaOdChoOK0ejPhsN5Q6Gdc
TsPeW+w8mqyZ7kE/3KPoOSZ8y/s6KOt9Af4yacNV2Q0Jz+svji5f21YCXnOjOLEJX7QSHSHrubp1
ghSqtuuLRVM1DYP3Rv2YevuF+83BCelR4Dz6kPZ4avXM+ZpNYtNjoj5Rc374qpz2SYWue2L6YZAI
GjbJxSgeNWX2EyYEysJO7OpMP1l29pR3VbwRZjLsUu+nrr9JhUI0iymDmG5wHk4YyuRTSvqFUZov
GP8RzAX1ybRLcPP/xd6ZLTeqbdv2i9hBXbxKIFRZcm2nXwg7bVNM6hq+/jTItbdXrHvuOXHf70MS
CElOVUzmHKP31svkpZKJ9jJ7CKShPR/yBA/UFMCjbzEfdWhhNlQ3pyjku1UWr6so7wJxUYxDFQIQ
pkPyMSjivjY12c9SjZWcEd+gxp8A2Jm3aqsP3jBUjMOVpjKk5EfKuvSPwsOY5NV+Np1uN1gSC6dK
jH5VduR1GhB8AwWPEvJzin7IdwVZUFNKGE1ga5WryUrhxmHvmT0OJzUEkzDKTCRDO3mq0uJOM4bh
UCu3g2A+XvOeDTKIfR2GoVOT/mEWxkkCTj1X/TYIqVAinOuO8ElBmsYknjQgwEOW3GgIMF8mildG
zatVhNcR1n5QgLJBveDVEW96zPQdPsXEbeU5RS3svOkaWLcmhFAOwYxgjxkLxTUfq2c1C+mmGxL9
3hCgGeublCvmVyftJ80Rboldw+/6fpOXRLU7sj6yspPuo0Cud2M12T5Gv2w3W2m5rWv9UVTLR8pY
aNrxtglKtCwjffO8ofovFrlKbl4LScODljIn7pr6YndIWccOdLgaq+8hqkJPU9RrPjN62QIKl2Q8
paZ2I9f27yAc7iy6YlszZZTQU7TeQvxOcMC7fWz8MnQCCeQImYtTkLCmILQDtCTQq8TGnO87RHCh
Fm6rknyaVDeLHWszuiJ6f2FwnENmjqFCzk3cXtJcYypIfVEav2HrYQehrxOqyrODSh/pw7GLht9l
m5bIbSE26rHvDAb4rTzcem0S4w4YlkkJPUSSq9Lf6MbPTuZg80Yw0LFELNIidIvu0C3iJwfZFx+T
c1UV7WR1yUEpvoe0mR4liTkHlWTS9g5aSBJwlpmoF9LitxHg6BPmdCvRN6YCYHhKg8IsMpbAuNn0
zXE2Njbj+9SpsVsGM8KHLtaJ+EMzECfxQVOJiItkJJyBg4qXohXKNsEU3sqIF9QMEXuAC/22jVof
VgaiGKe+Q5/6lGuxDYcYWKygv5aXX5pJ4AZrEcDuqifvdGt668eGFKjE4qQf3tLOfohrBRC/uKgJ
CllivSmSF05Ap/HNYgYvD0jK89HCQRJIr2kz72kDX6XUyrd6XT3wh5k24e7xGlu8ys3glQLvgjLW
oyvbTPJaMJy7th1x47S/4nTID1kIfX2SVI/TOGepyxw6PJvCQusdTItQO7x0rOXoGtLRzNPCLXGF
kqhpbieZEIeiavFQMLpLPYtLM50IGgqhVsnMsA2n7ImnsRO3GLsYmWL5KId5skNO7UVKAj8oQguW
BvNl+ZcdUuL5iAwRWBTzUuxa4xcVRH6uY7xtJ9z9HROSqZsPkRy9FhJhFo5UgG6obEK6N2mZErM9
FoIZA6cD04KO5DT6/GVmcfovHyTE7Bf73JczH4ZlovBJWYGrQYOMirRDoxkZAjQ4CI76ps/EIwcC
ddZQlEegLtXSdfpOI/FQgrOP0i+JWkA1Uk5H0wpQWDduDdkpoLK39sY0ZtjTtPGZ24OpsdDIBk+O
Rj9/dIi9YxK51eoA+X8R3EHlJr8CeLLBsmjLGU6+tf1J6xet473TOyhK6H1MBdONITe3ckJ1Phfw
62IJvR/2YmfT7mW1L1A1DCMXx9+xEtP5Vwk40i1UU41QWctznQjHcUTZyucWDPi2BXTzoAkC+pz6
RN0Na7dc4qwcKxNVf6eRXpBo1nYwohB9vuOViMlQSZUfjsoblqL4PljOyLCnhu+UySkKOs2fgojy
icoFKXkuQ/057RXhj051Lgfp9zA0XGPbtxgdXlxae6QAN7WBpWjCPe/2nfQAUB0jbZw9TuG1NBFw
ZrDVgt7hYQOEmOBSjwEFO/K9Ucy+CcH8dTeLafhmahFJ1T0NKxw2xkgTsZq1bTDKm0rYDmR8jXXI
qR7m3aTxATLLfxqVHPkbGgWbCyVXPX2TmHx3dUi0dssgOiNFIn8AzV8FmtYu0PgPwTfzqv6SO9N9
1YLGTUWAE9xx3EpCyVw3+8YpztCR+DkW/bh3lPkJ1egDORHX1tZlNzKjLwxfvlmgBx4m495Iq2c9
0u+Ai2lG91wY+rWRTTiVyGaYU1hjetIt8dBqnC09s/4oU+9JGyWygvZ9FiCACsnqQZJaz4RDk4mk
psGvgNWN1MWUqsaTgd0xjuDh1wOrFhmxrpYduqKD4gL7bTnXtOKrqvOXwmItMY+suPr291xIYHkV
xAKsym/brim93mkf61x9CpQHydTxoRTSd9NONzZ+MH6Lnb7l1zO6aYbaJqxH+FXl3prhxPcK6pFa
eh8lmSZ3I42cGdoHE7btEKMO6prwtTLjA0ZKi0U0jaK2j28bIiwS81vtxYV2LrUyJXyPNOcWei8A
2/Jq5vq3JGUPxfKepaF9Mgk7zDoGchuxPHJNomP5prZWgnZFTYuleUksFhFC0bCj2/6p6OMh5VO8
lPLNGMbqQUvKg2Caus3hK+3qHFMyWv9wyzp4l5bxsBtrCmfU91mBpCMKrmnGpjDFlBATez5OzCRR
hGwMYrHUuO2p6rfSIYQWGrNW0CqZq3TyLAUK4U1MOTYxXeC6IoMQ1Fh3GGvCJEr8EFj35CuMvy2+
QhPFQ+EaLVoFOyZxXoW5nzJltgGhbcaMtl3Qtc0unZVf4OLFpi9F5YsyP2L/jPaxKqimw0kJsKFv
mGJTwpyH3xliL/IahWcX5F+VA2tzM7NrSgQJs1eZNd1l0KtnsVPIq2Hhrag7OdafbYMZjdTL5nYs
00slyDfQpPkjLUfJQ9dJ9Fqf6xuFpQT0CaKHYyS1zixemgQVgtTcV0GKCodogYcRN8E4mngoSHhZ
qk972PpvRZs9IVAodhEJDDpz3a10l5rRjVIiaZryOkbb2Y9nO6o/2yh0tnqsK34xAXDH3GvdBEzy
mWvN72PmjIcgSfWLPvNDqOyJCAEdTzphslKmJjclBvi2xvajTlxDGEGz1r5GkWCJ0bVwUjTZ8unz
k1ynhcM2mJVpX+/TbGwv8dxSS1OIluksE/mfvJcH3K2dKH0l/dYi9KVOm+vbdKJQidVY8L41irYk
DHTlmDCfptzszLoKjB/Xbxe4s55iWsBDs8n65HaSHLKUw/FxQDPuFkps0CeavYD+h8cYZ2+qnOeV
A+HTOWLZ2exL/D3O6Ga28eCoWXSKSVPFXXMsF2wss2SGr6nDwGrVH3E2fpaUZegiG0erTG/TnKZo
P/flrgxkw7dwJXpBYn3UBtQTyw6ec1u7WGH3MVL7OVXYdolWgBQwDtLGadBNBmrfMdxrycaumwT0
UbI11ZFRsGjeMb0Em14duy0LR/RudvaVTAZKXo2qlGqzItADMrmkMr1rJEUHdk19jvL1TiRK6vNW
9u2YlvdDzcmNgfAQ99VwkaXoOcgBhtjl+N4mVXWuc+Iq7RA9mj4aMP8B/GqSLF+jYTpMWND0UO+2
MEy0FnaorEYYDXFMb7SkRxU4aVdIA7kPc5yYCsUa92CdmO5HDmZBjD5Jok/3U3GV+qggh6rs7uJc
9uRaPXCZqFxDPkS5bhzy+rsOJeRmTvAJf2aJKJ1pZiBSiBXpbMl9fLLsV42eiN8IpvgW8OObrjGe
BlUrrk55yTXVRcLOPDzzZZl2QhaK3hsKWk2oKxGI9DVn6LWy0/YYpAHjt2GeKc02O83uCk7Z6tPq
pvtwSu7RW9+0s/mKa2iD+PdVSKPhVwPfqMUaFCs3hrL4q2oz/a5UuyeWywtf9buHw54Ch4BxHuOI
YEk/Is3C89MVKMPQbkpzd68X4S2lo8FnKCTVgzj1vJeCnTHbj4GTk0JfFMNdM8RfsYAAxBoJnRKX
eFCez0MMTBWm6QXL0HsusOYs3UI3HkbDi2XnNTaLRwU9BtEy6KDTlsufRopiGLDikIV+N8OupckS
9TTBkCEEcfxS0iXYhdNLOItTG1JEnUvrV6do6AAjN0JQztxuCkC+kvnDDKKzmRuGuYVcLK/uEvRR
rIGy5TrR7+GlTYd+OGPGtihfJtK2tElsiQKyyoWIPBhtEWaD6GYcJohjoe3ZOGq2MbFmXmoFtktK
x74Qxq5sq9Ct0wGg+sw5WV2Mo4TEB3QyLA7qjMFGtaxzeSNoS9w3Ot5xixK4uawmIzG6c1jqBNVZ
Nras5kuXeJ1RQgRdn5AJKus3CMx0t7eB9jREVnV2tNeA1iNHfUWLScA1QJ4Ou1YhCYMxsYn2emfe
GsNU0FxCsq8qiUkjT5EwvDIrjzAMI/qcwwLucD1hSyDVplAAwNCzUzp9ol4nLsGc/WZxFflJjPvf
dN7HEveCWhYqpUQUtCG6J6v+SoeexLsYir+sOoA4Jd26GHguMk0/o+28F4IFnpg0Ts+kv9pO9xYS
5do3+PUmyX6psv69iIboLOh2u05Ct1MtxE7j0+qzqqbvQUaj1MqwLuviKlg2e1UT+HZkyq5G6HGv
tdOBKJFi0+On58sbHy3jTUTzJc70FEK3BNnYQDvEpUQVebWznImIczg0+zCjLa3hv5DGkOy7uczd
tCweOil+Lrth7+iTvqGwmLp9ySCQUZ5JuqVuP9s4GptI34mAdr055sL9VVCqfol6nWc3nVfLyL7j
LgsvmVwO8HyI/a2XiLHB5Eo/EDQuinO2WG7nuGgO2BAUV42H+0GE5kE8Ig2cvQR1uTmQFo7lb9y1
MnQYQ5HUu4mgMXNynkSqN3tcaqpbyZGMQrXwVVWmcyPHv5k2zG5rk4iqWtqdqILGjSk3b2KFGUiJ
33mTWNk98WtM7g0U2QiNF5esgWWpEJ8hmlFcBtJ9S34Yn4sV3loiBbDcKxQbSfmp07s5083rHJcq
OfbWvZFxNXDi+aKzIGTQhj6pW8RlWyopYUzUx5H0sEBVwxfRXuvuO2BufjeruQPgCq6DFrS8bJI5
Bbk3ndrxc7srLBJ+ekznbUBZbgi15trJykc2LUxsIV2bru+2zPjPksLluU/b6KYqxR4/uAusqnqu
QSqhM1X9IVfwpQi/Vq1z2kMT75wvEb0PFhgOmbOp1CsNojo0iIIMgAVi0SmD7k9qTvK0jR3WTjLL
V4CHkCrnuG2R2K6uowG2ZaI5XpK5/M7rjilyC3+11n45RpF/amZ2NDKvm+riJokscPYQ5qx5iTAg
miMqa6LDM8XF/xrtZsNiURQw9R5I0x1xJ6gMFxkKmq00y6bbFyic6hhy9jDcw79DGUGAd2gQnzs1
6CQweX9YE7bTtldwKifzjZAayvCTI3bx1J8NjI67BAtS1wl8IiwcaG+AXZ9C6ZCWXX+CTOV3nSHO
3fha501zkJkbYQGPPbCq8llkSGWzjLoeLujQLXW7PREVF7Ekxf5jTdIbJWP9OGTznTmIye2H+YPZ
BknG9XvamQiBMb4T+UYKrBwjLksx0Kuj7gs94eI3KdmdtsxvzBY9R1PHXjnAEjMplwdQtzYJwWnX
MZjxJvStT0a9CkSI3trvZAnisTCnI1eUKImx/FCWuB44dUer0Q8Imek2mEmzK/P0Pm7mW8SU/RVz
fcLSmK8zqeYP2pU3FoLGr9mSD6zxuJgRbYG1y2WC09xPU3TGQumWhmF9JA0igM4WB1MuwgtqSa59
eNhYMipeIoiKoFR0w1WDdOe5vZpmzdencEqL6qaO+T9VxopGtl2KBMYmU7viVo0onRBFonlpZS+u
7hJYMB0eXaWqneOcoM5DXpOS/3KS/ArqA7SFiqG4Tc7kbIgHSz6ijE/P60aSkuxsWAEri151o5Lf
QoOGg0lsQ1dSgHB0qBBg4+iOdcFiPs7UmM6RDbaBoDI1tfqdVZpvBITQu4UxdevIFaMmfUVUA3Qi
GpJc2tF4Ddv85KQRSIkI4KyRZC9ZyneNyYY2KcFsYWugI1k6nQr9Ksx/6pNoj9p0rWkRgodnwjU5
tmBkbkb+ckFaoGlunLh61IDHeU3pSC6VuqxzjlJD0cs2VL8yTIK8+6IFhCFtUZ9Y5EkIyJ4qeuex
xU5UjFfTTgtfNBLWPW3wKqaBTOK+xnymb0kdc0AF7mkO3QMT4AgkDoMAOGUOvGhigrLwOXVlOKFL
mX0nJ6ZX7ZNLKNn3aLGpWs+9xDTZoXDX6hS/zBZ1z9gPO0C7jVrgPyvF5HWmenCaoLqsG9lKiJkw
vN7Q4oNe6hNF/0j2S2TNrERrHV1YUoO2p2w/9TkxQFRxqkgja94OLp3caDioOvUcoU8WGiVXDezF
Nkeau7Gt+TAbmnPWMpYCeV7f4iBaJsvHwmTuNLZ0QKZwb+e5ulPQE0zhfMLk+xxWhnFWozj06bRj
fpLTd9vQUaanJV4E0uOgfBCcpw7JS0Fjc0qF7FW9eh5HBibYcAfpOdHRbpRS1u+oOw/7mICtjaoF
nGRzH/kp+RtZUwa34cjMOxx6JPROP99raWuTmaydw05Y0CPm3/bG6VT9udSY1pbSVs7BoE0mfLek
taHo8P1owiE5J8uORM7dhqwRatWuPEJ/qi2ZqNLeGMtvTcSfViXbuwqPMNzPWveMGDBPl+mcAnNR
ws+RqIYZH2nmILTB8brJkZ/JknVuaqQoeQhmSJi4m2KqS0RKd9kcPiQ0HhNcAUyLGRnTJ1BCwwXx
l4oFSjVC8gAhyga5fWDtz1WGgZ827BIERzRnuRQLi2lHDuW4bbJkX6p86Q2rBSAHNNTimqd0ob1T
R3PXzuFtR4OM8t3UwKyskAfm2Cy5il3qwSTgvmtO4aziy+SS0Ml95NYRNZSyrXUmdW6q2SrsWSvF
HTTySsE2qNkEWYmw4ZzpgURnd1cX92EczDsnhtwvYwV0pSn/ZdqPmkJrSO7FucCsQEoE1Q3q6k5y
MLQ8e8tSldU2NSCnne5Z8gcHElEoCjgIHOpAJTmuru8tW2at1ByotqCJTgY+M9U4DoVDKZ52BGtk
pMhCnq5zlDqbJL0rmpyV0hgdI+R8vqNrVLgH2ITksBWKid6POMgZhNgW4tzkKmn7yxS2tJeJTQ66
WLpW2NVJcWLcnTPKZrJtQgkpo8fexKlkl/OdPjaxp2kBKswCO0BnEDKfzc4p6+Jgv5S8xzKJ/bjV
P52JtX3q5Pt+KBQ/1+sjYrWJeCLlWShJumMBPx2dZbPu6Qu0AcYgoaez3OPJIj+R2nrjioUosG5W
NQbShB46jTzShI7QGNVagr1bXTz4rDho+MQFE9aI9RTqsJzkXbTgWEmWu9b7100zws1sJfuJl07L
N+EbhdCYU/pUmttoubUeCilHV70z7JNF1RYTqB4t3no9nWlSMWYsjtt2x6zTmwvHZVBebPVs0BQi
AEkMmXWYxopvMVKsvop184yJZTrai/qMfIpHq4bHChsQ4MVyCPTs8P+11Iig/3cttcYF438E8L2Q
2BLn4d+l1H895y8ptSLr/5LRSds6/QVWkBoYvL/E1Ci9uIs4DXTM9h9C378xfMa/ZOJISclzWDvq
VOz/o6XW5X/BDoaBTj9Ili1bUf9fMHz/YI+jLTZkRV+E2arO/7Oy/f8GOGd4aXDwU73RqldGEotR
ppJ2+UgW5y0Czv9Z0qwt2RR/E27/H//bP7IrqpBIyJFF5CW4mb6RmJrPBSQqalUgylCjbYyXQpzC
G80vHim66a+lF3+FPpfmXdax7tna2+g8PCvn0bUOMtc7EDabWUJx6xX/Cy4ZVfo/QM2yrdg235uq
wSfE6/zPxI9JaRTUm7pyY6Fu2az2mXzx0DiDNkJvWEw0PXySbdmq9kbLH61mHg8SBAbKpsvJC3OM
atuyl4SsukPmE26kYmCq9ByBXwcsaN3Q8U9IJ5XfVjsRzbnxyLA/wLRiTbseywOUC4o5lW6V0MsQ
McqsoELOO9vYJpFO50Ses7GbCBVrPuOg0xVaANoCTImRhuEiQXV8XG/3SGKP681S7m9z/INQcxke
TSMGDUZVmdYXQtKfzSounazE3IGKA331b2V1VgcKQoRw/3OoVmJEgEB8aJ5oIwiTsS5hicjlsaOm
yefSATloR4u0luW/xNyn7vOq3FqLRk6Xenp65rpdD5C/Xh5nlB7bKFWm7WDXAXFf/Y6rSXXUl9Ga
aJ6/9ohxIPFq2TT1uaAqfjAW3EemRYBAGgq2x3VTLXsKQjpaLTFMgUU1vwpErZXB8XO70FPHS8fg
hfDZfVvJqk+jrD1mi9mK6tiNHLfBbj3UzhIePUShJmae+BdC0wZri/i2cUd55nJrPbRufm4qVfJq
LEnuUtVi+1ze/3ppStqQ5tj6ztdvxa7Ds9WgGV7f7/ou1z1csVCl1l2gryWJkMnDzztUEXv/9bat
dkm4l7Xus4wkst4qvAMAsviR/rzZdU8BF7DndICw9m919LoXVwVwYX1G0sUFD8je8+ocTMlFOzQg
k3q1AaQlNRIoXqT2gDX4rx21DdENF89/bmrL5XDyV7vdj/Fu/XWohqzuB71B64Mhbz3EN44IyuE3
HzqCj6hSET/QoOiYyEWtRPgklcAxlKxjiyWZfn9LKT+qgIqtTsFhsNgNF9x7PCOEG52YvGSlHo+D
biFUyuf96gD8sQf82Zu7u2xRxv/t91omNHSWlUAJKbKwd01Q36yvplhf0n82xgJ/chbP4Hpv0EB3
ogAJRXriRxPYDBUZPOHjenPdjMsdPzf/8ZBUpwtCEAjZIgXfF3JTfB0ZKREbI68t33QKn0ZsfVzv
nZe9f9xEGoB0y2liV6eY7jbpMonTAlXx1qeYymzRL+9ef/78utc28SIt6f88qo4azroRn3Ct890M
yGloo7FZ99ZjU0n214b2D01ikqw368FZoclrVA5RXevdf3tkK39JvZQdkmW4Eouoft0b9aSsX9fd
KcwVKmvL/eumso33iEsG7geJot7PHeuzq5+DP39tfYxkZwrhjWgb1k9e/OfjB65Ow1NS77uoGg4V
11lYXgPfME2t5cvOKmcP0H0zrK+dDstf73d906qG2t4J5dOfe3VzZrwjV4ztn/thr3lxrcHMRANL
CM4ZjQb6dv7In8euj1pvFwoe1Z+b69567M+f+9tzcqlbGKbpSaFA5msy0thkOcn+uz/zc0yl6rwo
mNtPqymgJDjtNlp+pvaA3AZawPt6K1kOycvvNY1m012PDYvYaN372fzzWAaQlNq4Bo+OTyOTJIBG
62PyOfqeljf/3z53fdrPPcX6vJ/b694//6vlFf4cCyGNE6DhaxMMxFpWvwtGM/weXGa1SPEs2p97
KZdf9YB1fbJc9dbNsFz1KqRDViqpY+n3MJUM3NT0XAtc6vOCEpMhewL5wMy8bmxDvmdhUO+05Tr0
swGX9feb6x15XBF+WJbetPw/cokaJF8wUMlymcuHFpB/S9MKQwwYXpwcOAWWjbpcoH9u/u3YctVb
Ja6YhZafvRXIhOTxIedDg9NtqtRtY8z7ZKiyneoQhZ12ALvq9o2Poz9IinxOTFwYsWmhcePaAvke
x3f/oF91IcjsWP73nrP9aK1nUKWTTToK8CL2iB4qNvh4CIHxAKhYe1berafSPdmsZKo+a+ijr7vR
YjhbNzXeERxlIajfqaAJOQUUsX+vn42hSXmxL/JyPjTqZcVmrZ/SisiCf3xNnDmh3NFAZxiM7y7R
KhBmeJJG+71qohDpYkjEboM4DcCZUoTHZRGVcPKuVLpx8b4srRrEu2VwHxeEDq7Hlp8DgRfpvoay
yNVQmp3DoJ4HsJ3g9C1YL4G4MxXnuWWuO02hOMbDqahB6KOYMX0ybg+VEapHRdKUP5tZ767AFcS+
b6e9jj7nUtpYa9T5scqCHohLduyH8j5WmOAUioX8XkKrFuTWXaKTJKq2JO9Ch8iO62YZbI9ONv51
888dVIO3gqzcP7i6lVn35xew7samYBIshn6RjHCRtSQiDi11Kze4oOpIPw8Byn9LFaAWkGf39hBe
KQgqG2OBt40q81azs664NEa/lA0WwUqmfDejnHmUm/HDLxtlma8Zi/d9vZlrveLPJkyhQv8sR+U2
T3GksOLH2L/sVUk2Uk+NoDsVnIQZ7wCF/szc92+3AYCDGfxzWDgsb9f7bIaO3qCM9XNofeKfv5HR
PuBrw9mPVKRANrdchKplk6a2BoZu2e106kVB3KPLJNqEic7gsJRfH1oCcP3z+HUPJkh1XPd+7lgf
9+cp8xh/pgl96PWYVVWOb9doL8oclMGykWfyfilMssuPXQE8kcNSI7X2uB6zJJ27y/rcT8h210Pr
nRGmvWVq1x7p/CG2qXh5aVdjl7Blrx4CG5G2cTsGpr7jl8IlXY0OIDYGfzDXitp6rK2/Qjskf6Rk
Zr4+zMgUbAuaQ7Ll8oifO35uDteSGS6ij9Sjqd7THJJcfgDQB+iV2P0l9bEntdpJcTzD9oaX/AsU
4s0A6puro9+45mN6YdlxL+H9pAju9tn9lEH98ltKl9lGDU6VyfTcner7ZjjX8WVZJSU0HY9T/9yp
7z1cEfz1iNgFckLxrCdXJfEzrErSCXyqlfityjnjW8rJplgjBZzf5zy5VCNdjvOMrsxxs+CESgc+
hWnchTKWW8DOB5EdxFRsifYMeF878wjUZ6sjMi+3KKNCl2rpdxVBh/ARplvSW11sgLkMD3TKDATP
lLoo4GfihTo96giseE/Y1qsPRdoAL+/Vxy7yooxS85awB9r50HikHVZ1XfMtmVb/gU5SGO/A11b6
1ab+/lQnt438kd7Iu3JzNo7lu71JLksJcIMYfos59Qj54m06N27yPe00ciI3vQeM6NZgJMJE+ub4
KFYP6qdyl3vDQbzKbvmMJcxFoTZvoqu27/dEsW/iW8szpY15y6KTTszBdrMbZV9+xCws24sSbtrS
ExStgcRJh4ai9VkDB9jtFGbYrVtIm8D9QJB/zQ8ICB/pvumeuJMuZK9/Rs/ld3GuqCNvjG3tZa+5
sTFZZj+1uUse72Pzqrtf7X4+Hbq34MCriv3Zj7e8YOYhx+L2qI17y0c/QZCMDPOz4JIFr3yj+Xnm
mdVrm+zj6H4Alor/F8FEtQ92DviWNPMzSpYQtsyHmQYIHNRPvbijjD79CoudRLCu5s7IHzPc2lv8
r9C2NAgHQN4oDpBbQZ+02c4ISBVYj/VbfTpbdw5vKz9gF3swx6MNYdqLD8B2peBFQwoAsX3yGCFn
fhxPHS7Kc7R37sg0usGj/AZHpPlUz9TMM+qGzj5Ecjy60wMuLciP7bhvHW8IDmh3ChPRxSZ/18qT
PO9+4QdI1Ltc7MviMuzk36XklbPnRVxJl3/YjqcP6xNIRD9g5T7hP7LkU8BUeNhqVwVJ+XM1bU/G
IxVR6aTsSrd4MT4jroNNglNtA3L+PpRd61efbyewDm9O60racic8I33fv02PTom0cS+fmXvdpW/K
l0xl2N7IH2jB0iPENX6VMJqLLbMfn4Y4/sjwABgVpXA0bunvxaQJ0YF/gcFCkBZ+m2fzo7/Lbu3X
6jDe0I+iAVDmZ05/qT/YgTs89CYZh5vuM9zWXw6nj+KhgIXuPiq7lBqn7vMK+fM0poF2KTfaUbvL
EcqNnpOBOd/EX/LN8C79Tm91Dw7dMX5UX8NP8UijBOF2123NTbsNLuKleilO8h3VgXAXed3JoEF0
KfaIf+fX9KBfnqd740Haa7fJV15tkDRSMDVc+TvOXfM47mCctBsGmvoJ/fedutdP8kHAM39WI7d/
Z3UsDo07bnRPepWLLYw6lywwt3uk7cNYqGxZFSSkpacuEgDE1IIhmwXEXf+WHQAVI1pEmadDhzyH
LmPqC4g0xPcPRUB6w7bwcFEismb1O2zUjbqz9/md80u4zjN+XHfei7fMNzyJnHH7qjW0Vz2se37q
hse82Q6AsbY4EM+cbjAqL9oek7rxwu/wDI4STI1HSWLYcOariT9f8GjY487wx7vfwT48s/LcE5bI
iZqKrX2LCvkwMPLUeHk3gL4ymGLOBm3CA5/poT1hCsEdVGyxtdOZQiwSIp2UwbD55a3zWqEFGUme
38IQB/yl8cvHtHKxwB3jadrg1qW844ee2FZ+8mu4Keon1l6odQA15c7OgLu7LfjtEcpzhk5/qM7B
Ljuazzqv2Zc2yn4U2yuxGNapQvK2Ryk0bHWu6tuQciSYs8T7mq7i7Lzrt+IpvAn96AMJhHEZ02zY
/lz+bHD3SCSWa6LGsJGhOthTPDrKulX7kRZcFJuJTbuscIJiYfwsayOcCwgvEKR7sWq/monN3Hqv
m5hLtLLsXI0K2LFfnrLuhcuCZN0bDK3N9392HTmWvSTtoTo2iR8vj0nX1c3//dmLM2pbNSQ4WK2B
Bh+al2iLhiTf76jILRZUERwl+GN/bZJa7kh1B6u07q13NE35JhUokqXKht031PoxnOddJASofSpX
9gBXHSYgI+W6O8rUHhuDvpplQlf1mogJJ7hzPNZ2P2Knt1BiQR5IGHepQeBP4XYANv1oIbuehJj2
Zg0m/29J4mumeBsti4I1WXy9XVN0xB0mn8xeT13U/TDlFtCyvGysOGDSu+z9HKMJOfhZ3d0Gcu/G
Cj9+c+ILZnnCSrfKwWlPiSLhCb+uHAboUsxBQEIekghzc7fMpddNKwzinyVlt1r2fzbhshT8uakS
T7Yjlfu6Vtmwof3VH6pLmyH356COC5b+f00syLIKNBEeyvpMKNdSCW6XkuC6t9KUYqHKe/SJW8VU
HlJZC3a2Q2mKJjR4iZLLRNCV1Ym4PGWna4zH3TOmo+EwoF2WjNHxfwpIso3ddRLQVglWQIQWLwDk
bKYSo7X10u+rWK4vAPOuj93R6LQ/N+Uhho7JVMnpg8fV1x1lC1IgmpXHsrarHT2A8UgfYDw6yqjh
moRZi90po25jvGRTaXt9OuLkWztXOsRHGJB26dpFz0pl+b5+Nj/H+h6/Pbkb+UJ1V1b0to4x0530
6lFumovFqkeDvrvvl0LcWqJbuiBbo/8v9s5sx22sy9KvUqh7FjifwwbqRqJmKebB4Rsi7LA5T4cz
n74/ylVlZ/Tfmej7BhJCxmAFJZE8++y91rd67npLO9nGFsJFe20e/24mk8PyFVEHN1atBPi2UJ2K
qT2x9424s9bfYA7jBR5QBW8xtb5eKVPXB53xbKGTBICrHXT70lu9fsDXh99fyraMj/bCCdeX6d/y
8V4HewxrgVwbteesq2mQKFEXUHS9NJ1/PSw9ZKdSfDMMDT/3IkoS3AaLloQO3bXDmpiJOv76WurE
tl3nKP8/DeufwEaE4xIS9T8UHf+9ff+3X2O8m/f8x3/+O4RRZh/vxV8jsX79q/8mG8n/kIZresyt
f4VYMVn7r3Gcx6AOthD/ATEyfmGP/pttZP0H+B1T91xJaJZHlsz/zONMnvBXaKtpeqCPPOP/ZR5n
fIb+MBO0bJM8bUc4hi0cc0nN+mMiF09q6Era1YfC6dEERs2yEZ2eiDTcIjIneMp0tU0RIb2YFCTU
MR8gHWKnJkFGj9AuR6m5nQQbVM8F5Yw9fFfUl7HtnHsV5M9MzVFQDYZfQkbATNkurFIpydGqLfRM
0YEIQeYKyLjwoHC7U2+ZTYupUXTbyJKo/U7hfFSv8rYhtngnVAOGMm/RnX3J3HjeFonVQwHhttxD
G+DWhF8tEOeZcN/tOCOgrZayuobsLDt9J4vSo67nIOr8vc7sbu/a6knV1LsK28q61CnHe/b5lJbm
LkQWjlYXRS8d0R8t6LBDBwAhQy2zEcs9sNLAwefAp5k6vFc5T6CqCVTglG9xOZcUMPV4MqTCnXqs
PDncqqnZ43PVCc+wtE3cM6V3R8zpb5GhKt8TWri2E1dbS9xa23QBrcFadNeDYYV+iFDRswk6zQ3G
EQV2jhWttHnfgVWSoWhQBNhfp9Sx9n+c0f+CC8V89y9DVE4Q23ZN2+EsIbwNNflfT5Bkkqov+6o6
VJb3pLfUVdeHTDa45VwAl+HU4XbOulu946BssjvmWPzXm/n3x/JpRHo9FM/SLdvWCXg3PmdCmvQZ
wTmk1WHQFBVUVbyBzLPVHlb7XWjmz5pX/IjpwP39XzU+Bcctf1ZA3GD2LR0gZdcx8x+XyAxYc24i
NzvACUbADOWdE3sRFkaJgmNvqt2kJbGfAGChI1PjeGyGYkd+15GX4R4wS7z8/RGZUM/+HGxfj8gm
ttlwuWClrgNM+/OiTXSzGQgcZTMS8UYA87HXjQdnbxra3ViW1krr4Fa5+EkYCqSnochmgDAwK5IZ
PJBFKgkInB/9WNHpcGdj55XZ7vpUbgCzyDLp9gbJ498f9HW2/8c0/nrQjm240kac4Ar5CS8WcgXE
SJk4aE/N25gGa5tI+FW9Bm8hcelVCif2raF+cw3E3XXIdRgH1Jrk+ZXo7j9qSjSM9vRTO628d9kK
Qv15zgJrQwgDWjqIxjgt1lmdfGvLCp8yYoNjzwKJzmX6Rr7DDXpm3ggz/hi1kQBnh6wpJzIfkJG1
G1ACT//wij/pD5ZXzICSV4pNyGME/ukVjymE/jzVyd1rSQrUEGMpxoa7cHiO5GyeUWlsvAL3um7a
yRGogL6GTRisstmN2fwipa0s1KR9nyO2R/utKwd1oQWTmhreHL2nHqMcWtcbkqowzlfcBLwKxkyR
Be9eZaAO7+r06KSGviVM+70ux3mvNDagpV5s6kCs49CGbBD80/XC4vTp7ES9QIC9rQuPR/HpjpEZ
RLbmnQXbSnlPpddRb5rzrQqyb4Sydbv6ZwEauzANbTMiciMhyIHAshFNiCKtge+DG7nFrbfOUenf
/MNH8q+OzTAcE5yfJG3SBFz455WjGBNS08Ldqqe9rlJxnLPyS4llya8b94n0OsKkNGdzXQ7MHoqC
C5+rCJEfWlnH1qXfaEj0VlVnfm0E+XvzhMIAtganJejzvpbrks0Vykb107FpgRTm0+xNR6c4of64
q0ND7TVz0DclhAcfG8pdg6/b18IYCkiVH/GXf43twL38/cv+F7cwBwuzQcay63oCjc9fXzaGiyEO
3So5zC79EuTNd3Yze0C+WwIXZ5jvNRnYRbsbaNB6AV/ME1QBo44ektzOGclA7/iHQ/q0riBy4TCQ
humMzxxUS58OyY61wegjLz5EAW1l0lxu9ci1dyov6HcI+xC1Mt2HvX4yPen4rVA3sUDq2zBn/Ycj
WS7DP25M1yNBkMTpIIUOhPvT+ZrggdSUxmXaxgH09I+GjPvDApnbxsnAbp/7UAos4zjjBAgr3S/L
qNq3eUU+50AWhNWK50yayIYxxm8d09mUELv//hit5bz8P47RcglJZeXjbrK8m3+sQZ2bsbsoR24l
jXPjAZ0GTp36tle+aKZsvkLQmEM9PwlyCPdV9E30MwGgg6nfOHF+Q0H5Adw2XsnqI3W85HE0cI6r
AeS4zO9MLQv9IMZOWnp2sZFz3hMepT13TKzX5WQ2xE1S7UliXjRR/eO7v6xVn16ZgSTNZmUgG1b/
fEUyv0jjGk7iQbcnogmJ0CavYTrFUoZ+29D6slpmiiZbnZYEDPAP9GYCi9mX09BiNgVA54J01UT7
h2vG+VRtLKeFKWzecEsimtXlpxO0R8FazoGID0Pi7USLSaBJyoS1fnpydJzuYwKELU7nBxlYxvIG
RrjEYlINoHuY6JZnQJkrhcHSb0Ya5Iy4/LKyxME2J2M/Z812puHgiiG71fE1bUUP7hIpirGSoLYI
gumerEUzTSq59l7mFRrcvsFN2n6MqU2CIbKHNSEb5wHQ8VA6+X0HPH87lbQRoTqgiTeJj/DKQZ0j
2X4EkA9PadfdFGaK+6Xnc2zTfe1U7TtJTpfRPPJWg6GKsr23KKe80Ntp6QwFpcQgHCwdlIADuf/7
01r8i5vAIlNEYMgOydPdT7djytVgmIWm7W3Kj/3AFDqryZOdZ1541jnunZX394FH8IAM+gIGksy2
sD6rrcv4pDRCBkcqswiFG50DGcO+E+UJgTO6P/VldVBl8aO07HqLQf01yLyGAfYg16FHyIFJmcmA
Z4gPsrVRcqeBh2a8uq16Zb9V9DMCzBK2eYaLnW3V7C2p7a6fKJPIhCIIDlNvlccZLVIZ0W7PGOpT
Oy33h/HE8HNddcPPoRHw5wfy2EMb9CCSQEZKGKFNruV3xC63MwFHAMjYL1gk24WNF+7blGZyrKGN
DAOFp69u94YkVKBCqOYPwGicEMdXQUYqR8xISBEho5XJ0Z4ZPVSO90uH+338X+GP8u7XZfhvRZff
lXHRNv/578an9ZKLQOqc/6gTHWpV9/MHpHsFLcKMdwk+M1mkRXObktaL06HDtEFSY+K0m3JAkFxL
jJXwnJ/cDMOLkAxVHAMbizAxH5XZ2qJRucJK1P5qTvzfj/BTkXU9QtZx6g1T8vh5U0AeOyeR1qDa
XGrheugf8yBkJKSztuP+Xw1cZhjQAeEF5bwl648+Sl1+nWLKZDHRAy8BQtmzYE45swH7+xPcoF/w
6e4mdSGkydbBAUksP53gk2ycxh6hxkhl2vRpSc8MO8guiUi3gVmFawSq00mz2+lU5LGFf22Pto7O
/XXRi7CQ/v0BWb929H+94SIA1gURKGylOLRPVWmmKqiLBCztRyszfcdq0gdmYoj1GTT0hfaFH20h
NBVncqejXV798DKzerfKN9T8Oo4VS33vEPlrWsRUhSCdk13+oJzpToEYCiBVbraNYuuOlJdxM0S1
3EKZ5LomQxD2AxSOHttJR5Osj9pNT5zNnRLkxsJfqg58lJdkbD5KFC0XNymrfdMS+GliMG1CqLaC
d3IbhaFcz15v7WB4f1NJFJ1HB6t2WipmbwlVsOO5RysRdx0VxjHyOM4ecxuT9u86fWE488gjjjaK
0X1dhCcEaNYOLE+zdQCkrBI9fPDcWR7woKKKJbqF2XMeH6skYHRWzuMu6puffNzNusaKtoWy92Ep
IheyTPGictxtC3OigA+41y2dDBHpnMowNnwR2cmTKd94s6OLVQwPgW4HW0Fr2EfBma5dNtAsctKA
wAV/N8jCgXCrbEu+kH3wCuXHBICavjQrdWJB/QrZfL63RiSJgpaEM0/k1wyRQ4gfnYtwwtRglNmb
MLTxFJMrshqWLBy2TQUhAvZbjgGFWo/wZk/4FViLC3y48ZSDnFnVrL4E4rmsWKTaESUcRLtSBe6X
2cSkZ+5U1E+HNjd/gmFG2ZYl72KeBvpAk7aT4IQxHi1rCCoO/Kq2j/TUuUFB4F2g/DApboObbLHM
tgWSkGQc+CRlj64oMTExk3OhooBUB+ENMLLHmlm7Ft1VZg4lzCaL0QT1wO7GZJ7PVT0XnXaYEfT5
FrngiELES2jgkZyq4qYZRnz3LgPcWscbicP3TbZzhkwKjdISsOK7g/we2VAqQJOmZ3pAC+01Y1iF
seWJbTN5fPiT+JcTGGcNSWZADuU6Ksr24KrhYxBAD0LNNXBqV4CBgfH6THhuaV5cbKcJ/VjAAUHo
tPem4dmeoa5RVIW+O3d+XzNCbthDbnropfiM3ZPtEYwcDw300EbsTFtd9CSLcIiTZmcmKQkfheYb
RpvifMchZ1f5uHdj+x6Z4BKKPFKndhiz5hIQYjICjMiCPCTWqb6bu+VPuOIsslK/12vjFPVsG1vc
a9eiWxUBqMeOPDyDTHjpQh5NC2PHFsc8lISA+YEyNqEGGaBSDjWi6MyNEtZIMEwKddrOXgOjwKrX
AC5KabzfZRmWxrlh+bLkCxqp+F4ZGrPblPCboNT7i2dMxgtBnjiazGdTC8cXc3Gg2Q2AAZOCCYlt
ZK7GPjS3pdvs0iAMzviw2Y9JACwWLfF0fOyLyb1QA1VJjpxDc2boXfYt0avhRc+/9zqa3tkOHKRm
Hq7O5aDjxrtFjYiyv0SW2eCAX7vskrepxXy+j8La9yJIgBXcOisKb8zpu4srd8KOfUn7eZFslDn6
VEbGWlI4Zx2INptBA9fA3D/ZgCujMknO/WihS9BYyj092rcN5iWAsWeGepfAHVC3EUx+r42dbywv
HGbksDN6qTaoi8YXWbUp7I35OTXMM/Ujibp5oW6lycGl+LZeo3Z+wQfsAY/wjMssaxxVen8AV+bs
8mG2XpbgJ+JJov7UW+xyWQ3jiJxCLqtt1TjF2bUISRZxar8WZuj6lpUUp8mEFlJqjf5WB6TPJID+
GugkO7buvE+S/oRhN4xpcdUZhrn4nOT3ckDwUYQ2EoKkBdnhigcVGt6jizhppabEPBlO8hUgPvZC
LldKyZtJxBsKDbb+9fzFVtx6ahKBoV7Smgh+5D1dA3aNH2ZZN9vasbqD1Wj9LXRa3sLcu+9Tsq2k
gPPCNpsdThHuSSc3/ILpD5fl3hHRUz6M6lYvy9a3QUOyHwdgmA4XEdzyUWYoM6DcenCWCYuqDiDW
IOVovXVDm+SLQSGTO21zHKI4uuRFdoLMvZuz+t6JuAZLZeFE9ZyRe32DHDRpmmM2gDWJu52lhnck
ay8tUKVLmlSmz2iq3uIlP8ZpsqrojN9cn3VsQIXqsQw26TioDbabaGsbX+1Rca8aHHIyMh10K6GZ
faFXl7mBRXTNB4C1SEhlfqxM7wjmi1McWNxKEmi/raLTnCTqvp5kiV4d/r6BWYJIlUeVu8k2Cy0y
yz3lbicjAS2BlKSalHEb0Q4XnezWTCmyI7HQ6GwspR8Mr9T3YbiopPRhow0Z5bcLdC5zsxPiYwDJ
NF2D0gZGVtTTZWD4Dp+fGtrqv2Tde5vTvGHHQr6xTG/GCMxBoviAYzSTQ+640EEzteV+gVoxS4C5
FcltqZxz4brJeYhyRbk24HDEsLSGT8eqxiJY56X1GOHvtI2T5gFq1WuFrrvcDEUuz01P9IAl9na9
cDXm7MC88svsCeMcCUQWaXQkTbzekBA+A0tnja68smUb2bWowNJTJZ+8iN2DNyFw0BpS8mKWW113
Hch2Eh0tJpJNX/VgIvJOnXR3AZCQchlEprEqGLbuDQiuqyEVBpgj+QyQFQpLVFw8OzrOOU2uLqk6
uJ1Q19JgOs1Do3YavhmdCC124Y7LPqZbl2443mZ2wWx2QLfW/2xawvzSWXvIbEbCTc4MhTTA2s+I
96tEnx5V48CoGWe4msl8wERS7gQznBXTlGgr8xLruT5UB2zFLzIevg7a65i7aJpiJvjdtK5l4Dym
y8CD+/iBqwBVjkdl6KjguRrIeSfBToh9gw97bYa2cTbzjZTxY4yzZhm4Niy6MbBg+EmMdeadNVQ7
N23fdchCIyvxOOW3Gv3vFTs/2k4AZ0lo2U4S2c4IZ31q3JdwmBHMNMg6cF7fi9ojUg2alttqGrw2
/EXTGG67trqxBIHuitppqwx7ndjOIyU1jAx3OHeFtgrhGG+nfu5ow2Tfpk1QdN+qkHgC7OZQJ623
UAD1G4NsL+30SdEaYdDbfekG1Ck9y8BhwO686gmOpiRewgomsia1gLLNTBmiV7Gfz2KXxnDe9Tmp
ub0V3mpMO9LJtJiMOVOPwcJs9BGCXI+moHodAHCxnqYoujKWZixIT8P8xYTkuklDMvhsq+yh+5Lh
N4q83Qz19FFhY6J9634YdvWSDCpi4NZAgdKSrSYpJwB8bQmpIF1Vf4th19cpSMcMQUISO9zfMU4j
4ijXkTmeoUdrpCNrX2wMP7E7vbO3x4BdE4TdsN3OxoMsTMAvKRwAmMCExFvNc8QGjrKCEGzK9r7X
Sj+Mqm+GC1vTzRtC3WdUNVQkfUHLLnF3iYWCrqmjfKMSjyxElxQEBnczKXfJqN2S3OtB4llDFVkJ
kcfrFGv2CgeqQ7IdMO4AVmHfgmtoM2IiZwMmMJ3/FavXrUXwMvTziXTqkY1TF4HqWJpBXmW+x111
QXORrVuYKUrLvpvwrbzwPLmkTBYT+GpDL6gUuvQGGFDLcq30dRR8I8j3wRX5Y+WqPbSs55Z+w2qm
reEzfG9XdnGjUqbsRa7v8VwMG4+2zCrIuFwgOX1PW9PPCd2bZ1BJzPLR09koDaBBYxXxDm7KcP5r
U+bFfS69fcStwEc+za1v6QbqvdnvVBU9Voqwoylw1IURIJdEPWr+NKuvFEcs2b2D7C/ynt1YZ+k0
it1VOH9NFr+q5yVGm3WMXgZaDgqU6w9+a+uv3+sXl0ssaJ6ufv3vEPQbwNzv199z84F17PqL3lWJ
f/2d69dTrcfLXeh0/erXL2LzIa9x1M+/vvzjTy1/ZUhliKIoCoK9oUE1K4dkV9U5H8Vinfn9zGZb
mfPmz6edGtOnEY84cXkZv3/z17/89cf+eJbQMx/B5cHuMXtcg9fD0CFrU8gnaJyXY7k+0afju37v
j6f5/Tuf3rjPb82v51meNuyKZ6+hGTWhAXPYrtutnuP1a/pbpsL7PkEdMIjx3SOlmVq1240wcdeV
jOajpgQInJ7OPiAbeBTc0a4hncB1++HOkhT4ST58ySNiJNP4vU8LkpdpgzaVo0Oh2yoEMT7S75eh
HV1O9U5u9BYVcIyNZGOM/WsYFd5FgBmvdRSiTRsVLG0ks8c5lI4irZqVYfV3+pwqSitMUCqIjg3a
8nPJ7N0V1dmVeX5neYfRlSnIHbZgbECijYwghrim/rOJvPAh0b+pAT6FmaLeKRQS1MCzx608zAX1
uTbO74RW36djtAHusDZ0ROAulKGabp9vSe6mpKxe4GgNh8wA3a8GnTQg615NyxwiIDBDjucWNnoV
Z/q+7GexriciNUHKdDtXIKKzXagqGRDjacQvDG+hseFKSO0OLFCNQLLwsQwgzKkEA3IUi46mPYQb
xY4NLaAdrGsNdm0NFHrTBBrTzQ7MlA3wTn+MaXX7ahbfZd+hurY80E/4HNzh4HKqrIT5kVGzmRbv
Rgsm0kDGRlhFFjJyay8IJyysD1q8G4tOXWhMUPf0gFZz7SYfa+9Wk4c6Hy70Nd51o9+VeueHKSyD
vGEfFA1ElYv2ObECeY68fBsr3j3Lm94qw7sD5NHuVGLQyc21bT+0nU+pqED4JzE92vS+gvWF8NQT
+zGY7uyMG6qdhSeSM7a9q26GwsmIbRmYY1mvZq/hI+gpRGqRlhwt7XQrac6KHfWthCEaIqvUA/jm
k+Ug14cOOZay3gU5uq2QSNIRIRj/1gPZTfc1rsZgbU36M3mrEwmuWryfyWOKippJjktgYJpNK4Pe
Q2AMmDjwoczupA6yo+URMcmccNWIAglr3rEGYvkk+UeHFX6tF13N7eFWGY2fQTzC7hDG+8qIP0h4
KLY5GfPBlES7cVpyAFpX3kQADYiSZm+eZDDNEPpBba7ueGnNJWeaUDBXvtESqK+x+NFkCFy0AN2g
GXdEGjpOt+9QHiIXLiogJ4EG0Ihsz4MRj4DUOLFkHSaPYvyw9UY/8I+iVTuSW5EvILzS/dr39XBS
YIDmRxAe2R5QLw18q7lMcl31sdrMkHFA98zvjk0lWcTDbVYET2mIsUX3bSWgyIuJ7BjtGEQtB5ln
wb4XUltHNqrAKoTy5AWOBVDLqzYsdl/GjpAmiY6OmtklIqqtb60EjSCdIzjsaXom/3oTqSX60BEs
xIrAvqlWJ9MuIRLN36RO66zAp5QjYlDAz3CfilfyDaB0ADFl3bSfmia9X8YDUzeMrNpuvLXi5ilt
wrPjfNMtXJd0ee7UjK4lyiHiiwW/n03gPnV9JCwk7G+JtpnWGcE6fLSVsa9r5ytJPdw0bHjphkNk
kIC5tTYHcEBW1X4h4uDUCgNeiTV/6MlC8pgezWrYxT+7IDRQcLvHvvOajSuMn5yAw3oYM2qIxH4x
BAQM6nxwUjZ0LU1MW8/C+dbO0z6wTE5ApChRlq1BinlbtskQQieD9pyZ5ZvsGzXG2IbxCRzhcXYz
2LgtVIxl+Bya6sErkpLMLQCvjpWTyPni6daqMlHuQUZFdZsYF6Bku34msMT26KLa/cGZ4ieNxJo1
M8XQFzUkKqnZ+U4RBTFs3JIsU2RKs18kaJ+13BKbLu+fEtoWVp38zDV5LyG7YbOxx0VIu4kfmryu
t1ndcI1M2X2e5pcJv9yGYYEljI/WssxN07bnPKxfvQmgZrIAI7shf6oIFSdYHjoZYUgItILW3Yxz
hcFNy7ainKlnMGIqm2aC0W5cgz+TTk15h2ItvGj6TawDba4aphPW8B4gm4CcSzTn1E2MrufwJUnt
H2Y9BdtmaT3NswsphYWfdBHxYCGTFCi+wS9sMPVZ54YrIFLat4YwsdUgvmiqYMMCQ/fSty36eedF
GLieamI99HoNQxtPGeCasNHu9DomTN0AbZUuaOZZEPMjmJ1Fgep2WiFfoiXaq9bzN5dCr26JCDM7
QQkPHtQfRvcJcP/eCEB5N1yh6UyYiKstkbKlTYwDNh7MfDdOmYx7Pel9N4PeE3fBe4Tzc5VaZId3
WXmJO+drRwN3i8aW0YfY0RT90httfEo984dL0Neqg38+E7S+jgNcHVVC2uUSxStjzkyip4nNMfEL
IMir9rm5dQv2GzKeCG7qmmLbYy8PluBrwD4+ZX5NrvYqjdMJk92M5n4oiXCp2wfTpadR29lT0201
F8MDBt2ErSrYqaxXBzxlxklFyxavacxjW7ZPlce+XnYp+SWV028st9d3sU3Fz1KFF5eUmSSe2A+q
GDhlIXx8m9neacOfAVAphCpiRynCbXlgsj03ik1Eu3BU6Saulg7VYAc5oQEsnHo0ncYkx/LSHyri
l21cNNw4XZBvfpEixAON/wwyKV0X5gjTLh7vTHuCf97TFLaQJSMsv9jcvgdIzcTHpcixLVA7WH/7
sdwr12s3Tg42Ce+33y8Xqe4F2Ya/CBaO+B0vjOm3YaWSQCKSKOeNTaAHGpDH5ATajCQPPJ8OHRCa
FYoxDMEM3XCuwx9FnNn+rITcJGYFA02mD0lXyF1nVJMPdnAureKDvnhWkxyFzAJOBAPaV6KFXjsb
QCnAI4ojoz5pC5W5qA7B7FADYTV0IMLdgiJc1Wi2T1xEH04JM3SIUus4FfoIm9O80YY8AvVLqvTY
Y0kx4q1EVp/be3Y7NOrQ3OcNLhazrJa0bSxrwj2oJCQIlgHmthGkXLn4JGSyb6s+Ofps3CAS5zoo
cBDHU5R7+0mfHsZgh3pOQ6esdm6ierYzEYvEVziT0AU3cTXx9hhdtcI6+JC3Xu8rq6vWWWW/1N4A
/LZ5qSPG2XXkvoIwNrfafNvZASkEZnvRI0oSO28vYF9OemjdQRzkHRiIYW+jW/D7zpqB+03i9IT2
OnVAAhn9zqZ5DToXo8ckfHvEA8edRPdxQzqcI6DD2nHeOA2iNWEU/dEIz+XYPjEnSNZS83KIycnD
bNy1Ci6JbaB4qkmnXNlT4INJxdIDcXbWAHSAI9/0Y0/J5QEudtz6JtCr6OLkw0Nn9PQ+S/qRTN4N
7XZsvcccF+jxysWjdUtTuojdcAMeBdjJAsujr8Z4XSEOMkXJYIkcvRWW9IoltrKeQ5MZVRdqeO2a
xGQiA8OxnUu8xHaJ7JychmTvRmJTAlI4Xh8wHYzI7yidliDn64MbzKUfCaKjnA4XhlgeoModxaxb
e9JiiF/sCBsqYagSkGMehwzrb9uSStoOTXwa3Oc2jpgTaNn8hjp3k1qd2BupNx6rUaFAs8rz1VF9
fdCWbM/r/7FcuWwdbLm+fo/gDmesk2O6yMvbRYceL/8HcI4hqjGE7a7EfGov5JOQthQ+9uUV/v7a
6nIBVFIycc2FhZGqS+BAV61F5wcHxNWRXcTsHyB+QaNbtTJ8NdMsgE21mZIKvtjyN4srVOX3n4/p
vjWw7gk1I62blnWCWa+YCbaZtUd7Ce9u3hg0Ywhefn79pREfymY0iV6arYAbdNtoJHGkS0JF4azd
iv1HKPRqky3YDrJboQPZdCNUP5GDFjmQ9uJiXdSJvQT0dOtC71swtJQVnAG48/XlIW1yUKs3BMWW
x9yGOb6ayX+IqyA+eIHAj9VX+18/XPbvfJAMCsdvs7SIOrsyA+rWCq/JjmrLsPt+XPaf14eEpcIf
aVutzAWVMy3ck5yAGtS+N4mbo0GtCIemiiMpJMSdfrWjp1qDZIZxebtXyezn7WQewX/3q0GT5ht5
he1BxukeLTcA8DR8r91a21gF52/b5ttu4YVcH+hn+0YnKJWHWqwnkqXoaMAWuf7w+n/Z8qWSFZOU
1oNH2DH0jDSy+Kylt4aX56XJKkY5NRExSwfHjCqKy+fStSZaacSOpNMbd0C4sCsEUIho+gwIsTCR
C+BaBDL/Myz59twP95k8pYH+QsoF08ygp8urv8zsa3HNmnfmaL0apvHi9HGzbkHpE8n0gFd7O80j
eSRmd6Am/lGG1M1fQ6f7QuQPhtGMp3aK4lZowz0KzJeG0CTkOs+jSwUisM30Hn/bqLE/1t+Ebb8j
vrwflctms9LHNZqlQy6Lk0aTfy0HWuamCaEXxHjPjpLr1ya6oM8pGbkrlaD4pzMkYjZ1y7d+PzT0
oxg6dNEBz8nq+v0MU/gOxNDx+rNPvxpny8l3fcrrj/WuFRs12q+ffq/3FsjR9ZvX35sbR2712r6U
ac5UqMiJ9ZmsbM2o4ScgvQtQHlrtXvyFkI3YV3Sb8mpJ6aMCWIncgyGjdF9qpzwJ5El1GrLTjMAE
oPRr5oL3WiNvA4IIEFkQuFBbLZhePpB8IBKiDx5sa5mEOdo2TD32sNBYHYsfNZLRRh+TfjS2lXjk
kjP0nx1sTxzl67gYh41TqovBzePsiqM9xJkv08ifvD55gCBPmPdEcVOUaXIkZPQ0Nvl445DUulZL
7y7MCuYYVfutRua5K5F8QkQk97w0gSHWT2z7BTVdvXMcm9tdq29NNMo+ELZ543bGo5HU457IToru
gLVYUmNMLNc7y72xFIF2Ud3cjYQc1o1Oem9gHpQTEXUjSTlL5LiP2LJQKqK4jhCZ7+hEstdvjZ9C
wMZPCVppUiZJiZV8gf9Ci8aeN4I1fxpedUzzR8Iu3o04a7em635vMnkRbnMPIfDObcMP2yn0k04+
bxiSpxL1z0Nq7vS0cQ4YqtaDTvE7NbvWkf2B7exzrqTJbJhBnZFPH2UjX2rTCrf1MghoSnHD1fEc
exF6AwNQSW7JrWwjGLfDF+72vMTyYFsme4koeiKd9U7gV+qY988ZBKk85Tprh2rbl/XAzGXudki+
fmgf7LOGcyLdJ8MNSQ2LyY7GO/GE46Q9OgTdrwmcjci1Ez+rcoCJP0PRbJCtKcy7L1XuaeiCFVz5
dH602azkjmnsjPzVcu3vooC2tCTmgmWLp82ihW6Zxo6C47GCeNFSQRfrGCJ1cHR3scrvaPVS5bI5
t6LNoJn7runOxTiXW0cjo0Wz+7Wtx3cAOL4KK7obwv4uQQzgZGwoBzsiXSUgsHHwalrXKbQNfQO6
mZ3mpk7d01SBv7YYXqUoSUynY59sjk+hwRC4UNGHZs34O2vthGMUYVJ3GfPxzQYlu4qs4Y7g6Xvl
0qtonQd96F+jrP9SRBEk4nGf0LN3kgrf75R/lQL9GTENK0vjsrCH8lwWxTuffoo7JLwnzec7tdZM
knB0MKf0zI1eZ6704TbluXOHH6Nh/+gYyXODfh8zBG2NQzpX3N2Bl1CASxvSP13zLPLpW97In1iw
KYgdTDMKoEdr3FnNBxqYb73hfjWfCIJJaO9wo5zr8vuku7z70Y9R4nYWpGytwbrfRLn1ls5LK8Bk
ZtH0L5NnjuyJEsQCEiM3aelTTTYRAvc3zst4k+iY1im4b6ZQf2mli/sOnTB9eH1bL8+DXoSUTwPH
/DSmJ0uqR0PiemiYJtI6yddOQIIWWp1FBiio9YjG0vEOM2RHWW/OZ0tYDOk58LQhdQAy+FNSt9Wu
mAtG/fUp6tq3NtMLRv+vsUxTgMjGKjdwL4s+8E6KbJ3/zd55LLnNtdv5XjyHC2Ej7IEnJJhDR3VL
mqDUCshxI1/9eQD95/Tvr+yyPfdALJJNsdkgsMP7rvWstFkoePZDNFr1wShMyqA1NQo05EYBMgJ4
0N3qHapgi5G7Sw99U1+dkcYGm+uHCMTLOJHbim1I1F8airxOaF/bidqVu4xZpk0AdRCd9AjOGT0p
Smvi56AjwzGT2p88I/LNsGPtq3evnkqeB8gLpN4ZY0X7pCvpgGiUfnHyMFpxApLaQ/kvr49a4x25
ShedMBAA9dRZ2o9Aes8cYYLQR+b2/nEKGXryaqdNBEWSDax17QMZw+cytI+lSeVrMHdlPrxRYLJc
/Q/i56KTdAjc9Lksp5e+nd+rgRAfaUAAiPMreWvdRuPr6W30jwYFLCP+iTAkzawnK8Wi4rbyw7B1
tY174BnRYO1VrKOosfttVcTqUFglKleFlORHiJZug9P0+zzo/c7gc2RclRFUCxIqUp3Ez5p+ZWd9
UJq4zDY+JRFUP8k2exfUdZJKOewyflcdMrTGCehduTZp1+otip0vdC0oonVUkMlA+92WeIB7w3sC
Tn7o6m+BHgDudfW7nmu3xABVHMu3MaQVSqcQQRwZVvbMoqF40xpm21JWP8MooRRYBUs2aL3vvcDY
Y522t5NkeyrUV5pJYjskXnXEqoDNq+/RtZk6q4cRc6vZ/wpa9i9pNz82jg7eNsp1QCk6xfLij05Z
lMm1fyLogosSNcGU1LBpo9dZ/dRibEdd2nC2tO3F6ANOIgT9+yx/yRsD41iNqA2zdIeVgSUwUQtT
6Ma3WDbvkNDUBh45WaJUUzf0kj8MmgJH3E/kaOakrEaMJUKjEYEwIfc1nG7+rHE8E2KMUINSAp1N
61rO1Fl1l5TcPtLvcpHR61VwDj377o2OeKknMP4pSr0SeYWBGg8KXkKfwgGDQqox01HuE6nzM2BR
c6lniCXlgFekA1Izd2F9tNiI7dw0JlTLCg3iXJGvlw77S13XDdrP6k9qDMdMInuK05zx1TQr30XL
CIUAaRVq2PYcE7+1H72qJm1bvgZeVr20SUoJRaj+wHIz3smORB5Qf/GlsKenmn7eVYrWvTpxbe7x
lkQIxezyauSy8kPDvEkz+wh7d74G+ChOIz2xQbr1tVtuvBKi1Wjw9eLdc87m4juZxuxSjpTI9Wou
iOZigwgpi8rSksndZJ3cLzbMKcuNI/WzBydBPbfeeB0JLGbu57UtD6ntTucYO3LEib4JnYEkm45J
1BDYuIdUUR9jKrmvN8aEck+TKM3F/OjRuIexPiyuRESfJDtB/CBOZp85I87ChMydHtWvWZfiOjIZ
AnfuwNCXIzyNTukvrFX7FxdqsT6/eHZaYOCwzYvTleYmaOl+9fnQvLbGmO9xRbBKTBLz4CWccmFr
a09W+SXsSiDeywMnNKa9sfTwSw1ehLCJWzG5vHxhouhOlZrv0RwxrzqsZiod7rlsOTyOWYhr1Be/
lWjjg2U2zjWbcVYZTXx06NBtnVqBtowQ/7iBdZcuxAd0p9rOwTd/z6gEb4U7iN08mO3BJA570yaz
sxl6uKmT1Giu5y3v1tMYnku6/JNOzaWV99E7DFY1vfAuvpm0RH3WdLoTYB2iN0pkeP24dQaH9zwQ
TWNcw4kpjixpxIwmINA0HUHqAI+6aBHM9qnTj8A1T5rEYhSxnMgSI7l0wGrLhiBjWT+3sxVRCDSI
wqJmjomOJsas3cbG7nwvYu3udCjvkMe0PpeZYEgNjtqYzJyk9YRgdNfWzEyx4j9berh3OGSHyqEQ
r1XUFZVqPX/oUV8gHsBEKc5BjKBSWYq1onsOM/FY9snJoPDHCkpTuJfePJ29x2ro7SoRb/UQcsjM
zm+wOvx5TKA74SU7iLDTCfvBLRxr9xYlY3aY2+ahmsV1VuQfj27zLe21X1IMAi0pyW/hIm8pwayo
nAOBXoeta5BewJNJGtNBDiyOEWbuPsQ03ee+IO2tJxdGkn1RqtDzI9ZwVsm0WWBqiV1tZzdhvPPy
KVxA63/SYGiOLdU8JE7j3U2Cy/Jvtpl9E5dsr1rW7xEiMdqaUQP+0AvM12qKpwdIFuw+Gf+tyoOM
HX0DVP5cKm0zGmGAkAWSWzpBcYhZpgh6ZySrMFSLEuI8AqgtbHXQR223xPWEH1lCyIG0JkoDUznf
kvhnVtjyxGafAqqjCFNtpuogCmSYMYBXgj7tW1rAHXUbLNmhpAjWpGcKrwqtVkL8ASGkjKA6PTLn
HZdM8tiGw9c6YPkRdd2xCNmwzUNylQm5jH0uLtPYLZZpgsIkSybHILcgTK2Q1UwbHa2RnXWS69gh
83Bv1kNwtpyMq1LP2mdorcdE/ArAp7EGR3E90lq9BEn02Nm9dgroSbehQdB9XOBTiowLSELPLz2Q
LGnW57ucGuFyjuu7zqI0PMu0vkytsa8LJgzwe6eoq5qTjvkqsQXNnn5+yozsMapz51hIBfbANeJr
YVcaidfuA/PhF32svnEJEb6lofX05kaeXPA0iDu1B9Ms30y6UAenaz+KJBnOnR0/oype3CbjdUoI
Guti+JlYquBiDW9N2kCah8Iz0fMYHYqzDliiiFjKrZPQIZnn73XfdJQV7avSsQ+Iih2V2XF900UO
sFImZ84v4LlR9WiTwDjWHeYft8J9XohTNyOlCZ+Kqhf4x+2LR8qBjWiZroT9nqGIsOzew2HSY+gu
xIcxG6BoUo8aOh0J4FOVH8j2Y7XGr0csL9p+l8YPEcakQGELnb9U9lEnq2tTee5FcWj9oimVXwqW
iJlBJF7KygqFOe5PFCLUgSlSeCK5Kmk/9R1kltVCsZr99KG1Lw4n+Dawx27j2tAfbRT990o8r69q
2gaFpsTTCqYAsXfBGqSPFAqoqJZ86UHMZhohgukd3MGRB2wYrAoS725YqvRlTTCBKJKbq9M3qR2E
I6lHRjLiuFsplcX/BS/Q1vvVmqmH2kc45a/s9emZzfCzouCSGimLTdw0ZfoRDaF+NByKwQo2V2rH
H4VAxIqkhRjpxWtv9GI/DDRwixwJU8AVQJwh+865LQ7RbolhgH8NSgADOCZNZHqasPEsfLeqAZs3
stFdORFnFdDg9ArMc6H7LaMYt2WH+UokRL8lJZs8sjo4ZRZHHF3UOcdotVE4YDsHzWycvYp65Fen
WI2pmRxF1T92FisuQnt7WlmoJYOm2ikZdJv1lW7KhnYdUlO7zrehCL4lcFbCdmKko4e0cEoYNKfM
H6T2B1C13OY1ERX9TIcmxUDdYA1BZ0WIp0btiuiGGoeOStJHo6IWZw6FtTE8fkdaJ34UIYUYTCK4
k/4a29YP12A8Iv75XkasqHUSb0KTcT6if4yckWvBftAGgEm6aT/XnCRQS3xPaa/k9MltlUzf2o69
mFPR9dFivmxBnFI0JSyMNFRmSvnLkaEZCaTRY3GnRmKVRhQeFDgPLuJCK8886JvRxzqfzLV7ysLi
NCWPvWn/JC0JRa3kv6zluwY64/LSkbXkWPRfo5nvzgD2ilOzwA6NCIWEhSVC+UEYVnFwqjG/JJJM
jwYDgeracZ9HbHKBarNNzQbtixO143kwxLHW9fusHHVr6q69lfTcyTPNTm5ajKdlDexkQ/1IViwb
h0l868JBPPYsI/XRbDD8ZTvNMvvHtF06PLNPr63wh2FMjkXnfFMhkU/rjdZ336NIC8+TVtk7wr2v
WtjpwZbKXO8bbEIuJGq9R4OGfJYs+9s06vExmHGCM44+02zvD7OpP1d26+wZS+yL1cExzHvWQ4RR
VGzxj9CavsvMMOE/GU8RmYx+O2m7wWGSXE4qfcE6RJ34qhHb7iftcvwor53tCWeaCM6zoAjKX3kd
JRnzrTwse/5pbN0NAif91HpHt87kgSK/s0GLQOOu1v1s0JvTlOJ4WmW3RtdbW8OEjtDx7bEw6DdE
/+yGZadmNma4UzRg2pLWHxdiSFRy/DXpUYKmLm4G1o9Pdlrd3THEUjb7De4elbuoTZuYc2nQ7iUr
GSQOLJoyJ30RrV0gw/mNw87zHQsBtsFufUMKFBmwdTVty4bUuMF5ayuvYRvEcilE3VOo+q1hZbyt
R8agdSCivEIWi7QkeaxMx0Gm2VzsH3Ox7EY7l71/TJhvzdXv0pegd8/itt7UY8zm1iJO26XrT2Wt
J3PxIddBlgzBVB91KBGsFNGLmAJFBxBTfhujcaf6d0PDcB2wLBNwYVjq0zJuQU1mzRnXC2rbnkl1
PU6O81Ub0KYJA8+8iWNo/cDEWc/Q/7ODPoRfZhaCPktX5noYKAbgoZgm+j7iFECYYvyepmj0uSZ9
mEe4sTrEEt4QsGgdKWTiqqOiwLUaE7YC4TyhZsCAZRoMNSlyn7btO1Y9NB2iip6peypT2nhxFZ0b
N/pYzP+tyj7ygrMJIS1ibxii5rTYzr3+JTTat4nTCo8SJJV/nYJ6Q9M7wfNNUuer4fcpIxagbdYr
JPDW91ROzI/eKTair7jolV8MGNGgQrAs4UVl6x6m3GbrGzREwqb6bx0DO9Uyz9cbhvzgDtOKMdkZ
bpSup60LDoZ4+xayNSIT9AFqyZbmCGB1MfJn9vF3LcQg6JLus47kvdr3iCLQ7DOSq4kNX8rLRcOS
D4MIpUoz+ZBquq0ldWwkFrhC9BipKCnBJZOvCefqLnVKhvZ5HxCIsK3T/LFyuxs4OKrU+UdrdDU2
Yv6aCkouDFh6/fMxD1Tk25TPN9ryPf4dE7vhrBnpsJdD8gHYmfQ1C7NMRs6O2VuXLEFAYQ9yC2FL
QUl+YE8S3Wu6UJucuu1730c1bpEy3GcuyZk5nkN9AC9cWt3vmILOsR5t/dEr9d/j+BLK0vxOoQLF
czHP11g4ydG25gaKm2v5GgWqUidosKzLEyzn7maN/Snv2fxJQ5g3gkEJ1J7RWZdTcCCDhOskgJBS
IN9E28/pXIE82NRuxhsOmR83JNp5WvFhFwsdOeN6XM6Qxuh+tnL6YprFDabAfSjBgQRND9iReVdv
xInaN5uczqCtR515WM4eW68ZpFgl6stIMMqUaZZBxco0EsUyrjgRet9ncnzcDJ+zI9L3ZTzkOkF1
ALM+ij8iN3gt0/qpmMXXdop+ZZlzjIaCUS0hvYSqBnnllPCJ8XypWV5bAxVCK14q+xnLXbFcRPXI
L1Ilhb3ZXqyQefUQVpAdUfwQQs+yA99tu5knim86I7LMyDfO3OM6YQfsbXXzgmkOdmxoZ35Cw6NL
Lv3FbLyPSvdOqZC4A80T+a3Ys9rqZ6A8zllOLr2zX0ePPrkAdBj4hcynTVEzRBMEuJkLJl+v59QW
NFKY/JIPBzP1Jpzlcbl2zUTN+5yPM2re69gy3DV6km40rSWKjLVitywnRqhzosat7JUPQcXFoBe4
pRWlbjsU9xId3mb95E2PSztxJnJrtZeuFxrteOxvrCKqWd7NxRs8zUwEhHyqTSsZ5CK8VqNLtDSn
/wqiWi+XkKw4DBI3De00tUW+3xATQtfB2bUrhiVSNHcYNt6c5WmuB4C9jUUKHbNKib/WzwF/lIbc
TpO4Q/rjKABqZAAj7jQWc3FYntcnpFYsXT0/65EKIRlqgppvUtAxnW5iCDp//V3LaxUDHHgkQJXk
Xq7bncrVza1pcSV18Q1H1FKlZ9KJChLePQuMpkk5pNDoljgMtlXHSeHhacqchi8vZw7r8uzDzK1z
k3rYxxZOVkJKQuZSUSQNGoGdw589y2SCinyxPfhU0bK3zzVSHkv7p12xUwngg4NHR+8QVfKQabqz
Y+Xz1pMorTVs7jj7NxlpM9vVmusRlMwJtFQKAekHKXRixVY8z1giuJ70XeBHNHcwZGiD9VKbNjBT
Tllm8WYpV0QI3NgKLNMmJ0eJJ30+YNHQdnON+4wYbc657yXfHJmI8ovCWGPE2hPxiyFSdknXVJCY
h+5uGzRCPxgkR/uBUi9i6N7aZZeVNe6l7a0JBwXTtEd+QhINjwnebj+b44/B5KJvhHPoJBlgTsqy
tsbFgQGpOYZI/NFYzkhKZknJeDkfh5WPVPaCT/tnHbvx0lFoMFCwjyWs9YLgsZKvbLSsF6+ukrs7
id9Z/gHGbPxKG1SfiIqzAcuiWIbbGpQnQuemc200Ke5nIX3bTSANkl/9kFB7ILesogjjkCEgc0kP
vPReaOdsiyEyfd5ij1EYeRDuO4Mr6CSSbDfI8UvaTZEvmxQRzqRo8ettvKV4SCAuUX76YAQ3bWbE
Mt3p1bPQRHHx49boaa3Ucj72Sj0afMYLJP8f0WQ3JxEP9b6ZHhQVrxndkpcEb7IwGpJyIbQq5Rz6
ENfgXMHTgBlhEN+L1VQ2+9bqmGNDFkCYG8DBR8W8H+v2EewRppYpzZ4NC+VNyfCNkaZH1Gd2yU2x
g99aFPEKTS8eR3aLzzMCzg49yV+kz/+nE/4f6IQmyz9oA/97OuFDmv0gZf5/ghP+6z/9C04IgVBY
hgH1zzKkZdkSxMm/4ISGDoJQdxzwVaZugq7iR/8JJ3SXn7iG63hEVoF3gsigyq6N/sd/s6z/7hi2
bXsOv2j5v97/C5zQNP4ZisUT1oI/lOAJTU6jfzLDmj71ihFl6lmL3UsGjGYzTNXZdYndzQKsERRZ
qnEmozsdTb/TXthM4mLtjNGPUkwQeTtcJrAjWwhpGftLRC11m2/0RGCoDzTkj6JTEErPRRM21q5j
Eh2K+NJZ1JntdGvRPtkOTfsx1sDmZwUuLMd/QtCJT0otVQjydIUjvTN9X4m3AoJxEo36xizRKVSO
/VbZebptFLNto2tomNXontd7nzeg20aUkOdJjxk4pHZcf2SGBn2P9W49lC6euFAtWd5vMkPHU000
EdebUFXmOaA26tMJsECI8JCeB7nDszK3ny9ef7DexMtL1nufbzAhl9pIfN3GGCZ+3vyBrktn3stD
vCtZfllvdKPLL80MWNVOTPKmTZMoRM08/73H4JOnLhj1OaUOYrjtKSA/KUEWf/Fy+G2kA2lPHWWn
fRlchTezuFdY2D0rhIz1Xzd0emNmltSDRoukc0lasH0EOO3GtM3qEjvxtQ76eafuuUN/GZhxAloc
LxY0rUdz8H461SJ3IXhl5+jZ12zGHUPIy3ePdKyNnNynYEjwdUYONtkE1Y4qC8QqrBU9T/tGhjoL
wz7b97WGrUBCSyud/Gp5zHdD0y0Cxdq8ha1p3GB2ADlI24DDFjr6PmmSI+pXLJSwqVEuse7AFB5d
temPVRjFrZfw3Pk0t0EReOSKS5NYHVk93S5pzQ8skMgwR2fByOrmrdZ4aDRtQEGwtG4Y7mn49JBh
46x/meBHj+yDaCh3EpcLVWhqetHN7BvOTuAGeyAx6jgIZIJVkd9RLSw6/aY/WMgZSGdIaWjYzTAd
RK0dRtHOW0+PAHrnw7VwA3G1nJbN+agu3ljib89i5+B689v6M1kNHD1kD3mAdXB9gZM4JAk02sHg
T8f4MFk3Y/nUrYrees2c9k0c7defzcsLnDh/mEzb9ekbEYOQNIdWtKz90mK+NgN/1uDEHA87O0hT
++nOxHrNU21QiyGzxZ46KrYN17wSS9BOYrn7pTbz788NzbcmSu9xizMtS6P8olGePE5aszeLEJka
tl+i2XQ87evd9cnPmwJdppbjdmIAhBi8hJIYgt+cgGf5jCghkxyp0uxSWTBD1EpxsKubJxoJX0as
j4xQwiRxYrPK8OyRi6W2nMcMe6Cls9EgvEkjAq+/E2c7UpKeK/pZS3hrHS+d+kIYRJ89pgtvuUo8
c9d7+fc1jWUwp/5YSmcL6RGZPU3R/Pz3bgVdiCCZ8qjTDJ23PzMPaPeqhDQXOeSQ/aCp1vieRJCF
9BqPs0Lg2pBiotJsPK5PyQVcaRiixzNkNDuGBFawS1E9rlBbDw5VdUKuMXrWSy6YrNFXrrLQzMEa
OVLfiKwlc2W5WQWK6731udHrD0ma2QdFZYNSNTS32XCOeetg7unlvBOVAqMfyB8IqrK9CivEt8un
nPMQ8RPgib9HEqvuhrghbbuKHElH8WNrHI4THVbftKl6Mo01ABVh+Y+c2IRCR0TVtAt7KCxNkjkW
Kdwq1Vxzglq9dk4O25fYnPFzFPq5Taz8uOjQdVIG46I+0IWN9rnmTPs+ab8AeHfOtQfy3iyLVyfg
oMd9jVJKw6ytY3ei04PMlKmSrxFZmT/ETrMxJ3xlrprJZy+uqq+jvR0ji7J6yVZ5S9vTPmrkcqze
xL/Gx/XuakH8tCkOtbexvJj+aKnp0WGN8VlPgGnJ91nvkRj33OpdRSAs5Ox4icAjY5HpSi447QB3
JptwTHcySNQGau1ErRe5MZKF4SyII2RP3IxYiqzpbPbmT9N19R0qJrG3ZvXkZtB36kFZx65DxvLN
Vr9DCvnnOqe9CTGRWdTdmjZXakHtYDsakbWNPOdP7IFIXV+ZlTRzAY6Wf1+dOhnZ0vj/NkHSURtL
EMcOZkxVAefjdKqLiTJPPrCmZDhEvk82nTaLdzN7Hiij01fk5P/829eHlGaw/qYzUj0VQWpZDgN0
xa2pB/NxfbTeaMvhsEe6xeb0MRRQ1ObEsQh4tIqdXVGfXDXZZh6T+UGsC2DCMxo9TtCUxOF5Ina+
MWWHF4PImEjrJZpfGuTl0QECr9olvqdoroNdkqqwCI47Z8x2HcVmPzA00F60fs9LHE+MsjlZ5MY6
MS6jHZ+nBVdOV/pFbxkgupxNg8QCvqlGxLe63VNimjngy808NgxgZaHTJbWzaIefJZHVKepRmnNx
IA7Gf50u6cYOc0HVVH5lEifgLCkBnzfrc2jrn3RM0vt1eFtvrGXY+3yoj8CS8lij1hGSMRXhQ6HE
Wx3Xqz/UFwb5ene98aTNVjRw7Y0t2iv1HW9T6UaxccZgQJzJDQUudTBV8HcMymeG9Ah7RFFI+r5m
/6BVzrxriSddf+8aCbV+ln88nANdOxQOfB6bWCaXagwV01OQViTn9PUkNiQ3v7MJwWKMgvm83igI
rL7KOSKlHoqrsQhsKZv+IfZ+3I2RFuGT03zqIuPRLF61wEHaArC2OkYCnthqPV6vTUyycAmE0+TU
e2MiZJZrcAhqjb0U1cvI2JtD+C2r013Cf4w9Ik+VazIw11Z6ofaeHlZZN9LrYqHs817rXbE8/lR9
r88Z+VF1nQXZ4T9/tj79VxYeiOrk9t+tJUDLHRL7OASMdcsj4KfVOVlY958P/96znPRk4WKn5xbi
A1xeXKYhqv31OFa2UwJ/rEsa0MijLEaPwizGM5tSEt4WdYvdyVNfad4hRCJI9CDA5bw3zmtoWV1B
1zCkfKJBRBzFkkW33vubSrfq/Ne765Ofr/lfPecqTH6lFuI2W97r8yYv3OZogKP8fOof/3/9wWot
WO91Y03dQrPE30uvqnJsmOtVWDfkOaCoggRhliBBRgZ0KgD7OtCzI3gKhsVl9lyn0M+H671+FhFC
ruXH6+P1NZ8Pc3CceT8TDj5CUS0MfURZj957NQtgKkA+sT4eluvIFnQB1oy7z3g7D1wVYq+28454
TOkCVnAel5vRdUvQVmhXwJ/T26GVtwlMF4eFZIg+T0tsN9aRAFJPnwaHKWTLXR9XnbhTLVGv691x
VYVnmkEgyaJK/7cf/dtdmK+Aasf/0q4Xu04HqjijXJ53a/qCWtz76731pst19a+fVKkzN5f1WXYt
NQ2NZcCmN0VkQ+SU+XG9O1kjl+vnu5jKRmjkjn12Ccso9cuavQCaqYZx/e+b//szn2+54inXd1yf
G5XpnTp3uz79j1dFU+RNf3/y9+762/9+kPWl6+O4dnnV+vjvb/x8Kz0pahIxnLa4uC5W8n+8/+en
+PuxP3/8+e7/F8+VNCjdWm8wL6TBaaa9qtiPwmvemg6BY6oiWUofptexWGyi0HLIQKrvIkEG2Q4k
6uCJfktir/dpYrytJWZbzva+aHRxMAJ6Z+lYfWUr/Icl+o/WjerdHJlwMGatALJARdoogWLmpp1v
YxV9GVGag7BBCeqQxYVVCV4fxmSfstG0y2LZ7hejoVXGzDSe6jYzMwqe8/51HrzB72r93SlJTGuh
bbm9e6GVhPopbjaJSR2dLjPkgZFdwNCpfaYx8Tku9UbIyjXr0+3YJg3XAnzlRC3kC5IwDlXR/g6c
iF7NOARbbL3fSDuELOV89RK6km6VECaJA1oQ/jWNxncL7gzZbX0Jc8us6ePNWCdPbueccy6XYwoo
PNI4bpkSF8hR4Jzi+Bvc1OIeRb+G6SOTOGnhfsLqoXQbFtF72+sFHb7oJGo2pEWJV94i4qStHhBa
IMsJawxgYffLCcijgcV4MAMqElh59mHDzq1r2nfNdX7Zmt84SwEjn5hbF41Gl07P6RjsrXRvN8iE
VJVruPtRR9J2TIPsSVKaeOvzD73D5suS62Hqsh95w1q3pgJpxfpjDYhvU8a4KrjXkIdVsOMQWPlC
5/sMoxJQnVR06zJCSDMRnhILOh677MPYYMLIHS33Q/yzDZSpg/TA+YC/9yHvvKlRJpdUSwtSabqW
tk3Lnw7cQBOpsxlzezc2YkEERMUW6eiPhDP9nDBTbymBz3s9il/n0fgSuGbAikS7zQ4L0JxlWmE7
xmFsgzPwLNQ71WgdMY68eEMjDhbGgyivxXMsvBeiUe6DpGWIyRl+oBE+IEE/tPU4+LNJ54TChh9w
yA8xkhNtqInOy5H4x0nwS+vVlX81OadpvlUD+e5RzACnhEGiW8QwGbO2Igls6bDMBxsiFtr5BxkD
xErDllhkN7nqOMIe5KSlp1zL7hXChlFxvhoGiUaiooZa1z7QRbUTw8TJ2c3WfjTddtvJ4dFMBN0m
eGC4tT/MZZGFQH08DdW7JsBpuH25qEgaP8F+Z8OdZE3U2jdvRlKZ0axDZ5MmF0Fv71D37nOxtRK8
w1pmBIfCTr/Wlv1hK/t5iQv4WqnyvWKIQtNNECeAOJQD49wczHnob7pOt1HQ/kSoTxO4bHgVDS8a
NEHQjHeEqALF1HZIjSen7NTjhOR4jl9KaE0XRlYgrxFj36t7rXWZPjdVearDUVDA0n7NhvFWxME+
i9DoVGgGCLcCZBWihkwzeh9TSpQ8aq9fQZTZPrXyF9ut1ZEA1kSJg8A+iE+2RtnWjYLpP0OfBiEz
LGys33nOMs/bDRptK0AbV2zmJSaw7jeL3IRekUWUJINTmfdqhwzuEHcuHBUlz7kXEcq22GYDWiPE
XH4vU505AAUcTb4Gpicjn1uzCG2p+5hV0ezTKHinhUISNfEJWzuj4ae/VK4WnLM23UeuLXdtLS6p
7tZg/AQtGmNI926qfg2tJJuMMWqrw8DfxS17XDGyi27VvUiGx7C3HDiOh6H0XocOXYJ0itb3TP1X
7JgXeyL+0RziH/OQbYWH2Tgww2ihRAb7Qva3wGzerAbHBnbeAtoVB9p86/vsT0VOzQbPkQtCZVPY
Gqdv9YMyBX9Tr3N0jPSbDMbj7JSvRoS/QpXpLwS4IL/nKDskYlzcCBYaccfbSyl9DzPtY0afwyKa
VpXZM5juwg+FI3bYPjMch3G5l5OFuqRqd5ExL+mIP9C/fB+9eivR4bZhdqZ+hXNIZS8y7r+QcwRc
z4TAoqLLpI0PhUneX7FvM4aa2E3OsnesXV1Q2XCXVq3+Z4jwAg9G/8czimNKehZFObff49SAc165
ONyr+W4sB6jwohTK3RIXKtuNlwr6XCizt11aFX5lFdCGWB/5Yxd/VASTZiUgl64/DEtzqkMeuwnZ
enpMVdkhk90ts3RvZy128iqGK6gXxq+pQAqYxF+FWABhJcjDUvUfnWoNTOgV10WKBCgCXKL60De/
9y6JyUGVugRebSuYWMrpxD1U8S7QkUPqyKVgCGydFhAjNsV0C+L0m7Bvcx7cx8qjfD2U6AiD7ptA
XlqyG95D4bkgJXPuRhHdGh2jRyhFv08z70692SOJZlGAh0toMeVhOjPVU50ZgK76eidbsU/c2NqZ
yfxeRkm1qRNgEKDRCj9i0YjquaSZM6RPsHsQQ1Jjt6LxBwJsAvn4RmhzvjUR7bVMM3+b5WMIYReB
6zT4o5gYCt/QVF/UjypKgJxqP1oZ1+cRwThMtz49sV29TwEenDkE7NWDRo1AW9nVQ14Yj2g2WzrT
i3pQG3ezbImGQ0V6mgSDcYRzAdnQl7aOcHNHzMsUEJ6FZn1xAwbINK70pyosukNDEBBlHu0Z0Mm8
yzu0Bj20Jlhr0D9o5pGsiiwkkjoaZPW42iNcbIRjh5hBzx/Hcukq8pXlrnuawonRAY/pzkDeqhVh
dCpLlJWiyfZBsgU5kD6w8oPQ7bpfqrS5AGV5BLyvLjQVPwQiZKNqzqWIY2gik7kbA2qBUeLtnC5P
NwFssmPcBj8RJL12M8dRS+p6mwXExjKPYTqWKkcfyQq2N58NmzDXMLnPLq0+zWpRV7rdrlIJuOYk
QnFefGTlgH8Npz1xND2uDRKSLNv7ESR9TBGVJaAl1YM+NXizKuDLlosvsd+FYAh+Lygck3jrTr43
WvEsK5AChognSsLVox4D1i8PA8mAZyztLJ90naRTkomAJjyzy2Wi5qpD1MMIZ3uUPeE0jCKEeGxM
r5i6X0ryV65DbOwGNN25VtCdFfIGrGPezvmzza7TR6foG1463yarejJiHbZj22Np19AOIwMwGqiJ
OgHT0EXqipy5hloz8pw5tIbtDGt929TlhZJ4VAcpq1tsFUpDxEYFTrH32mKwRHoDoZZqU/EYomt5
mOL92JbyO8NRvQF8CqKzJZI460bj3jcL6k8/S8kMHhshENi+GHddFtOBGXbuZFun0pyeKzHhf7QQ
6Oia0SBOQ9LTxQSFSOzXR8QxCX6Go0mCcljk5WVS6R/XnmMUAXQR9K74WSKjjjXWWtl/sHdePY5r
2RX+K4afzQvmYMAvClSoXNUVX4jq6i7mzEMe8tf7I3XnqqfcMwPDr240BFJSKVAM5+y91rccgRuW
odVqyFR5M+B1TYdvBUPCHbQHG6WoOFQDKtayAKBpcGrghOipdzDBLqO01m8ml/Rnk9puNnj4Z5jr
Wn0KeCHg2me11+mM1S942VXZU6D0nIq0ZbWNd31HYFFsNodBa5KdYTfQ9LIq3jkSTaNhrmEr235J
54Zrx3dh55W/SOlivXU3VhtcJiWWPDuIPuP2Kik0H6zGNcNI0JF5dW/YD46nad+ABm+GcGh9z4W4
YWCZrOvXtqdwLjodExmDe88x7vLQeq6MFsOUeociNWfeV8x+GbKVJXrYjVpO96Wu0JHPDWWlssXH
SOmo+IQY/Sqxz+RFL1LibhyVYrK8x+cInrwc8o1DjiSIpzVg3tuORue6U+WHVbgjUvwBIY7gLiVA
nqQ205PrzPOCQN8OBvRAM4ho+yjtmwjpzGnVRDhoBdd7pC8Ww9wUEqv7yNVm6LJvY042mhPnP4wC
7F+eOzbzMRc/YKxATK91ynY/9QioW20FcgPLDSu+t8fhYW0ah+5gGoE614IaNLVTgSHwki2zHBP1
XeLTW7zKbN45Ky0ydFvEuoNB1hYXLWmm2yrG1Io9BNl+LN4E534UUPG0i1L7tekSwQnP3cJqdTiY
xLsNPiMV3p1ZU1WvsXO5GjLoYNo2LVAkY5Tv4+w8yHUPJ3lCFqJDmleFZAjxOtO1iKgCTYCEzcwL
B3AtRyrGjZYCEMzDQ9oo87fUV6GVoAbaOYBmhjbvj+VFH8ffrdixZzmOs7L0pyEZPpuJq5IlLd8O
+594ga/JSuIHtKsDvxnTNpMg4bwB3O+Vj5DkwHjm3jOYyF2Fj1/k8lGP0ImGMIr79p3wBWhB6NRW
YCjv1ba4ihT5LQU4AdapO3aW2BWlNW5QL1iz69ZyOSBLacab3pBXZQhJIgiwcTrv+oTVBN23t53A
r6A6odEc5nmLer7ULoWqV7QoSXbrzGtaQzPMG/sT+ulHNQVwPSW4V43c2IzZeMPchUqQpZBntO04
C3uUa9ROPE34Gq+ZpegpOp12YpNVYwCOhgT4Meo+6Nt+zrYpHqLwGOI+tmzzkbPEj5rmmV/lxk7r
oUGrZE+gluKsHVjIgCYZXvZY8gHh4COgsw6ph9aCB/THU2o0UWrvE5EbuvccPYNVpcxSgmaFTxat
T/xDnaIJk7/1Cq2wHQnPK9LW2Xjxd6fBoNKzT7aOIumtAIKKe4f6yBRvFPDDaCPLz2iq03UUjXu8
2N8RjyM1xjcUBPMHUPtir0U4J5oC4ajyIkIsBVxcrxkjPBud8YAR4dYolDtXi2+8hF8pT0JKqfnw
YXjTru64PjGRr5E7r/HxPYYOhMKq9HwDot4xGhGi2UrEDDkKbz291HZRDr2NWSgjgEwAWPfwDced
SYWZs9qIDFoWLpVSD5MMHrOVAIq3ZlNQ0lO7DWEq3VqG9G6iEZOLOuJhjQk1u0ypMMQWiOjMGd6N
un11hbLOJ/A1cUWSdTYkT6P2DhL4NQTPsepaCNXFyNW5M9dxr7WEAa+cTKFRIu0r3XCsiwrevDSx
iiOnmGj3X1B9gniLrWKftWp9TTzq2hTiMQY+cNUMx8y1uQ7r+vdSmBjiRA8Dimk8S8P9WDm+1qnq
tk/TT6+hP63U6hFQVui3oMy30Uwu9AxoNMwdcNJ3GpVE9LqZUpa+sO5lSeTP8OlFVL1t7XGwwIpn
rvumWI9Q4LjKGX3OmI8E5ozZIn2iFUb+aOWEvP+Ccab5dYgqOAIVAK+pDLXLAlmzM1uSIacwckiR
+JdY8jWgtYraOevcbW8jhaYgKj9OD8mtF2GmFCo2mYBQPT4CqVic+fjMkeGCCaZnrjEcbTwVaR1j
94C2GqTrmgOSryRV+SxEg71O1fxEIcUOwSTDbxsNXeXexp0azzDrjfDCaqtN3mPaNp9dXn7OmhIr
j2/6ogSh8sgVgSFvHT9Fg+dCGHbXaZwxOldejDjyVqK1xisn/jBJ78ISYx3qqTFXOePOfkKlptew
KlvlsR01usR2UWx6bLraUx4QvcdUgJPxVGy0LvpQgIOC8AUcStASeVLfuGhegYO5c0J2z3xrzL+T
liYeXl0A3gSrIAGrAXdNIXuLCnFMcWJ9i/qasZl3bwzaa5lk2LGRvxj2oUrsZB0ZzkNEAXrlmlep
hcQgI/4hDqNb6nHgLoYUjgPtU2QWdTt8s8fkW9xP91LGd2E8HmK4yx1mqKa5tlL9teQrBD2+8vqj
iphsDMpta03sXsqljLF9Y1Pw54nphLqcA5cBbajdGMBl9MB4nHShgS4QO5HUn0mE7NJkltDnHQEh
yqPrjXvAp1dg/rRVE5NhXgZ8Xau235B23+n8WkZgQu/E0Wk+uNP0rSZWZa+9zvCgjAEis1IY2AAm
O1T24HtQ7btWs+kmbxurzdvkOG+44CkhaFeqln+K1nszhPheFN+HNnBWBQ0O3MePtJHuauz8uV18
6nzYbKo+wyh9yKzyW9FjNKFiSUZE4Xz32J93bSpeCwbYRF5ySkoAkayMrnzPkubQNM5DEdMiMjMK
BfJgjgVUy+rBspKLplWfHa19GBz8sZJWMX6pO1dOVJb75jN10zsvfBpMcaO3ymXUJQehZh8Vgv7X
xlEuMkX4SEaIpQgj02963EFWiw1Z1+pnJb6tpvg17dqfeXhttA1SpgqaY9i5V6UOaEtEN4GGYEEx
rpze+rS0vMVbNBerdOO674ES0kOjisRIG1V/58Tgnp4N0P9R+NLIENpNN94pAVNBhzTrLL6f4t2i
Uvt/Qd+/EvSRMEoG2T8W9F2VRfclbFg//c2fej7wnH+oumE7pqppukHI/FnPp9l/qBZaP9UwPShI
s9LuTz2f6aHnI3tK1W0XyI09i+z+1POZ5h+GbVoMwnWamLZt/q/ChlEVfomTUi1btTWD/0xBCdyb
VYW/xthVU5nqQTAChBvbu0BrYMelZbEvamoLuaICFS4dP8mMi1zgDcr6+M1t3e5In0hbEQXA+SC6
EGrR+0wOErjlny7VwIy0nFfd7e5NfGE0GFCejr2lIzvilNB5KK5q56m1yrt8sG68iDEd6iFX/ZaO
3XcEatsSdv5WiyMUXY3xGqXyg6bnzjbz7gbQvnoXecqmaCk3KKnL+VO4DMemvZaZctt3DB8GsGtG
eltPxHJYsGlGoMDlZziQTTA2O/K9qAgIs/CjJmUwk3EOCxn7hfwZriSbcU4cvmRZT4yEM/7AgJvM
E/i125jhHu/KSjXbbDUSIhn273JS07u8K7fCY87YTk1y6egUKfrI3AvmLoSmEUEzAWID5B//qIV7
UfQZpTqLIS9Tbb1Vd6pb7krpYX1BxpCbbUoiUyl3OrSK2krtI77LeBd5zMNNzdxYLt/clEJcMh2o
yJ3xbSWLtyF5xxsxpFvdInc10cdbwEEFDNkbPIgbvUqJbMRasY4N7wGHFGPiRr3toAMhKmKwNTHj
IcrloWUfoFSHwk03sxetaeW21rN3TdjoUeIo9OEdDjQEINoEruvDLX71EthS9mSU20KoR90rh8sK
VQ2Zs9tEc0JELmSiobwhmIctQOWB+Yp03rSsv7cnE78o9uZ1gTkd84MOxm0i+KXEH1MPUUPqYPaZ
pArW7tw1EXkeos4z92PPa8DRfnKY76Cdyb1NlOnvYQmdx2B0LZMIFlnKmFPNSlQXFpatyJbXBMDg
ZpuoksU0+Y1CpQMnXW0Xc9rnSLnKJ4+hDnM0O3XeCryokDkY9/Zj16zU6wj68Nz6fc87k+jFrmDQ
1FLFnnXmdkXUpDQuDd0+KiGUHq9JBryLBCRm+iehM6hBcvGixhlTO1kDGrWMrSxJKTYavVt1dnjR
2fu2/EiVLgfbygXUjspiZxrWeKmqCDnjSL/zypT6IHyI+yh6CiIvuyDyQVt3sTXweaKNkhDGKVoN
iqWEyxPfzyFLNkjl2vyw6l1BwQ7n1YxWo+ulYZ6nWhrlHN9MktEOY36ZbYewxQ7kljx7Bsl/FQT8
PLaCdUMuB4Yph85W8INhrQorTlPWzaj7MeKXdpTM0UfrJ7FHV4Za8NrJQH25Rp8k44FdHaA6lHyt
wOmbCODdYNW8qtoTR7EBMoAaC0OLZhwjLXmpLVceHHqqt81QAfylIs9VNdyaubttYgYkMFmhORc5
cv+MfDZGAKhywh0NN9wbrvoWx92mpKw+uobPGRg8rfWDLU4/EbXoRTrckn1zaDSX35YccV+hSAYw
+QDTb9uA8Q1ICCjUUr9I4+E9s0k8aoXcWwIP4WTDZrZVg/JnjJY468vhkOjRC82VaxVz9CZyaXP2
JbtcnFIuNzNsoW4xbbwST3MGLn0kS9dXzUJSO83XJPDiGFMYsZTZC/NZ9rBC0lESwQ3RDJGS0Jls
x4NkqJaZJjx3kqVQxby7Rn6fZtG7VcQ3RW7g/nWalPZL223qcLxLxHgVPcYxwTjaSGmyYwal5msP
RCSqsdJX7djd6REGz1EEeyYn66GSoF4OwsoaHOx6euygB64KpjQzb3OE6A7NozlSjm6OmRcRyWOB
UyWX4eJ81/IMFGQqosPT35wem//wl3U9iigZTcy9E1fpj+mEtGNZ0gbjdlLsHwZSiSQytJ0+62G0
WfCExh29xry63KSNnW+xNH12/YQ0ukafshvnKCkT7ztkbnXVSotjwR3Cm3ZqD7YOMbcPsN/V0cy7
mJg/RY7OIMtRaCmDepjwZ8UIstberFNzF0nnsrjctFVDT4DNsF4EBWdVwSJPON+ndXP4UTRUa0j8
zp3GZZTc6JZOMmdC3LD3BkksFa0snynDtxJXkpGW7vWEmz9q42w/MsZU4Z0dl5vKQlduUu8WLW2f
AknpsbYu2K/ojlv2LdCQ5y7I71oZdjBv4JiU4ZXbUfkxHJVaclOF+b5J9W1HxtIxtjQMJ134IG2U
auvlvraef81mHA5D95hD50MsB8uPKPAwh9qCENeX0n3vGNQjxqwvssH6LEewtIoLIoBovxtrxmvK
WROUzvoi1blGWIPnxFCKEtUWIhtH/6CTFOydsfRDO5w2dPaIw8PKclxuPEVtjmIR3CyLWsfpsQmJ
A6qN0QGTlW3rzlZXjvS4gKe5s6rMkjPuEmohZsVLp9TF0YDWczTvALQ9mCo1rrw8RrZDKcCmoUaR
/zJM7f7Awfmmamrpo3Y94MDJAa5r+7yAQZoPLaVCM0SvHqTa9rQHoBAGemuigtdmxdfyTuebL/eB
AWvwPlMeygdmPaDX2SI5LjRcPCV6pnkrNTH1xDym/LgIkP66od3Mrv3X6mkpyRvfsdT73mzEcbmZ
uhE0R4xXO5lKLLMm4ROI7am+mIMtq13uESI8v09sMaZabkDvWVtH01+KVGbL7jApHL6haVTbWtU/
9REz5AiJRy2C3eCOcfQ9glqnyFmYU8/bV84yIXeOnD2v5mlf5PvlEQB/CJCWh/JFIDQtAiGHYJw/
n7E81iimb/Yt1d92xMj/1wv3RY9vXydZfXk1Yz78lqXTy5zeYv4Ey9Ivb7Osi1w8ukPNfvrXU5al
5WVOH+f8VufnLPeVgbWFF+qGuzxx3r48+A9Xlwe+vObpo57ebnn8dMeyzX75Gr8sLs8KXDExApGp
vMwapTxtzvNL//L0336T3z/+26f+7kM7OSJjxxU+PLYMLSRtYGkm0UU5YjshexeGfzM1++WBYNQq
+/ScPIxTZM/z05eHLAqtQnLIR9aD0xInFU5oxV0SuGfv6u8WaROTrVMDYy6Y3q80j7QhQ3bgJJ0S
HbyiM5VdL3+6rC83WlT0symQOn5PZnuVuchdWsqWZo2sbf4SJsL9qgUCRUNX25p979WrbBakzirb
sZB0wyixNJswrm4cKg+Lhn8RKrvzLresykWyfF5f7sRPkJ8e/vIn5ZB1+75jWDRLmJebZpb7Lkt6
CtfcTBgHLOLw5UXw63n0K+bX64MImOvy9vly70kyfb53cI2XwmJAYs8459HzjK1b1q8z/C1bRcB3
RKJkh66vEjqlLlxOmeqPEI/eQ91mHjQfXstNNy8lDIaBElEy1nHJF1iWvMTg3DfJC7KrQcN6Yg9W
ueRaqx87fLuVW5H7PSPu521jdD/ygcSa5QUXde2yFECtwI92sOPhxzQAasmBES/fI0jth6BGgoG7
GcXgct+yGTj3Ogf+7vz50InhPRpRmpy3YpUTf7ZKZ8l87uYIUyy6Gs0smWakBORfNbbYlCkKLk8x
5x+4MTKIrZq1VeFvTCeVqgoRbzfCQRgD417SVmNIQLcntmHLYLM4iX5FDQ2K3iLUAyxvm+VTeml3
3Rip4S+vv3yuwI7loaO/ZxQdozfj7vTEXOZY4fg9l9VCiI/EGOOVLEvKxmWSwhyasdFivkItuUhg
Aflqy3q6SI1RFMPPG1H7tIifNOpc69HqiuFKqI65z2bN8KIeHmbKNPvCZxXlgKPmX3X5JRZPwnl1
WcJs8DNDfG6OXkMENxQ7syb8IaE/kTHLCupNxLW0YpMtv8yyW9OMIO2Y6QW9qdMuuzy23HwR9i/f
9bRDL56XvzbC+Xdels4b5h++FImzKK66q+WQW/a15cMsq3mZIYg6ry9LpzsnAF8rFU3c6fcKFWHv
1YlAi4SfYnlb5prIW5ZFuRxUp8Xl+F4+DSO/vx2A6fJG548cVpR7JeNExRPfFqX3wgOPqENP2+Uw
oWxSTvBgzLeyKaqdF/XpvmyjSN0uTz8tBvMVKYbXJBhTLD6AZU9dls435/vGKafdpOlbEnboA/7t
nLR8p+Wm6zUu+cviyWe0LJ4+PZSRG4vc+LLDL8dyW46Tb0svZ3CctSU96e/u8kHM5qgjbzosG/tk
RZnf6rztz/c5JTq1IqRjdH7y8pbn1WXpfHP+Gc/3nV/vy9/GxaOAis45jHPmcuIE+NkU+2V9OfLY
4mmH15zHTx9+qpAaxkBWNstrLb/ped/ygJIqClSiZcPrKi2xZRHuGkOZZa/9/eLyEqdTlURWt0fV
uFnk8mcp+xf1/Hn1i7z9/MDyt+fVL89bVofgg3Z/cXLPLJ/v5JlZFpcPBXGO3fi0My/3enohpu3y
2NdnnTfE6a/OTzq96td7f3mDr4uoKIA3A4meqfjLaWa5jCxLy9v+7r7zU5ZHqZzz0ZfF883ye5xX
l6Xl7/7hq1aa+3cvszzxy1v97r4vr/rlncL5hC/VbSMiwRx9HtpTSTBwqu6WY/18My2BAMM8pj7f
uSyd75vynEN8Wa+X0IDTM5fT7fLi56f+8siyGJizxgeX3mmPtqcC+cH5QPll/bS4HFe/3LusL89f
jrM//9Jz1jLOkNtNGiU9Bsf1hwrAT1fN22xKbSZPGIwI2UKpS/HNGx4J9CIcqBXEiJVzwLis8OYG
qJ0hh9eIqlpk1QbSA80eXwtCv2nhKY+6Fnjwv2ipkw70QMZu7JeN9LZgSaIDaiup2tZ9ISHZaAZp
iiWxA5fTGJM3FtJCyc38cnJI5VKok6yjsQ3Xbp/XuwEdkNZL21eWOfjXL3w6nUw4PsU8qZpySbLK
wEZbLq/LhfV8c3IGnddPl9xl/XdP/3Lfcule7ju9w+/+7vQOQ+pdEoqtEhSVz5fE5cZdjt3zujeP
EySlc8piy3VzXh+Wacty528f//LntoVP0CEscKVgRqFqM/957jok9i7P7FNymnVZ3y0PjMsh+PvF
OKT9bGXlB45OG3tBLKnhDWjTOwjRMWaDZIhAupPxXfFDlwhETAcT5kuaZ6Yft7A8itZBHw7wlHnU
sXc786mt4lsN7qsrvWuj6N9xG+L1VpA5tsgYLJragVQ/Kp1w2ZjTM5IuGuuD5gL0mmA9E/I7gMGZ
AMhokbpRQgVmTCvadW3hG88T9JQ1dcZdp4iL5s0OI8vXEYLgSHSJ8G5vw0wN98FAWnc2loQWTx3i
gQgPVJy1ew8M+Vqz0gsS9fI9l/iX1NYnQHQEsStK8GQL8RpGuFnDLNeJnMXBQZ2NKl9PFYxC+Kp2
5wo8CahYe2wODCkNKgXjNSHlVClsMLiFSvAeuBbYvBQtxoolS4DzwU++C1sgNmZLPFJhlj8Uzbsx
oU+BMe3A3ymfuSLHbU6kF4gjPnlmPWU2igGHwhwuLue2jxKwIX24dyaDlufsag2ehV3fuXmycVED
4j9iq/ZZvNa/G14BE2jESu7Vqm8llu80AUibvPgxutXBUmBOlZGUPpNkscXrfVuXqnfDvO/D8SIg
DKUDQK4s1xMe6LU2ZOYBwXu1dvBJtUXl1ybltYkcaz2Ab0icDK57JdsybaNyjvCixsW/zxrzqCS9
7edSbfyhTBl+0kTw3AzJUoWugCQigGvKLg0pW+AU3hgdFU+lMB6GsnaRXtcmwYTFpqnbR28KjI1D
wOLWdL2HRHYjLpU2vkss8RJFyS7NpfKt9Ooam6H2TSlxsTi6h7ueKc+FgM1CHE1BCJBNQRul4hiR
51rg498WvWatMTLvXK9+h1VWbqop1TeVNNEDE7F7SVd42NlKAY3guhhbYpcz/PG0JCiUa85jjsCE
2SezSjPT/ILYawn9ga8rKToXlJmEUq5zrf9uE2e89sxyxmfZl7UxAPKrUvwHcIGM+axHvWkjEVgR
zt2NWXHZiJCsTU0cuqEjXeBAd1HZKlX8aspQ+ikF1lo0+/zGBC/LPJdehac1rxN5ALlntSTn2N/M
gDZPW/xwKmCMo6F+TypZPMDwSDB4gCe2S/Kk9Vi77kZq5fRbsOcMF94Uuw9Dpl06hCqs8DT65RBe
yqaAYmBxXSlngY5ehrtR/ARVXtymQ/qD1PN93LrVNmlKmnMdwfLo2HR7eNCRj0x2oV9xpkipIAgS
DFTzNZWonIkyaDCw1y8ZgNktzHOiiUFt9W1ysGZTXiqi96mzMeQb2dErM1R4gflS4vfG4Z3a7Zs9
0EpIxpdwcMbV1OmX9qC/KS5+npIAGOj0W7VFiPMBrze6S9Qc925VSD9sG4pNEc51o2kuHZdMYs0e
XnWIgb6gRjzGccgu7XxoAaSlXsnTGxsIQWwbzdYpNaSTqvNtDM18oxECtS0DmeE1h+/RcsbQVfbZ
BAxgP/cSsypHNFN5P3JKbbkcdlUwTpdZVNw5NeLWLpRbJM6pzVxTy549BDEUqnEss/spjfLgQuyh
Ugrsn7pnYVk75Od3uptByYivufzZFoxcGxongnltO9YPpdroH2GxqvryeSiigODWiEQ7EuPbjA2p
aNnFkEDEbni7TTg+6Vb/7A2kmmbjCBCbkz8DzNvcyi8GyYnUUFCNmBX0cXfOVdNqjlphGgYf2nrq
rVI91sHzBD3Egs5m5O2TyXgHZwwk42DSL9xGSSmCBHd6QFBqA87cFfjGhqm6aLK5SK4qbIRSu3JF
jJ67ktemVIJNbLZcIUauS4QoTkQpNCOCFqzniDHM0rT3NYSmDrfZFFTurjfwD8VkkHcQww5dg8Uz
H0RxANRnrQDjCBqaHOUhnDECJ8Zh1/GjjnD3r4KKpEOXJrOPgpH2a9Xscbqg3AS2PJ/5OQLFQD+b
wq7flAlnF+Cb9NbgrLrea9XRM9UbWkGhGn4qYfcRTv1EytBdPxjOwShnfVaj+6hCUeIBWC6sKLwi
duTRUitCSMYU97FCrsr4XreVck0YBrtLlF1B9hJIZBPCKx0KKlZPOnti7jIAIRQKcLlht1n3fR6v
YP5euCHubkG9/5nz44XtAYkJVXbUAtO1MDhZ6ZpSbQ0iIagub5BXxTuY7QBqDA+hcRq9JVp5nbgo
rdJ2wMPVEA9PLf8Kge/t1CUXXsPpTQT2d2bMu7amWOsBUqNFtLYAyK1o69EIDcIr3UaIKWqXKDfI
Y0ZD7rroNbpVtryzYivaIaDla5XIpjGXXxy1il6w5HC8UJXHjFgfUjY0lTw221wb8bPaDu42ew/I
3dwqk8h8mTDGjkOxj8enXrWrda9gqEjjo27ZhHMZOxpzaRQaMPICA3zeeOmRRrGuXW/bElsOdle8
0d3mAA14odLMFZRzGs4u7TFF5HmHxA06RKnv3Gg4iIwtVHByaTwSjDQV0qISbJvqEhKLdx/G4XBA
Y1bG+bTVbdTJeGRXQ16WWJ6GfaKOQH98K0Mii27ydrTjntM4emuuUEed2KY16vJ221vEPOuEM1dd
LrdE23Pqw9gl9LFGWkvQa1kTLDcWsyxSacOtriBtbOv6MdBunSm7TgccUc4byi5s2UZPaUuvtway
061qy7nwY1n0ojCXWPE477bQKlC8X1g9KusqvTCVl3FIHcLnBo76jIjUPm5fSfOAGGdM3ySpsnFb
sxkKCNbsJPqGa9eu0BGWDa71OqLUkHl1MWB522YSrKIh82wf98OT20Z7zSnqA05R4PtOOnGROwQO
aniSw8TBs8eNhTdwp8YRga/KbSQKtGnzeTLcGGi77xPDpzKczQB+8lGucXrJ6wBgmpfSfNIThvvN
+E6lDQOoFf2ooNVIA+I3/Vq2xMzmP2CmwnwW9zcTUR2V8YBKwkVuir9TksvHFbOBygyIv66mI1cl
OsGi5hCMx1WQty896otNaFWvrtUfPOFoKxWhvedFn/mYvqI0UdEN9+FlU5AAClHEj6ze2svQ/U7s
7zcrD1I8EYm66hy389sM6nOoWQ+R80yiTkE72i03TYafQKviy9y6cpQ3J4T/GQtG86NyoQzTcDnM
vapRgSFcMm4J4c1pnE3LIo3u4769IDDWOWC7oWsfQSEcOSnXep1tRs2h6wtnDwhciiRSN4zkAGv7
yR3dz6a2NbyttrH2epSr0XjVIwNIG8AattuNu8YivAkhopeK6hArqHftej3aXItdCMo6JGgmpwLG
kbQPOphywBrgd4e8p7p8lPxU+8wtTV95KQadgXrplRc66vwiByZvW+ZDzNnBcQ+c0R9zQI42ZaoL
tblNJbn2GfLiSZifQYEIO0YCFCfIh3LzikSqZDNV/R6vr+fXSbmxhcIhbHnjYQiCa7Xt0bjXB2fu
Fcb0O6dYDDsA6DNaSrGJU0JomhvzGYiTn9EOt0JK7G1pwqiKFATI7Bs2JPu9NzAIT9WdApMf4aC6
l0lu3oGKRvRCIxQTJbawYmyuWytsriETIiUhRPcGmJDfVAVhDhUCTSbQmktiURpL3+zmqclQr5PR
fctznQahkXZoYN2avd99jGwyhBgByKC6T0glLDV8l32HKBZzCcVY7AWZPVxmpJ+FtCU3ia0/AWD6
4UwhPmYrYbLgBJlfWUaOOD/ZMW14qUusnQLNQUaAwVpJBweIMJdPbar3XtHspEBJ4Dlbyec/Iqp8
HBAtHIvkVqjGPEK3o7Vb5O9F7lw64HXhLiEl9+aoHKFZcE5liW8gPGSCvXDQu+naI81GCvfDcq3h
pXS9Z5JWm1VrZD/iRLE3gdBQ2zgVEAf2r8y8blIcB2Akn1uUPTRItW0X2oQ14guMCuJ0iQEC+jOL
wIM63GsFscedmT+03WBt8oxs7AmxUxIrj0WCfYigt1VQjph/XKro+HKe7QiatCozP3L5LW0rYc8B
uhs247QNpIh8oHkoV/ApuQjT1iX9IVKcesW4HoyB9CYjq3bViOa1wEWi4AMe9EyDsIEm1oYyIzIJ
Cw732Co2GejoEjZGaKnuxmkSQKrhnc71xlecgT5MxiU3RfOlWSuV8iZiFQ3vlB76pQVYPg5BfUro
npDieoYckZNuB6qdGVf/YzOM+yGtOg79Cp9LR/E5cy9TtcbZKDrrOWe6lIS08gn4waFMxh8OR169
x7Drqt2MTrJUkhBQ0DRDjPW3JWE2RD3GOPiGgEpAOEw+OJNlaXu0MFP5EUAiponEtTYYXlf4D2DT
ooTHndPu8pizZp6Pe3Csd7ntEGzuyQMHNYTXIOajdM5NAejUd6WhIABX107V9HdJXnJuQLwVOSad
kwZ1Gu77hHSEjgOOPdDXYs7+eIq1Y+QZkR+M2ZOaGJzmuWgNka2QXBfRHXHnHJ7yXg7tkxvfR2b3
lHQlccJhikTW9fsisQ/8Gk1IsBS2QMUL+fEg25FYIxFYCdxlHUg+o1QzoJneU4RHYEvf+w7HKkZx
AQDZMQm+1pJ0IxoI8gQ+aDeaniOnCxjMaI2u454CYxB9EhoCKloZvV0Vpz/jwf5O/343f8RDYos3
iyoXbqzsscE/piZjt7e6EEgUBD03gLc6iBc9gF3teJex54eWITbEEFgXnzWkuyOhdnwDx73XmYKs
jDCpfDPMGR2FxDBM/KSVhdGYq3AYttE1rmFiG2WfEKRETGvRCC4DYlZ3v+RaqF+XbL2bbmquVWBo
dARKhypI0W5TkRW+1xgPiTv3YG0HB2M31yDGG1GXjd9qhrqJa4llwtDCrSMSyIFat/p/bXEBY2j8
F9pizXNN9Z9qi9/j4ue//9vP5cUOP/7r3//8iz+Vxbb9h2dwbNkGo1v370ihjvaH6qqu5gIE1W3P
MrSzstj5A+eno7uOp+ouGmJ4pX9TFoMXtZi0YSDDrziT7P83pFAN5GhVZmNYFvNnBZHjOJ6Bhtn0
XMOzNfuLrrhzElXppDLtIZNYTLoZP6500ikYaH5ox+ZNfFMO6GLhRR+G8LRPfcj/DH+Wt6d3+TdS
wW7LuOhatgxf8Mubu5qNIAy0Ed/G0r68eUlxo7ZVqLuGxN7FLLFDuHRNbQ7sAV4ECczc/qkN/9e3
tf5eS03yttWjTpz2zYuo0VXeCGWHV3UNJDVoL6zKJ47xl13iN98UIfg//aLzr/Dxfh8X4bxZ/iO1
vSZwIfbtSXAW0502W/AZJqzGeNMlT//8vUzH+B9vB2WAfr6jU5s1EbR/2a4tKBhCzusF4xzM6ipO
mMaN7DwwnYVbQ7FIo61RQia3ERpuRmIerrycOWXkWPmKvMIrJ2cckyiBy6wQwXMxEuMIFIRKY0Ob
X3MZfhitKvzJUZ8Dp9dWZaKp/ojXT+DQ7ZmFSX74lTE4aNRJSSIQPQdlwTyLHJdgGyXDTUC0CrXi
AUOSBol+YgBlybbY2DXXCP5tWsKJulI9mKV+L8LSBKk6m+jGcNtMZBUYdn4dENZ9DIgSL8zmOfUg
hSuxfDTcqqfM4zxIJwserkSMfYMK1n4YJnUbOGq4mYNq/pumM2tqW9mi8C9SlcaW+tWSLc9gwEB4
UUEgmudZv/5+4tR9OKkkJ4AtS929917rWxqZO3vRfK6CWHcx6Nr+ouFmin6BthOQh5lZR8J/WYeN
9mKPpatb1rGgLOIs9dcowa8HC72rwvixcoIIqvrD0Ic7nijwPu1Fsca3WedIZ3dc2QWJtdsSg5Jq
hHCOlEsCNSAixQGC+VcPkcEVwJQ4FLC1Of14n1pQ11XVfKhhzQeDvaSIlR04PwJ3SiYvYgJ2AD2v
Tv+SpPljKHzdaPBJ4K75T6Wlh2nlOk7uasVyK7XSr8ZsZpA2BlsuG3re+b1QjoJA423XLeRWVi45
FxoiUnTJVRlvwYpQ7ZRuEhMb2M8/6TJxDDY8iw07bqb7PMYoZfGrDgX1bmovP4aR38Pqu8jbz75d
SxzHQVaTtIqL4W9Ok3xrj9VHwKkMhM9OL8gSNMRwt6r8R0X1H3ecp9fvkxvTXZ2th7l8FDUY/hTW
DJ1sN66wazqg0jn6PlH1ISQCvbgUcHfSstyaenvGT1S4do5SiYEIAZFrKl9mkAeTt1w1p+JoINR/
rc57REaM+iMvzR/FdnRfo3AzcxWxivIY6KO2sZP4X7vC5POWeDic0+fU0LCHGwtY3ax5J6wIZWzZ
fssSjpgS2Tje0TbmKf9aWYwfGLCcxELuOX0BPoqHTNPKikYHL6Q2ReAyQslddQiJbk30SybtfS1W
M2jNa7bb4kaj+MnEnOpmmnYuExnSSiEbx1CRYWdKdCBulb6ERkITfSkSMToU/7SdSmJL4kAVG4zu
UJxmvmCo/d8PWjosOnXw6Ujnke8FxqRjjQ+4GKPe+BURY/z0ztOi8QKY/zZD2v+9fQsdw3ZAVq2W
iMGbnOwWzjg1h7AFTmU6T2kDQW/KeHeBojG0WFK6DNaSb2yweet9M83FS5qPV2y4+Kyz7kODo+e2
mG5XRIRrAnDeKLKhTaVDNpjsyi0sCDUKXfY5UvdDn+94fE94NlZPF4VvZYDhSJtHYq41n9nTBSHU
XWFWQFOQy/d756lp6rHuQlEMK1I4eAyzuM79JAkA8AXhFmoMxi5b5YZBkh7t5MBccJp5ZmtTT/a0
TWmgV9s0pPnvdEiElxSXQaOoP7nWPetjck11zV1MnlRt/cVYi7u2Z41f8VlSjHdOjrxLq/mg/954
tuxvzSwQGMvZd4qQ7pESze7wCvdG3/YWPdscOyNxWFB8WD9dLcwWqrL8sN5OTqlA79NZzGgx4KmP
75nx2tS6uVOdKt1YubhZpbJLBA9klJJnWc6k9GBxCFQecaJRdr/ZO7+fJ1bVudXoRuXdpbd6hE5Z
hBo24E2hxlMFPyQJzZ+uZaEaZj6RzGHxBxZV6MGTg4YFWesEskT/oT3MWizlfjHEU2QQnMgL6yb+
spDlLTbjWzOMft8Ud0VPG6jGnLhBQ/1+/bQw3bYxMOjjvR7meyPX1KvggWoYDFBMtG6YTHd6vDvm
F8/9Um9ZVBnfjSYsFV5nP65rTJN/NLF1rwsqOuA2HJV/yoS0E4u7kbWMXDzjNprZTVPzWy7rf3Kx
PVxOoGvW59jkE10mLlerwCQfsCyrTj7jl6I9G1Dnm0oOGLBF5cWlQEBF65Tct4jLOq2L+6SwBtEl
2tgdMGiL2TruTrzGMfsPlet0abAJuxjLaVk2+g/hiqydSfySdQ9D79cLWT6rj5X1U5G8tdBJWvps
86GVDZl5832u2WJ0AvKQaOKgSTMGasPy+wZxaVmbuo/gVXLDW1X3UbcMjCThTrCBW36mO2vso0j7
fbvt/rAjr2S6aNskfOAymAOGLvnNNtsLW/tHZOBTTHEaxLbpC3tJz9ipN73dbjUG3r5El0nfEtZ7
k30hL6jcZF3VCFAEJqWlBKE2CzrOBQdOPELrWdNyR7g4oMjmfVkRK9pVVHuj3d6SuSBVRMIndhrh
a5F1piXDIxQ1M0PM/NYUPBT6ND6aJWVT0F5qwEyQxFn01p0v6rILAY43Uyl7Au6jZ/boEx9h4CUD
+qSUFHhnvOMzyXemRas+Tag+u0n+68LCzxt2AOJyKyKnGY46vAXmE6UXWYQ3L2TSKDyxaKiZl4pu
vlOTuUBK1C2rrIIhlImzg7vKo0+7m9tTM74soJ3B5z50ehPSAaoXz5mc9wYZH2uHNDZI6PXaHrbM
FpHNzqtcJ2yzrWrxrdhUv/EBb6vcfCTnVWMDnM4p/5UdBuY56PaVPuhvdMc9x8r9bOBYA/WXwVDX
nxIaflZtUU/n+hkzBqrZHqVlHANeGq0/1P09A96RHzXpH6M2HkFXuQXFNBFeS38YRI06KZQPSzPd
iIlVWGPNzylgdp6SGOcOuHvdLAPt5xi8qahwuJyrTJee7suw4EfTYYWST5l94aTv2ZEX9goUYJuo
h90xR43u1WaVECdiwPwOzSMTuH4zjN0hqdGwSBDZgIBuvQi+zJmJY9opHyhJOOsoM1cDZHdsu2VY
t9BLYLiz8D0pg3NoJAFfiU7oHLHQRHZPOxsDFfdaWAHgX036/eLsFbM560v9YIwCWP2SvoYKi89A
kOzWWJJtRXaANah7B88IPSbgiwWTeWjEKscyLLq1xsxGIw1vD+7k74J7DUB3gyLTgomAxXDuhhen
602arYrH7lByE6nOhv+Os8Ge3pgjKS7tN6vdeBLDdA4N4hW7CYuOM/ZEi/eli1frs6zZgP57ETGd
3WEGljQ/6MpyllP8AYgr9mrMy65pZCPPR8TZoCyJB4ml7pZxiFdffVPCAGpiV+2FMan7pcLOLdVq
DfSLCD7vGr+kCKX1bL7QcH8yIhu6Cx3xY6ObzD8hSwLsCvDV04t0K+asPv3Tq7k26GKydNh7k5qk
ljjB1GzR/iztL5pEFvSDXPeB7uGc+R5sHqoACOMlTrIDCzCHgi7odk4Xx5sorNR9p5dPRQbwQKnb
vy2PJpEy30Rj95toiP4CtGF8sjAaBpdbQTTHhcWJ16MhE2zprqbW9I3tB/JKQSdMiUrW7SXlaWHJ
rRUJ4YV8oP/uKBaKGBwNz0twickO8+S0C+yGoSGrRziftbESJI8WJGmZerHnStBpErjxIm0GIhMG
8ZnB5mNmfYcZH3YrymRrFcXFSpmiAKqN3XZathD+4+3sBExx4LOk3bBOWGIqEBpHphTwFC0gJBS3
nGwc4CZBAfVhqQUukbBlp9dIHVV09R6D5elD0G601OncZrXtp6P1meeDx2HrsDjN8JjHGPx1eKJW
GPgBW/gugd1PadX9w87BwW1Kv6iKGCPoJPhUNcPuNG98xehRh1chO/q8uNzGidcZQN3wXu4KVX+1
dB12AsYYrwkdJhbl1Y5TxTUinIXxb4xalD5ValcAZg5eUuzvvtRqSCQkiW/0ti5Bu7MegSsBfMGq
mNPYKi3jbMakihb06Orl0Nt6DkgE28pkmldRWt+rVhoKApGHjaWvkaBs+qb9nYf6v8Jc0mOzgu+Q
i8WbGtAjPc1W+pOo6V7itm1V0qrIRXrLxPBkVwReaaXNdQmiQ+gwTM70oLs10ewNtjaC7UhIoev/
Wc0UbK2qpbCdkztzhGhHBN544Ix6tQjd0jN67wixy52mD/Wp5WhBtK6i1h3FZppsOVPS5auwbyaY
C73F4JYWPTInNd2JOW5pN8McbSaiTFvnvUs10ESm8gxn70mvBkE1kbd+ZqwJ2Xa4I+GWUzNhgDgg
OcTOFdDDZC8HK74YVvAcXAg1tp7aFLgk+vPIKwbiGsBfqqVFRhfWOKKcqDnQQlnYXg/86ctecJRq
jJ9GSUBuKDskinPCakN0hflG7nX3OWXyWRhzd+BkhX5+EgGt3kjAurFZwkfrzEE494eJ51qO8mFk
JEbL3Hhgqj67ol3pMwYu4k7VX8hGfVCc6QuoGwI3iDB9Fl6TUY6HAnttwAzEz6sJDbMlWRR5zrRW
xQ4WADGbGDd6XF1u927clkkiPNsMJRNXWs+OiXSro+25NdvuPBHIsTWTZtyLXnhLjptbXwMQqTbX
+X+KSStErGQDbBzG9U7LAO5pluobtb7lZ+9GJDnYVLFrjqyW+LpIuY+Z4RMQflgUzvpR7cw7Piq8
Ex4diH3hqBYTUHoPLf2GIt0yTmCtSWy3K9RlL530VI4VI65sBj05Q6XlzBdXqReZeBTVCBb9pHqi
MP4UWrVtcNEegYN+2Ur0MSbMO/828PBNTjV0hetPOIjUBZNGHrV5rNXg3OuEFjoTRKbapkeS39Sl
/knnGYA511AiXmeeB3wzKrl/6RfuRVv8UefwF3B2YEJyK2PlEx/hGnxJ8ZWDkhlmUESYMDaCY86m
FfKpiwiMftBKghkQ1HyruPQ2RcUYTCdsxQfFt1tSQiHKfpIMW556i0o26EoEQmQFJ0bYbtTCZHJr
VqTc6OlzYdI5RKu5D4LtQOQR8z5DO9MSPzWF6g/WqzLZhb8Ii2mBll91hxZYPHN/BqAw8wK/G8SQ
EurWzqz6n7ytnoY8eraL4PU34lBkCMXIzWIymLGoQvAwVObCeWQ2ZEBAau0s3csKgZjPYXhH07Ie
ySiUBCk0qbOcKjR4Wcgr4OoijDJubWxefpFtYCCxRVbars8MCCMmryYTzt60zDO4Z/JrwuSCph3U
Gx8bp1rjsVIyXmU4r+l6eFxmhfEfFYpnIyDIs/quFvRPoBVugjVCPm0H08Pq/yhaAtE0uknIDCnv
uqGQXs/BfoPOTPpBpWxFPTx2Bsy9VqzhgKp4FRySdloBIglFB6ORXpwMRz3Ej4rqDHskECAfkv6f
WEeSif8bxllUWN6Jz+GMZPfk7y0Ood+wXCmOSDOsNfirRDBv+sDL8hRVcMl0ge7zvZqZa6z1HVHJ
ZJfUbzodDEIRInL3WN6SxPEDdZYu5GpsntW1h/zM6pJF5yzh+DObyrFU9adsbN/tosNFPS+JO+Tz
NbUbyYLSr5GOwp9RFjB5N9GL4isf23bGG8kSFhHqmBZmSzAnPnrSUC5TN01UbVENo3Jp93PO3GnW
ymmvGA0QJv5UZpXx1if2uUcZtFuUBvO9uQAzTKetSAjLNNRKOQxW8mSHWKFK3boZtWGccLqnwbrU
p6p9VINyp0xJyzOXcGIFi4XZkc6vEYY586LQ2hsqEcDzYnxFbfMyttWDbke2ZwQEpMp5PmU4dXe6
bZs8zvJCSHFz6MfsAGLqIatL6zQtumeGNTKynN01h3feDBENp/rEgkNhv+7VopeZO1KmJRFVk5Rs
2BYBHBz8bUk7TSU9ZqnfyiX3cwbBPAis7NNC11ZbQ1mBknCSs4NHaRAhNbaG+5uSW+nZuUEGUE7L
/DCN41uQoBMSuuq42Rwdf8OfS9toDvX4uy4m92F98VIjsV4weARJFvpjMHTuoOfZtjFptdbWG+wl
1METeAHRfAPW/pOl3GfQ0JkGp+wKGWRfyGg7xiDNQWs5VhDXt6tIKQzT2SRpO5Z+YcMjX4NctCiw
dm0hXx2LGCbL5JqCTGu3lpPucqz5CVTkbG5OwspvOOvzbSvZMcep5MSSAmLjgyAVfTeuKczcNRsN
aSwFZYuEV1UExpsZxG/feuZ6f3W9gZDKdNDm5DURgdw5mULu4tz+FYFJu44Rtwzp32aIdcM48tIm
pDT6IxptPIceFfcE3rs5lLlG0s1I87FYyGaZtezfbzxmis5iZ1kcy4MeDUGrcc9zc08nOr7fVl+v
GExeGa5a8LjKw5A0DPemc1Foa8K4nj6alfIFsiEOU9vT1epTNioaJUKu92xF2jH8EApEJTwAcMhg
FyKC2ERlJH0rYdhoDAwVCFyZYt1HGRhdtCbH4cQ9x1vhlNWPt9gozqS4AbFcmKbXMv3GyYp2UtZk
gN1LVEjkQaNTs9RmU9t1SYYzJ7YUi+DUW5NraNgMWzs/WxLQC9UPQ2tFXOFPQ2/WC+XFRh1MotBo
uZ0aRdslgKFiN4DjGkEnCBsAC1AIZrwguX79zmrnvLTODKiy5vLq6d9xnDySufJbPH8uLWI3uigX
pLwKh3LJapJ9xQoEBonoXCGmfpP3liS/cW0Cws7DtFg/jLqD9nYUHe7w8j52yDvDhnFAoLFLaORq
y0wXu0YTD2CwP4JOPWQSve+QvyjfVhCclmWlqmWLjeTYutWIFbrKYEaNFdoaol1dgVY068/aOqAY
INi+piRvreBLBDFoW+fK4WonCVFapIVVF7n8JhTOmzEZJ4HoGubfsik67awI2tgI/3N0rXLkXThl
85k2OkpGyXJKb7TftOgvh28AtIjotOwqVnhPGnJwT9p5y1hdkDRGqA8tOmXbWQy9C5s9r0PMXIn2
HFYA1Z0ebTVeDd1pQ+CgFBmRonkq0loA/AcLHSedgQiacmq8BaC0zbr+RIfH0KZXbpxQP9c0n7mf
35LQOTMnuLUai92oHKvYRm2gN59TOleQKAjviXlrzVR+0hh8iyfjZVHMlzGFZd+NF4LLWMgMib8Y
3LXHHf/ZiuXZRKVtNvxFqjQniZfFm5G60wCrtkKpnlZppduyWaaLpWwJIYA1o73/ZvpWsTzn3Au4
msu/hoJ2t2vQMP4mj8+vuaZ91DMBrJ2pb5lqUiWmJinUJSt5v/rrwIRasG7/C29tYmrgzHYz6is1
MNlF6oS853xkXj9FlzXyVaOszZgPoWWB+G2ZTyUc3mcjQOkRUwSSze0WAeKOqXVSv6k4c1uMWUSC
HnaAA+uR4s4jCfg4GLCcIBUendx2qyQZb+VQ7217+tAT4oVj46Glv0TqjWOiOCLETCYICizSzHN6
Tbq4pG0J6re13xZLvKtiiD095+gUReW4NclaWONaIdZidIABheGy59BZkU2zhrpGa+7tb5GXhXQR
zIEjnZrsIiX+atJ5QiLFsh+vMuw8THgNhOgRHYdl2Ma9EsjyWRsM52aldPTmcEK+IObqoOtVvRNB
J29j7qv5zzjIr8IxHhWdxxwd0h/YfIQqNVQ7zovSTPw8RGJQluc1ehiLBQejhc40YvsRrShA4Zme
8lrYdsbeCiBKajxWmaFBS8xvDlr+NUbDRsWFxZAUcFf2HEtszX4ZtPCpqXsaqMMYEfFy/D2w1DUt
Im0kEMVSbm1BeKFS249TUpRncmyrm1APg6G+4sVBl9SogmCr+C3p6/CI8rrdpbMBIFLFY8+sDsit
uFv1iMvXxLtixT4ujeAEIRtPNqOcutL3TZ4+EeJaX4XTH/B2NqjVwsQ3NaDRi0LAsPESzdM3JmBm
QzT9Txz2mpNl4K+foCIVCiOYgGoegz67SVuy6SJSdvVAsFJxzRy7JI94aF4a654rcXggujbcKwi4
0BHCyFka5xhU9K/q9Zz6uxeGaxxioj+hAGA3mMQ1tNiynT69GgoNYOLllW1mXWrDCTwFtq+nVPaL
ZRrgfSYCHS0pd3FA7MAyMUZU+fB+F3oUC3BLx+DWWRDE6ij++r11FVjB5lXNUL2kwLO8LKLtNyr/
Ms3kIGTIs5o7jwRadaRdDlfS/nZ1TmYz1oUenNXwYRJZ7QwqDYU1HZt65Z/R8LnryVcTa/SV6+pf
H0ZbJ+DbYuVK3KQqDQ8gmv97NwyZfJHrayzX41adkuZCBgmrHKUFi5aLFrFEkYkeLppphJKZDAhq
zW4y91Nc8i0rdjMUuESlGMuu1xyBUN3Sj3oiPyUpIEfyibewDOZ9knICSGyIS6qGsKyEhE0eA/0O
gt5uvfls0Fg8IvmkQZdtWX5QfGY9lK6GUg04vlzYlZe2Z/TdjJTsyr9kGOejNsc9+t3FE7bNM2jk
C+cTXqROvUH2hLLvEBjLmvKJ2ouTo6psHUD/sVZpWxlJ+zjYR60T3+SNyKPRIpFEFWAg5eomQP/8
rm8HDQmtTsSWmOKdDIC49w6sx4yjQKyyRXThMO5NwyQpltOxW5HE7Slzdbe6ND1o6d6ebrrCM5t0
OVSYqEVvNM0I8hxW61B70+PgxLwyO2oDrNskok1BgKT2UKkGrOER+CW9BryTIVUP++O+UaZHy8Fb
FkoAop2a/WQmu8wEf4yWAorTQM/e68TwG1USZWL+gWI3kRU5U0rGjxGdGfgVyXeh2oxJdWBvBNh6
EGE/rAExls7Ld6v8Yx7DnlY2IaKJfSkib1l6BOKiS65SAiCqF6T/YVy/FWlAN4piClNV3K4YoOR9
5pXzTPbJyWqo7apQenFK0cqmfUbSil6/hivf1yv8uxR/Rwbwlp7xzBLx4FpOuCvGJPtjl/XjuG5o
RLYTUqKy4SUA4I0EtjApYMRPz//6juywDiYsuojHgToCIXj7pyhwG0XKd1DFFyBmmke6Aq23iFTV
XDLXiMOF6jAM3sJOQZY87GwDq1CyvJT1AMvLbn8kc3lPaWl10u+tOsihDOixiSQDB2RGqzg+wPp2
tvWB9nc5QhRceFGU+wWtcy2uz1URMUQiGORQV+k1r2odWTl4WyslVNdggKUFwyeQsuJl6mnFyjTz
6Wvdi5lskzEmkYMTqzsBaCDrgflnbMDVhQ/LxzNc7XROSC0MZ4xlNIccOQ1nszKjLci4ojKDu055
Vg0kdCtB9ILvDJ65QD8p8UscAv7D0X9lOn4MBBnDo53II/TXy6yhIqpy7TPr4NxOYLX8kbsRgihn
OTx/eLLtofFRD9PGKNKzkc7/dAYiXo+B9KjTW/LNtHgvIoadUp9oDjHlhzW6GwIxnvRaHtqwDHz8
nZyOdN2fEoWbb1la5kQkZmoh8tBE6VXUJnHCTbNqJzSi7GFYybkYnyuwyJ6w2EI52JC/zqzPsZf6
yTa3UV8Txl7Kx1Gn0SmWiSLcEftCIdGoS4aH1CQVqEJS69Jx3RYL6Ywx9VAIhW2nZfZDZcOWOiUr
8+v3l5Jd/GiQeoHQGrPm/3+rr8gprTU7zAWVKXZ10V7/+1Lmh6uadP23ddcsxvvvd4jVl2QFJCJW
oLIAZ7FiljYNnyP9eP4p+RkxgMHgroaVBYjy8lLETvOQjQZKxSI0fCqbHPytjghzXORN8gS4RrVC
fqNK7jW5S8mKwDkTwphslE9og5hCWwD2V6IGiIHTv4rO/klvc6hokHXxJQL9fqja8ZRGcnnkPcRH
tYIwk8BPcuJ+U6mDfFD1Cuq7gw4Uy9WtiJkeZ32UIoD5Aea50CEzbYRtKfN9ft6zxoa+OMpzMEL6
yuRZGc1DYXXlLqmqP2mUdnQSxj9w+9x8CsgCEhExKI6Zow6IQVhL4xI26GbnjM+Q+L/7VI39jrk+
cUN9nJ7yfPJlzBXJK7Ls9dwaLnWZFChaJrAi1Ho6R6Y8KeA2GqcG6iEn6/QJ4kyzU9LyPuEE+bWM
L+i+WJsnPsG8f+vIhBZp9TyDZ9hqevcomhSwPhj/bdA2J3pS6G4XMma7bLDg9RCrGWmpeUBgi1pc
ndYKC6ALma+pXf6jtcgh3cLdVuawBO3daAWkIebEbvZ0SusN1LuTmq9Puok8TxpT/LTy2IfRtuG4
p/ZWC4kNYop/qFWmy6MOwbshWqgYQy9BU4//SiDpm9mFJVKwMR6dnW0b7bVfOEGFbXc1VD33l4Xo
Zdpo0m8Zq9F9sPo7Kh1Snpd5F8U6iEaziR8iVe5J++moSI8gtn7mwknfEFTgytOOmH2nAzZP8OUA
iVz0yxOMCXp5xdANWyH1fpcW3OyotTZ1lhOk1EaMvrACb8VKFewVnv+0qr4XQNC7KnKeqgomUVIx
xa1nRtPJKkMaIpjE5mRhiWjEcdaJYIjb8Z+ejG5fAvuWzO7spfyHSvrVGue/fVQjK4rNswXDnNmb
R2OIuDCN2EM6S2/I8qJt2Bcv3MTWlaT0gBN01uy7aDGfxaOjxP2tXxXcekjDUtUSgpFBYmMxhhSg
jfahyElFscHOZEy3jg16VB6Vwb4E0hx9yyaXqKcg3zdd7pygecaHqFXkcRgCeajhRGFy521w++eH
UArjVKplSw0isWv2weIDLjIuCU6+XWoM1rUMmLAn0aWtzeCKHkrfNnqiPtpaUGyL2ij2C9MeFC6N
43VlGz5hzsJ+iDHhidCM3hsVS3kyRjIcFY7z+Cen585ktN4oXQyjmnh3panVl17WM5xlO78j2SGf
wy45AEeCISeD8oMWUFCZPGGuKILmdaSMgRkEcFQ2WFIsK65ew4Cz6UR4yGtHKp5bTSJ71RwnpVPA
XFglLgJfTJu8tus3xRAQvdILRTSnpeFrMDNf6jik3qcCEUGWSOfOwkRDvq3sO/Kq0tXAvT0GKbDs
udTpcCOPchoUib9/TKJFv1pBSRpk/N5nQqzxCNiKpMJoscZOlVjWIRbteA1Cc7h2XTxex6Iyzn3E
HHP9+64euy38yYE5lW1dWq0jAt3ew3l1XrvUuXcjushi+cqmMfb6dB0vKFq6zZ3wT7J0mDgigpLM
kDwCMZkaVykh0mvEzdv2Ob31gQ9CmbAXo3X7y7xy3sVNY9GmJq+qLpmNNqo2X3TOJTRGUmObdvmn
gi9WVbXyEUz66C/VdRyN0ie11X5ceMVKIs5FmACuqrOn3GI5ZgKc03uVrGcDGWHUtvsgbWzwnjoU
+paJoFmhlDALaxXsELFQRuTqagoI0UigC7CHi2UOTE/GwMEG0xke4vmnLkxOqwfSh7/OtMZKH5s4
3vfNmBwJzi44ubHIDwPz5MnIzkHpjG63HIPaFlsa+5zsOE6xCXQfAESXPUO2dkuU4LcTJDTc0qu+
rtphVgHFz1dfJXBepcIVEwdrXcuUBK8JCi1jPa0VJOTVDVuDiGqmfsJfQoRYCMEqBAI6XZ7IkFtU
lAJTQ8uBPSORC8PZcjYsIS4Jh02KJrlzjLk/aeZIgB0t4Ae7TM5Mvk4twe3wDJxyVxGgcmBBmPbc
flhm8wdlmGpErMtuHGKa5/Yc8rVQj01wIEAjImvfC0FNP0HYnTmHRMtA5QD2g6PfvRVa/RjOk74x
aIqxbC++UdYzLruNHsavCybZJ0wN2dmu0bYUhhpc2gjzuYFjvJeqPCKJc4vSMJn9ZywlIblBfW17
80RPgDe5HLKoW3BAasR0LBdH1dJr62DpHXvznOE/3Ba27RAgLXBBxeTCZursDyGOMWHpD0wFEaoa
xpuSVD9z1twjhMzcWfODqBiWgwgzLsrCihu1GIAwaxH9EFo0LUt6tT18ZzXAT6IkM8ZFOT4gtJhs
lmOpCqx7KkFnsyBtUZ2Ht3JiPjKrEN8wuEDXn8zxZAaUHrr90Jl9SdodA5u+0kFWEabGqk+eLPKy
A6YkDJdOWZ85mV3DBVpoz/3GaD3FeR4RGTfHGmojcYK2Mh27yWzo3Q+tX+F1ZhwLjR5NBJYepdmO
M0q8MvyjqBLZOy1jbPv14zzlbA2NZpJFFL7rOmUQgQ5r82ff2M1V6orqQrlO4Lc50DNTo97KAHFV
J8Jj7+RsnlVzaw0q4IEDgZf3uKaUIjK8ZZqYxQYqYUgwGnjEzrbd7cYpa05TKx5+C0eu5KYh1NKP
6mVvZ3lIuwAFwWD5aFLFTRFEZ9ZwaLc972eX6fbFspHjZsUgtqlKHV2rOspwJbwS1FKd24XyQjHw
f+XCpK0TkFmPCt92xzUjZkiSVwO8N5TZ4iBUXZyIij3PidXtzSR5tMqZLkkWCteozf5gE0BZU7Jm
GoG3vXZaBuaD1br5//7d7y/D+n+DRSJLIw+UZnXe4koTtrFvRLsPCT06IWNzsEA1yc4M6vxgTDOU
3PV//P4Og31Gwpq1dsS7wHMuTrMzb0PnWzoZWh5KBXGM8fQwvL4N7yNy95fQqw+EHj0W787H8Fee
NcaF0Zum7BQav1uOVeYr5YJ5q7kRSAS8OfMl+DSIPBlvbe1LtITKZm2rECRj7ojMIBFl2FV+ssev
6Rdb8Ze/eCifBV+KjF6j3ig3+at+i9vr8sdONjwYiOysx0JuGtrXd/sc75aLQtzl/pWcNEAEnEqW
B0Kb5QsjQvXLPujET7nGc/pFdqxJUHu1Uf3Jq1Ov+K5eSJKQ9cWuHobIE7fw1SRWu/4aqgsLAmhD
3Osto8zipLXbmTwJ3evDXYbx7oIyGms+bWtuM+n4McY4UuCSM/x2pDD6U/0F+rff59nFsV8U5S9v
HXHezrjjuUTaQ49p/K4PCEs6RpGfRKVDHECm1bjVsfLr9CV/5tRtghDTtipyRdaOGx6S/kB676vy
gZSAVhK2h23p99bWeDW/Mv2kqzifSSz96S7GXR7BPmb7Hus/WYMMEzfDqT6jbyPvNvkYPnN8pbfI
cx55c7Nr/p388a2ajsN79NK/YiI1XKS2FyVhZdvMz+xqSIh8Kk5ti1xkuBIbVZEDiwpjU9zV0kNN
orwk4NGJtBug33tBd10e2tFLzpIQJDSUOBLgg2Drhbt6XJ7HPfaXcsewB7Q0060T3B0+m/lYnPNX
7cF6KUbXFLde3xP2GVxMcMs4o48Tc4hn9Wa/6DMweT9RDir3de2990e8AQu9YRx35/zkXGgcU0i+
JIdsWu+AkIoDmvAbAzuSIn+aS/1HuU0YHHeGnx9IlzrdEU5uo0vOm3mLWxdBDd3kv2TuxZ+NR+/v
qn1PtPs3JKJgc3ho2OM+sEO8sQDnxL+RHBP7AFxQYnRsqld5IAmFqRnUx3yjGofk7qhuTyVL9BhN
Zh5Vr3+pd8WVOhwtAThO9RhhRkVX7fGJtIxY8Oiece4fw+fprvjJ1fLjg31vikcrPojQC0LvTbvp
j8GBs2kKyOGt6zbpT3PKXZZBANxrb3UXmuw7m/ZP65Xvzel/pJ3XcuNYl6XfZe4RAW9uQQdaiSJl
bxCy8N7j6ftD9h8xmRRHiu65qIysykoRBA6O2Xutb7mUAR+BlM6Fu8AmkYq/UTu+v0RN4h/613hT
7o3bfPVKiFm1IyJkgSq3mJO6+Ri9YAg5GUc0LtkTyAFq0d5CjZYBCULmrP4Kv+LaRjxRFTYixIOo
3NaOtKXo070wlSlv9PkmQT0K8BXVb6z6ykHhxqDUdNKT9UaKdfGS3QNy31r5Sj3XWxMDbOdIb9WL
GC1otFoLYV+sxQYjsW3N+pn5VKzNk+TPunfdxsa+am6S0+ToQYpLCo5DNkvnCGdqRSEs8kfKQeIZ
yv979RS+urSpFsZKO46GXT5C2TNPnBPHLwlAIiD3nXhSjtbRD9eUwVxitufCgTvEYT3cEPVQvQnq
vF6x3UgXtIn0jb/JbvSnbmm8uLty661SJ/+qlr47C9+KqdMEx3Jr0D3hhwNIBpKBT9ihT7dtjLv4
GFPrAu5ix/fU7Z+gxEc3IfkKbJpw2jgJExDmGdRAX54I72IWAq+g6/OBjpM8StM8dEhrFOD7dnnG
s1Cw1jBoZORgdm4hzYMhZauJ7Spr7rydP/ivJE2R8Fa9c2LtFzXpFvDoHQ5+/qJypFsf9fEK76m+
bXZBycNmMKUSEdEEC9OttM2b/IjTGXKAy5IVwAhYGdoMATTyOn1Rbdx7NZ/BixJLwPBIY2+Fk0zf
8S68R88tUArGvbuqCNHcDw7GO9WhZ1rPmHXfvYO5z8N5OxcX9U449bfWbrwRaKKyY9hbO0/bu5+d
OQt3wpJTIj4M5cyKKLF3e9LOxq3x7J1YEp5BnnwIO4JpqNNyqKdggEG6mvlO+QBkHBI3StEZAc4L
zAwz/1n/8rbIxD2ar7b8DPheJUaXoUqP1JEOFkFvKxq51qYCz0xCR8bLDIBhYZ7KZF5+id5C2IQv
Io/0TlpLN0XzGu6SR5LiqNrBLQo6u4a0O0Mmk835l4zsEKaywXUK5kOxW6nrqph762RYhl9W/SCM
NkGKwF5qdd9zLZNtBADEnDdLRV07b56TdZU7tJTQVOC4FdfCnhYsKuthriCWoQHijEc/XYnQDhYe
qe8zf2EgzT4qRFAt6wdrL4mrfIsJUjPsYtXv9JXFayLdCE/RAowwbdXb4NPbQzcwP8R2rTOn3g4S
eJplMzeSFTphNkHqO3zMLT3OhK9Y3Lc1Ie3wwGb9Fpmvv8gO6bP1xB5d2hWCbRgz2oDCK3V+5Lju
hwYxxJZvI9Uu3RE9i12/WSI6PQTG+9JlWpgLR/3ktUe934zbeF6tiCLCALQq9p7dvqWP8nl4Smij
vFH68TdEmRwSdVE9+w/5sKjeeeXIIK23yhuxr+tqKW1cn/Qw2+huuBFkKQXVPDhHQBSsY9jBEljL
tNHAlxNHzs8Dhf9IxqluLvq1Fu3gJznSakSk8VQ7Ncpd087Jr/5wwUL184oMhq0rzo19+wWmwaX2
JVMLWqUPFYLBGZlhzyN3ul1AM0luzG2g0G8CiXMXb+N06zoWZ3+72PkOAbHWsblBmJj14EKX1bu7
xr5uBcvmLtQcoVtW9wIOjMSuXQw0dsLN22JQHBak7nm5091ozU73V7gx5J3xlTG2A1vTbGNPT147
ThgJ4TSw3yA766E8wq3K3lI0lwSf2f0tWaNIalDWGiiTbZz0vJjpKl+ZTlI75XjDCKtuk3xN1rMv
zmhYIX9otjH4IaxI6Ua+4/83BDvFbdAuhru+3RrRctJWEiSOZzIhRGSppEtT23BmD/QjO4Uwu9dB
atTzyjxzkBSaPRu2/LO8q61THTou29CXMFlLRyYo5E9ycE9RML2rbsiZwFO56YqFd2oeo2IV0XjR
mKMwDs2NtcnGJX8XDRLOZt6DdgMAjahITsUoA3THyw5FtKE4x3YOFVJw8F7NF3nPJBF/hsf2hSRK
32kXyku2K9b+ptnWz+pdHq8GOsJoSk8K8aaEmOGB8klKSOag6w3HeqmTlYmiKNlmCgEeN6kxxwII
vcK98cZT9pG/5D7ODZujX2CyNf/0tAV2j/QLb1eifuItG57wLmLDAqiFSg7h4CT4zu16adyURA1u
KJOeU7As2+pEt9N9hFcx7sevbKefsqfQnLmOefbYfm3SBzyoM4WYDbx5+1yb5zwsrCNA03lZeUoM
tmMhzUoUKLP4nn1cnb6SlA2DIt331PUeuU7MoZgHWL42EbruyDbv6Li5+aPWHoXb5IRTpldttuN0
r0Okom+IPcdPFrYCY8TWYysBXmArPqJbOVWcOjYCwAB67QfTgY3E7YNOpR01EFQ2yYhLlz3qGwNf
2LTQ1TYhhp85BfP0JSjm5WezIy6VV4blCVUdgvyHlKl64zrsW+bJMdoqEIaWoCqW5jrYm7scL5jJ
Lnhm7P0bdg7eC+9MvG2Ju8ACo66gPeQnfdzkIWQPuwd9Zy5K6wy0EDWdpG20g0H24pa6OnUK1XFx
8OXLiDdCnuUn2r/ei8SExY4qnGMsSbeRuYof4MGP2cez8JL3L2J2bON58UTVmVQ0d8kOKiDbzkZI
zfasL8+9WqzMuyZfuB7b+jql7TbjzlkfPAxW1YhtPAeatWwL++Tc35uB3b5YxrzcwIKgyv4xaLZ2
xtBCd1JS5+NtSctvWTyKDo/RvXORFHWsd1ufjZ+8pBBsyo5/zwuaoRxfqpvk6K0Q2ZKyY27idbzL
XluwH9v47B0IAc4s9koNgp1PCgF36hv9GQ6ibFjNBTYZa4dimZgsxOKb4Da947KlW/FFPCpnihl8
LO4ozgjPeH3gmUzM3m025+GSTfdC7Y6DQvxZuVsEJFOX/ex9MBsnwgZFVX0wHzHsvoVfpRPS0lvn
C/Xd3UHXl1zOfOyR7Wxv3eFlpK4H/oo8i5k2rxb+B+BJjtti69R2wHtUbsIFaxTjpXmiVMB63TxR
+qiLWYmxZS7PvRv1TngGOv8uDsucsCxe1duI+RDhJ7e8fg2pL72XX6xaXUFOILzYebf2ycteuO/u
tnr0ym2ImHct74S5sUmwufnzorUbcy0ui2dLn2gt7iM3+wsJvaDZ1gYfiIFWYu72S21lHctjfY+Y
85G44Qz/I8JP3lUUocth57+yqw6/mP3A4unBPH4bKPB59mebo7Jcsm1Cn80qXz82R1/ZxR/aE6Pz
Lnh1VwloUQKl5tbWOIAGFD/oLSC6sEbiKgnFMhSk8Lb6IuxEB3KLsoDmRUxrZ+tbWidzf8+w6qtF
uK7IdOGIL52myWYSiXGGM9bSbT4dYk06DCvqed5huJeengqJtvycsg9NWzznLIzFC3grclSX6oGB
w0Pyj/LW/8T+at7FMLO/wnP7ziIgnMBUPqckJK+IldWP7oqkpRNzFC+F8UHXbafshk2IUfgZxLoW
z8YTP6x/rr15Q8YDmF2FXdrMJ+5h5n6iHOe4jvY2/FQ5YrAzIq8Aq9Uee5V4xyzvEf5kU4vEA3PO
DtkrcnRrN9U3Bbo+C/fOO/m8T7b7GH8yhlu4WxxF0WOKx+CG6YhoOAHL2ZRTWz1Wj9pz9cj06N+J
W4wEt8Wye+Tsqu7TnbQ0tuvoKC6Mp5K3rUBQStoMoTHIgp7ZW9+3L51DN+Yxv0egJszJRALFyVZ6
OTxxYHdJot3l6CSLebUUafnR7HuwNoymt/IItWz0ZhGisHTenc2nod9a8/YAu7t/DKulkKw0cZWp
nC1tVP2OcSBGm6Pf5PDhENdhY7TF5+kF6g9Ft82/3KUmO0QtJ+wAmqVYON6K/zFbadvhMEVT4CZn
7A5cLGF1d9qmX3EHxJ2yAK0a3+Mx9u2IelD60Gt4gdYBCyXNrcO0fcZL+JayLfMXMOA+CnMVQQLl
5CkwkU/CBTt3jH3+Wj1hp5A5eEpH4T4AjajVLa9So64MRNCdFbsbgdbM5s/vol6H7hXl1ryCBj43
Sl5pxPsYml68aEJEK1EHJJJc+WCLV9YXIxKKpv8eIcJKorpgqFjRtpJac6KDogCKONgFIYYpZYyf
hFiplkat8b31SpAJNUj5rWdGGxyHdPxC3CUBey9UyihEu+Y2EsNiFQOvnvt5i9UZGtamm34Jkd3M
GjobeLxHBRlctVOlnu1Sn/3nl94s942a66uIUKBNT1KyWqtsKOOSlAXr0/rMKqvdWUJjNjZyLoqw
6BMWSS5wUvnziz7ex4bgrWguUMREYEwiJ+GogOrMR0SWpePnbMzRPWJBpPCs4j1FyUGJdhg/RC08
C9GtR8Wiyz0T0YCE9bk8dKr8IUdiZachhzndPLp83w3kHQ0tU0P2OmcuV+D8beHuJtvrU8ndvVu7
pOmqXoN57AkmWMWrIuI/5kE0quygV05sIHIsj/3RqJpoNWK1oDJD48zNH9TqkaAplAr8PjB7eNtB
9SGE4dmK81PZV3ewpiDNETmd9fFrp+eUUIfHIReUVa2KDpX1pTQYt9HgObkgHxQOnlbr3qWSejJc
DkeGrNmRPnBiKRVHjt2jS3Nn0dXmQ96M2jLyUAO5/XjfjfINj4MNTKa61InyD/LAiDBum3kp9u+m
rAkby/Vx9PmOq5S7Ku2rdYPLinkmjtelwdbV6J1OHPwDpFH2DyVOcbdoVq3oBbMAHijMDGNvxhaR
9CmbTItAWqVIKAcJo7qyLPl9oGi8mMIg7ABxBjFaLv7Rx7HRvtQO4aPg8tbBSoLmyHahEZsNBvZD
WPichiVz9n/+b3zoFZ6LBALoX6CLiXjJ0HQLjLHEh14AXSByyWkrmKXTqfAhMgtMQct6AT11XSW1
nQAKLtVwk8OLB1Ex3P/88d/5LtOnW5IimjodIvWC72L0Wl9rmVE6YtR9ub06FyuP0kFIFUOYBEpu
qVPtEvFK//y5Etihb1+bfFTDMjWaW6o8XdhfHBux0vNe7on1ib3EJU36pit1Qhk7yJl44UcRNX1S
7rHh7XULPSftZE62mbJWrW7zy6VM3/EfcBFPQJINWVFVInUM6+IJSJEmksXCpUAxbedhIYCFED79
zEQVeePfeDn9yQkIw/Dt6Z6195oLodZiJ9x6wy/D4SKcVTW5FllCi6qYqiZbl9eiEWEsC1lAr5wM
T6YHFvgJKxAP+auPF80VTPWXJ6FcG4AyFg8Di4mokz3775OI6NiNeS6Ujp5S7jO65N5QNHSS7LSa
sUa8ye03pPolzwH6J+kKTq9a9GztkQPgMok3SuxOcamhLWKltSOZvb6q8ZfcCE4zBGGvLMG3IX0g
ZMquEx5vTiA50krKuukr4rBFYNbHnx/qtWcK5dLAImtO1KuLcQ2oOWdV8sj1ALO+0MHD2HrR/fLy
/BmklyNHkXl3NBH+lmHI/966HqfzUFty6bSldoZNc2wTY9sZFL9r3picEqzRpUcwllOeB7/pzHUf
anv8Hz329fio+4youMpvu52rmgSr44M21U+rnpgl+UtclPtxAKCR65AjK/dWbPyvrCQh7uebJX+j
ZzHqFFnXZNEyJUtSpyHy18toaWoPN07hOGCxNfWMDFoB8PhmYhAmPNOxDBInMZR1D+1JnMrK5jIt
4wdP6hA4RhBG9P7Ts+RPMyrvq4m5oEDqt8fOu3UTs/zlHbk6dygqjbuJOSbrf/78r8tVKkvPjIDL
ZWTNGpLL0OPkxEJAvZCS9j6ipT55+ol324agZTFQcJvZfsYgEn+7lmtvj8LELaoo6hGGXgwBD2GJ
JJhD6UQa3ROjiIb5RBsZiHbEeFysPLLSjLqlxe7Rxuj85OPnZ3f19VUsTVZFOG86A/Hi2eE3+e8x
2CMompeSTJGZ7MJqHO7NJgxtGVh1Nb15+LIigCDTw2llEIDUlSacTI9NDht7/+lOQJQRsf+sDqXP
2ogouHr7PM5h98Scsq0ae/9wbn33DU7EFhslBdOQLE8oS/WEofr5i11dGBXIowarsaya3+YlNKgM
ILEkInerNZTYdeiEKqq1ZQ9qpg7REo+StY4pnIeQX37+9GvrIiNsIp6JAPeUizVB7V21URPWhGHi
9AiUJrqRbmrbhSvJM+5DUrOGsvsPGvH/ibG7NmupIsQkMn4B3RgXOLmI2Nt2iLvSGXueJYKbF93M
Xn7+Zr99xsU3C7RaxifKgEXktx/1cqWayS+T79Uxycsg8fgYlca3MWmFsFrkmpeikJZKRwtgYBax
egaYlqXH/g8mSA0WWtHs8cscMTXRjEc/HMe72C22hF3uWxF/qEk8WzeAZlUNKgb+4L8EubesKxTA
rcJIboTh3s9Zm4cJGOUZd3ngvk3AMdNFpfHzjZOmV/nf2V4RRc1UTOYeC8n+xZqianmjCMCCHA9x
ul2zjNtqnCxkRFCzMOE1IwrxHnc3LQdwN55Q0DXJ2frmVjr/+VIIiv9+JSTVs1nVZMm4nHQK3RDN
IVcKp0iB0NNs92Xq10Yt0ccdjn1Zu1sFYIWvbH/+3O+7E1STJsI6Qzdlxfxzh/6aeC1PgioaxYVD
YPfckHknK272LMtb/GhMuiXxaj9/4jTiL+4538/UDIzzmqJe7o6tKgjGgWRqh7UAfgTKbLayT3kZ
PvwvPkeVRYkHzGyuTt/8r2+mc4ZTrNLIHJPaDSHuK4FMiKBwf9lrmsq17/PX51xstgSFzJYJpOuA
pKgFS52j+eaUr9tCjyxAylT6indxkK0zMmSZt/NnNVwbRXjm61NraJt2KViT5kpJFgp6LEkh6iFk
JwS5N+GK08HkzyAfdCjYChXATeNRM1KtHvt9LqYr+KHkRmoiil7oPo1lIqpwvRPZv3NZdjnmh8pa
K4irHttllvjJrlPp0EmtQUqypyKAJ6SXfJ13fObCuuNAiWeyQx5JLz9v3ltTRF4Akp8DMX4xgCKv
nTHneEqrzetr9Grms2SglAD7mGNu6sjsXiNDks74GDem5z93iS4iXIWuo/Xq0cv9LxEm3jxy6WAb
mkkNc5SMZalpT+JSDsdbDs3FyqXCmgEStlsdu00YIR4we/8hGMezF9z8PFKkKwsTG0pDYzIQUYZp
l7ulOB4F4naazAkTgACy353aOD0qnXwyS+uNakRri0N0xM7zCP/3trJ8FUhTh9V/lwXaZkjVE+b1
J7KZF5Kf349C/CLpJKHKSl0SCS6vxsGnsFPo80D0HspWJ9LFdxsyZaRV74ofZYW/2oiO2NroUqn+
Q9bSOhUAgirWW9x1J622DmPdnOSIkmvrLtUwpSGSWIey8Em/9We1yl8ICQ5S+mbud3g5w2Miqzu8
JEe5bk9Y5rzyIxzStaJIH4NHLKxgHODBwPQu5dcmlVZ5T+sx4La7Ll2sgOQxugFFOSKuwLMwm65T
VrtoXhnNydeljz9/r9V3VVYdUd/OqxZChYycr44tErJcR6Mt2JTiaxW2jtszp0nqkyKna3wWmzhI
96Mv33qaeuNFsCH88p6Ukj1uF5g7vn/vd9Fz6efjrvZh8riecFen1V5tjA9L06nmm+Vjhh3xNmot
vFvpLda47I4zKGPKxXD1ywi5slCQNCRJFJ80VJnGxWTiJlBLZVjjTgmGLANBvqkhl850izpkUmrL
ILE+AgTsSDJK5Cwijz2qepqgrtI5v1zLtJxfTKCKbKjgJixYHtblEYUqS9t2eZI54ECQp28iQQgm
o1qyMNHLNbrUbhDeizMh7157o36XMvFUlShrfJ8g2qzN6SaagkdgZ//LIiZ9P3UonNBEXZclEyrm
5dxeekMr+I2eOh6WAepduYlUlsYL4nJv6/bls5uM0AkNOXYqA86WLxDS0YjuL4vaBEe+vEXwbVnP
TFPjn8uzYj1EZucODXhZ8x4iQLLC/5cIiz/cEEwddh/2wzaNEScq2bqcaBr15DlXWwtZcRziaNTf
tWQbYyegLN/fwvsb95lLrFiLsURWo5lsoZx1y3o+6sKt0sZ8l6CWIc7B1iIdZek2uo1lI/5l8bw2
U3E+UkAyaNQ2ZPnibFBFdR5HeKogtDaHWrZovZevMKjsNi7PRZee42ZA+qOMwGKy159H3vcdtDqt
ppIBEtqwNO1inxm1Oe4mKcSOYtJuwq8074fhTLVuGejFrpOTu1FAPPTzh14ZU+zawV0bBhsjRdQv
vnFeZVnjteQ6ZhGST7SE5Bi+jnoD9CO80Vx00ikeuf6V9O8jKuqPnz/+zxbw37dNFRW+tiypkq5r
lxszL4jzVI2L2Bm1WqW3SFiLqctI7yZiv3oTxvqxxRxAe5tsqVQAbUFgANtx1e5F87FslHMz/bEZ
RDdDhZc/700qJtnrMNwpzR6M3ybMsOgb5W9P6/s0wYVz6GDTrmlc/jSl/bX/KTTq1npDlstkuvcV
3MCj+RFiwgdB+cvp4NrAUCj66dwmdkLaxUf5SIVds7YiJ4rgGhg4PDxjlWjN3kDnjWWME2VtPf78
YL5vmPl6msVB0jKmyeZy26XmgDUFM0IJxI+38leC784gGeZiLt3/ueWRmyxU2fhlPH7fvqoiR3JF
nDbrfPDFS6BVFDFq14gcoWk2Q9w6qhrdBLq4+/nrSdfuqSZS7lJMyILyZRmXbVcfBPxsEhq1o95y
hs+mhKtBYqnMngtB2UWqvAxFbWnCFlArZtlSwWnVDOsAUSCQKg0O3Gg8Cu5vI+vKJMQ9kET276Ys
6pwI/x1avSD3aRhi+y3xAY2Bf1K0njnA3cHU3zbts+SGiHxCGFHSb0NNm1bay/dxmvoMDUgYK83F
Z7OA1BaUo8ixNOASKkY/KiCwFkQjY17PunUN041ADMpYE4kkVTxWaRNVceLd+Jjg7a51xxnwwf0f
4K0pYQQ0eakVCe9xn0QQa1gJvMDmtadgJsnlHGccopC8SZduld7FKibyfiLI/IGO1bmKgR43CT6x
eHK0nf+wDITCXGgd8KI//ztAPAt2EtAnTOSUWsHBdd1LXWmbsgXJMGbEjsS+R9KJUsxgH4PkCN6o
66F864H7kV3uAOKyZrJUvAJ4XubTMeCXATe9pN9urGlNpRnJtNTLATeGMFx9lYlu6IQXN0Qv52sL
fdgkJWq0AiCKqzWbLIVEgmnqA3fOQsmr258v4urLReQA7QtLNr6dRhO1YPPgZbGDpxNJFV9bjKSz
adS/HNqu1BsZwZbOuZdJXafW9+8Ixu2mpHmRkluq0HRCm2g2IDuYp6ui3bCFOsM8QA/Os6kV7eg3
8q50211njr9dyPedylShl2gTmRQ/ufv/XsgYitiIQbM6UgX3ouGXeV+uKu81SoYnbbJyVlX8Vhba
YTLCJ+bb//yGcxdUFnTVFMXLihyvgd5G5NVQFHM/pvtdoi9LSveXyVr+fkimCMbMSJ+B8r18+db2
VUSiT8aMoUe0GCw4/3acx6izjGM0EHFFtpoTKrUTtLpldzWjHPK83aIxkUso4hGGB04OzjjlXU3t
u0C1HhOYObJL2ECPPLCSEDj9Pg1fm22IoVAl2g5XyjKmXpog/MiFp3a1Ebp6I+T5K7dylsrybhB/
nfWv3idZgXUH9sL81rmJuUmGTvXLGfobQWpAIkf5a0PZFCSkibImDt6a+E0F/NKR1dp17Ej1YhOk
CGB+HhjG9AZcTgc8KJq8qqQQTnKxzlmNDODJKyIHkzEuHUD/JuAHCJQF1MoA7Rcmqayubn12E2wJ
jpZZrUTz2TDVc4K2JvvsPawrQdI6FdulkAUS1DSZRyO/tJaEsr3X9prl7odaPps9xYycwSAq+ata
Rw+WUp+SPHu1enGXA6q3K5STavlcmtqi8ATUteyXKFVTgrTOo1TcKdCaciuYwMOfQUaz3TcTZZHJ
+g6P8V2rgIDJjXLrNwp4C3FJh3/uGgbAU/0xDTjmMuxFFKe9CNZS3pFyhFlBC2DtvPz5vaEniz93
OS+oqPjZWyj+tqqqV5+9QYWV+Q9v3+XWviTamJJCwspWlJsU2JIZtZuOJud8eiHKrkMf5A+OJjXk
noZvOnc6tKRzWKavoVe+N361HkX1LATsMuuOCbsoixMsjtuRQFi2pdYsKv338E2yQI5MiemQHm9x
eDkZLLJo4kwZsY4yWtA/WgaXmWsV0aroHqe5WDH4IxECPnipHLdOi5Mg8+7qin6WIfyyDFzbYEii
yjESg7c1HeP+nRWJIO7DAICII9SSLfXpnde7GzFcSF5xn5EZKOZoddz4aGXDL2cc+coSJDEZTptm
mrXK5X5flnirVezbzuhKH+DanoD9PxiSvyis9EQQdiMpjuIMn/pkLNMQ7vhPJC3vMld5Ndv6lBYA
9cycrl8+VapWVY+AgoTlJfUeLFVWffLLeP3zu3ptdqWmJens99mPfTt2t9BW+9LLMqcLUbQZ6bpo
qO8k3amM0vWYRxuxM5aKj0MLleaQcnHoSOxObE5xjTrC8LHO+DexMb6HvfqUmOLHCAsuNO+lZHiN
KvGXM9XVxytJtCXpxXCmu1x9VcEKg9KsMgc73aHQO8JvqwevzreiGBw9Nltp3C+GkHBiU/s1V+jK
xprPnirPsqRZzNX/ji2mvK6u1IKxRXjKTGY0S726461ZkRutCeEJZ/3GH8WPPBZJ2s6WENtWaece
NLk5Yc23o9pExgx8WhHT/c9P8tphl4vjOKOwB+PkdjHrJi6RZUHGkxzr7Anc2HIYtadQY7r0fMPm
fLoTU2pLnqYddM/akCL98MsVXDlX8WRESzF1Dljm5TYwN9SgTlKqS8XQnqbn0+mW41VAzOsn1WpP
ohg9ZIm+6yPzEOAnQ+eRhcpTWI0fteEdhVR9SoHsCyquWUP65e28shxLCqoaS1FZk75151v4lulI
HRoldMO5OvvUtOIcVwygwCuOZkPW4M+349pgUYjZkjVJRlJyORExMtxMrsbUoTqwLD3U8PBM7ClL
N9f9U+gP/Mf+l9d5esYXKy/9elFTCANXVdmaZqi/Du752PWl6FK8wrH8OKJj7PGGG/We2K7fCt/G
taf992ddjDdLCKNQVadCmQUfqyKJNQ8lSF2ccKTgtegJTQxMZI2qsvLF4jCSYo8Jx9yag8VLq8+x
rJ8nom+iGkuPfl6ZD2sxUx8B1Sd08kknAbcUj6tcagIwPOK6EvIzllgfhL5SU6yFIrE1tnlTnv+Q
j5FoJrQfYfPln2oqOQTiOqHWgl0Jx3XlS+siNRZp1t4MwYcnGwurSlHSGRsTDzYlF7nPnDobVmJh
bfOyPVgJ0BdhWJVjdRC64hwB8CF0lGMzJ7B2n7TDWmlwqRXNVxjW57biKr300KcQTBJ3PGkxnRJ5
yiDMMGnPAgOETdyPdv5GEmrE8SxTLZgvrvhElM1zVOlOCbJMGJRhBkjb6uetSEiOApFmWeBH+0O4
tPgqSxWVJG48daOjCTJCr1gmPUppMXnNkWZRWazIwaq3ozfEsFBT1hG9IMknYwSCF1ip5E8DRfKC
DW8wTlBaLavQ6xBu1h1sOkBR3RASENFEd03CJlGxVMAgsRjzIybqPrJEWAnawe8Nn3RsdL4mFWyb
EIYnt0BnHVrKKiUWyBTyIxg9PDqM+tFMj6DO50rOfswQ+3WVshRqUOMi/MIt2UFW9GlhDzKC6my6
5lYzy882yI5emR6FqkZL4aJ5UrG0Z++VKT3KMb7FNMoewn4Ny9A2dHC3NA4eDeBIbo7JG0ix5Tu+
xs+K3L1IqFUDOEDxtWUtrKch0evF0RqMrakPmEi5yGkemBLW0bcSiw330PV3XdA8ESTck604rH6e
H66+P5JhSEwOCrKV6VD917uqF1VRDzoTklwRt6kzI/vd7ZCTeIFKSB30RTNaW77iL/PgtU0K9Q9O
r4gp0CpdfKzmDzBUvAEXGe0fSbQOaZRQz09/mYmuLkcaO0yFji1tROvic1TEQcDrrdTpBstpugZP
FCT4BLcu1ZQMOZ2dB/7RKuV9QCxOIf2+U7g247OoGjr3mCrs5cHRypMiyTuNjgIejrhAcdqgf+8E
fcd/PiAU4NBn2q433jH5L/wAxStIxJ1YAkg2KT42BPLUNdnEMpFapr51E5kOlgYs2SWIpoOcaScS
Yexh5TpenH5kXn3X+N4GrvjWGlpgCqRNtVqJQyGlmk/Y9NLDQEw0/XzI9LPSgIGLmC6bYeoRxsJM
LqGV+sPkdBIJt05HJx0J3PGNmWQZh8QXEfJ/yFWEMKfFgE+ul20owV2RH0szQ8OuYhoQ6/F1epoZ
ZDD8X300N0P9gaNUlOhAGwbwWeGxhLcEuZedyIsrdAgXpo6dz7yhwNGbS15AoaYN9yabVLIKQnAK
VKGqxKjncth6VBnAOEoghGM3WBH5QQoBAvU6zj8xUgEmFWFz9y1YfoQRnacSaVCr57wnvXtA82/k
BH0XTJ1QNuFQ0Hs0Wn1TiZgo45II3B6PbRs+jFEOfSOZROJ4PgOXD5iwgj+/g9fWS13hiG6hd2Oo
Tu/oX+9gIFZakkZtCv2QHpN8n+jxdujEVSQRV/P/9VGXR7Q2hzecgXx0fAOSYgpfOKXGDiZx1tXC
L1/r6i5Z51yFLgU5Gse5f7+XWMh5Vqgl3ytyKp80PS9d+H22nPbtoTQ8Sx7xYjjZwQ3/8jWv7Xqo
0lCSYqvFOexii6yXyArSmOmlp+0LAT1JsLzU9cHwra2U83z5959v7PVP1KjkT8Gm36oNwKlRt8Ax
dMqwxABWnqHKvEru8JjF5WfNGgLVafHzR/6ZOi73WZM+llonamXjUvwzVjlUfxIUnLCP/ZlKyGGL
xhGzpUXQqFjaY62fKthMZMF18ck0z0UExbEc2COU3dTqwxyR10eBharC7IrPNKnZkQbjyhqQNmhC
BnWC5BEj0bYRojcKXS6muHGt54Y+G8tx5bl5PTNM3rcOVxpZA9S2ty0c3TnvyjYI4EvRvK1mknsq
Y4xxNUy4xFKcLJHve6u4TYWUoHsqsQia537tQxO2CJeXyU+gNtvhOp7c50UFNAkBICFh2YzTZzqD
4/8cmlAnNOB4P9/Vq6OWMavQCqI1jQb131Hb9S5Zab6VOF2Rf8bDgwVtJHLHNfi6g6wu6mYe4ncc
fytkXhtA8IAoZFLQVb+dDKpWGPxc1hMHQvVnOPL4rLF6HeL6NZk0GH2ZH+H+nH/+stdWfzpPKN7F
6Zc/u+u/Zh7RKiMEyZAPI5aQDFzNzEKn9V+MnVlz40aarv/KhO/Rg32JGM8FCS6iKInaXbxBSCoJ
OxJ7Avj150nafeyurtM+Ee1qSQSxJjK/5V3U0t8K55D5xl0hmicVn/zn4/5sxvvLcX/Mn7PFLkbh
6CXE5mnnF4yxzO9upWm8tmK8/c/HCn5SocaF2AUkRlrKrPBDqbyXPoYemDLtrSp7mKZRhimw9Zhq
rNkWPTYu9ZeDmRvdp2U36wlcdh/NDOqGBg86ijpv5XR7K/5eCNSPXHe6y2LrHq3KqYwQOLUKQH6a
8T124WJ1NmJ5kfMtAyO5MU1geRO2ex0ag0mGcI6zPPcDkiZL/sjciHYvylPbpLoipoUWDdukg62N
c9vrhVzi+pmO7RO0u+A2F7CRGo18w0D+ekXmRcFYEOtr1RM2Gx2UEOrOEe7wo4PHXd/hpocxJFCq
TeXIb+NiS0zgSHuM3tkB97qN3BglZ4n4JZ4mLME9GhP5OjbREM6t6d4ukoOKm5vWevWJiKeOsYGl
wiZOplc7XrDB6p8yMdxi91BvvFy7nnJnI5GfTbXkS1vaeeMk/QGP2f7WaRPcoiC/4tD7N0vMz16a
QBlQ03jgbf0R1FkUdQfusqauXpNdCet1RI6i1+1Xp3auafi+9liU/c1Mb/5s8AZgMmBDeLSKfxxP
5JcxvoVMEG7h3ZoI3gO7jczQ6NYNSripcocyVAuuS4O9G2VYGpbR7ZRm2T7Oysd2oK1Zm7R9S1w7
zOyriurfwNtjbjUuSloiv0aLF72EAUF1ZLM2xQgF2HBQg/jP78VPmAI2HAtwHibTDbXKH96LWJsL
MJUFmkdRuQU/BcNdp+I9tcatXXJV+G/VqxRSnzajv55rCWZ7QQAwexZUyGOIiFrQ78aBWbivHnHV
A78F1WmHawFMXPTbsfQoXkZrG7kW4vE1ipe9hgFFoStraB3f13RM9v/5ov7d8RvpR0ADhgqmfMo/
asT8ZUYL3Nkve9Mq9pOZbRqK6kip+U+9cMd1a05bI4jqUJRIh5em8ZSgr0AOX0HvjfEG6at8l+ak
AahW+on/N/PQz4AYgLZpHakowfu3wmw8OUsdjUy2tZ8ch7R404rmPhEQox0bInKPx0mLjnfnTE+I
P94lU3/j0PpajRGZZ995L3JbJtVnn/OgUKkH5lZ+zrgVeJJdDJV/jWkNaB9b+/qbe6r/ZAYFGwFU
AIAbjZ0fkRh6FsUuZaMSfHaLkVIO32+YmTYi/YDzMxgR7u60iPRKJodAIj0gsny5CXS0G2TyXZ8b
844GGt3tAsUgK1L+nEMD6s2Y3+KF12Uu3vGHrDay6u9QR0X3BGfFoKbGUbm8LU46amGGriq+nbxs
M6rjjp8+MFkhUFkJb1/kgY3bbkUu5VsHYeKQYyXUhVXnC92U5ICAGiJ9BQWKcVS6ptEnPMWH166x
ErCGgbbRmxrkqWY9+E76WgFDWlmDbaxkTazka/4xDz48yRTsZsP32NHDyCGaqcY9QLawcc8oln7G
UXyYYrSf4swJY0vcq/Vk9J6xwTyroLAvrNeubZ+MYfhu0uujb/46pqZB958dW3r/lBDzSzleBXVP
gzy5RrV+DONUft1EunUbsBrEdpbvqBZCSW8bLFMC7x47ZNJHFAGZYkc0v+p+vxRKd3TWz5WYP/5m
LPxsKABIs3RAKyS1P3bVZpoJRddb5X7KRIEspLVC3vehjLtpRz7H/UmD+9HWMPFU8xc8m7w0/gZZ
8pOgBYKgD87cUSv6jwVe7K6bplQBWiB4fLKoX1wPieExaLg3wEn3wdxsFnikqxSt5b97i38y+1Mq
oadDGZcI8cfqe0WPfZBlWu3zARPJusr2tkDDzEPoPrQa6FUCMtLRdx4d3oFtGSWIh3b7qBb4Pie9
vzOr7DYaGvPKmpUF4BggQogvl+5cjcMU3aCWGWKY9JT6GIcSW+yIaogJ2/b3Vey//4XX0f3v//D7
h6gxXo2T/odf//dJlPzvf9R3/u82//qN/73BuU104qv/j1vtPsXtW/nZ/bjRv+yZo/9xduFb//Yv
v2wqcDXz/fDZzg+f3VD0l7OIP4Xa8v/3w//6vOzlaa4/f/3l7TuPADViaM8f/S9/fHT1/ddfoN35
lGj++69H+ONjdQm//nLz1s7FW0VH6Pf9/eVLn29d/+svmuf8A/FsBRLVqTxTXGeIyM/fPwr+QQAP
TwbAmkJ/UPaqRNsnv/5iBf+gDMWyREpqufDZeLE6MVw+8v5BCE6FyoVS4Omebv3yz7M7/Z7u/f7g
uB9//P5f1VCeRFr13a+/GD8WnAKFglDcP3ogFBR+fD0qfcjaMsmXfb0M2MSPC4uD3dHLQGNp1kq4
1BSQcqLUddMEDh1jrLGK3PNXfoNu0ux+D0DY28rS08Ks4S+38mcn9+P0wcl5lofZoMll/js8AGB1
AqkbKT6tGw4KI4zFE7oNTi/vaKODDyjbl9mmPlyOO6P0QBu6Vvd3AdyPxUdOwie1g1vrsKL9WwDX
A4EbGyeZ9nPfYJ7FTElNSkKRqbkpXkQhv1iVsXUL0fjzHXtlrGFHAiPtVc85xQINdYrmj8JDMCzr
bXwv0nJd68UZ33dbw2sq6DhnLfH/DjurJjjCl7+m/Co7ZNaB7uObjLQf65nDMPvpOHs91gIeAmzD
6+gV9YbJal9EeLtlE56sfplee0mmhxDVnBD1vdFdvqU6V9lrxYlgYVxf7vWSo/aqZy2IA1x1OR58
QWgNFmzb0dCfJjNpD2ngYq8afeMmWXAL+muv4jB4St/3AYYaNc6eq4l5N9YH5D4GE2frxk/3KUWy
1bI3vFa5ig/mhsByxrI9I8otmBb9+sEExrWObAMfvkVJ7GZyM3uoIwdxoXS/G4zn136V30yoOUd6
KaGEaAiC4u3Q+WaGqFPE2uhUV/ZQP8axdtKmGLlCwTZF6fJkKiQncsyMvdTc5y0XX0S+TwRSnz10
bvrJaUJvLHfohMObWpw8dGBxu0iYh5aj7qTauiXfcrMTAtXU/ZYhRXAyJo+pEUrubHhFiGhf1561
MZC1RagXzTCr+C2uvBRNxQZB7chGTMSMv4JYZFcSP67V4DsJ5prDOZb2b8KnCdKoAR4pPywYBTpy
b9a4DmjTy1Rw7/Jr0DQfhW7noZX5eThrcQCs7Y6vwz2zHbTfzUYizDYTgKXV2rVIK9PsxcbHNsSO
HUkypK5sYR29zMxX3VKfGupDiN0VqDRl7q4KMIqJAuKt7mwop0L/zra1VdN0866XNbpESO45NcqI
eR+Xq642P10PkddeQ7ACvh3iDYCXLm+pNupftONWnc9BeB1i31FK5zTLPPnaudnZqZLbWjnxBPm5
JbizGstbR2XwRApKCytx1jRv8edBD2iO9f3MTlZzG19LhB5SxT2arOx1cvLz5ZPS4DGNmCROjv0I
M6UjqEReaiEf7/IFSUzUM8ZkpNfsaggCye7Z1lEknTP7RYvzTeNGBe7ilKTtCjQOFnt9w73zal7r
Zkm+vDo+UnR+hga6cjUHndZBIInrY/cl2nSb+wGaUCZVYhT9pEbj0GPyaMl+MaNubiODgVhJQiAD
G8vepu1VVDodH2TKpDCYlms/vFxBnKI9KKr50ZagKuOAkZq1CE3pI+Ad9dyX0f6SLjDdVh6tTD7J
pSzWmtFQ1ObRiZxKXEfGWTMttVqXP0jgPdEUwqpFMV9S5o9Qj6wsVCd9qz51tPA21KHCAAvpMWUP
s49Ttp03mwHbPWymvBgbHwRuvRhzzbwVRejI5Vs2KoU/XWn8JePdkqKD101sH5MJLA1a0rgjRg39
rUCb78aleKHnT4tOWu8Au6Edz3O+jUvx3CL+xMzxiUpJjeWQhjKqlC/VDFSn1hwDXTWEhnXESbJI
ASgtRm8aANQH4/QMT5/8uuCLZTVjsdPDAO4CHqnfFNwv7pzQSRc6OiRbHUGVdS/FETRft0pHhhKP
2UtiWExqoWnojWA3b97F2gvIv4/BoRMB1PXYNiM1RmPt9YhtBMPLYDCz+RlcqMuzqQfGhwiK87zo
JOn+DoskNNoVzWLgJcEVJcCJmwMkLjmdURs3umG/tyVLBF6LuPfy7gwzSr/ZxOuc3Y2AOdYZcukr
O+fVvjwRKEQ6uT9mg5P26UzJQzsxR8zo9fk2Zz0VWblO9wB/KdzHXF0FHrgyEWGcCvYO72hXovmW
VDwjQYFB1JdhSpcJ3DecKIF4oNeGk3heyM7sWTGs87NhNRj7qgMRpfBGTwdnsExk8tt0V+jpS+c3
dxbaNgi48dhZG8xNLOOHxcRDq1p4NcYOS7LgLSMHFE3822WILJLZrNDjr04gwlMkOvC5eOsbI0p0
6QOZl7/Cff4cFC16gUb+ZeosQHXH4jFkUMANE2uV0SjuHIemy4guXhcjgDSpB2i5dPHaMBfBHc7R
pHm0zhG8D+HJyFAr57A3zI8YwtwKfLci99UnK0IaCi6E4Bq4TgDqfNgPSCPZr12hhCCm6OoyMKOZ
xRtjly/MefRQQ+h1tqjkiaV779OIghygaoSKHi+jyAqYVqiJvVkJusCtv/EiVgnd5HE2aoB30PCp
zpfH2cR9fGiUGSw0VX9YGLAtY7vF6nKtueJsFlimTnG+bUf3m6oNBSaTSqmmaNEuYVlSHtQRXKwa
lOAvn9Vlfcjj5qOinwPgCXFqNHRQTGo2fslUvNDYu3AVtV7taIT+W6Uvrjoypsoo/eV3pVWda5ZV
ygwY1GOGPiLIgNAksCJRW7jpBUzJMFR9JnkePPhVKNHLsopj1p2syUIkbO4Mu6rXVLi+061mENfN
c8e9jXxcbb0BD5rG4dfejEGZDWcXH5bWVq5JU6evU7TtLiu2AVcgHILkM0u6LR0xGRaQ+dZOaSFf
7jyPXH04+uX5EgdouG3DT2GZ5JmsEGBnvq9uZ9TS15FH9mtNr33DopLldCPnLv/K6+FbbXun0tHW
joCHg3EnPSgEQbP8q5qeqCU066mJztrE4Jq9WoXOx1Hg2M1SyzLo7kowfKuhZiIzl/KqQnQsIWoJ
1T2z9PhtTBGOUaGHhudOo83rQmMVWnQCaaCvH4gspcGw/uO14J6m2Ct5zDaruuPm/h6CGNgUjk2p
ZNkpEnYMix7D2Ll2AxLMu9rCmcm0tknCax7L5nHsl5fApRBtrxAzurXyapOCnlvZUEXX3oTAGUnx
3naTsOvA2+O0QLc10jb0pADD5zetdTs32neSEuphBa/KEPX5rvDN69oOlITT9BoXGJzUalqFjNMR
+3B3WlGf4V0zicImWpu3bgcYz8Ii53IvukHPw7rEYFVAo8CwRa7ikvjKcjiFbDoA2RiV2TvflNGK
YomyveVd1mJ2Znvz99gHMuTaTKQUjLFWgiKHDY72GdggqvNhwpK7ob4RqVB3rS8xLFUDuF1say9C
Fl+ez9LqBIwfPMPRkg2+yDe2Th0kYcsSPFfmb6gAQO9Hoxe8V5dgm0KkPO8WFcdPNv6lffF0McS2
sMFl2Yj3ipTSmczKGjURJBpx/pntPZYShEUJE+g4pxQ/cyAFLsqGJr43q6orP7pheDAbalANVeHQ
8rivmfOqwL+jtUAs/Nap+RYiynXqY1ltT8A7BvlCZYEu+fgVFbw6oMVQokc/jFeQ9rjZ3/UEevh7
JF++On455vSngNbpUm4KtzwNbXHOsupUa9impAAEIwVwu6yj4tTHib73oK3bbn4ulBNdJViHtLY/
lFmiIWekm5tysK9nTBV0e9K3scFY7SzMFqDJno1cnC/DLxhR0+9wKxf4DS3NW7mghDz5N8BqGEYq
nhNTebqEQan5rZDIOF4m48zwny4xyGUSzzoWVyPT7yMLTc0hN4h78pZyGtBsHuUwdM9Bi31CRdt1
ZVX+U12mp6nqzllNVmNSXptup+TZqo0wXggzgpjVudSVSFSXf1xiX8+F1RhprOGWdl2OxOC1wk4y
HyBnmBZfIHF5uwm4iy7/FpDerIyRENLVo0M6pHgQ5uckapkv3RJTAhsBe7Qi7YMxtyd/ibZimFn/
fDLtLOuocOZw7FSIuqjpf8lhPzVuhbaoijZ82nie8S0amWDbdtwnnXPOSxZScDaPRZDfV9i0EAIU
Z6+zUWZs13Doyd2NtS79pyENnqbKYo7s3et+ds6X1XHRSFxNd7gtZXpoCMFJKNI+zJwTtu/ntCOq
Ed7ynQAl9FQUX5TRE7VPgkGufZLJMYjH06jihqBEpDpGSckX2dfvQC/WPcfOk9XMBUGlYptcHKl8
EAQ0x7ZzYQcT/Mep82ZWn0PKJLEIF1oq4s67Wss/L2Pfc2W6S6M0wAWFLYoUwUgPQ+aBKKYauscS
RSGvUusLvpZJlf6m4gWow0+FT9I9psTDlpsjXsu98eVyk0LeWjnT+C76c96wYF4e85Lc5wMl4iCL
F6j4ySk2/D3okqNMmHuaoTqbHeeKh9MuBW+3ozkDC6n7oBehbEyYrLMvlSLRgFET2qNcmO0u41it
w41t7/WZ0yoHwva8PI3SP0rjfobjRnBIiDSbwyeh5pk+y7DtaHqUTvHVW4DKxnHezK3Kc2VCgTpG
WY6U75Bq04NEpwjU07HWy/SmrvNrreZB2FiLN+6i7TWt+WalznOv+29JENx6hTgVLu+XMOiNF27x
vXK8cUdBNt/e5TpTTDM+pYtbMynJEWlxTSV/YENZbAQWa5FcLzI0HbypF2qPpoeZbRDBLgvy8BJU
qhqA0ZGuCwfghI20+iXpFPHWpeBKmEdAaNQpFlLRb56Yj4NV4welEVoATnp2WSBXgadN5F8skgvd
UVEK5NNtay0ac97VqXEc6gAl/giyX2NowT6JrbuqCL7GyEMjSBZhljv5Nng3RdPvopG3Zoij7TTq
4DmH6shifYx9IrFuKa5MhRcM2oWX3XHRFsWwkzsDtr7lIalx7nnjVTNmqFa6SOHTF3rkZRQHJ0jr
Q+/V2MhPhYhCQf12pVclmrHT4okw8xFZDWB+In+ctQd5qopE6Jux9I1tACPPTWtx+POfmsDzoFeQ
z1bSxL+7jkUaMjXwRwx57NJz9pTy8FhoxmdLHfpyEpFJsLKnJSUOlz8OEfQF4RnpxqTVfyjG9I5i
srvV52E8jARiB8/BrSG2vCHMlxlp+UFrqsPlH90wsWH1k/2ff/p9E/DXQQ581f9jQ61L+KJupmTA
EYqzzfTX3Vy+/efGf+4M68gK6w3+ufzt8uvlpz//Flz2/Ocf/9zm//m3H/aalgjGjlRq/ri88nKR
o5MhAPfncS6n13lIfvc91t6XDy7/4LV8SLJZUDXU2g4MCmdLw9ku/3pTgu8iSKeriw2UoYMLsvDC
QiK2tGFmtEDd1u0Y80BGGXUoO1sV7EZ+jz33fqj9ZhsZZYUSZGfuZDHtmr4aDnpyHnq8hbiX8hAN
6NRPXTRhTFa4hwF5Tprwfu8eOG/ncPnj5R+8upPQitFBd2ILAWQKSWRxOTC7bvIOcZH5h8tPTKfe
IVVe51NvQJzpTn0d2VuB6eNBa2vzgFGteYjm8R5/c2RYXDJMWiAfOetvHZFwXMXK3n4ayL68cuMa
JfoeBSapUs92vLdcoE4qUmoShwhUD0SA0EVC38qt8hzhyhpgYWA/F5obfB/mTTZbB/QjMCwArrGO
0Vc2TCQ2HLd0N5it3oyCVP4qcLCX8PUo3zUmyKAIvpGJksJWmaD1ya3TodmXYPvJGo2L3+BbvPQp
AURH1jmiWZeP9/UITNvoqlvNL7p11Qa3kY6Gcfoc6/FBFkDV6CICsZV+GXbGEu3Rg9jij3STu/KY
dikYSs/96KL8VFu2uwIeMiBNv5DSFJQ7cWRdD87ir5YovptgbFhDfFo0oJiawD5hMB8HP8+vZZHG
LHR+tUUZ8dOc7Q+/ws1NazDQGGX5HW93sIFN/9EAKZ3GaTM1BfbXTr0TaX9ysuG2qw2i4HI6giwn
XXGZeBtHIkpj+1e0CW6qXoZjh4RrZckplMP3wpjHh67rrI1lI9ZQl94GTAFAdQaEX3h7ERnF1eRI
QNS4t7SFJe6mErM2BpBHzczbl/hJr/oanmKp2u0u6tb00HJqO6hGm23yMJWuS9CS29e60/poVIFj
j+0BG7sObJb0Hx3VXw7gbpoJzfMK/hR9AlwwEK9bL0C/12ApqfmW8+1Yasbey2aakUhqNQi7re0e
sAzmfE2DEIXdjddB0Is1TnvzFZi4sKuBhlK9xY1kPBt43lKBGUMZPJopZWiYYtemHA3qtvJY95YP
ZsBHYbxq9rUFhr90STLrqP/OGZCvGFGwy60aYDUOICPM1ybFToKShg9+fWfrCaR6WMkxbnucRrYp
U8TZ4hTYSmCK23zxjvgUAb4gwgfeTD1OX2eIwY9671wF+LxZI3K/Q1d/kBru49o82yyNu5xIjP6w
vhmivCaNoYaYtRwKu1jKqckWXMR1ovv+7UjtmgEERLXVoUQ36dZEpNxxl9CTwt46XQ8R1DHOvlPE
+Nfbd7qMtlWnoZ/eGdg8WPLF7ZMTZYRnN/J3g8VkgQHfSbjBTWl4T1FESaT14WQZ6V2nyflJ6/R3
EldKKm52PWji1UgGAHXecKo7lMfR2lsXdo0RSTr6V1XQoMuT7WHV4bw0Q0KlhHrr9Tjt5BJuXN9K
utjTFZnKO6Wh92TJbkbDutYKyN1pdeve2kk2QB6hT2LIlMWYVmUXHbUCGRcXemU14Uxf5m/GAD+9
62KGbUTRxritJvC5vUu5KnYleuI6MD/i8n3beK/z5BV3Joa/qjpXuQvOzKL5LIMSQWcio8Wcj3lF
FaHERSNSZMlsmdpwidxTa9XtvoEcOZvJU1+XN0GGGdU8qNpjYNzJcbyZMzkcYD9gYJu3awrfvKhF
tHIy/8rv4s0S1RijyiXdDDX2RyPOk9QWrhKnw3kOomxV4AZqyvkqm7T0qi/zk+zzmrnTGDYC9Z/r
e2u0nUctJTvL3HEbJYhj4kdKBINOSz+7L47t4LSJLQTZi+jGjTaga2jKl3kOTkRyYTBioQk2bV5V
/m5Ju7douXHK7AnBnB1T3VMq5Rr8yDoVMAxo7q0RHHntR+q9jbPvXesQYHNQmhNiilqwcghIchHD
2beaxxqV75pWUDTvAaNuaZ7S4SBHVGpaibKyrkfkvNxwMb2THpHi5CxivjPdF13yYeGLkkbidgY1
6w/zSieKb6YSuHwR5gaG9JjzSaTydHv4yJKJ2kQjzHVfBviOOe+2qmVoVBgprdMp0cIeP8s6ul06
86YW9VPvGmfEG+/obbnYVl1FY/kOjGePo+yTZsTZ9jj6WnLshbXR4CjIGFH1sTz2tWC1RKmh2Ezw
N9O6vUPC8CZp8qdZY9oIhLjJxtAezffEJAw2m3Zf6caLjM17z222cc+jh4JAWctpVrZBWA5G+Xbq
mus8i+kDDAhMI4DNPS9biH6L+Zsx1SejiI9mKu9Ml/qB41FoX4R5EHYfpgU2QnpxbGNiNdxzcTqL
M2jii1Hh5ZRQprKzJewK78Ei51qNvJfFgh1RMqFH3r5ounVdUo+obPtFPRq1K7SH943SXqEyZrY3
mf+bjUAtGTu4rHb8Fvnux9R4TygyBOBUpsl7Lngcw1R/m3mHJLB930AZOHl3IPZgFh1GhUPHKwFP
VnhX8eIeaq08BMYQGnlhUnORN9TgVzZUMZ8S+DD1V9p0nmYU6i1Kp4XfbNBRCyHtvVFPeZgf5hhH
+FjHr4qKpx0hvl8AxE+W4EEr6VAwLfW7omhIVa8XrVpCyY1HTPLFTb37zi/fqiU+9OLkU9QpuhYI
cnPWMsi9VqK9dcxkfUZlCTFIfC4M0CV07m8sDW7MTT+ZR6nhXNVmgDKNJn+YnPmTmtgroUrY1PVH
m177GcOwYrlaUz+4AvWP9Hh5PZWAVwC860F3vSxNtHWNfCSz9e9nChyedBIybInVKoLcVZ4168Lw
TvZcYd9GKklRtDxGqN9RHXGuXcprRtAeNF5maV/3mQ+5q7glro7D2e2WEPHkM2pwn/WEpnrf4Yhu
xG6oG5um1JxrDBn3WV0xG1S96jLVYe9P713evLsdq35lMwj1nBarQ1G5PiLRuzGocvughxIouxNm
zMkIQA/s3rpzsJuNqpo0yom/SY2xpoTXo4TwAIfQjdTgTJS+s4T60CNR6yUdVtrNleZlz9ZMftSU
5q6cbNKLpKqxzSWlKtHTtaXlXWOlWmOQ9ECF+97VLGudFSz0LibShYkltz3Lg5EZDzNBkqq85CH4
BwrKpIPQRsQ8yH2mYZYw5faO2e/DMKIXJ9bSXV+P3wYUTrbUl6ZVOw1nQQM1AUFmpCchlm/6VIF9
q1jTkXbGhxSTA40V27ZxOhKvo8kYkVn5OgQUTnOAotsqlaBqKLexuN6YM5bkkRy+zXjcDTrmX55o
kvUC8EFZ8T7Hhc09KZpnbZxv3DR5LvUeDUkPa7UFxE0vh+vMdHbSNXHfMO/yiLqJhw88Lbx0Qxsk
XQEw+0Jlp1iFDr2ulfCTp8YJTrL0lbeOa+Xv9kJ8TaznelSl5pJcOC/T+wyFQBnZe9usv43DndGv
Hd94bxY6r/w3g4sgXl8P0qQDJ7euA22V7ju8bLkFwbuix0tVDGv7FdghyrD2SsclWH3NZ+02//gs
ncy1TXjfIgjGKkfzGVsoBojOIVx2r/aWwvNpamM3Jm8tKLt/ftVMamYjwCJqk4De1QT8mMMJJ9ir
XQwVfc4oWs/esJnZHZG8+tW0qtBKnxc0ENlv3KAZr3hEbBxxjCFB+D8ycmZCzmqyKug1wzrNn7C9
aQWFOWpnQZVvDRakOnHDmp8tsFWXn9Vn/FdD2wwYOajZIGzGNgSpRjNsWuWLp7/LfSu0lWXh9sb/
17R3ySqA4+xajcGIg1bA9y8fodioflavY8B+siq4wbt2bwnw2gik3TEPrQ0qdmOvf6kTq9Bko0VJ
mTeV93VmUpsbtz3fgMUU8OtYBpRwKl6cXW07sFBNsNvKE6U+JKIK1bk6XVPgqBidLZDB6uB1O2wu
F0Dj2spxQOnvpqYK1e7UeanDaupyoFherp19NM4uJttS3058/a6lk22UVEzYtJXRWt0edXnqFv7z
UgPOypyI5qibNQvJBIyvlMaamOwN8/e2yRht/K2jA4YjeKh+VtsI+v26+66TttiCagabdvnvm6MU
uNNTnHnYXR5E+ED3a4M6FhWKJvG26k8xH4vO36tN4DWGy0CGAqvBNooPtSsdNyzEjHlXy/Xctu9S
VCe1S7VNIG6L5U5toc6pEp/J7T9PSvknqxOOhXOlDsUhbuSIhyjJc9YZl8Op3blyAB94a2FnRYry
ECx7dK6JXrKNW4lj2aJ5QBPLV7qLJoXFFkXH3qKrhyzUqhraJhxNOh2xlX4Bg3+yeKsyicvtorn1
Lol1jeV+Pl0a+HWffbHcPmkTw7V0GoQSyqc4Q9lOL/X9QMfclCbt4AxHpZ5atF4xFIFG4zUfTTvg
CF910O2niW42MkrptsqjlSudZu+0QLKb7NjEb1haSxYb855s4b0cp5KGu3d3gUHYDQN1LG9ZJCmW
qaaI3TzZAnNomH8dlIJZkMh31RVEvsQskysrrh7FCG1g8UHrIE/REONQbigOnRjv1X9l0JibWsHE
FBSsAzRkwo7fjlvD6+hgsYggGo4IajSKbep9gALHXcmZX/uoxcvRoUStp1S+FyI2OEHmxmq9Z2vJ
vlmV56/dpkU7SkGFWSHq8+z0j3lMPLQ4FNldk26TNbNm2CNpnH7lTZVzNasFq82UhkBD0RiXBuau
WH+6lLth1LClSL1QC9uyPCJgS69KdWAo2BXr1qYfk6J3odnpPmhFsqbGyvCmKDyX86kfkEbOCnET
Izu4clXLTO9BUHRV/mG3KabGMdmjKTn/6lP4gmatVXwDP7HRtZ6Iieb+lWyNvV7SQDJTPV/r0abp
69eqNip0avMsjJQ5sGVvF4NGS+8PYm0P+iPULbpkZnGOxKBcCStAvDQpRByhkWuR61yak8TO+8qj
dlAlFLpNcH2rPrJ2S9TTiS1YhhEagHs17yxXVFsT4z29LuyrutWv24BixCxxHJSqmemY4ngp4RdX
peA0L8grAVRspdcS/N+4TSeYLnpELdtQbWhpgHsrxGMcEaReBrrvYUwyVO6mNQJngxz5sC3JZGZv
THdVR9OvKuuOCIu+86CGfK3hdLJIJ9s6zdGdHetq1niqw+gjCkTcqPn+vnJmeQOgPKSt4tzp3iEQ
2ssSTR+pvxibNMi2l0M3mNyv3FxLN5NZYTFpx9UV9mLgvxR33AZEMlni9jupoMorPXCMvKzA3BQc
rKpusiWVYRfD8k8ZF1J3XwpooetaUjgdCmc7BsQtS3oXCaj36cw3vcxZo0nImzgkT5ZCZkjm6Ay6
wKTBlwfJsKtQbigrSs2J9DRIEdHBss0iBL9dDDzb9NWJhI/xUvDowqTYVgaunHL6IOIUSIPMqHVU
4rpHGwrK52+6QXMikcWRPNBZz9OC3aasTlYiPuh3JyuQN8EmsevDEDWnoUuOhpt9+cVNEBAaNUVr
Q7ig6qzehWhgbGvl9AzWZVjXLnOAgf6COZJEGHp/DPApjakTTgnorRIFZwTLQFlc2qmqoXhBSZWC
8yHIQ7M/PbvSujGI970CiEgvCY/6jGiwYyhRtkmCRIdBTGhku5JW10igV6SHwQfCT7vo0jRoC/py
hB/nXCHyIfzRQeI33RYnZ3EeShCENHto3PAC40R/2w/Wi5ORwFXaTqflmI/iOLrNhuVgq2cuPR85
5NvIoyMgBmyMxTaPTpM+UMAFMr8s4OIqi6hMHUTSia4i47WoxbkrnMc8AQekUF7/h7zz2LEb2db0
E8UBvZlub9IqrXJCSEolvQl6xtPfL6gCbp8qoBo97lGpZPZmkoyItdbvODqoHgHLVF8xHWIBl9ry
uAgKMgmN3xo/W4k5amQf5kuvrg1vglnxbbxE4LT0aE6CspkIKpcGc8Xs55j5mz0GV5nlH5ZZPtgN
70IVJt/FRLRoB6htDZl/KCaf9TxjkTAYOzfiwO9VSNZhTwdqzG9JTJypHgO5I0yeNHHbDSo5qqE5
fzYVM6KKn7Cdm5mexM63WULCmRdDrMRR4ROCmA2oiqIvZkQmYsQZVODBzmun0zQU5EHJIrwpRXBo
XOvGycdvqBlTRoe8IN5Is05gkfYdqCgjynZfy7rbB7X91HShvACy7dIaMyrPhOlRZ25xxhPu3q6J
6/SsX83Q/TSwhNvbihqgItsiHXkEoUN/EW/xIfgDM8LfvySR1UKqgzYPp4ewxBxZLqaR3EgNMw0t
3YNDYDay11MJONfG3Ssm2scM67tt64Np+/0XYTTPf8hTU/ejar7E9IhPeeUM1xxt2H6F/IrUu1WW
SaIXr3mnmZ74xRGEajI3aUYINV0LaSSuPjRiR3ILDBzAm/2ypF8aFPSC5rWzpqfcDBnW0G+MC28v
g2Ake433yHvzrWrFxhBIW1bsDBb/pqnD93ZS79PMBlRnYJ8yTNiEzSZG95H9XzwcVtHF31nBJk5n
UKsx3oF3/t+ip9ZiocGB7ZEZwKFYhhUUBfkNgoyI+sp9UpBDT2XHGNEREUOzcLtyF7KBm1QJUHdN
jzJ6Nr6Zg11zlWTK21C39YPQTEY/piyKQv+8/p8bzfp1Lz64J/KSxB6G4713u9h0OEZzyYqB/m0E
jgw1gCcHeaEB/aZi7tu/08ndf9LJ//zYto/ruf+PmCRoXHXZZLI/0aadCjaOWZm3oQ95VHA0kxFz
mzdf9TIHO6yU3I0MTKJITc25qDMWBJ0crADKlRr+3aJpPglMgD3I0hdFyA/Z6QJMhT8DOUI4CQ6D
y91bT1EGbFtSiq5jwbFmJeXT2EYsBCjIkUi/dNmU6PcUuwPm/jbP4w/XXhMcqopRUCSXB6qs71PL
jq13uNIjJAVq5TkwZHrKk2vzW6bqvhUYM//7TbP/rp/RHHJ+UMv2ArwM/5HnhKQm90dhdyeR2hDg
muhZgVHi6MZeprHcuX3qLZ2IqVk/Kz0C1OVcO4zj9NFCw3Lj1yE5l654GStxF0vrsJJjFHahG6XY
PHxvqWnjimved9w5j1coMZJHxqTf/7DZHPtltMBxFS2SJjfEU3pSefuIhIlDNTnr2MSEobRegf/+
4/v/fGdsHEEcVBgBTMZ/eAPEg8ytMCWGyTA665AWOxEF8dZPOCZKEYNvkVSzkukNCxPYLkivK0lP
2DzKtNQkcM0mj5bo3sXc3Zb+ns3vpDy2unI8dw0Uy7VgmCWxFzANan2oxE75sQTcmQq7v6oo+UKC
lUo4EOw/AlOPCYwoVH+oQ26WQJmjrSgaA6uCqdtPfo22LIBJlc0wPIr55BvI/tWy8pCyyZEXt2vO
XoChA+J8GuwEN1g3dc61JmIFMfmhZgEMZDM+Is8rP4Yt7M/8w4jgHsXLSw41Qfkd9u/6dAWuaijI
CV5fC2UrC3fwuBmAOWcJE2v370+EoIK/i6pw77QtRCvEViHnxRDmvzcwF+VdUyyEzGQ1zpAjxeqx
DwjEtFCSldV05ykPI1Pyf3aVHC6eJ61dOyZfnMkN7usbq49fFv3yNZpnRUzZFXnYLdZrHh5//COR
Vm8tIZ5hBX71Z1PqzLODIWA3ymwvTOuHMalPP40/4J4dpi59tsLiK8jZOErxxOCDA7W1wFBgleWt
Z2y72r/NnOFDlcQKLzLieXjfpeZx4reV7okPTPfJUuxLX7xEfYJHSzNM96E/73vVX4XsjUM+WphA
Vu61Mif36kJ3zXN0dS0wScJH34zlfInCseV3KvMcTdYuLeV9x6zuhKtqTuHVYcdQdwZscrizu2Zi
3FgY5Z6tDfFG/aE5+L70GHay4Wlm2Epns3sY6K79qXf8tqBG0kWa1xZfRUiKTcDe5DpUgSuTav1z
i0LObsWjMcZfVVmQr4Tuzeo+14IyLpsHT4BgttWAj4xeGZq41frus4raG90Xx0367mftOayjF3bK
D92a0kWTlK1nQ0nRv0+h+x4ZzS53SUVuxwjpSNgeGUPeSEXFFQpqBFWP2v7huyYGUfFvHeTIBziM
X844P8qyvFpG4tEkwqFPbapwRVByFb/GbXFamap98qOOh5/C0p+V0EOgGPUrJBFuWWKO5Yj9mPOm
qATEzhjqvcjpRFNZ3bSe/5wLGLya1aUrzq7oLE0GKbaQym+CIjkHsYsU9g+/bdB9RzWy6IxyoI9s
5SmFQxowRPATRh2aQOckwE45Dl1OxeVaXYnbfmPBvXea58GEzy+7cRvoVphKdt9BjDx0g/2Ifel7
pHchX/HlRi9fU2m9rws8aZtk51YkUmcjDIAmRgAjrYcmw3USfZoJrqLp2i762PYtiKcH1xZsNvQ9
G5f4KJeePBDYOmI3RvNMMuEeD/1vs6y/NWn9sGjdBAFHm572OOw4/I2owEXBiZ4Fw/NdZBIobpMv
tLbdvWBwMpqMAhTlvanpj7XgH+KRlaTTzRD/YNIvxPraJsnVNFtODzCjwg6ujQfDP+vt9Npykx3V
QJKoqvepVHsZIGTLJ4BrkPGXIa/N6wA9DZOS7TTl6UNmTWdSeaZTbYUMenyMhiZF0AiCNEYW+IjV
1ch5YoTu0VHJg0tveRa5V+yayAAADKabaVE/3XyxnnL8erHeusE1+7lRiFh6/yXAcgwMpjQQBjBx
SuF7GgTAt/gIMd6qGMj2qXOoks7aTpY97unQSYhBWDEMxdHryYGe8bLf1eGsp6Q9naoDcNdrYg8k
zerkd+5+JQb1yHoW/DB4EmTiJNEFVtnFzht5yEV1USr1du1s2KiG1a3F1PyYjAIiS1Wdy36xLipU
t0nl5HskMA9iMBs+rlEk1JC96igDQtd7s0jyM10ZHya3+5otftcVzBhqnC4vUNLsi+93f/0K2NDE
hv4iLONRmfjgQl87NYZt7RLPfvbCWl3C/nXCfZb5ElQUEnBdMiL1L3vAoKFPj3WSz/AVpbha+NdC
eZhPMlLimvqZf2nV1/o/nf6d9Vco6gBBWweabbXgCx/YLgTA4FZBXj85jh9eo0Flx6Cy31IZ5jdz
POPto8pdaJYu0NRiXDF7vB3of071pO5i389ORVaYKEcG6OaFJBZDEJhRjynOHbXrXpPReoBE5x7X
q1yvwvZx0Kjs7quO4LBEddVCfkiBVILF3Ea0odt6sl1ct8ejFS/J2SsK8B2ZExWWhVs35euMmiBi
w8DErmBwbgIe7m2dA9zBELwG5ascoNdZbnzO/da7NroIiUxUwsGMlhqx2aMT9/1pcoOjbzJSyak7
AVrmV3TgB5Uuu9myPu0py/fZYLVXR/btdU7MXxJy+qHUWcNJM5MfHJTxAZ/cfT6P5tl3KsAcpoTX
yXIIL42BDdmLn6I4eM3TkfTwyIDOEiE6Kr0tnhDo4O3sOi2Pbr/cVR3LJQnNB4s4b9IrFfxB0WWn
+SmulHkJ0oviAgYVVwyG8CKB5DQeO7O4xMPSH43So0uWUnUXV/gdkwx7MypAlG22mA8VDKcLBPvs
nNUR3GOUC8wIzby/0BbmiEwuATs1B0/m79bPiKHy4upmz1vLxzavSJO7FIY43mCMQGnGUnyDAOM6
87IygPMOJUpd9zCzRLVtO4T6tp+cVglX3fdMgPPxK8ZoXfPqbtZdq9LaDOjVn0XivTilelmrCywX
6x042XGygPPivnsncTU/BMB9MLmLjwDDkVzN/c7QegYXF3BoJdhfR/uVGl3Mc3pMEFQtLkZYbf5z
iePrSs+urMLb+hTSwHVkLlmI1iZP3MGPOqxXuRKm9YhIReXDnOwgNV7MxLwzHfLcAVW2agiBv7rn
tU5qF46PKS6PSQbdqojCdivwP9ZkZzxtu61bqUd9fK4ccsQvsPpb9n5+Clw0s2/EjUG57fKPSVOD
DWjnlOnts5Llh+bDava5Z8NAR9gElDjvOiQBKSLIqCb6WU/Np3jZcepTSnt8UjNBzcEvoIuoLntE
iHYODtfIbU78T8ZccTMMfE8P9TmXkM7EIGmt+J1VJKPixth8rNz+MaFz99MD9vfw1PPpaA7Ts+rT
8VyVONKldnLbFlN9MLrDqtlaCcI4xZXb1qAXHeHZ732Jsgwi5ZdN/vUG8Rx6Mpv+Vs4qwDKgvJg9
ytes1hrU0DrNQt61Rvgcuwqs0nqgu0Ub4k3PLszdski/lCxYq0BQg3jOtZW75xWMspYPjFvkpjfk
3lrkg/SdU7V4CE3c09pA+5ptPHT+PWyJ+6ns7MPYweLq/fZcrNM0rQcMxZlkqgdDOzqU8YIkglz7
ob50YbNThf1U6IFmo9U1ImMeY2AbOiUDRYt941rwpuj0xw7lC/9NJ2aVi19FuPzN28yQOfn0TNGs
+WJHdg4ggyQjjn6PCTaJ6xuhEptZJGXkJrOaO4roabMOW+aI/sQfizcf/xeMkN+Rpp1j8BV0xfm0
M7IJJREX3Z3LAbqKM1M9VTF1EZ6hO3tQColu+dEJcegK8bZ+QexGEHrYH+xq7jeZ2z1r0Y7D/sBu
K9907bnODyJ8jHrpxjtdn3eyfcqBrhHJUPuWDG2yjLY+EfVN2gpSMSb/W7HYd1L0t6kPCzpqYTp3
JFwQyw2pVvsv4M++CY0G4UyGP7KH8xOXZgzu8+TiqRbPbwYW2nvLZ4H0E48H70QLHgJ/0WT6TIgk
cV566tpOWgRW1voJeb+DMaz3o5eGN72WoqZaioSHB5fmgNOtLaLgI0I/uQ3G+FPEtzWac6bVL4Yd
fTVCkR4Jf5IQNbmb/ZqafFIPU8W1RrhKgx75/dYZ63tCIHbsPkhd5mKfivinWXEPdZXKgU32hf+h
Jvlxqpfwu1GWX6aFWECv295MHj18Jca++Z1H+dnUA5CSyS+6XuOcL+3nyOTU1tc4U/82/oArRah6
LjGEOVTRfZSqji6qbc6lbUEXw4uZRuM0CZZOGDnuTggcp0YbceMgnaObwNa15+xrnYjgyrqLiTTf
+gwCdw6g+/rb5MBuotF8CvLgRzCHd8yg9rpeSsZhb4xBpLlW3AEtHarjj4qYub0asEjt1DXX6vc/
e1nMg57q7CMk6I/0vt8YHEqm0Q1K6qHCMx8r89k8LAmdPCRxtsMO3QSZaLM9UVTbx6YeaHC05q7D
Q2Q7Sv+gRSu6H9ctibvQXlOT8SV5spXwZ5aagMNVX5/ZP/APQjCoFR5rf9QknNpx0iCe6QscJcPn
VTi1KjBM/VLJRbxUpDVXyKnXAdw6t7Z01ewTF1z0E+obDBXglcZIfin8Ss2ncqYq39os1JxB5GmY
TWT2RDCuAMCqzyFKkRcB9pfpj1BpdddB4Pk27XBfPLeeS91LZT+a5A0FcDrCu0H1x7K2cDSDe3JO
OxMylheA4qTFJV2SiqPlZXA8HoZ7zZz4bDqWu7U7Hy9i/Oy25N0IRLriblTet76poi3mWWA8/cjU
2/616F02pwed+jbaiBbiOf0aejKvYRFVJ2c+NAmUViP1/L1j76yep7gqYo104SSqwj1y2rnAZMus
aPTLiW5vvQQnY8edIvndSQz06SxuMTv33VxxurIjZSXNonRQ7fsMaI2O4iCfnL2MlgdzMSFgoLrA
4pZUwcbwN0QwsZ5a87IKRKf45LgDrVG/Q+opqvsV4FybXGtEt2f7NwSfgLMzfW/L+rvdi0Ncq7tu
YqGuqtvIB6905Twc7J9DOD+Hopt3vYNALZ0r55wZ2DCS+FUjgzj0pX/TEBsDoMYgv1kMYvjwgKkT
Zg+GhdI3Oq02HcsgllvLecVc29iW04iwRE983NhB89cF1Q2z6Ysfoj3Ac+mrXaavOhfwP338m/Eh
2BbFQ5bCEiI6hekBy2bVLK/Kk0TJMzvac+jI7yvktiycdUG/fFeheZMZijBxlW2gwjMYC3PNUqh2
Msy+r4o3lKKcq8nw04/U/Qxve6r9517Or1hUYhHnPU/ReNvW7jHQ/evAqALWGJot7etAPGK9L7XK
S8PNnkQsy8Wv/aQw8GuYRJxtkjpn5JPWEM7lBsVB+Ofky5r2oSOmERppetBqzHV15fZycGR3DSoL
6lL+4sT8KHUmz+EAhy7qN4Uu72TP9rwuuVIjMiuooYGiYfyJR2TNBNyQR0wgC4feveflsrOH1DU+
q4F1KURyGD12zrDE7UBPjgMfrquBmex6JAd5/FNk5Ctqp4I/kLTZThsoUZ7WRA1K3ETC1Vao7Mr6
GUK1AKvPGDq3gPlt054HH2yi858BmjhZdI1UG+xMQ4BcDv71eZ7LDI8tLPcM8Xt0xvc+mojLBK+U
eUza7in1WB4NA4z1bRBt2uzXdbHOEAQAC5APH8h8Eu9D/5uumSFt5rsVuVgBrN79QTba06olCpE2
bwSkRldlGMQF8cIgUb0ms4DSECWHinqY2SPXik8UQvjC3QI18vE5IyhZ4GhhJBHqAdYHg0RsDPQ4
Y1Y3sX4hm4HeWdfSg42fAj3oWbTVQ4jNK6zD6sYs2Hw7aqY0FjAeYHtTCM0nW594AZRPpNzFg67H
bFyIS6xrtF4Qbwg9+9KVlknpud7lLHHeJurOYGbgs0q8zBdfeRlXaYBLdoJTLMdFndY3Gq6LE39p
rC9N4KcoedeM2XH9LFejuqoBSc1a+Uzj/1UJJNG4eV0Cnvx2FRZrpzm96zO2wwYqPa4zoBnWyTpv
nmMTwimYhEZd4J95W4NqDwS3OWRoD+XUq4OGMKGagXkFPJayfUDe/N7R3CoZviB9ALhglgGj3rrN
i+R9XUPSNKeDP7cIVvx6H9fLPuhRmGiPGi2J82bcGIsgfliFtIEW4Gs1ry8+C4YUqJjCI9oSygy9
MoOx+GBwZCj64HWnGAC0zWXe5xRKc2bpm/G6QhyqxJSg8Z6W5GX47WIuvZkdzp7Iv0OX81HRUm9C
Rhf4MwAvVcUXOXsfaTk9pOGC3DI2V/wbG35pwz1e9ZOE2DPcbTg5y666WbSZQOnn1aGZjw56gNqh
b9Av65JS2/d6OqXLFjCydIdJ3GFVFep6LtVWCHaJ/FUrEFfaiGuXh8LJGBlLQG3oU6g1xckmUthD
FbSv0oixccZbqxcWsM/FJfoXm7cG4scyHRzEzlPjYAtaf62EASj2YKZVv5vsuN99tK0wYZSXD6ka
KFBi7wMtDO7X5Qc73bsRLgfdzqRaW+t05UPiUx1r8Fvvelkz7GH7VzRHsb2Z5uJTzyCngRpyVXBz
frzGeOng5MB7HeRIgw20PrpObxj9DuhEVeSeJ4+Yt/VHSEbMI8OKCKaaKFqX2Ac9p630uzkH0fPq
a5Ejs+aMhP3bx6caT4C8MYZt7lofuL8CirOu0pp5eoBR+SwAziTuRfw5fg20IY2FXjXuhAcZGE2L
g9qcFkJuYlN+WwpP0vHS/A08lrBBHzu4m1EgJOa1WIsVlFAPVUUmVZB86Tuqvy2xWzoyrejoLOPP
TLp0rB3oWbNx3fymYoKs3Ko4rGN+g8bU3FVt+TkU6a2unFROiUZteyiyFFVxxbsDrPJqmIxhcFuH
V4Llq6Xe5IAA12fQ4elCwrUcE/8OdV33jE7r0rMMQlOOfnKDjuUatfOBsfiey6XRA0z/I4unspkH
n9Y5YJZr4rDUeoxJ61ktW6qNHEkF3W5c7rTzBWMi4B2tcCjb/rcB4CGwMdlaIxtJ+QV1lOFu5J8H
M2SeQgfmaMGt2487uGQ47GHtBRtj/OVl2VG/7uuemGcpXzdkhxUP8QxU/4UPpEQJtpaZRhJA5Xd/
BTUSiKG8yRy8loOgii5gmttJCm+nZ+CrZUGQugf6qLvVqsDUovhkYcpbu4ilSmrIdf0kto+AgzHv
pizIqWpVfKNrL8cHD21idTdPebTt0hYWn/+yyK6Bxv2yDhPWOYboFkzWR+tpNcdoiwW2bd7B9kQP
NOZso0GY0EPb/iXBN9pOeHOIkjhi8hsfumflcHQT1cmcidi7oflaHAyQiBGet9J1nxIQ8E0l1Gnu
eQeqioPdCEfzUOenQdu8lH59KwYHDxJv+RFMv1eVeiRz6CUh93xgVhPQpLpNSvp0x24+chQodF3h
ZMmtJgb0dESM4Zst8aA0IxFjyIR9yI4kx3WKIWp5ScwBHK3aafTd8Jk+jvqom5rXni1ZT1bKmnmM
2ZwknZEfQvqDPPy1NtC96p5se3gdp9nZWjyfHIP+4+qxFAGXCFDbabB38zQntOeQbycaDPI7fudN
fV4KgxLQI1nS11RfPaiHXfZ9ScsfVsIWATo3bidlsNdB2bJ8yBkCkU4q904DkWsqvGsaGQuUOuex
1IyPYhrvZGsp8Jr0zgngYLUKHlypyVNNTPHusioZzu5HjpZ48ZwN/sbpRjIl3RkY2a6Uix6j2Y3n
xjceRcpWhuzHkfrtU9jCzUH1UvkkAP9BXVX5XkrUGG6LC1Dr83kzhpqsUIhdubdfyUOJB5duiWlP
O6xJsfgs3mfXXlkMnTn+yHoMkVMu2W8/bAtA1oWSu9UnucbEVued1AMAkS4fKjBMFY6xXwcoPGpJ
VfK2mqukubwlufJJn5sSDjqD++GKQxUyct3CZ6BDvsky7+LiVz28rVvoup9V2Ufq0RTYDVxK560I
02OUMh/wxpkog7a99cFeD7T5H4KISrNsHhP5ewyGH40EVw8ynllhUbKlsOq2s48A085vOuwgVxhv
tQqhGG/IT98yf/3Q3V0Vh6cgnTYjRB278hjyxEepbqwx0fYAHfMa+MsHpwmvQkTH0sx/rqYcpWCH
K/VoGg3BptWkjzgKnsOeCiyyqcACtnM9/fIxBVg5HZNKLlOQvsM4ZLg3b9YxZwPUs0VPeAxHPz2t
xlAr02uSGzvmHFiJAxr8yz1ItEGc/4byRGUUDdHGkfnv1VgIs1vgpdomH9Z+GzLnd9YVL9rASB+b
Rp0h0qjbz6DubiFRfq5wHWy/49I1b4q0FrrdvsHbRfs2MOXUnKGxh23ZgewmevG1ff2MRPO8AsCm
D2LHgGbjhOEDXoD3EXS/PaIMttoYznsfPen2aZ4p77FxhJ+q5Wajrx2sqA5LTfEbnPLWy0Nrqyrx
ex0OW56WE8+kbmD1AkICkdXluZsdTPiqJW2E5gAGEeGsBvgcoqLhMEJ+264vKcDouHVHb1ti7a2B
eHI8YM/qu8/LDa8HALLsmxvGhDeaq4R64bTWfmvvVou7tIz2KgDTLLwUO37I9nlNcF4HMdvGoAmK
bnqcnfzYZ96babElwzb9mWhKbWK2+7CzgEipQ+w2+EY0T3xJx+atNwO5A97Zhl5/B9cMIry2EtNd
2qwtkdD7OSR3fNczX7IlsA4QDD/1eJ1gJTJ9yz9E1l47ja0w6jBYn65TVbvB/SzcGUWhtpPQnY2e
jqacgFWHH4M9+8gSadkK/tjX8llNBXGghmRjcL8Mxm1SK6gCNv2Z48oLbp1so5X/Qy+IrISaZqGr
0VX0SoAjf1Pjpul3eZ+1NBSl/kETXQH0w704eW1Z7aM5wCXE7B5X/65ccVynwQHefEAHaOHdB9y6
96CGYzSesJYjcagWhNMWkNW2wQbbtLxnPR0nAvOzEu0P7Wile0aAjxc0LSdZyAftKVKn7o1i6MEQ
mZpxdkBPwydsS99REaLDZCdnu2NfeSiV8bx6Hxb68kNxMxvC2MscDXGn3ehwEimPkQ1Nt7syxPyx
TlnMmZ0j6RSNaPtSM+dHeJpCA0ztnb6Fi8obLnn8FmgyT03sHwAKJBhaLbuoXgtjRdVXCqVuPNeV
q7S7nu7B1tkTM4qLTfVSOOUvW89P9V0OGnVbNsHFb4DrlPernCQyGSi6Rvm1aLc43/m00vlRPx6y
I/NDArxJWwwY4PEe8jTIP6jAbKRPfcgzdeQ3JHwc6MB4+o/xh+YgIItB6spK3+a1Itbj9LW/nnGH
B0QG9dB/e8EdDrY4JfPaAfbYK6A8zq+L3ij0CY7mKCfubUNOIySJhuTaRWjdJpNtW+zdkn6YruED
XfJ3t2PjFa1HwY1PDXdC6VI70ON7vC7vPeK0VpanGmBctzL4tp4kIywf7I4MSnnw/ayhEuEV/e5h
WFiq8uJEMZ5tbFHDbV4N3/Ves5795MHf2RCP9vBEneWgrdgGnUtmxelXhA8GHu0pESZ4G6ZV897X
T4vtPq8OUrro9Wz1UVThFQWeth+0ybyK47f+zuiS742wP5tH55A7tbtrGx6orirWw0YEqEGX5QAl
Moh0qaoBBeuuwyxh44zjOaumMzKpeyj6r92EBTzq+udq+paUIMlIIp6lZdkAiRlbV/6x1rfE6Aly
xTZp5xJ4Kac/0zjTZBjguigbrdj+w4L8yzP4L3PZv1kY/+1///90NEZLB+HzXxyN06r6zXz5x39Z
Gv/5V39ZGgf4Fgc2LEroM7bJrP5/LY1D/z+WHWByHJDOiWejx3f95WnshP/Bwxc2naMDfizXh7b1
l6exY2OEHJKVbELpckM++f/F05ivgQD2fzBcjdBkxk2gtg5koSg0/5ZVgO4wJL6pMkDURZ1QZTf+
2NpXZCKoNJcuILXEa3r7dzQjVN81gY950KaNhsR/lhnJ6ah47Mn9ZOZcixcn8mTwOjVt333FC36A
P5SPZPpzJCG4Zffq2ouyFcz8mYo4hzUaoH+kmfNFtqsbr+ieWtdfrB38yO41taoRDL5rkuE0S959
PG1ak7j0oBijX24yzAQdeFaM91cyFve5gHiFJhF3zsNYix42tjHMyc0QhrK+yiqFP24g8GzuISoi
9fAwDrGO1qDd+fhJ4hT5ZlF94DAgBFhhnEMHKbC/4Xx2Q6SAWu5qHAvRmzhWzFQjXSeWGVovTK0N
HJbeg+rvDKhR06HzbpYCACW5HyrsE8V+wp+56/i2DMrPOQHgYsqSFW5q/vCTNo/P2OcAlBpdwaxc
TnmOq21STu0xSpxvzuSxgdpK1pu69mF024vViENLd/QTIvbABuGERXLbxyNumGwh8L9PVI9FeSxV
Av2NYyGMvldl16UHI8KqdtMxpYEnlpqLjhWwsx3nnat1Bj6K+UElPrqcKZD2E38xbD69BC+wOJwQ
mEF47o5dLjs86dq2QbeB+J6Pcu0e/8F8IGQsJBG11PYUFhncz5WJxWtqulW8lxmFAuQHvCi3fC3K
RsdyHiuvsJeNaWBIsG3MGvilk5H/MvgYrx6qsennx3Cw4H0koEbZzrIWw7y02viTQ8bOczTWneU0
kJp6r3lQc+em+xS/FiTMdMfebgFGQ5/fZfVywLdBdcsmFSPzz0KK4Mv1Jz2LCukbMBnr87Bi/BWW
CFrT1kenN6ZxClUy9uxlV1pM07YO+b1Bs6u8EayQnLPJx4qYMNljFkwSfWJRCBdj5a6M7+JmWKxT
lmKcevBoFoy7BmL8U+Y0uGVNVBvytui7OL4VkG38V3i/wOKLJCPlErGj2A4WB3hK5vvUaHgqSG/z
Ds7mNMwa+UZxZ43phXpKvDf06U8j2RjfTCgYexGlOCnnzvRg+Et8wwrgjGWMd282BlInJHHpZ+FY
+TOWPtNxqqzkiMw2/SlHLz7OwnKvpRE0p7ojyjsMyupoNXNPXia3WQVeDYfVqNp9UvT21WlNeUu2
okGxXtn3IldiF+LB9Vy0HnY+8ALQu0o01YkBOTaawCYwbL9E0inPLR3BkydjAhJ7d9mWmUmUC+ao
ZyOK3VfiLSJ4jGHq3nXK/u2U0/JjQL5954jRIbNpih6nUSFEN83qEUVqzP3oEhR0Y/cYaE7iWJjN
eTBS+ynJjS7F4lDDwsXMXyykd+zmyXwvKYpPNqKSs7ewVIohQQwSpvjYBRlq35JJzqnDsPQkQqJ3
WuHFNzE8GrRBpBgBgnfBfauy6qOasToi9i5+8LzWPxIbAS/Fxb8ordJgr0hhPnWt1Z1w1a4eQ5vd
JfX79tbmVTyOAhEgg0/3YYSC98NKGQLLoW5eIVL1D0grsQOpxHIoyEK4V1lcnNE8FuwNoBouXOQH
w+0xuXITp7zLA1HtkiwzvkojqwjFKbs7cw6AdDyiZT2iB0vr7HRKvBmN6m57bM7Bk5bFI6MwyZuH
xC78x3AkuGZZZtgAdkkUuh2O+xJYf4/u31FYGdvdHofKXlfo2HCY/fxNeXI4eJFtbr0pYgjaL81y
imKmWlYx4SeDUnsfdK5Wvkjc59LB97eTq6pfg2llvCEG260xJE9j3Xp37ex2dwjK633E8zlZaeMS
A4qOl5G1OKD9E4Catn2RqYlpZcEUPcCd41ZkVsFptVTHoIc2ggG2jw+N6/9qJ0ZwzOTTGwO79EPZ
NmKPjX1znIKapNo0pDzzvfYuaHtrNy1N8hJ1xXKbDMGytywjO0g1z3R3SKbDurQvLpZnAKCsMc/x
rF3BUkKD7fi3RbkEr0E3ZMc5yNxrn8zytscN/mipaX5E/NTecQ/QeZGYlWF5U9dHPPXTXdaYHpwr
ILMwCqzj0sL5rC3VHIySeKuqdZKDiE3Su6162ZleROCejhIlhHa4JKQgwfZ1p0PPvknt79voLkYT
5vwY3Q5mPB4WHDK3HAjBcWZFH7DUjY5YOdSIFY38tl9a67OIp/bOzfCNbXyXaLigLo+BkaTbhhhg
VG+KINhgmmF2wh3IFB5RQ2bLPa5pPPFlGc+JmJBUloM2dbLNG2EQ6QsNP3zzYYy+QPq17kWExxoH
pn+cQlIny753LpHA1IDlzSbaL9G+6DktGlJMD5jbBV+JY8RXE/XnQSjRfgsgg20MdzD32dQ5zHxN
HLNKwp1yBcmvXJh3lWWYXWDCtFimQgwPBMCCGMrxzmTnQN8JrY8aO9qqGT+NjMkPiISPSs1gYuAK
8jE3NemWpzRmLpBWcXYZu6a7bULcFUvTHnYJWZq7OYxsAo4Vr8MwIoQmF0Zd49or9IFLH+mT71t6
I3iq6anzkE0RVp5QG7G+znb+/1B3Xjt2I22WfZV5ARaCJhgkMFfH+8w8aaUbQlJK9Dbon34W9deg
q2rQ/6CBvukbAUKV0vCQwc/svbafNNvR5MnInWLaJTmhMyMeN/xuTbNrIYyu3WLAEp+IjvF+vrxA
hhJuKPNsM2SRNlYmd2lOlGc20mSmuI5IUJZtsk16iEhVg3o6nrrubhgJTN6cjOrZLN1jO8XtzpAk
Nwf1DDW04ZjRtm8clI9GVvrBuI0Lt9vPqUt4Cvhq/a1sqnpDJLKzL5BxMIAcu0EB6qqip97NqmPm
eRFwDE8371VXzjt7mKubkyVDRjdEsiKJfsOAiSXVOiBwwGmZXMY4gncRThp5GM1xmC8eFwkVeI3T
42VEmhztqC+bFpplNVx5qYOVts2IIs51JgCCeW11rKNJiqiZcTb9JOFGNyHLe3HpSLX5HgJ2t+bi
X2aK/+4u6H9QYguxxJJ25D/vbw7fhm9x/Nfm5s9/8mdzY0rnD0+4SwqpszQi/zeshSSNPyzHJdPK
9BzUKDZOoT87G8ui6TFpNqRQDmejh4fqz87G9P7wEYnTjdiM7fkv5n+lszFt52+dDdIw26Ppoq1y
qdkdx1s6n78ElgnXz+ZEhtazqBLjkFGQH5ipIaArzGsap8Z7VszFqhqKs9l2zqs3C9zAvORP7Kb8
fW/Ob1T45iYLimFL6c+dC7z/1CKuaKFQnwVmBqyhZrPvfR2swQjmWzANR+px1LQo6e4Dr+KLneqX
uPJ2oo0PymmN05QiPf+9PUDiv259gwmyFbRbDmpCJXqht+GgD5M5ul9Z1UQrIDlqnfkVOgBvsA9x
K3CGF4NiPx9A6ez1TM3bIPBxy3ZTRkwOyWd4qgn4XYPItnA7Z+mq1Yl3bTtYXNp9ZeLOGFU/1yz5
HTegpDNaeQ6JGRy78DDTaRx+m1QKtapwf59Nh8Oae6lZg5EIt0HDdj9QTEwiZ0AQ1A8/dMPIfKqc
fcOKdU/8crcnh/k7Nd27VzjNbQjVk8Xj/NC3oPGyCfR3neZPIAoyCGFKYnelxSpZIt+HKtk4tWrf
tRf8qitAgAyC890IUJKJOId53LnrOjc3OBaoDHzgiQKeIalZi0Rl6G7SCa/5GDBbUfXGzFznxLDr
V1kO6cPQGR9GLB41r9Z7LsdpTT0dPhcxx65yR2hfTnXtGxbm1mL2Twrxa+B3PMeR+JG0PnWJgi4Z
jAl6H4GEHBPNSz2qkNIaC3pVqvoxD4no+8sz9+f05a+5Q8sc4C8t+u8b2SUjjodDMMQ2vcV395cb
OZ8dJ0HT5z4XwJFSEXQHaXdyG43ZtA1kHxylWbVbvm+UZ8lXIYuNrCBRemzhTzKy9AOaSbhDpak2
7lDSd/Tmkyrglui5tx/pvwlXfzHLapkLeyGDxv4pTkW/n8F+bjnxd0wI2V915i0z0+q4bHx8+uvT
SPsbDrXae+ytVmat4o1t4Nzr/cHkKWOfr6nicr2PJmOk5O7itdtmP1SVflP9rN/xZO/9Wb31WSfv
UWVuSVT6auUFw2fNreqzf+o0IEZkPHftePS9HdWPCgfrhcxbnBaMqFcuNLTnf3/BrWUo8/crzuZ3
OYQ8nHOOI/8ZRVZ5rhfimyqeVU17GU3MZdto2g59ZF9tZqt+IN+LMAofssuYVv05mYxHRhpfWwGF
LY2rcVMDSFpVXfNDdkWzUhkZ1Dae78sUdxaq+2tsxskuWYiNQOERyNRhjOZrglMKO+GUjAORJ0GH
sjyxH82kPHaR9k7x+D3EgXLKqv5dM+84gAN4JPWALXysos2M96HBRzuEY/xKQrR55iotglV773Wh
OmXNsLbDenyUXvAWOqO1bxiLnNwKfmFaMJ1UMZTdWVVfBqEv2LwLfJSzsSe7Q1dzu5kwPLFeR/LQ
exW5R9p7dAdnsdHkBzHbn9QOl6GxQFeyZptsRDk5BRpz5qR8m8Lh4lA0yVyobesY7ca24eB7Y7WL
kkqt7UQQtByW/nmaFjwTG9Q4Km1Ew5FzSiwT9657ywRIYnOS/sYmbDXCl5RjaDD70t01FUBonfgf
SnY/yjm+EE8fXCrnNddl/Cyd/ohhVqwzTfJsaKf7qIzuLZEh69nsrbUxJP5WdLibc7+jKixY7RTN
pcDBvkkypJfR0j0ms8RHZb66xfzQOcSdC52Om2mkDEGBNOwgRqSHONZI6CKYsP08ncXcgACMEYNV
Vc2aInVumFMU2sEzMVa8SXBJrue+ms41Wgq7skpMFdXGG8LuiDEUArcHmTAT464mG+gEpByoKPEk
q5mpy7PndYeq76bTNIXXvpf5ngf9EyE7C0cL81KHHRfKf0qIhdaHPGusUyw2WdsKXDw2FELW1Nac
XmrZ0DKK6swwjBZrLq7koxa7yTRJngnDXa3n9GGcUAvkzmPQgTikq9qPsZzJqGF77/qquv7+Q7Ea
qhZf+sRvhtIrrWgJZLHyZXt1smDazIPH4jgOd6JrsPVX7oGHAPVAgc1oAghpBFhfisEaD4mwkdgn
YXqyNVicZaztzA4plbPi9ZSGlwh13soiEgkY64+uiYb/X+Kp/feDVwqIqb5rCtoVm7RqBqR/P3it
sA+CsFfGPckaiRgQ5a5V0Jn5Ct9uL+fj7DvNU1p7p2nERtCozscrwpxKxUDxGr0VqT+dx5jknbng
8cqLHt8kuFcEsuOxD8fPmXr+Oc5PzDnQl4wXjUc1Y+nmFYa7h0Mst9hg25PRdus8sttb7VUf42LG
oSHtjoPkTjZCOPkDDjWA81m8ddU+ehCtUlsrhAfE43gp444MS4IqtkSzGoiAi5806tiYwo5QG8tE
fE586hkvjLturGIiTf5S07nuCKBkTREFfH1SdrfscWmn12zwv49Qow65APrX0IehFswOtu9BslLW
FTA4gaMGZm9py+lS8e1XEu8ibBaHeqhacA8iwIjXIT+jZ3L2raHyDUzEfNfai5q9MOS5nsRbn0df
+yr+7pLNtbf6cM0wPTwvbKuqD81tJyd51mpYw0gAA+PXsPwYqK99/BSnhj1dUiVMqniAF8KThagG
sFi8ZL7GZutch8KGUjDlYpv7E3UZuFsc23y87Uj4CLuwhANgCb7kEwVMecAZQq880u8T3VQglB/S
Cwv3T0ay7r6e7rHhwyJX0lgL29B3i/btwpjpxS5os8v8YsIeLWsgh92sQoas/HEY++7Xv395uctN
+deBvvBsimec3q5rSVbRS4rhX6oFiMH4WucmuEPL9gFFhPj6XNQJM8JvpsLWW9WQDm7M472XP2gd
pyvR2qZh0WTFxE0IRuNGgaPdEBlVsDVC1rdKaxel1njJhxRZx3zH1JicmHgbe/r6Jzy80xevIEue
bUd0h61crGOf1ajDdj+uNRxrD01CJRvoGF4DOrTIx2tdcpbZapF6xmN2sUKkRTmzoz0/xnc3Hsxz
K0GPjXrettq+YkYuAuVdxsBlxF7APDNaR9xlQOJK6y/mEFZoPhrYWc3mYbBnRmNO6F7ksG15ch6T
fMQkGmRqr6Rm794Zu39/4Z1/blK48M7S22DWFMxT5D9Oi2JOdWMy3Lhn7gyPOjHHW11xen443Rw8
FqM/74UD5LP05G6A5+Yb0bnUcXeppAllyDGSe17eikgaIAqyaTfFDAnJ+HkTgZDnvg6NNeJl/2a0
FaDBZmEimvJWNMIAdZqdUe+nx6AMEZZyZKytUkO1tjJ6AtlXZ9w6AG6EfMhS70tTRCXJvQjVCiso
Lm6KHYzX+XMbBsAKRBbuqJKPhkPe0b+/Rqa/rJP+cXc6ylGsIy1ypNkM/OPuBKPdEJku79SIvDGT
1HqIzSc9i44kd+ZkfM8P10rSNYoeGPDdPNKuJAibenhgOAQRXvqy2Ke6a6l9x4GUPAaULlEum0pV
NbQ639y05L64IX5d4RdEui/hVFZRuEeviokeaJEx1sl72QmHAfclyvuLILlwx6LJPA4WES5e2O1a
N/f3vlbfpyiXB07F+YUxyapBkHusbHGePR1f+h7hYeUBghQwlioqxo3l5ePG9JLpljkccng/xdnA
HGIISFilXzon6PbeJcfEisRq6IjNwdfopbckjKMPw5QM0eL33uiaS9w5u6lLo6tyoW12U+S8CHOq
gGDM7jnXlb2ikOAgOYVhjAYzzumvLIirEdl9eyK5HQNKEKgVY00KIR7AWn6gWaeSp9fZjgOAqsaL
0JjgVTgMuWuCanTNc3lkSYiw3HfJyaBoejSdAe6C3zQbcuHy69AAt4vQDerSvZRd1t3jWeyIwWJx
1UK6xr3E2CcWBKDI+KOzNceGhpxcsqyCxffNw90Qg0NAIxZ4h5yacKAUfwx6+7PXALpy3PBTkME8
A/Zodo2z//0GclCJexxQl1LUt7gyyAY0Gb3XRrPzUDJuUbDORaZvjhyOtTDcU+mb61KV5ikL0QoZ
pHIkyjhBizyyugjf7DQH0IW++Smuo1PjRsykJ/Get575Ooz+Mc0Yy4HaRunnACZDoqe3fV/oXWt4
xTnx1GNbveZWnjzUNV2O1UY7S/rjutCcPLhDYwtNK2YZxlV9dx6cGKxNNiDM6xTTWTfcVTHGCtQv
6YsdnyLiDS+1Fy7JKVm8+v1XL9R7lSc/IPEgPhyp4nikaHstTf3tI6hJuexOBq7XQrcxDi3Sxinf
RRPhT2oxKjC/F1currf6908xh9k/n2LfXjJSTU/K3wObf3SkXmHmHcTK+i5dioORkeumkp06aSYq
N15KbAM4+mVTOA8qNZ6tKJBgE9DKZQN41inAomomLhXFgtm3ZXO24XJAwn408uIJg0PxAprXtdr5
aUHFHGISnRk2RNar72lnHXsuisReFPvSgnKdeHIvNO/t3+es3bD5jTM9HKNg4pMIlyFwGmC76+8i
s3GbYqIu+ZhvfRokK8tMEPMzQFnzzvS2Em42emFv3FPhig3TmQ69ppnt9MDCUxlucAhMIOZjhA7U
Nxazy6B2jTF5Z2OGTR/UZFp1eQ1y1a0LvnFYPMgOKdYUQy/04dCwB+2+qGo+JqRYv7D+7rdZKKIt
uUDAr6qnvmglA5mS7CVouoc05vtmxpi85MGz6y//t5iN6xh4yO0c/GSI0nG1BJxuS+ZWb+biGvgC
06awL0ngMhj2GiYf0iYo1AQWNFnpxa2p83u2RViyxDLDVj/yMizuYSfcNazu8KxsaKBVeSh8ezib
SzkTJuSiZhMblWrRWkpKpntrzsiMenuvfbyl8NUNBsjdEaaCWo8me2IjNupdlvX7gmIPdXAe3Kwa
J6chcItFImn3XtSA5G+N4qbHlLnGYLzFPclXxAeIfTPh4FAsQLcdRUdZspYsrBchovosyx40CMCC
dQAqbduRxIZFGc1MPrirnjXcLmDvlmP0brh16rrdelWXHkCxFKsoTN4Z9MPdBfewyTqNpjlc8iQy
nx4W1H6fuBPxZTFc2fQHdlXzuXSJb5OljXSvKvQDUAKAx22yhmiZ/zCdB964wTej1NMmaHkiQ3PI
jmkZ2wwUg3Pg5OktxsRfkgsGSFx+Z2BjXuvlby2+Yh/lP7kl9gm5gfWSFWDcyQZzdm78lmvDetBC
24+EhyhG+8QieJokNMRrHh+hn969haqclrTfTvoraIbvSDDcp+TNsmEuRWg0d+OhTezyKTY+4xat
bds03pl9UbgKVWHvp156GzJb4CrPKAaYItYodrOS7RR9F6+BN0Pn7iZqeVemoe1uggLYRcT7d9Q5
8inMKS+o+ADuj0VyRNnwSk5Pt+9EIU6VeOnthpKHncoXD6xADWB8DsvLHIJRb8v20yQH6TzlVrNT
7dSS6xXvQhNavCCS/GkI26M0yKgNHQMIp6ymtzTgtqM4iqJ2/qjHiZsn7YtNLsm6njjF8Y0X6cEp
vlRjTu6bq9TBSuSld6ryUY3lsrscs8fKaZ67FsV75tfGDvRydp07AgP9gPFkH4/UZOjooSsk70Vs
SSB9EgSshyYQZhIGD1gdGBrMxRQEBHwYevWYyIqZAypa4Vq3KKz8zRgjcSng0++IPHL3CGr0Gjje
Lg5b7+VQUBvdqVaO0NvNi+dEr0nQGui+QWqQoldPA6IMwhqXfSZlIP0T/AQngNjn6Z3ZhA3AEbO/
m9UuF7LcilZHm6yIYoBIDcRGyeDUQSl3zEPCODrHDk6E/DVcKPgqilwJYvRiQkjJrMb2PTyHZZZd
LW8iw6GfTjmatNXvsnmS39oMuxzN+/McAGomUiHZs4y2bnG8yfxpX3XJj98LH5F54mLVgM+AkW4G
BR2hLAmzcSfCK4Z6vuGohBRV1dApHDRsjSBIbDbtL4hLDyaJA8qcLXiv03j0TYqEFDXtOoXUfzOh
188Mi7diScvrveHODsHnopHu0KYQBUQ33LKFBF8X9q+sDmegHOb0Dlv+IWwia+VgEUFfnjZ3GFPQ
qd9MXxcfHrPzTZuhexmjTh9cavd/vSn/u3dG1/hHU+ryV/u/l6/8o6ymhvyS9ndW/X/87X/QZslm
80Pl/59vlp5Rdkf/a/2NTjku/iaf+/Of/rlhUt4fki+lXBeqIKfff+yYPPsP9HGey+IJOYzlLUq9
P3dMtvzDEijdPMu2Xedv6jnb+kM4ngD1Kv+1tnL+Kzsmy7b+H+SfkkIKWhqea8ZE4h/yObwQadEk
yEWasg33ZtCrS1x3LxiqCEgf35uh1/de12Ccx77fRI4pL8l07mGVrzrpevsHlROX53hBflP1U6CM
YONDGtqXhnmyy3DcUPwCcJhuE6bVAwmyP0Ch0PvO8I/d0YjXtgNL7/fQccB9uAnBVWfJs5+KrWgK
+5VK2gOqYhs7c+6CzQhyXE6pvW9FWG5k6HmMiDgH2c2UK23281YoZFWyKJKDxfsQQ6CP2y+UZ18u
MRZEm1mmuTX5QVH9o8/wm6rATQ1EZhxHFByYPDjw/X1Rxdt0cvxdQFNJpKp70w6Uc11lz5jz8Tb1
totBZz6gfylpx83qjLp/ZdeDx1B3koAvx1cGqtGKdJjmQjRFNwIMrEZmVJM/6C+GjVpHN/YegKaP
WD52bkEL9C/gfjmBy/1s0gnVc9lOmx7+0l6neOOMJeTBdCUErFh/kIJ7mXojemszkH9JDO0oru29
X/tHi7vqTLQT3cNgf2/IvVp7ui7g+x4VWrYXv9bOtozrI4QB4FRL2AuInQNi6PBkOkyqgm1ejtO3
udeX3H6livbPNoUk4dvD3UaYc5gzkvpczsyrgr+GuWPju/k9YAWG3Uo7DwPOq6NmpIc8nHDMIFTi
LDvjnML6QfLRxrek98et8KvX3o3and2RHkYgs7zgsibBPtpmTHMvgW4mTPx0mHY0oCJiXjmXJhBt
OinRqLcR2OsaQGW3mQJcysx3NhkOQhQCBLO6pTusUTgk22mgZHfR+sxxIN8CirkWbd/RasI7TC17
VxOE4KEK2NY5Zt7ADc62W9MZWASGTdTK5ylFdTi28qlRdnrngm4M3z3Mgx5eKgNJtfZFuzUyeH4Z
1ddmrgZMk2k5rA1qjl3YfJr8uitLuSSGpBigS/tLlZsI89kcgIbqiyfIgIvkU+MQtHr3PYrlYUgm
uulKFJuS9CPlsi9LR0Cx4Av7lVdP1zxSxqPuX9yQ4Xc05nc87SwY22fHt+bT1ERbD2zdGXHOhR2v
TbQkGpda2eopqPShQv56NAsKfqemWx/HYWW3ILOj2TwmGdEJLful9ahbFkCy0+fWmJ/qsoff7qf1
ef5MDCBfisELN1AOy7q9WVBnnvCOfJKGmWMhE4LPFYC5DpHVRDXg3ySnpDcpLJOad7iHuHRjVMVw
gN9hnq3gbBpfkXC+1HFTk6pBtiexBnxQkGdA1CQeEHc9bEm5hDNF3XtKm/SVkL61IX0fyWrxIIqi
Onl29zDSVD4U+/CmlHsu3TE5j0TBEd0txBYj/akzPX8LdaHf+xFRFpIcg2Bk+Zv2SOz1aDUPwzyu
AdiTTldEL431VjQYcDxv3BAWFN/CEOsegWE0Cgbdf+m+cASpx2HofkWawSw4HU0eU15uXXQ9F0F8
LAo0m2aFNWIkHHef1A2RT2lZrE23vsGHVpey9QNSlg3GQjGJ3R2+/qvjdfe8qodTEtMkeCw28MJ3
RB4ltU0A9OIgs62vJmqFdVan/l5E3afGRhFiVmG4nqWHxF4IfU7zU3WAJ/FfMmESRrQdEi9/3Ex9
6p2HxnjNkgDqqZ2265yZ94ZZChiIiZIzCo3H37vUGQztNkLW5PjBW8M2Bb1rYaNGdZ19+T4ZXXxj
AUsQRh0E/NzjA5d2HcVTfq+Ln3nWdq9NZyKXdjaoXyTD3KTbMksFQkK8MouiNkz6Y2NaOfpPzEqD
FOOm75nhD7wEIo8cBDX9DCqWubqmaWBaOe9aIECJNMkk7Bvyc/h//KL4aNKGAYMKSwgf42uhRMme
C4IG+4lLhNx2PYjix+yBfynNdmMUw4/fVhEia44oH/utmqJkTUkJmA1zep6Ze7TnRO7SVq7jeiSr
BIhdG047iwkMEALxVk2UbyVwQILsCcYNbave8aMfRj861nB1L5SM46NnRgb0wePYuOLUKTCXBSIH
chAkkqqQEBs2csSLIYbdauPdicPXSY8xbb0PI9/X62oavssRLqVr0+P7rs6PtNlfrHD+zhQpeGqa
o4u3/q4n7EKpfPKEEz9CHjc3ftvjKHcxTP5m32snfmrQgq3HiUezYR2yYVXK+NG5YrLHhV0of0f4
ZAW/0cT3mPqnjKXDCqSR3tJnQTETEIrk/NAqBF9hVYiDVyTfsQeB7DfRSc4OqEyiBksBnVbVdCNa
FrfccYAb5jkx8UWSb4EbWydVEHQgC9rgiVX1idDobaCc6eCnTrqe7ebdbt3oYNF7EPkXF2jnim9T
1CJZgdQ4IztleD7LjSWBskbcYFkNMrNU2j+WFWrWJHwdc+OQj/UWiOd80LPzOSmUtHMCQSWzJYdP
+2sixPUFraYo8w9TDdU978P3sp5/FJjCt3PLPZNPdNTY9h5qRNIG0QKs/wPDODHk++K56bIfDUFb
V7QkgQQQpLRy976a82fTao90fmCCOb93DA4t+mHeW41nPvmuu00KI/6YUsIKdHAAa5EuXCmxgwIK
XsAN2/e0d549TFKasICP3jLXUBoh8CTgqGAxvHIsEYMUte8EHHxGDnNIN031TcUd7j0qGGh0pTik
iPQ3adtlzw6CvA3c+HZTI8zei9qGhxMxuh7d6as1te3NjAuHuJmLG1rOt16ES0M0BOeWmD6PVe85
iugjtduqbzLyPoIq+BaJeTiyUXNeig4iD4N8dYmYlb/0qnnv0UGu2kXK6Xl1yNjNH1ZNFOWHecIy
38YGPjk1pnjOx7tD5t/V7htm0URvHtzwgNwz+lnD0FhJt0me0yDrMLibsG87Wz4kA9dDOizR/caK
0EJHxyodnF9lmHA0kvNsTT8jWjsVqepYjwxZpDB3M7uNPUxL3OGxGSyjmuJkmDNPftde3OJOszkQ
WVOd/MlvsL1yE+Nm6X+MpbtmNnaPGWOsa2Tyx2qRfZblM5dKrCcdI9lu7UVLDCzdzprw7NXJt5io
WHzBXseHIoHHIPyUYxy9uMnjUmf1OMGsLHDBgBSoU/L6lXfvziXE56jY9Ww6Ie9dpR+RDARl4331
Asem3p39Z9jM9hbHY3GNKVc5q1sgajPYpTj4afHyXzttaRCYZM8bY7lxWHglW6DwxoqlJVFdNJyJ
RoActY57yAvx6EVUSfqdHUfzaXf+l8Cq4g/gLN66nypecKhp0xmxrh0B5wjLN4TCDJrDyloLA+eC
zpNyM8o5+sLOyI6vgRrGn2FVnpl/wjbU9jO2zu/aL8o75IXj5HRXjKGcIJ6d7TOHPBA8xA8mtyVu
P0Li3OFDMilf5ZKqFDNLtS1ns/kJOrleKR27D17vnAnWMZDr/CL7NTqTy9qh+QSvY7jjwJTH1VtT
pewiDFgUmTW05FUH8aPrAM6LjTevc07UcREIz0o8lIRqHM0h/axIet3owZzIVh3fl6iDuoIG5k+z
/yXtm2tQ8+MnSomDbMYV2tA3QBntWgkLUkMLf6SADqU6FkOkShY72oRPEHZwrazuXOge12GF2cWy
4rdex0vcLpGXyJ7zjVz+ze9/ODgN8mh8A6tyMcZQoT9Xg8GKq4SjQ4+VZPNZi+gNQwqzon789GTc
bRMLf0NWt2Bu0cm4GENXFB79qQvD4V9/cD4fI1E9EVQjNiUqQ+b3R+jv3s5K3Ftp9v2eAuw6WqiY
ggquk9ORYfz7jwHnH/bf4YuJvB17rxmubSHJlPShhk7NtnfL4ZSGrg8AwcrXcwibt5hCsuVUW+M0
JnTuFAyED6QV+x/sle8mvtNd19Y3QysSZiQ5mFEaMiVHw7YadHcOFaYkvAHkhMgatbtAMGJ52XQa
qC23dj4sZTNivRqfUk6ExhrdZEzGXIu2bUo2cNrp6eZwF1oZwXWE0mzaKXqqpXJ3Muy8I+XJXKt7
CUtORd/dtE8vLb5wP6R/SB5y2UnGXoMPg1WfEQqER9BMzmXsT1OBoSptXf8YVk50NY2Fc5Qmh1l6
yQMbbkxPUbIN80QhfVT+FZzSWxkh/CLtLr6nQ7Y3a0xXHR5YDQXvbuZqX8n6J0to8Wwk0K4HMq63
WeFG8EoS4jXmnrQQvP34DsCEh95HYeE9L9vB2fuSiFIeSZ3o6JSQq9YOdvs8kwO0NkLvSzKWhwky
+kEU2UeXqS9O4hKyZ17UEH2PJOy+NHfejeYagc6pW59GtF68tQkvrR5qVwfqC3PRbhbAqAaCab3a
sDehG5y85WSL4EL4oj/SmJzTIjk52S3DaR7kONcya+NIMe0HumJ2pP2BVfJw6AxrrzHdngLeWTAD
JeUuPSC01cQ9dDUAjcgFmjaKB8cl+TpgBpoj1rK7+luPfB+Kg7wbekgWRqPYStwVyBzfCOH95o72
I8/uY9Gl7wH+25OP1s8cxY1pagep+eH3Fyrn0TzUVQpyuDk57E4PdmWb+J6alVTzuxXm1jkoeY4j
lozbeon8HcoqJfuH269L84EuiPEB/KVz4PvWMWAbVub5tJ9y+5DVhHw3g5/t09R4gNZB+BVUN38i
ZVvl+OBCi99J92omb9PqN9ig9YZA92cOnqe4s6lxcorIPLDiTd/QjmwRpiOMyx/gMDTnMClX00PF
iv5YaVLCO0ROZ7xIwdFoPw3M49jGFYqbrkMW0mALGSdvF6cKsVfOouP377+k09L1eOCDCCB37Fqe
Eoq3kx919l7y9arK8VC0weISppETUMi18LvhmQyQL5nbPiBixz42DNOmNKijqGVezLrMWbmoYUcU
YrsKovAH1RD6Bha86HBYc1mS5SQrU7837khxErO7mx7pmykITRgKOe6s7Cbmdt6Gc0WMt9Bvwp0i
HMTRNVTZJwgcKBF94bCP3htioaCkGWCqjPUn89GKFBoIUD3OcSGCVzXERHaa08+h+KLrMX+2rJ/u
7L/lIwIuC9XAgCoBV5WdruwJ20oWPeRkZoHFUAuuC9VipsnJHM1zotrvZm0eioiSabbUvrW8xyQ0
v3bmRhedPJLc9aVlBngqPSAvaLxgsnUJnGmixHWIOg3rhW1+85lIrGTd7ls9gfVO6W2aqUaGav2s
jNq/3rrJ979if+w9hsFdvkQOoEPzwrOrPdj7eupXtdUy8seiFE3hEq9KWnRqDw8tqLB1LBLCCEiF
HuM8uViU+qxL8NOJrOPU1tWpdLCw82FMv/Fg5icQKSDAzdIDMBnhvnTPgcEcOU68flvaZs3qzfxM
ZPkqiLPbzi58p5yoUD2WiNrSnkB701dbwwmjB4VNkDnNkG76zuo2QRqjH2B1sjZiKA0+HTBEifSA
KGtbzdljWtTHdix/1vS6TLDDQ6wIADOy8aF6jVS7Z9WKaKx58w2HhNkoe9R+prc6/mrBccVFgyx8
gZfLXL1GLQdayShktm4817tkqk7oZX5WLbeDZdeQ4etpLZvhGrE/4blKgWQj5ushxDlV8U00ITks
7nMtElaMaE7SAJSO5YgRvlT3bSrGQ4+leeXb+mbxLlnltHHKlVujna9KSd4LJTWLDcqY/iN2Pr0k
+mRu6EfJMyyDbpvaNh9Q85G66ZfBHX7q9ug0fHKkpyK56vYykE9RyC/c9Nm3MjKv/YjCphhxwwYA
jSLjqNrgEIri02vq41iOxeI0OgUFUJEkKvCOGgROCxeQcSuOThtUF5qqs0iMx6rE4FJpFgnJS9xX
z15E7Bwn/C6hvqE4uvOMtGH1VMT9Txc9AGWl+x7+H/bOZLtxINuu/+I53gIC/cATgi0oiuq7CZaU
UqLvAkCg+XpvqOpVPb9lDzz3hCkpMyWKBCLi3nvOPmq6Rdq2sWhRoIl/oMEUpkL7SsEcbKzC2uOq
CnVvwHLLMh9DBot0IEltuWdRA6BtmXcSWWPgT6y4yko4tb4S3fBnGYG3LN1zaTm7JSbf2BtfQD8f
/YpgtyhH8C7nC+kzX9rUPi4j6WNZ+q1048FdwAf76rTk1Tu2SOAhNf0jG47+MBSfk9YA6x2nb4N4
5Uj03D68DxQqt5agbUqZcPJTYmvt2HjGCHCam/wUpzX3Uwmxp3+vW/tppAqADstITZwKgFAdOd8m
mLUl0Q4lGp0EOhO/7DHZ1JrJG0pWct4YWaDpRGYk/qpPX/Bdpy5tm+IF4zXPMeoeCEg66Krlrzyt
3RYCAajXfNEGvktOVvldM03S4P6YcmRjJe+HXDxk6YU1XxhkfvXCOkf2fKpHxp3ZVL1MdlxTSKHk
yTmX9Tp9z7r4ma1TpUVc4cVa3SBnnq3DZHjfMhrfLQVAODM4P9aVt4Oqem2X5qyZd4W167X2BavH
U533dz7XVIynq023UUtaJ/l8cA+hY9ir4U7wC5j0cQVRCXaXmug03RqMX5GApOzQFQ2crZF+PVYJ
VVCUWS+5+QyIK/Rt+h/4FUjRy4OeSCmaodPfxsopo3L/WWqM5UtveUdNjOIiMpcTUuoAXZXJG5r8
7SrztrfdmdvTPw0wvcCyZIxvKx0B3s9MH8yBH8vo3DyQuAevZXhol9I6QXxN6HHgHsvnnYV9/cUe
HhjzF0HhIR7o/eQS5V1CVV7siwUjCuns11JFHExp5lRt2uxTjaXXwAGHoHM8SAV21UgUuP8IGXue
fFRwTGSanH/Jjb9ERKMcA2+WoUbz9FwwmkigyLb4Y/WoolaMtzhyAa5I2lIWsRy9BtcSdyZqaJ8d
z+uoMWWCKwfzG62qqJ5vNG4rUbRQYcuWnqyBKdptrJNFiNNmKgcOnnh8tSr7ZPg3niYdYlCJZlrj
0t/YEzhTz0WJIlLbQeh/MCdYmELTaJgDBCrdsEw9zkCg/gdlP8cGrzLubNv4rIo/LYKmNdviVMlu
2IhIz84dguqARKgREj8iFGQfcDoLuTfwEG6iVHDGMOhLmtYuqThpVSozCfBIH5ZsqGmXW/0pbml+
tqmiUo+1XRIhgJZ2c5RK4nu5LsMfvcEzPi419mTWZ8tOjL3QwOqPSj3NQkd5oT0sjUl8iktLQnf9
ZIdXeJNDf2GwA1+/qImwbfLpwL5oHcU0aFsLftzWtwGwmlH1gpXjTsbxE45Imzid9DXvJd0njECK
RWv15B1Sx7/TW+vJSOYcgXaSXpx1CIvvzwx6ZT80HaE1qNkoW3L1JZP4qXcQQFvI0BRc6d1YC7nT
u+7RK6AdDj2aE3dbtNWGYhITYxWjXOe+yhp2iIZG/V4u3J2ej3W/w8+6IaTYv7OQatkGp7U5brlS
Iv1G+ovaxb045n3FGcXzCLnzS0Lf8yPmzGqnWueIy3AGWP4qZ625Qz5KOBGXYQ+7APoheu6y3yWK
2Fdff+GAKwO3cfNQ0BPhBFL8GWqm9LV4jnO3PeU+RRi5RuZVj5cPJvkO1zVZmiqR+zUZu4xcsHzo
VwOb4HY071h0yugTnz8hOwZ2boXrmq5UcRAF3zZX1NuteqHbP2zHAYTXHE5m+T2CL+wEYe7QYt4t
p7rCpdnh0D+0CoNFppa3qkNo6/jV4+TypPR7z61ZeejqS3vkPPwh3PHRq2hh+Mao79BxXerVxIQu
od1TVcBW2pTN5BC4gpZExtCggFwiQV09mFVxNKbuaLgAwHO4GVY/GwDWg04+Evn5mGLqJCWYAk4X
fVhi2McC/NiZJHxZ3LvT4u9oY0Kszswt+HAicAQWlQXLs5/TUGAO8TCv4Ym+Sy+904vPZM3rgDZX
zt/2DO1NjwQCTMZ+Zto8iHRnIE6A13wo5+y2KeWHHHuu2OLd5rjrTNNNmsQB/d+g0RoCehw3ZVVW
0FqpDcxlx3Hm0pevzsTkMMnhEfl6+7MUijKlpEqh3WUecn24F9P4ynRxR7TAVgo31Pzh78JLomzr
x5sKudUbvguQ65JrLzU/zajbibz8xrU2xf59PeM1M1DMwJK+wZzE9BX/X6mce2lvQRQCviZ82nXi
S5t2H52b71APvHDKs/Y4SW6Hyb1ABNrGSCMJJjCKJzX0b40dhev3knZ+qWrrzIn10JtvLfEUTCwo
tqbQYG9NrRFiXnWOy2vrVm++mO9G3Xnwh27bRwdnUW9CuDe8k8A+tgInvZ0BGrRdzimsPhBhKuMg
WCI3EycTkNO7gkVK9mt9giZ5Uy+UOs18MRuWyrSEOI9uNkVrMdHo6OGMTK66KZ3mbI71c2E98aqR
3TidUl3uBuYhcvKv9jhc1/cLAvgpQ1/Jj7xd439r5z7qu4+xoau1ZApj4ECtPY0rrhZdD8q8cTya
c4qor8CPKEt2RoveemPKljZ9e48D7bX1JC93xw4gHtZQApyPm8xZ7hw82ZKIcsbZ75ltktmTtfed
f18Zzm1LDI305r2TFAeU64jKWvsFH9fesfUwGqpLK2GwgIJ+miqJrnu8x8NNFJfrM6xJZHYoiuxl
0qZvpooENKCTb/r4zhzyB92rHHrhCp4mQTMFc4MObHySR8SxK+vaihhccfKNbozwopaIzCl9ofec
sBJKtXFFLwJHF1fnNrI+aGyh8lZYNCaa1io7Qss+4KQ51lTJJQE7LI/WcBej/UVYf9GM+ZJaxiHN
EgzqyZPIOHhrJKL0M+rq5hgBYbNzGUQOU5emCqNmYqpkbCMPUHVhD48RTeBeo6b1K9h3hIixKN4I
ItrKtHpcL/xeyz7rgq4He1qtbkfispXZbkGPvhXEMErNvy3wnEK0fWbQ/jbm9TazpzMVNstVq78a
o2dv9PlvZYL3m8oOuygwU8OJeXPUCFvVqM4cPW5aZZ2ELg/A/fINyVmgZwWUE7oJpFam6W2VNZ+M
r9+7ySNSvmc2LsqDO/6psHkRGnhjactWcnBZFV9er30tRvc9lNbzLLznLqHvTjPiu+qdpxlIpqaJ
k9O3L8wxPxbOikOE4TK6t5buL8ErzxVJ5bmd3zNzPo3lEuTzGugT7/0qu+Ko1Or2yUmGLUOqfeoX
X0JnDuyYj1UMsgbjGm2Y42q0G/JPqekPsujeS+56rWpuhiR7E834PmKWCWJA/mAaj/Ab7xZGsGbN
7DtGRNdi/WJmSmCDHyYuEdmwvj0nfhamcVfznpie981zBTGUQLKTh7p81pmkOeyfLZm62fTEfOkn
mr3bNgZTVuQfRcMwbg16SuKbdJluPQfNiVZdFtM6S7P5SVUekPBztrXhzeSmchwmULMB4Y+Zaa7D
xk0hDwnMhwB5MgrcgcWEG+zV1uwbGw3Z6ulr3BbNc3ObuP7RVAxTYB1fzaW5jkKG/WLeaiXBEhr7
Jf7UDijsYIxPNJceJXsK1Lj4AY3uZrVP9jWXNqunbSCu9rg9S3E3NNRPD5U9wnVCmk0r0hn6s4MB
gPpM7opQX9yrPQsolDbiF7+ak2C9WCJR3kXxnRHJfdJ40yalf8U6o9Eq6SRk/YqmVQUrsAQNNEcN
dils2PHVUsXR76snw/J2ypwDt7aJWKzbXa8316Kfd4P7aGbjyZ5NxAl0+GPxZs8oMcuJFpA7P7qr
GN0dBzpp8grL4EKm9Z2vtV/mlBxj2RyScrmJmKJ2y3Jb5t0H2ZkPdfmEWzzCUeO+zt4HkS+nyZ7+
1FrDJMUg+LnLH6LAw08xGu3nCB5Tdjdj170l1vzuQtQoc/8l8bjlMOAVVtf/QfJ+seiCMxY5NHrN
FFNwnDJlfQI0vCUT5Zi7bslojMkGuhgUbefRpxdXMozO60uWLIco54zEirFzTN6msSk3LqknGzQ3
5BAb1Z6MjiaorEdDmzH9usYz062LX2HVwq5KjXNMreLFUtz24xLz3ZezTvuhIWG1MiSXH40n27rj
zPsDxPgcGd7OBwA+GVdyDp5qeB+xeU9A72s3ykfHtvc+xwimA7TL0SY2CXVdsydrgAa17e8cw/q7
/tx8du51E9Rfm1wSg76wFEh11h9YWsaji4ISa6pPPNrw4CdVSNlxjBIMtzCeelW/uIE0louNE4j8
cYs6JFGHwkYfnjB/Xv/RVLavAy5mrvgf0SXAd0vnCSX7/ZDs3SQwIXPW1aOHpARB+zYv/S/RReBe
TftBXxZ2cn+7UMCRnZbRGZ5IMXGWF3PBt2p3e3Srhy71AseiKYI3Iset3BCSJWgwYxm+jAbO8Hxm
O5jGo3TV1Y8c2oQWMZjdddbcyxybJ7SJh2wxT9abGlbk45NaUuSs8xHD6XVFkq6tzLH+yUbvi27r
CTsWsgmo3bH7BTufEc0xjoqfyPIuURJlwey0+He7zyVyHqIy240D0Y4VHZzBBB7EKIfEc3ydLJFN
mR9o4QUDATsV07StzYS8KOrQyMFsoeGydgu7FgGThKK4jFWDrC+RLiAbYAJVBZZJBwCW9vu6ZMbd
9OaULVa9Esyqhmzb683AJ6ApzOujL1geUU1c7DlBIK1USCz3r6bx/8s/n+bm53/+j89vtvJtin4p
/dP/V0qIoKpHjvl/l39e0g7oh/zf0CL//E//FH7CTYQFwtBLwCj5L7JP3/4P0qix5VJ4/0vwaen/
4RgG1BFBSLfQ2Wb+BRUxnf/Awr8G4xoGBj3f+38TfArx3w1svusKQFm27Xmma9r/PVBXGk6GvzlO
QhopgWfF90h4+kMe49wuEoqcOS/sg50jQ1o/+31wEmMndZ0T2Zw3J2V822lTh78PXj3jU/39UJde
w7633OZpuY0Y9m7Svljt0TVYAbTUOBfkDbD0bWKWP05XB3FayYveIooAuLCfS8xHkukL/z27iUB3
xZPYKmcwrhE9qWByYhR/zLUqObLm+gOiPiPK1xy4RwWF/tAsy3kAFgJvg4lcpOlrqjepvGS1tB1t
Mewj0E19wPxSTPk1z3fO6IYtVfWrPoUVgvWAePQbRqunqIq+IO85pOJEN4u/6cyUeX7H0BVtCi7M
NAeN683VFlUv3aF1OCpIbsPP0ajdpIEHw75kHpOTkgTxjisk2QN0KjSo0ialQNpFPX3GnIorng6G
iK5TnHwaKfc+6qMKQJL+Y4onvzNmWtlI+iA1wqAHArwRtom0xhvyTY1nkOqFA1ejnlcqXtBHqIg8
Me+H+tyYTX7IYlLqM/chb4U4kfOxTRX5n73p3nEa4lRMN8IgS1l3mjDOW5pSpOIYYlDk8OzIK0iu
qyE7RVJbi205/0Iom62DP+syri7WRMTRLmvdO1dzjU3VY1zy845kcjDFCGKzjcJQAFuZ14O4hacF
Ew3O5VGFKViqsn5g+rN8krQ9tePP5KfRidCtVd5KVMYsiy0sScqzuni0Rx9wJ4C+usKs3fZDQggx
y3Xu19NucTExedDqwHFRU6BwJE1WK8Jlup+9KjkWTfEb8fTkl1KGWBROlvIuJQQ1IHTu2QWDd45t
8wdJM3jCCMATcGZGFrZ2lyqeJsaMzWwcJp3fTmIFOrqyQ2kyrKpXtILHyHJJWmt0Uhbjaj6N9Yxw
WBr3y2LA+M5E8uRppE3OdOpFazJbLXScRDiGrrrgxcxhZ9q6ep8wgzPadujWcFKjasOCPm/F2BH7
ieF9E4P+OSjUK2HVVd9pcT8nhc8z0OcrPfXVs28/KyyD21HYITl7JVo0nTPJ1J80VB+9aUqa+EAT
EoIKkp77zJMjr7htzw8NGL7Bs76LyCg/ku7UtfZ5sCARz8CEDcbhFsaGjUtg81K9G9VAEZWm1jFJ
I3je9UPczOm+trojQknSezSEtwI2vyDYJiPYeE/CG2dDdwsKgncvoeTqddIa/YTBBD6MvZEMZ5VC
MU2LBtwKN08rGV/PnUY/PlCSOCSqzcnBQOPsOReQWctEYdPjQKFLmOiHvsyOjSsgQq+EzIZYxcrJ
UUlKTIoFI4TBWgD0+ye64/lFGOlVTA29/CBNzfG2nJ/7TlsONrZy+qZHQdT7o8k/v2Redgti4Z2p
1AlKKbMJDYUmBAmSlYaV06bOjbC/dF9jME/Dyul4j29SYoCClI83nq2jDEifU0QMjOhkso8pAiNj
2CJXw9iXjDtzIXdUr1QVFIMGELHEnl7ad7NalqvibIsm+DWzSIDoLPp6S9fWhD56+5rv0dj1l8xo
8OlOsV8KD1zCMtONcjD8+fonDq6N1gZRCZbDisaYMrX8mxSoQMChRvmMkc1bu0aKxqad2/Rh6agh
L1xAK+kg16OZRLdWovjravxoVRugX8y2feMBZXDHS6+lR6Ke3L1VGOdlca5mGjWH2iH0PB+6L6vU
6n3t+z9pa70NLf1SUaFPR9NxNWYTAey0tFsmBc3BHGW9ARC0rVjayOtxTkmGt32e58/Zmk06lAtU
KbfDWIOtTk+TC0OZ86g45iljWtkQAtfM2O+9vAyFVEf8p+KO5BZpRscM4eeBZgXA2JmJbxPPt+0m
65cXd7J64rN0gzwP73uEWV5TPhGbPoDlaInkjFsS54vvVqV/ssrLzpFKBgY/lcKf+ur2ubeTs5dt
bW/ig56sAnv5xBrO/SK9fB2hUXNoOv1PgTxRpsV4zPXx7zzV9c5AYzl2nPNBYW2LjKGfqlbp5cRk
j63lXrcgW9X2tzu+OGnxRrZ9/jimnON9m13TGmOwwfr4g0ZD3WMtf4hsxyMVZSJIgFM/I1AtwJLy
kcqb0csvGUkuOrlXE5MxOdFHGSIjpAlBwnSBTCiKfZDyDDv9hlepV+pPab/GZRw/6gl89a5jVSlv
Zx8Gj76QcDzROTa7+8GUxc5JI6yqPtHsE6Xrxv8ycEUbpAIh5hrVAV39I2rK/Ba39cpRyI99M7n7
NdvQmmLE0YRfEkHVfmgzha9Z4IzwQe/udYXMoohqZG3O9Owky1tqNQ1Y4nRrIEqjaT981HhndrXe
M3PHArI4dLp7VJtBX2R7MhL2rknMX1PQArWNJQ6MhEHfzEkwoIJ6wy+cnW1H+7Y9rIq5DbJMAg3b
AtonZsFv8WfPFMljHKUXNBw7e1QngJnmXW2M5SmueFvdVsABdhjmZcDEnAb8f96p0LZAKrrwQxgN
2s6BAByEWJzt406PDuy1VxuvttfQZCv0Ogl1UZy0gYKJrmpz07hollO7w2QYI8cZCmfv1vrLoKs3
M9XZQjqQVGaB2ysnrKnOzT/JrLaOtFFOkZ0EhgbXChZZQQsjaCr35A7ag+Opu5HLKLC7sy47buO0
0/74Gb6bUXvy9ewamyq+LB0oeKwT/dKHfoqkOUlJ1ezm5S1vuHktofxjHGfzBvfo25qGtq9miR3H
YzPDYcTcSl/oTpBOSmyaZJDpxdeapmqHjI8eDtJKkKjI24yw6gvkIRrTDeU0Jzl1H9FCXoic3TSU
tvGT9pwzIpCPmdbSC3eh95jU7nBq9ZMNKxP5AvlhaPzqwLUM485YU+8geDxPpKXsFzenuBJ6dCvH
im6KD1bTdUEEgVwlI42zQrBCCkxaPWAAOn9hrTa0+KWzgeO6/sECPnoYFIdIiS6/cTE247PPQm6v
YpPqSM3sejnpxZpiyW69JbGMFcwzb6wSWIKH2/nIjaShTso5kY4iv68bETKmphXv+PucNlC5GDHn
UMc5VEDzOsNm0mwaR0qS28xPBTYi4AGjbX1Lz6+PTtdvF5sTC0pfrk9SNEY9I4wZvhRMllBTJSNb
0GYnNm+uDBN5iogxC/seGqKWZpSenH1C0MklwdQtNfGzJu4RqOh8WL1FhuwvvDOHOYBXK64wJWcj
6QJNDk+ChElUMLG9BhV0OKOX3Uzg7BCvS2fhri7o7mo21sckuFZSS54Xv8y2ZW5/VEy+dsShqqee
unorBrbH309bVRkblXE39q3ODuL7d9nA4XS27VPPzbGFFUyMbFE/6tIixAmi182ImIjMMN8LGqtR
BxdVLKtg/dCS/94j/9nnSrUvZdyFkwNwCHXNzOG4yyAcVpes58Bu2wlkBtJK2ntNZ05VVG5Cc3jB
ukCZ0jltdnYq9w5kIcYnTaY7k7e8zFi5yyaNuAjrF9WWzgXV6NUsl9cGtAibsGadjXEbC8Ieuvro
jWJk6GFrgZtB3YkGTsN1lN0sIv+aMnilaJTyDYrUEtupOFtG79xwEMEjodCn+liUHeLuzAGDdDq0
F4eUomvXYsty2h0Z5QcL6f3GcdWemqN7XYqJU3VZnGdYzyep14/wTaOdASoG5V917gGm3ozEje+6
XB4sECO+vQ4zxQOqzvcuxSKWuO9zXSeBDmosGNYmXy3iIBtZRicYR8RWEjzNmHox04RnepGY9m51
g1/EI7vZjoHEeB1mgPgjaeY5lBCFIyoYCoc36VnZoRNsq6JXB5bGP8S3WPfoNs4S2AIWifpk9syx
GFc4ocUIeLV6u9EhidUfXJPexWBjDyL6iNlsRYgh1TcA+nY/2WlP6+5BxbJ/SWwHTkXy3WmTvh9a
Od0sS3Zm2HgWcwjrErPf8O7bJcxpkFJAZi9uOwa10tbWVQReXaI3apc3xbv2OWfIUae8+otYKlMX
3vM1e9AYsNMt16Z3uacTr90IJcS+oCe3XXzQlIgzXfvk6mO9oUEcn6STHhtgdRCGIzRosfdHOCvR
ThPWJnJYGVvVPccMkI82DEaDmzSppM+giuto8R/cZLipYlgfWbuwD7jeqbaM+WB53YO2Cpp92Fmf
JUaJOqsZ82rVt8iAEkJNQMbStpxwcRQtAFyg/zOaHPNbGIc3qO+ushcFY2oc3YPN798YmgzNSTHA
F9EJM4O9k5XOWZnXJSAXywWjg0xoKQx89G6AfLO7Ns74OKQJW2SKdF7X1U2UT+axWwdCc91fQeG+
m015N+liwLCuMBMJREwlxAsaguvBqltJUtAd2ZN3sU6ESNLN93BGxqDSi5fSxYroUNxPlljngHO/
q1x1mlDz7VPLng5DGY87xxGvPYpq1APjeNKQc29840/neQX3afk3y9s9I6v0goj5Cqg155SZQ5LL
RHdSkXryc4PBsdUvTKnY4ycTOjjngptKjBzGyrYITDLPT6qOL03T/TSO5uzqBNNp4T6mAy92hgVo
l3uGjveKDoBfNe2lzSBqjPJFusxBiIIb95PlmHtDV8bFkxhNdT1QrV+v+pdgKlzCq0lvSbv0VToy
DRaNxDlNF4/JmuGOgCqkkUk4m+ty1mEembqIcGOeG2+b+iED6bmbYutERg1W1bMeIXPpiQw76LuY
+Rs2esVi0vgDnlOR42+0zsKa2/2YQrKiB9EHToSk0piq+qznXYjjAQAjc2EGBOAONSbDtFxxy4JC
YB72swi+HTMCymOTm38qvjj5fuIwBR8R9TfgLCHe1dxtesnAECeudUvOrcFydCRnnAQ3Dm+tO3A7
uPwKVYyuuWE8xhxeJeACImwFgd3Kq+Y9pWQKYDH1hmA2hrtqNQfBwhEEadcuUNr182WozfD3o98H
WvJMMIfQczq1mbX7VtbZFjKVEf4+tHaLJHN9+P2UxdsIdLLOg4pEqrBZH5JitNiOZHKLiTs70Cu3
ObX5d06UR6ffn9atT+H3AeVJFyoXSN5/PgkdIzIYc0FmEeHG/B0Pvx/9nz6ljY8IS+tO7voEdRIr
ws79rPXKQK/EJ79fxrhIhKqSP7o0KqBQBOG588LBaX2yvx+ZKr0WHPP3A1JaRhLr32rpglAvjU8k
ioiwjAfxjxfJzCqLWT3+OGvIvNDpB2K3fdOFMZ7c9ZgCQe0IazuDWjoOstq1LDwhtqcu/P0IAcE/
P4JT3fz+Cyi8Frn3MkqhsVqYkGTfh/RMejiH8bBRej1utQG+HTm3I+aH9f9NE8LNnrfJgu2C3Aei
RtWqcCHq4B8PE9pyYHr/+qJiR+EqIe2MWvdOk/kYYu9VHCP5yF8f/v21itP6sbKywJmiMewd458P
haaYH3jp0wRvnuwB4yHGABXS/atDlYB4bQaVbsUkGxQw//lgFHoTcshuwtYn4M7TmdaOtZOeDIhF
hN8BhASBSvbhULSYNAou77jxA0tqLe9QhQQE98k/PtVymMv+QBDSr3MC5yvOCO7Ek+G8/3oxdEKy
D22S3gApHkPkLv+0Z3g1U4+VvEVUmrfYQd1X6wl4HlQIiUOFbeEPXM85zFy02EZ2+fWJ5JNd4OlN
syHUXC8LxnEk6Qsddvjvh4IJWIgDe9qjIL3//To/PwsxCRAbOOpBbBBruWhDF2LoA0ljjCahWEZz
iGs3xGbdBBlxNoQ5MSX990O1/tDO6knD+v3inbl+B6ON+xBFGBfQ+izwnoLl+v0c3tAQVIXLbE3W
TzWcpR2G0HKjTek2Jmi3R7hNo5Qyqap0Yg/jqd4n/YsPWxnpErLVxLA+oPj0xHeP9EUW54/A+opS
xzyNDIkixdRYusjGo3mCydJXG5tcDwT8LewpO3pHQnQfJ5CvdWXvh8x4bE3/dYaNQuYC7LgsAXRI
nPeMvNky2v6COYpEdcfB8rxaq9vdVCZMYW3vZSa50sysYg9dBT1pMvp7tD0lRMADRAFEMXTpSHW4
LTQohcD59eNIKtC2omg4ZhbqH8cLNVS3u9osXmIP3paFAiMvQEkO/kB9EcNBkcVj3XjYLcr+L0e6
4TTYnEq1/CXNIRo4GeulflDFbKOY4xL8h3NdADKpI6R2njtcs5pvCy4Wa1dcX8yJDOGSmJ59JhFw
kOO50RmUToP53ZtYpHqfesLxc5659m7pXBdIfkAIOxUSuinaEoVposhyPrXipSvdZWtLB8VNQcEF
z3QzODlQmtHF/p/ZoZdJA12edC5uJU95pl78SkGpruewrSnPLH6zTdG1w103MLfWzOeWyFYSa5F3
j9oricNPGmh+IjHWKrNSB3w2NmwYYkLtale/k/zDVNd190VYVvI1tZG607unt4HUAZDf+2Cyq7qO
cHd1NYlTPL5k/Sif6GRtHDEech83iV+QUNBGxf0U2y6K/mwPgiMjjtSYdiDP3pTtcdyDXsXr9MnA
pvhy1PBeuZO+Mdzkq19cRACLBrNs5M3Q4gH5zFh98YK/iiLbeYW793uBK9ysD7ES36pUj+lIYrrC
CxJHd0vkztsJCCyHGfvQ+zRAaEtsJmdKD9KNOOlbmDEYb3CSqf0d7fcrpvlIR9Zmq0hHQOESTmMR
qwdZJzkQEfNDRIu9+R0nxsnaXVP3S0vyrSHw1LYDlZ0OMNuoi5vZyhBWdP4zFcIEdI0Ss+eMgHSL
XsHHOGH4i9fQBRC2FEsmW0mS1nczgCO6HB1xsR7TkDl5xrEpNp0Ladanvxp0VQLq9E4+wGVtNjmD
So7g74vp9XuQQAYFKUYsp91C/RgvTMKhqSEuDiRQA5+ry7YIBy+HTWzb7xbut2M1oBGAWka45Itu
lNYeMNBHpA0kFNp6QW3PZdbh3Wc94+BTayCWqveYN4Y6HMdlnFj7rNdp21Axdl52koh8saaR3GBA
wEPsFT0tYKA2ke3VewPR38awkws312YdZRQuwCjLm4tAle7JNItmX6Rob10cZw+M8EtSNUxCt9bW
VkIvxgz11vuMvVq/iWpVUZ7b10YAKUGPBoqJVt8MFfbcZh+z5Wmok+xmY+B+AqIYQMM07o1If3Oy
/IPGNqPyGDX5CLrcM+Iza+sOLsiBQ9wuQWW/0yZKuwQM9jZp8B2y9x7sHl/YLORTwmCF0uRb0/gT
Bte8UaRAbti9tp1uOnuv0P7YFnZsePh/5UiUDv6JlzpFKpkInyhzq3xyRhRb+OKI+YhyTHKW7+zL
aMLsqug/+yzDnKcxO9DoJoQaiuOkbYpqDmEVPgPkEHf6sWt3QOvzIGpa+wRVKQYS4nxWXf1cTcU2
d3ssF5iQ97GHi9q2ADTnNlKMmSjMhYVdFHG2q2JvB/6bHtnICj4keIn7+UaY9i0LFnLaFVclzIGf
TWuS4vI2QfSt1owb2b6IJYtCDX5u68c9/dl0eRmVVyMaFHTWFvskBc7H2aRFK/Yo7uZjYaQ3UA9f
ckCHQQ+p4mCgdaAfUh6IibzAgjIouvAewvR3k/krJgTpkEUTIavKeeLg+aonpkYbazoQpzKGKOl2
qgcrWJTxJU1XurL/OkRzRoI3pib+yUtClgGNsFAHergtGt84uLP7OFoExs+gRcUMNoN5DAWfjYgm
rpGnqdeWycHGSMAluOozrUfY2dJ46CayIXqhgW+MZAAdb7xR+nDtyuKHZqBFlmwyL1WoLPpizC1L
2vxResrWr/3+xe8D9LsqLAuvCslseqGvme2ThVPK70PbcjgdWHQ96DFYnuCIpI6FTA4fgy8fyrIb
DzEUeMgVhZIDYLZVWbU+4LEb/vHRHPWE7SZGGu07tHlI9Dw4iGkjGK0MmjrPkRUfSDYKPIMYmlSP
dyk9ScZ0VrRl/EkqGiO/2FoxJFY3HYsov5QADU++31yTiW3cz7CXBdUop3BNRMh1fIjCwsKKBREf
Jo1bxCqcX9kkO04oHGIdMu1F1tV4QPh6uxTiQI4dRb1339K+3y0D48k0fxij3tnrJjo104EcjfMG
OkwaNmKgU1jieiVoKTu5UEpCp8Nlhl3nf7F3HstxI2m7vpUTs8cEvFnM4pS3tBKb7A1CFCl473H1
58kstYrN6b/nzP6PkBCJhKliFQrIfL/XDOtcKXKoLGq5ntQ0Oxqo3Y6z1mVHMxhARJheYYYtZK92
S5xpgMSK8D5+e3oTr82AYactFrIlFwM2LaDpojPvguJQbHpSyo55BDA0JsgZ01h7LzuzPEwuv+0U
hRwzKzTCoGVvgRpDTlPs6mAVBBvKVaZ65cJW2h0O7+Af4tty/Ojnt0XowbA1cTMiM6JaubqnLOc6
TlZ4OE8A9ug7cFMS9pa8lDliwi7MCmc+DkJ07tUsUraGaWe72McVfGJYeF0YOUNFpAJAubIpt8C6
2fg684Ukgb4ctsFMoQQ6ZFi+JOKanFTY2aj36zP+Hc7mQx/KozP5JzE/VGZ+9twGm1HvKahydWvi
UNmiHo3bR/40xLZx4M5pHLB84JcAR07wG0wvKi8LTcwO5tlM0kXotyvPyMBmxCzCK5lPyJZcWPGo
LzRUosjGm+io98o2zsGpo7hGHwmed4DchC0MJoxeDZZnjM5SLysXtFkM61FtBQvdqbnGxFBfLnBw
8DZ64NxIo4w2ct+LCZSUxzo+Tmu4SyHDcIZwecS1U4hhuBM0DtOWEdhAcDoo2Al1XdMWh64kiEWz
J2ECj0nOdeG5KjT4gClsHmIMyeeKDjNSfuD4Vx6IrK0uC+9Xy6g8a2k4XKMWhoybMepuEsP/gy3S
Ves0scsdxkmzoy4HaC+71jYh2fHzysRs0bPwFJkCcFz5RQRWAvlknmBzNLVjr1zK1yAf7UARnyF5
WYw8UevcOlYGptqUgAAos1HZzpaVHYJ4Bk/1yh2SQSpvOA30MLDMXSdE9VnpP6DOzTfydYYsw45q
sMQtjzwnc+Mbwz1OvpRzHBIJM78A+DVb3mxv4sLRLQc5EVIsZ90nxXPT8wuDp18c1Mhi3IqzxzJ2
DajFPOAPldgqV01I1FvDa/fIXpnWsccKNaEKBdDkRmkItogXVjBWzY4ZSEOUWRtSeHJ7QGGje7X1
6SGe4wY/CGahjuWWhzTB3pCHIOtj0IN51hGfRV90Ryetoj0S24Wk4Iz5GKJlEW+xENdn3Rj1jurB
Sr71sHqe7LTey3dapIDDS0Nvz07DV9gnekwZRV7PxIPNlYdMKzoW6mTsQ3snTzl1EZeSbMqFir5T
vjalKhhpYqEjC8Xw69d6T9Ae/Mj5XumS30MSEOwhdLcNOgX+HHF1cYXgwRrOJAeN4uYi+mrTxtqB
KsRK/sXIIyGpys8BMfrzTGYT6cnEy4uPIzzlkHEOTtrZh7bBgGdIjMtvU77Ffqo6TJIrIbpjWl5n
7qs/QdwX8EhTTcHWFlCKWPMndIZjhvPP7OMERflwiXNds9Scnp+KeFvy9yJX5WIWGyACdqveA3OX
73ycsIs1DJIMGusmMFPYJXy7sWOJbwVSbmlskohJYD90+z7LkgO0UrSkwhCqnJ55gilw+bN0Wyb1
vYIurSofjc41MMLpbrRcY/qAYihnTrMawVoWrVef+0i9YwQBGMmdS0+xP0JBilapCqaFYQNfV1rI
b1A56AWfql7230twTYy88Qor9ee4tV8IksXoXfNWzChRZJTwZx0LGzbk4NsyjoUssT1gLHxsnPIF
M2DqHZb6gAcCxkgOrJwphGPQZL8HSJmWXY97U1pGyxwuL0gJ3hOGm2AnYX7tpqNR+eciZTqpE1Qe
6d0NQWu/F03KfdY8dwPW2U5SfAeObx56sEph/VSP4fSQ+uquZTzmBlW7ZFSIKQoJLAQDE7yZ2mdg
+js39vHavdccUuBg3k483KPbMWVkHJVtvnYnc23o8MgYpDJQaYd9WRff+UXOC19hUKZHCKJ1tYGU
HMP5xabZXlItyI9TZWGkYeT4nFfda6HeWY5vfg99bOmYn/CULxij9kTbuQOaKlO59QAu1rGWEMg5
tD80j3F9Ffb3Y9UYy6ZQPBSy3CkAnTs8+xCU5LW6HXBSlHcRr9ZjYQnMDSUZA31fTWjtUu5rU6vd
aumsbKDseocxI5zwf7meTEHb6T9xPXXXxhTzf+Z63ry/1t+a5E8mn/rloJ9cTziduH6apkxrUy1T
nE9IuP/1D1zrzH8Kt07bcFzNMfD5vJI+DZidhi58Nz3bhMT1ISNb/W9cPTXd4QX/lFJAap1K6ILh
kV3HTNkU0XIfMjRSZkHq5If9Ke/NduTOwyTgnMOdPvhwNg6ydV38931BzFk8N3IwCBZn/R9PXZsh
UBB+yjVpl0YWb+RrFZUNJCMPQnRJHcCJzKkkThcAxhdITCowGQdwBrnTIhFoTTg8FW6h7/N54Gks
EB38n14yIB7OVS5igfrkwD+w1oCC4lJMSr91nQJCBGRgRdA0bYiNaggeaPTzdvDKL74bPpcCZ6oB
nFqApxYAKhNIlCUwqVqgU7CTJmT2/TkFuHIBsFKBZHkC08J9zDqUzDZ0owZt8FHgl4W61mqfpLcp
UIHrnhxAskGgZabAzToANNyQnQOMCXWZAK5lAmXLBN4GDWQxAcBpAHEZgFzO61Bw0ZONKdA67E7P
nsDvEoHk+QLTUwW61xJeACsVm6cJ4misNaSibRyBCMYCG2zL/EmPg11jWyKQqf8xmCFwzpA/JlQ5
wQrAGH2BNloItAT6WAoYki9q7bikW4NPFgKpHAVmqe0oTJbIXjb5kN/kAtn0gDhzgXXm05svsE+M
/WFzCTwUH7gTD+0nL8i8ZWG71bqvv+RAqFBj1aXJM+U8ReoIJpve1UgVtl27mQUCWwPF9kCys11Y
G9Mst42T3c+l+9IL9NYUOG4eIKatO6QUnkR5gXtHYF8X+NcQODBpSN/7qJrWWEjg6w5YHAvU2Bf4
cWo/Mb2GnCaQZVNgzJ1Am1H3L2OU5YrDnAXBHnYupybFUC7G7wScy5shEBBVipKrpEqiet96G2ww
L0N9w5ACJKD1V5r6vSBjARnYN8UJm02qZuUKNfFiqpPq5PZptmKc0OJ3iNCmSxO+vaK8LTPPXsEx
Q2lFSijR3+Yt414b6injOyODutEaTH4H2MLE/a4Du3jKC4diDHOHTdf3A0QnyKyZsW6qbG1WJHLp
s/UwTrhmBZh56SkhGYbFuN8Y60NZwXPE36ThaisC6v4+Lhs2LvqqHt5kcAhxpFF2sMS7JW81XGmV
85rW2WtYdSsox/2iN52HuE3fVRU3rNBiBlXaa9vCcUMxv+UOUzhsuax1r08nb7D2zNff4n4kVr29
N3uDrDLhD8Zk7R5JxEIP0t+TMCECcXxFqPpCalO9g5lBibDNv8FQjpcNHETFQIte+pbwm4kWil5R
JWyPivc6auWjuL8ueL57fGnm0unzs1cNeMZ3wAa+3gPEmuoWJ73y2PrRDzvJHrg9rmcPY4aCSfNa
eDspNpypIdSLBVmZnfFFz8svdUJ0NjTyZSIG+ZeFozBeM3+LsgmLMXiGcW3fJ63irWIfDbXVALpo
HbItksNjX4nunKTfDlQMYDUTuQJXDnzWPIwFvwknHpNVnQvBUneOSbdps+57zK8LPd+GG4BhaQ9K
QfxLly0zKP3HSoEvGv1mzQxX5raZIQlQyJya9JgSjbaKDsGsY+lj4NsAAXg6xWJAzR1lDpBgGdmI
mBAti65X2CuZyJ7GO/wKI8aUBO04GaRMJ/mKnqlELlcaWBJZOO64r4zwhlNt7UYXZyvVbxyGqO5D
EbkpDqO60JI6a6tDA2cZt5T0XSTbNtX9hORpxYIDgVpvuscwLL/1Kwt9wKpUUbQQkfNiej0TNMRy
AQRAiscNzMyJWAWzRBLrggjBQF9o83tJfg1o+7BtRoKOddP8vfTHZdOdoWzFVW2sGO6VK1z4sG6B
PGsikdJqZxnBvV/qQ4eyJrGyG6OOHjS7W1YTcLXboVSuZ+W1M11YDqWGD4NJRB4gBhXBvotWpYs3
u7/ye0II0gJlcGuQO+8g2EXrZZNdiTiy78CKQnWjz7gCGZ1pLCdo6OKnNc7dcCINAWvQ+E3P1L1v
mYd61okNsQlSA51+r4b+mRsSvTE1mo6Us7B4Kwt8fDztVAeAAnHITTc003tPhU1F6IAX44RQDz8i
XaeOntXvIWjrovUHHpUYWPpkaTdJ+CVukb/28JULLcAf1W5/xGM7wm12V63rmKfIKp9zS1snDkgg
PN5uZSON4N6GL4/iuz/mNjMWxDgtsPcJ9k3b72KiZjIFuBw1GZ9uat2qjmLfGMy/CbwJC0zDtNdh
1B/qaTq1AbObsJ/yU+9vmAKjQtfTJ601KWEnRr9tc4gQcTTduX7+tVIRLfkx+eVWjBp1tvUNgUjz
wgZYFTqDFq+sBl2JiwuOkVjUJtrRoUj3TkZaA2SsMHaA3k6y7dFjkrzO3fEFKyl169fGN7/yqZlw
7sDpfpQebodAf3js2vNpbqL7KXty9QB6QHrnmHOFc18a4Plt/7BSaKquQYG4x5vLD9FKtpbzwCm3
VYdhZDioFAeFFkXTg1MyVMqpx3dQLVEoV1QvdiZjd8hUW3YWUuBqOrrtA+pByloEMval5yyz1MNY
i9/ToupA+CIExujGmlWpae9VjzOxib5+sMvnrLIiXHDyH16vLZtBrbYtQ7rlDFmOejSOEw2hHU3W
DwRsR0u1Rolq1riUoFx0l5qSrZJGS1duha+0zY0tyCJC4qiORImwvYjWuqhkGkl/xzgStuxIaoiX
h0weuR2vSYXcte74DZiW+F4SuTaQdd4DjDILZ9eQ/rBCMP+i4z2+HRunQxXvQsRNzZKHPTK/UhN8
RMTVyzSpXrVUDPHcducjECFfPSM9zL2dWiwTZnDUFfGV8OdILEa87K1MTOQnCp47YwRwb0mCaviy
kJQ0SBfMEre0mBKfASTP5xcDxFTvXccNg1hOd4ULD1Ni4ZGQTVp4UwnRTF+hODUNJd62Tlac25CJ
mUZEcAfLa6kCFjNTzd6dyUhOAFrci3bqEL3lfJMYfk2Mr7Jh7zCj3QypRy119KfT4NTGxrWgJ1oK
hle2yAiscLnDwIRM3cBZk5FDtiav6wH+LGHwkrmp5jr4YJ6uWmgnhTWq94rwizYrTNBrKGJbDKgf
cpJSTpZS6puCuvrCtLsz1wBjkHRfzWqyrgKfyzPv35wmeZtj9RXg7BGnshSO5MiQuet+r8LZXU/C
3A1JETYiPN/XqD2+KlAEdrZIsKt944uHqpV4E5jdpYb9Tv9mjh6uVqGwoURn3acs6imEfQi70Y6K
Y2503/U2sG49AMgM6GNrl8qXLHPLewqmeIjtXZTYC0CwfBN4Li49Ebp4jQf5HJT9ynBzla876E6N
M25stIwkfDk19iiRgvwfLCjF5c7K1QE6FxShaRCuClChNsGs9F8odd0iU75JEDDtiNQudmoKLTLn
uab6kARCqNeQkqKbuABxnMEZlpJUYytZv1RLHG7wX+yWScjIxrDhPcY57A3NjsqTGuNO2yfVuyrc
zZsY1zDZ6nSk3DjG7nUFGkLhwIgYHcDxIbSMZVAMvylThlIlmU6m1VlCAg7ZOmp3Uzx1+4HH5iJ2
03xLCD3Rldh6jFliUBcQw3bHU0CBGcrpBSCNEvhnaE/jKu5LEvawLomxadvxoDjVjdMeiR+Ndo0/
309x7+/GxHcWg+rANmqNRQIUfmh7svt6Mtw8XAL3flypT5lr3MWaCaETNl2iY05DihjCOaTik2oc
OzwEz5WPHoobSacVp6aY1bsRr3xDm8ITlfMXDP1hLZi+v0vG4kvVzO4RN/JHyyuhCBJ8omcPjeqS
4Y0Ofo31UrVxc8yFPK/IyRCzMb1VfWczuJiMdrbyqGYDka7MLDZ5jzFRqmq/tfq6Z+S2qPElvBn0
vKC0fQrQ8y5nl8GpJAVlv5hBkjP0qc9N0u9RwIhDcoRKt+exGHQ+JJorS4hq9yqjrrkry3w8SKoQ
NO4Et49f630GoGnrYv6gQ1XpswklUR78uFBjJCtGLooswDfOAK8NKuNb1Brd0s5NPKyVijqK52Wi
SQ3scFlvq29BiTuL3UwVOmBFVGx41u4iK1xJP1S5QS4i/CWUPuhw5Mdq/ciN3NpZhAk6YwaZB0P3
4pCZPkitbII6ucjQm99CAaCborBxXQwC8perkwItzrTqTddQbOsC/IdsAXLKc8iFyo2dCYizvXZd
XqCuqIL3obIaRelEng1hJfC5bF47PTPaFUi0gbNB3VWByzPWwpBMNmsCovaBdsokkhVK7ACiCDVr
0UR0BnqeRONmCpXbVoBjTDwUuCTNaG9H8INEsI28zs/4uJSZKWqvqRTtKRlBD2K+IelFhW91C0fg
saHGRy8XivjA7FNSkSIOV4oRo69Cwtepe3niq5KtMTNmbR1hWsdT+8IOM0TpR/LEStXqZ4pZzjPm
QSCIAnOG9oOPIj5HxW5yEXIJSpvkhIUAjIckFyU5ua4LUhjjk3lnKMZyDArKbZVVg+HTMuuk21nY
ZHXaUB8asZAtTLnxZdPHl17s6pPh1mbhhUYlL75IEKoI4+Lv7keybrU4TfCg408OGOtoa/mH8yWJ
CxHri5i4inUk/mKKDNjde9ZY7gYw5jDW7C02ZhXSTxaWgLjh11dYIfsHKPc454iueXYK7IugGSb5
V0vpqYEZMmJBXEGaaMnV3CwxsDc6JDVqu/Gm9r5qDYotsbgyY7QufzTFOt760SrxMo1EKArMXqBw
LTSiKdflQq7Oii88JHIvP3UZ0/BITMTUuSPxM/M38sJRmDJABc6ew9Cm9FCLv0D+QfJvGR/w908O
FQIGvhNZ3dIFbg+VsCSVO8+3NoUDyXREw9ocakxN6p1rkhvv6w+WOWjpQlaFY1EMlhXhhB8KxkEx
gldxrcsFv+mfrckWRajrutysyk6vT4a1NzFH/nUcKg51Xsv1ttOzGqsrTnk9em4MMlTU97EUZZXK
5Lq7NM0KWRLPCsYmojPuAduzOuI+f92zbyjIjGIhW3LHHkNkquEiIlkUf3XyF0pI9BhLsqZ6XDSy
5Rn1c9W1DiRt+mvYztpaxXySElZprUolj1Zxge2B8atuLCvIn1ZtLSehgLvK4DJJhRTwx+kNoyFl
3sSMRH628mO9FuBl3yBK8bL1V7tgd27t+pw7OjL3nzUyREJ45SlBbe8cAE+m2WZ2WyC54NkH619F
b5nCrebuQpYJV6ZsVhNJ9k6Mnne8KyYLmZdA3n15c/LEfcmVTWBcsmkqngltca/Ib1OWFz80ZS0S
zuHOifDL8ORN8lJpLLzc3CXQU2VZzLB7d40yEFoYt5Lr25erkayhiQ1yNSyrl3nA4pAYdNAVUZy7
1Omu6/4AMcTtFGpq/GWysidbOffPsdejHTBxvdIxLb78wXKj1WBYTo0pXw3BxAyP3LpQ3FX4AYX1
TjYRsZOn7OBnnkqqp+CNxqIlV8egZgaaiXJzi6fZoPX7HjMM7tssKHRjHCqbg6Yg/qP6/OeLUKxK
IoO8Ji3wt402mHcfrm/ZBNy3FwmlETI8+JZLI0y2qaYdP+wnr2y11W40C+unDxe/3Of6GpVWqlC+
Cb6Ufbio8XvKR1FCN4lokm9QHtLYJdrc0XZI1saQfYWZNlVpSYuRZBhJi/m0KjdQkXeW/1uR+f+p
yFAz+dvstf+bfi7HXI74WY3RdO+fniMKNK5jqCb6zz+qMZqj/9M0VU31dEsXHhyUTfKCmK9//cPR
/mmYLrs7pmuBrFn2LwcOi00otdlqGI5Jyst/5cBhOH824BDvB7q9ZWq25vKHugav9LE24zr9lGWd
ar6jufxRj1NwCmcruum7lOgarHe+Rai6E62N36q8Q4XB7/G+jpt4rzlOvy3qgvDWYYS+TNhZ12Xj
2rOs4hEtE6rcSKc0kJaPchF0LYBpmllQxabyMahKaqyWe+c4WkzaZc8stknU/nDZWXGnA6POZjHP
MoIbgqMRCWUojMgmLc7XhVP2xdllBgVZlMx4QAkkdtfNsiX3ka2+dxRSvC4nkd1kdqOUwdraDJRh
hTWH9pw62g0SkO5dS8Yjz7XuZarHHPcCy75Jcck+JDCtYJO10aOp9kQvO9B5nFkQX9QCxqjuV1g9
+bi+Ff7Xa5fsl4trH3QbcHLLO8h+BaX+aejuud3ZaFuqcjxi6zoemyQYj3KVKy3deXX2b/3obSuk
ASX2knJvubisF2PCNnkiyFD7Oh26nSP3ty5H5fm4zy2DAWuNbAV3xOY+ELpuc1KoQKVmdlT6ziow
ceyzYzIB+f9b08en6miWSroHvhEWizkM28u0XrTmoaAGjj4vPoqtcgNgGo56Vutu8IVG8U9G0ks0
U+Px+z6gBE+eAMpr6jXli+cj8RpRHTheN96AdhLCNlH+17TIW+a12RzduDOfNB0V7sBjCj/jfOcY
OC7I3YZIvS8K03jg2Tp8OLwCiiZMKAi3pdNBtMYOmOQ9t7q7rEIhM29sX8Gw07fRDeYIbxame4vm
y+cHAnwA6V9ZVabn3jpa4d1aYuER+k3sDwD5r/4uRPXu6AHzHnaVi26evVszTYTB1/DzHCETE4Jq
Rlyr83g4dWLRM+I/zfD2odVyfX3aIHe59jURWKURNsW6dDATaQwz3GpN9Ztc62azrbGGY8PndQxK
2NSlrXNMU3DJHPAYNuUfe+Z1pocQu/WfR8otlLrXfgXDuOfB+CAX4MKwwxXnJsu79qErtfZY59F9
hcTyrdeam0kNs29GGRGJVHoiSioD1y8c/VYvMTezUUwf/Xgoj06EDY1VeGRtqKUyYKfe+TUj4Ey5
CUVYr1JN2m7sp+jusmDefMpT7fChS2zEddhaWkngMfT4Y9+o96K7NyRN4c9jxZYsbjCOyVNzSVYJ
zn1t5cKY8L70/EEPcmHqfM+dHZrrax92I0DginHOurF9qM20O6mucjnIh1YDIw4CyVTo5snr5vyU
gBuKlSieI7Rh12Y4NeZp8kp3HdTGzy149pon5A44FcD7GdcTwV+LmnCVGxcUElsTXOw67nuM0EK8
6OjHS5x+HwslWOQQZy77dUQVXbZnjfpmZNph6nEjUxCQPGC6Nz04K9m+LAYdZU2DYUJVJVR7xE74
2TzViV+fCtGFeXx+wgHi+XpQG9YWzOs/ndS/nKAI+tsKCQ9fo0ibp2owq3p39mfWLl14c2xQ+PaM
/+lLtSa/88hwv+577YfR22wyRelxdIOTnM05lRKzx/sn1j0MPKzsO/xpRUnnV0QR4BZdlpwhyLOD
9fOp8J93sOJVUQIwfSBo3BXpFBT5/8m77K6I8rb51z80GVt66d+//esfMDBUz9A12+W/ZeLW8ukh
W2D2VFAis95tz+l26NxURFa1dtItjzhmh9LMtsrar1jjMDLOmIqsKaRjFSI+c2zECYvTrdug4/vQ
eqvYqxOkqFpslH1hoGF7AFsS8VpknTWIvhnzeXefx/FrOlshE/IaQ6rgW6JzhaZ9Nd4jFgV5YE0u
hh6BTZf9XCmjkxrO0V0b4slgtfi1q57XneSeJaLXJcwGpDPiaIpni8Ymgpwaf46znKUcjHkidzlV
Y0Th1V0QZvGbpkbPSdJpX1GuGRsocs6GavApC+F9l0Os3kWx6Wzr1IgOfoNIFQFAubZ9Nf+q5RQA
wwaz8CmlMoQ4H3/oAfw47HvzAV2f+QDTRZDYHX8/oQ1htU9vsjk4yTW5m8sIH/46Lz01jvlw2W3f
YXC1CHWDrxV61Xa0Y2XrtZHz1XLUW0T9/asfJBqaIw80sapx8/ICf+VmY/Hq3wyocNZaBrd1TkuG
P21i3/z9RaN/ysLlosGZTbMc03Lh67ie9umicWJ9zJjRBm+Dg3IP0nqCzlyb7w3KQrEO757CDPSR
trqz3SmjUNWQ3BeP2Re1zNqTAwMbz5B4hOVGpoYym/6R+4lyZCzqYbJJYYPwTP943SBbsk/uJ1c/
9V2P/bThr3a+9jHC1IGHnD1eOPm6RD19pkiq7Mkc9rdJb/Z3lPNcSq2K+Tw53aNnkJdWo0cqGyP4
jpGxJpxADetEQJpxsIgYOwy16lLtFeshQwRkp6L30pS9dms1pN5Gp8vuYkfZT+GA1CumtieI1jHk
TLXZQ1bE+CA2kO0khvfsoh6ftMJ/j5R8q/VVuYcSkS01b1BvUr2bSarsm2XTZ6y22YzKSDTHtLqN
Szs5yP1k1+TbxdrKcOPmks94NFivI4SQExBt9mUuMpI9i95Y+7Ga3ONiktyrZUtuRcGooDaL5N7o
leSeLPNsS243YRyiT+5nKhUJgm7fCsutn32DWxG9E0/CD+WP3cY+O2N4tjf4yFd6jXsx22L09iIN
oS6X2WjbOASzIHEHtWGKJUAunvvXDbIl+xri+/56c1dTVxp1gNlPx7V6QH3MboxvczrUJ9sL3rFl
1m5Gt7OenBRXByOIvmCJMzyGU7HGSkB5KFWlOBEwiU1OG2qvtmPu/MDVfyO40NqEfZDuB9zWHnm4
fJc7YLnxXlpW80gxuNojL1dx7TSU3+rO3VK71149P8BfRveGWztxyxNPH7x1xIZ0G+TJFpoCrvWm
YS8Lfw7OyM3D82TrRbMCpt0PlPluGBqHj5Xf3kUURs6VaYePGtRJ/Jz6EOMVNspFr9R3U62pZ7l2
3aPCseJRHvXrHHIPAD/hCcU52jgwF4OekSDvV5A23MR3D5dmXGhIMg2X3g/N8W4eJmXrwLhfV1an
PGEIhZeSalo7I3SVJ9XApA0ygXWWW+2aXFvHVR7DJFcehgwzU7EXRk/V9j/dtv7E9TNh+InppAdJ
39I8qhN4R36cT/phMkZKkubvie71d4Xel4uB4JHXEo/qPqF2t0hIc8yQFvZBf4pbR//qdoV5aGPl
FEorj8gY1ZVfpsVGPt2ophiHBn85EoPywkM1N0zCWEc4K8LP+vu3b2if375l2K6lWQaBlvhRiqn/
x7evaIHiFKljfA8M5YjrTkqSZZT0WEOjJL2se1EY3jUV5ekxbovdpdOt3PI8zvXaaSeSnMLQCEUN
yl5NE3daeUibwACpCyqv/BJjpgFZv8prciUMxY5vZZ9c2KlnYzqLAb7cYImtTq0H2x6LNGwP/v4v
FvjDB3Km+MKwujURyVmay2PG/fQXT7hMeDMFqDdloPhGEOITfv1M1F3jmUJwt88Hoi1swzCfY5U5
et8TyiEggi+ka+1nvzSfUVxGu6gw3LVc9bviLTWa+s5wKfU4VgAlShyNB9QGChfUOnFu/CfuG/Vs
oubJh9+jEYl/kJXCFUqf4PyI5mW9dX62EqsqYQaWU3NsCyhTxZT31IqLuL8NYTI1FjZUcWfxJsxu
n7gWKSBjT5hwlDrOZUGeKdoEuU7YMBhqqVPCzyCOyee9SbJq1Lbus4lBFxKdYtx7RVk/ctd4kzvg
WhIsHFVxH+Y5dUT0ZbJpRq95wZAYJysv+dY0IY7lIzd1eFH619kjcjpvyFlWe/vjqjnZBOgYymPm
mME51vCRky25CIFWsTl3u82nDdEcZIe///ptwb39MDQVXz+zfEPlWWs4iKQ/cXM1I5hUb4ztt75x
a/vGgmsQ9DZpi5l622C99YB0hIXjYaQf6fgUiVW5IVXadazb02W3oMG/MQxIP7MHksE0dU/VEbj6
HnmLf4/doHdUu+ypL1xh7050BTJ+0rICT1v2aeHE+A4OxjKx4W7II+SOhG/8xtPJOsojZL8NzYSz
yo48MF15Vrkmj5BnzbRQX17PEk41lXWrirZyP3xND1WA+bkImUMElBCsJJtiIVtyMbihdRhsZjwE
V9LsUPaotWHtuoT8zL//FjT9378GoD5T8wwsevHVdT7dNvUoT1F2WvpbWjY1vIUquc3q9AFSc3pw
yiC5lYseZ9nbODIIgy7dciP75L6yVbeOsR40r19+2oCjabvvw+n5U/801slNOTx+6k7Eq+tBfGqL
KTxezy93axScifTUUC6vLvsuC6PHFLZrMZz69X5/HpHPO73FCv7ThrwJknPAjO7af30xBZcHN9eU
o9wo+yOT5MTQrdPth/q7dOq4rH9uytq8b2teilk61h4fmvN139AoKsxBxA4feuV6q5TKCj4JZCD8
KM+2mmJ8Jlr4tOu4aJytuCOUBYPOoHZPVUFAkzt0xcYKW4LxYFG4J7nFBngly4HVCURu0w6ooZOY
yhwuMMPXRtcII2uCBzC38cYpHHXhKLP6kmY4nKOv1U5z4OZfylQ/yn7gg3gztG65y8JIe9Hth0nv
62cbXG5fajVG3uLovzirllfz6u8vXN3+98eHR7qT6tqWzjOE+9mfH5hxQUVzQGXzBszDN2wjnILH
rbvnZKg3rV8nR7kmrGdVzI8yEt+nAINXscuHLUO8w2iuunS1kxqpK1N34cLgIrC67jzOgXfZpymT
7ATBcdGGPnbpA/ctPem2ERlFN9o8uARZu4z40Bh6Tu7dy668zZuDaSUkyOYIaHWxKGebACF8jVay
T+6XtMLCwra7rewjX/SYMQLBxAPVX47r41G2rgvZZ6Pw33CLJoxU7OfoVSpsbWnKxafjPmy2cA3Z
KR7T98g3P5//02F/daqq4ZE4Qdr+i3fmta1zSPmMjrM6KqfCyZWTbEVR89QnFrLFP/ePYvXaZ9SM
+b3CFIMxkPPr8Z/2G0yRzT7YFkYOfzpBURDdtZAnbAKylqD+wTu8dsoz2oCCOw/kMOwsEuaIyz4C
ysU4+B0DDOOaDbkyJqgqC3dEYruAH2xd9rseAd547/uwPq5d18PkOUNzG/mP4Nkq0q28W6tKOzy1
uvViCLA/wb2iBVn5ZvdxD6MxrLY+WO3dGKTrGsXA7y78ilU61cypuoo08QZWn2L69osHNCWBDjuF
xqeEavo46qQEORW0vTwmyjmt/Fvdn9FtO+WT0jTBbZm2L0g8q6c4SIgjqXrIgWIVSzNnnyW1vrzs
m3X6tu7w8UzE1qHe4/qbRQWuyXk33BljTPaXaiONs5TocSgA8XMndd5U7yV2RzTWlUYRBjumB7ea
3X2PFAOk3RBP9G5+KFGnYNhSKzvZZ8XNfDdF2O2KA2QX5Y1ukwu2PX6b84Pc4AfGvVcW4Vnu0Y/4
Mg6AeuvAp7JtezG4+ITvx+pyxyM2A0WrD+4FzwvwgjulXMit1zvjdUPCs8XCF/lw7RrkSa431Osr
Xfvk3tqv0/s7bS+f28FMjOyAh0kOGZMn/GVdPNEnzaKKo/nna9f18a/9xWhA7ncdHHw63fVYPoL0
56uZ2hD+h8GCIcYCfxqywVqxbPFPdy0qi+KW/EFOhddtU3sxLoZmHeBtDVkwLX0dP5j4fcQ/Xt1Y
VVOeLs3A+60tFSzcYl/9Hij+l4K7+BO+jOraHy38eT2nOTPAJXy8/n98ncey28qWbb8IEfDmNem9
3VYdhCy89/j6Gkjqiufo3aoOgmkASpskkLnWXGOCVacwBAfBRqEouzLb49hrzouJyUbgy7g7I7DZ
tBZemb3lOx81VqS5W5kXTO7iq+d4n4T1r//382XKgf79f1Um3wKbxZGsmH9HThUnstVeldPvZoi7
bhn2WF4AoB5hzl5EC7arShV7rMxjaUDKn5iwlBQ2Y2I06cxyR10AhoCOpa+iCY0XuaO7x8DK3YtX
OWa1rUxhrGiR8TQRrE5TxMEYqoUJ7mLXeRPkiLTcrgDkta+jGsYRMpyzH/Q8colCvGBPSAWLA/y2
KdPJEMiWeF8j8A6eyYFIqrQXr0TfqKvhtgEy+ex6ThNzsfNDri46pXK6VhC0J4gMxSuLMGNl2UG6
GsNCequHRIam4MLKmpq6prwDWMHBcGrJFMj2I7iqXtYuTTFeKwwaN//3x6T8nUa2MFXnC8nyQGZt
q2Ie8e/vpEvpYZ+XBpasEjCQJpW+aHGbXsXBNfqYBE144Z/pENYJEvmIXn3TDGZ6DYwwvZYNBmqU
RcwdCV9KOH6eecF1pQ1a2L9N8xWvIfcsrqVMV7X1hlSCXp6e72EEfKY2KyxxPdEvBSUmkumijtTx
2uRew8fvOvvGNZR9BnV7FbumesOyAMRN13Zfu1rZJHGm/7Ljbp3Gpv1V7SiW8gzHuw/hWK9aJXX3
MnQY5OSlvdDN7PRMByHZ558KjuifKaLSvDnQBQ4iRTQ4VNbESvFfTwqaGvvKgBOs6QRxXcnum+P0
LjUEHqTUA96hz3cwpOISGF03z4ushm9SoCcMylMQyfVNdPGjGJaFj+BONJXWydA0xtDLFgUgxIPu
lj/TKM8unRY4116z7x2/qo/SrMZVgwcjv6rG/Ch8tN6tg3Fw4sfnsrMpypv6W1yrERDb8TZ1qZcJ
oxjvKSnL9voQr8y6k47Pgy+bv5tl3b+6UUuM/e5D2twTx/59UF1d28cNvGvwQpW+jQ0M86Y+MWWg
CGTvV76yjmR2zmWYNe/qdwx3tHe5LoZjUkDBFk1JyvtVqQ2w+ctAey95QM66NvVOv8/Btku/KZ5v
rv3OL062RvFRzH/jewVQV84BlePo05lSe4ASk93Ngc2+HKZfENIPCyOQ9J3V1cMr4odNQs7li0b2
BZPRKNlmAAk+wqmic5qf+IrFrzPXWWDRhJc+nfyZok/cEMhtHuqc7/3/835ml8fd/185JkWV/45d
8asDbj1FrRwqex9ZqH88FwyvwzSgKbNvdsWORstt86xMh2L0cXxP5HAl+romL0kmgsEobZ4Tz3m+
nXd7N8YCrtPqvU0ohGLEXll7Q0MNJLDTsFXHr5h8VosOovZBz9xhp1H+7klqeUkNkwdSam4xoK0u
oqvWQ2fdGpUye/aJAWPEb1mO26PrciamJwFFr5myMmSVrVGC9HVPuqDbK76tk3hGRyKanpdTlmMC
g9k/Xope06xUd/6PCeJlnpPzCcN+K1r1dLXH7OlspyypV3Mjc9/qEoFSyc3vSJzRs0c2sb4hlW9e
acL7G62aUiAL35Mq8w/i4DLxMORYEJDIoLhyGhB94pU9jf6vfVrURXvXfHnOElPJkQ1zW24diFmV
TAqywcJcKuRwrscU0DSmq26NabPiTlsZM68nPBESlalrsOLsLAHS16aW6KraNN6RmABvqLrhBUNS
HvtsyxBEDp9FGXsb3dOo1czN4dPHMRjflOLFjSOdtJ9WzMU0PhgqASGIn7rU1W5tqd9EP2oYamIH
y9uKpsoOJ4T6aIQ2yKZm5oRZtMc4i1KNwfdf6unQKiTgnfr+6PGp5vLiHlYGqPhzhApu7xv1Hmvc
ko+Ag6Tz2cR+F+5GxSzvlY/XdxkqFSgzRv2xRd0gD/lWsjHQGUIvOCFTQbLc40hSp1FzU0eMedmw
ut+6Cc9Q6+5P0yzeyWmX710FfI3SiuCE80eF/M7EYdsLGjBIZcRGSby0UvZMj4NEHh53LNqa7Lrw
J5AqEsMuNESMuk0WCg49hr7yOvfSamZLyUbkdqhGLkgfeMNaJH5kCom3CGAwN4u8dxYR8eTVGuPm
ZY93AppAhNjIe25qLKne7Bf6aIc7ox+ti6/XzgE14Va0ijyzLuKVLUNfxsLzZMcBWQm7X2G94lKo
Nt14bUiRm1oNPsV910hd5/eAaCdjvxiHXN3/dX8ODO3WNWDxkxDrwFamasJ3su5qAXfGHFUNXmOH
RG8dJT7m9uYPK5Lz7z3l6K2dgA1xuiu10BQTRjTMunVP4mAXZnIIXXMpW60BR28akKjEPGWp8hGM
GslsMSA1jnrKMad2Unwv3WHkYCfKQTTtOh4B90/tsjIrSNT55TFv6nqMijY/D/lxipjHV+wiLoWi
8hyUcbZQ/JA6HIpf7uIAusRB9nUzAZLdqVCBdG/CJxdjHhWQx1xpX0Wroej+XpThN1xbUPtrhABz
bJPP4uAUYbWgqoYn7Z++iTp57lzANTBID89+K7KmPVz7k3eSzqpcsAPjXj5VLhrKSnSKyaAlgQKG
6SmysnqLECT+GDRnUxsJuS9CrJemCb+J7pDymnWU1M1KNCksQyLKzexspq79AiR2Ifpr20LrHgfR
QlXs+CPqfaBHUdCtbFhLOLZmyhfcDSmOz7kRpP3gXPI0QVJG+cJXNyINj3zHu6J9QragdS7/Xkq9
9QFmbQ+yZC8OkWpSO/Zs99KYzr2uwPlnmpOIYS/Mmz2mdvVeya1428SqtCyAh1+oP0rmVSkFP+qR
GpO6/06OF+QpxK9zhtyXzGrDMyyKrTeAS1cxM1Dlt7Bz7FdDGYaVFLsxNCP5r2t5th4RWs4vVjcq
+y5WrIK6WF7qfaRNcB9e9jpkxrzxtrJuK3uz/d5YfDKVY7aQrc3itUiUemHGXbBpSfO8ym5Qw72M
TPxJk/I1A2i2sv1KWYpRJ+l47ruGvBCjll1G24qinLloQlGVd7oCXkc0/VamoKBlnSKaKR+YFevm
zRupqdTT1v/pOKizqECi8skldGHb1pfQpW4mgNh+H6tKWhqu4vLbaLOdZFOK1ilzeFFKHFm47eZY
gDuZ+qKnNZQIKx++VrW8b0pN+gL/F1q85r2YlW9fRg1veksO4RZJ0adrVslRhbf1kslBS1G17lH8
pKdbUrDDPjN4wgzJQRwU8n2PV6LZKFZy6KbDc4qE8e1SMdKpVtwbVkpKhT/yzr04EAeu97ofkvip
IWfv68SW8KXXm43G9vksDpmTBNs2rb8+u8SrUSqVlR5k4CCSBBi/rg1fEtU5I8Shht0Kir3ox+J1
+BLK0hme+L1vSw37S9BBpRe5c3/wsxPh1ewkXskwz05xO/weHaam6BOjDrTjQ+eWI4AkP4c0Khsn
zeyrY0kCaC7lVfGtLSHR5WbyOXhNuarUpN0aeaHec837qo6sgJGLbnynLiE8huVJvIJeZy3YZJtz
Ikd8TpLNsBixJ/ZB5eGlJprPAXHyUBl4WVo4S4sB0fe4gqEGd4sl2lpXq4PDYwyFbnBGX0e+uaDo
XDSHysO6dmq6BK5B7eUH4ITujhLzYV/nXUF8xIouY952xGNl/ulsl3GK7sHj1hjiRkpgkCANtVfI
AQUROkqzy383pdLsYFIQ5Eq+ujasTYqStRcZlPtnq+n9PElRFOt4862gY+h7eEzV3mmGYB3bcn5F
rqEBiDUJBwd+tuaXG59bR39Lg1TealNLdAWpF5+BokLdbsJylRqkwvmzMJz4UbG0lekPWxZHOzf9
G55v47o2LXmFpLn59BOokaPZvChBax1yOYZRkRTtZ23FEhDioD9SQjDe4ZIfncRuPikJTIDMqYhH
ptPR78DNTcNrQS2vSNwToLB3IlkvDtaESBKvxACEC3L5zzl67PqL1CiWitTod1UPV23c1u8xv09K
GxMsQHS/fg+1Ll91vgQbbRrlowQvW3QWS09GZay+Ui2xX/S6cC+YB6J0HeRjJrshUqzMvZCkDI+Z
STZ3aokucUjTz6E3tTM2ZlB/JSffRrDm5YiSmkJNsq1bVNWbmhj6rE5Kay+aULu/1kNnnEQrddWN
LBfhTbRsaelZfUNdJb7GIUxODfbxoRo68zBlrNoZvoa/26Iz6Hp3VpRVvHxOFAN/NRsLwr1b5f+4
npj23+b+t2vWBRlBGT4a6xB4AY3qBRsQDNBYCKxEy5h18zzQw2QpR+8DRVg/6pafla4F0PSL6lwE
sfRZOUZJrbDm3brp29p28rAf4pw4dNYpK2WQI6hxRH17JU32BtXQwMDa4YtnhOfSk/IX0R/4we/+
VInPBsuhm9p+rZPAvxQ9Ybc878tvtVGc4HF4bwZ0xo2esgerBnt4K4k/iAmSGU93f70/B0OoHMyx
yfl9eNW3FCBCjzbtSyKZOjZSNlVxlDDfzB6AsDjVDsMfnprkdzyvtK0OM2JV8R3/HLN2LiZAD3KB
h445qTndOuUaoup0+ld1MSZ7lKxSakoGBQ8UKJiTIFwchP5bSMXFq+fAX/P+aorJReBHc9vEY/N5
KfHqr+s934NCXozT1HHC2cjRysiGfgNAr/7Ejj5rgftVpoYENuZjgriK63aIlwhMa2Kh2oiioSiW
YlqS1QeHIMqLa8bBLtUkbDDqodz3nVXuA9wo9s9mO/VFttSwwJleivZj4p9Tnn1QIjtMsSZTqv8y
2ccDdlMaAaKyLJuBDORboDrKS1OF3/3cSI/61MLSDQ5GZ4ybWoImJ0GG0fxZVifwGibNMX8eY2Fg
e/aPkJPdw2IMTP8RZJp8otiNBu+PCNLzhEc7BPlcTZPlMcdApDP8ndSC5wNBOJnjQagXr6Y+PEGK
X7qWY5M2OAeNWvED0QjnIJrPQ+YhfK+xzZpmicNfs0a9N+YjplvI3BrMGrLqFk3auAEtEXK+utmJ
plJLOotLiA5Ol6YvZmmn6K6kTwB99qzQRmceZLFylJRIXkiUtH3GBUW2kWv+GHrrTTOhqqeeaSz1
slL3IXi6YxMUMh6eA6LIPIE/aCUotF0MrFPNlM6m3v4+9Lpuzzp2LWtTib2LGKilrj7jcy0aA5x8
C5eLslsRtNsBlZ+ntVfONE+Ofio1mGkn/tUG/s9Atsn1SDi7Im8fjz6pKfAqXbIe7S6/IU305yMP
6G9YmDCDk1gjXercMT/kCgNCJzWGc2MiJNd6fakEuKa7EDkoOa6/Ffj+TYrnoLAt4KNFcDInVZ9C
Wc6QjdlVl2JgRnqqgoKXzn4dua9KHehrQ6Yymoxy+arb7q1KzfxLbxmvI2aGN9hA6U22bBYKhRav
RVMMSGW1SajJOIkuyUrIZZMWq7V3dsuoAJT8hxJV72XiUuxiVfVKc7yeutgI08hp/R4Gffpdz/b2
GBU/krYgZeso0TV2pWLLP71aO6SPX/w6xLFsmlIN5lqrle6TUg48bwtrMr1V7UPH427RtGP9abTJ
RrwvAXG+qKxRbznM/2WVut2pN8ffhwyx0x7HAsop/tPv2H1IMClE4Q8DkmLMP5Ofc4aOdAEICheX
TOMauHK4xhXRf2OpJ8OE9kEGiyZO5Zho8Z8QzVGZgGduPO5E04gwMWwr2dkTTPPfjKkOtwC0dRSj
Qe1+EJC2TtxKgze2wSesCJvL40KknXE8jG7iREUzZ25XJ9dm6OeP53aC6AxbCbxtpoe26Gu6kBxi
aR6fXaIfkRy0t0Nbm96WDV9Y3yiJ9NfINb8qmCvWPI5jXB7j8TvC4XHTyBVFqgU/lCLTSEUOCqZe
UeX8GEi5qgOgAX571akhkvwlSA0wcKD7b647bQQlpLamC6HSIXixnlycr0TVZaAyUbiIQScssPlB
2VKgtc4dI7yJg9PEWxld0OnRCiritCb0sDGOHhNsyRjXWgiJ38IxckKjStgCHMXBVet4mImXg/PR
juFqrDz3LXMtf99VFJXp0ei8BeoAs3iyWFOnJpaO1pyvl7MVo6UW/8hT3T6JU40YCJ1MuIzAR37T
YuMxyYRNesi1aJyJczLPjDe4q2DNVXtLV2dpMnY6/pbZ4CirIbcw5ODuNNPCylbYFQYVNI+MqjQx
lDmZMhPzNfERJAOkfC9O1HnFQuisNHa7C7XkKlqZ4dXYrv2zX1a7wWDtR58ax52Yq/lq9ZiGZvUf
1xD9ogu7+e5AqOo1k5Ol2AyRxYJ00ZBRttQkeO/H+NGfyD32kVlWbp2p/9/zRX9bZtkLppBrCWDs
vmkbVOTTK9g90l6NqdWRIoLl4GfHDd493Jj+LDoNneTG2BV70WVbYK3EV7Z0sfMgWFvkhQSXvuze
/9flnRhQa+NnXik+66J/rSefy8Ym6hRiz7AvKvODoEn3SQS83bhG6CytqekH3Zn4KAuhOFSPXkWq
R/RrkcMXuxx5fslm+tKyzi/Zb3iq9ir54Ir0HJ9CKZGlT4iJX0q3Na4A/qITEG02AlO/abOQY2ue
E9By2qWatSYIAweOgYsvx7Nuo1KsGBTRUG+8qbSD9YZ0cfF9FS1R+5GHcrkaOxUHtWlGYhnqcgwx
XFDw/kCagbNsXxr3MLbyheGUxZo/r3EnaC7vC1Ob8NOSfhdT/pzQI25kqxwiWHTk5KXHKmpUreAK
2Zz6j5J7IqD4l1DqMNeorB30NMJ2ad27p8RKXMqMcFQz4FiQ9d+lcVzvW8xOWT/AT5zEaeKgThuv
yLAgisFCFF3htEHzp4NJUGuO/jEiQUMKTxrhU46SNziLNGuUHY4ux0dTxAphqR2D3FSxiiJyCLOM
G6qN8R15wjWLIPcuDggc37XeLCgrcNz7GGHoxuLdWpZTE/CHc9Bz6Yse1Xj8eHm+YnU1XMTcLHAw
Gxob6XE1LZjizlZoUEtaSHdNbdX7+L3vZLOcS0MGJEcP2l1fd8YKZrq51cO3FLXKLxl4GDSy+sPD
Q2xhpeYPDEv0hRombK+DqCaJoZu4FYbVtUz18qoABhFdadqyH59m1H1tncSgmDZ12S64eBvDKvZ4
CMooB7YPlolzA05IwV0u5WzDggZguDrJHsTwY2ahjCNQZmjX/zhTTDI870fUNfi+EVa7lZV2TXR9
+BhltvqEj9qVaFIv8CXm5nWpgvExS6mJqdk1svOAjeJ0YE3Dl3FskdH+6Uu91N+SIS0oY6x1uKPx
OGtxJAv7kGVpVwV7tzf9vWiKA2QqzJYQgM6KLGcpLDohPvr+SryMUKTA7JlOF2fWgMLkfFNjkrmJ
carEQwtkcqFb7Q+EQrxQ22+QuBEDlFp1rt2m23kKjye3MxHatdIXUhPtDzWEsB0p1ySWZczJksZb
N61BCj0g2w9V1T8Sq2NB1TbjRevkDnuxVHttqWBI8MG5gIPSXjHYO0RTS4x1VNyIMXmaOY3lZaQ8
xv7/88SYMimC/5ynO/jCt36E5RAuNnOA32TUBrfZornu1jwG8numOZCyJ3EPVi0znZhgaGLZmgT6
tw6VEADNRL1IY5ntu6jA1xkF+5eCtVk+at8ab/rIASKSyw2iE6JLdS4GFA0IgcKOqez40ZSVr+0C
o+YLWlg8Cqdrx2F37jGBfPMVwiZqp2QbpY6kA5KeiEWvbuzCIjF2Vdz+ftWbGUy1zt9oWTLJYKYp
z1Hx6nkaeEVQCKkbnliuz/pCMz88Sx1gjkf9undi96MHzOKnevKVx1S9VJWJU87t+YU/08XkxgdU
1IVGEo7ti1v6SLWiRgb5MtG5wqgnco7Noxht5Yp6RMIRWjoZ7+KSOu8aLboZlNe+UCdPIFjWRzxw
/nOlykK9nU1N5s8oTyv3JY4zh8RxQG21oTTPRbOy+PCnQ2ubsNfFy8fEqRNfxzeFb9Ja9D8Pxehd
0Z5Rap+Xb9z2q1/lFHOgsuEHS17ApsBfXnITx2HDb/JD1QfyXg/CcJ5L/Skqrf7aWslw7WPATgZC
AdElDgYe3qpfNWfRIoLdXx+j4gS/ZIXQArB7XqN0uH3Dhds9rxFgLrR3/PJNdCXcSk5K3iESmkqB
kWtb+3YqF66nw7OJWf17INfB2hMVxWIAlTsMHn2qHhZtcagiN0JRXeCQzQX+vuo/2ngI3gpVtylI
N5KNgoZ2oViS/KaryDDMWmnXrlcrby2mSUhvegOLFCXeDlNw3VNRKvlpkK3i1E9eIaGNa8D82BKZ
afwapoW6Nf0SJ95Ojl9bI/IPZqqVIN6mpk+Vkupkr6JVSGhZnQJL2XGCsZUhMDbx6nmQApsUiWiH
5LIwARfYNqxQ9mFdYzGbN8rSlJoXFwfYWeLV3WtQhSB+ILLNRTM0jXifqqkxK+Skf818UAyurlMP
Ok22esk+tD1GBbFpdK9dYBtHkBLf06mVEu44heHwJsbqItbOTpBfxImR52qXwfP3YizWA+NaWNJK
jGV5DkfSgzQwXcVJeeLV6U8x1Ot+9KpwN/JgYwJv3qRWor+IeekAjrAkIire2+r0BWl2e+E3FYyG
xkxfocBsI4NUJdr57BUa6bucOdVJjNkholg17KODGORnDk7WKcOdGJUs6Hw6K+qNaGYtcYK0x05X
B3Bklrm9T908OOb/PgzDopU75SC6x6YE2Grq4+9poUL9FAgHeI6BCtByOlUOJeaM9ThuYrW8/m6K
E8W4ODtsQnnl+lARicg4u9zs5B3LAWJOPLKR9BixdsAOAZIpyXSMmzSHj2rq7IrSRYUpJtkBumJ5
JLjYqePxeRh7Tz6qoR7vUPhtlaklBkV/NBD/pkLcKdeTSQeeNQynClXseE1xmcfJWRAsq7KZFjTS
rzZH3UbKF90q3peLrDfjgzj4HjLp9lGtJI52UyePoaRIb8FgTTyOP3PES0kKk4PFHzuzhv4cWZNv
cuBhQamH1VtQ8HTvHcMjHkOzVIvbCLwbXA4tqHP4M7fDndULW43sEHkFqIayyBauSoI8GCVtumPp
V7+IhtUQYFQQYuQSQlRFqYWHSLaKdL5zc/zT+pknkzd7tJXSOfuJPR4SXdWv4jogHnm+aJdxul4W
BvXJGFwE2LyF6KL8aNwNUf1LdD36oYiuM1+v5uIfIfqw3aKst/Wapd8qWK05nc6qiXtkNHrV2Rup
FtVdDfRrWZ3L6SD6JRAUviJrRzFVLzowx/ylHn3PaeKsP3NFf2IPxQHbu2Te5MHwxcX5GX6p/NEH
Vr3pG6dehdT2iX7PNccPuxzrjSEXzcrRYd6yUPEPehF287oo9HWTtO1tsJLu5isb3671q+hhhaJu
iHNKM2t0IBGHKY4vkm1UW8mz2puOiO+isP9/jCIIohQngLwqTvaT6GeLsHZhQrt6a/pi26eJesUL
PKKw0KSMgxuFkgT2q/9VdFaB3dxLjGjFCWlPuCIz670YM1nvnx1peBdjHuHao6pW8MbrQL3ZrfHm
jeUPFYuJl7DwzDvmypVUO/Wcy71Kjisd9WnMjCtrbkdZvRFTW1sb18BKKm4WjCaj6xz+XEcdKnGd
MGK92gWUDleKCjOTnVEx7ZbyVLsrYacdRcuTa2JBdd8tpYzNkhO45WmaLwazab5cGX/PJ37bLcWg
q43lyRr0s5X4iJZiN5yNdm/vzByrj7zL9RsPKf0GrgAr+8HJtjj7GrcUUu95yIONGBTTfKXXF5VH
OP55ltHdM0q3ruIcNdea9RiBpH6e1CvlDah4eBTnuFJm7+zpjfXpPf96Y9H0wvAQlcGrabbKuTTK
aoHduvsGLuWXU2rjT197ySQtpvKaymPFVkeAm16DWkVDfMRjZlWUxriPMpfAmsQmKEMheQ2sAVq5
ZRtvbg68DaI0bNvkXk2H0uuowMB7dp1mcXJ3bBYSamAcREvMsAog3o6j11txltMm4aEcnG+Wbhm4
PFoZW+aoaFBqWd2WauB8poJoP7V2r24Tqz2jiMD2shTHwHW8oyJ/ihmPLgoRo5NoF2SZUMbJe2Xq
Ev3myOYkDYt+IWdNe860ii0IcOBPUHflopCVYVdVmvvelS92oubgz2R307V1szSCqCAGGVMiEo0V
t1BJxp4zz2/ZdNDdWp75o59vRZ+mKAR82QY1tnejHC67uQRhUXdkcNWnMTErB/RAmUJxNLpWO2vT
wUiNdt4ZNf6fU7NSIu0MTEI7W751ZeOi7p5dBcjvU6Bc1Yp1wUycniMV5wefzPlFU2DyYzQj4yAO
ku0Q6hIvs7bgZaZ7wyJhdzR/Tqr65vd08r0GK9D/NH2v2fZkZrfAP79z3/jZA+sh7jmOB8X1A37B
WXun4NcinS+7X1PTWiuqJv0yWmcleXLxbTBNbZbUiXEf/MhZjpJlHkKtUnYBPKVJVu1dQS7sQsND
p2UstL6yPv04sVdKiPG6MjUxDkfQZhrvtuZa27BVvGUWkWTPfJAU8ehqGwMf+Xc8314puDMuap+G
LyPZVdENmDzcS37az0XT01xnkbSJ/n+epOVROjdG+Ns9welc8b+ZvqEu8rrW+DUM3hmW6YxG/sG+
EqNaVDWtbhi3onAPortUqCQeSrwWmyAuPtLIBHzXdyYJ5j54IxPzOLtXVcKIVtJcYjvZ9SRjPgnF
QPBAJ7SK88H71Ab/4nZo8iRuo2fC+AVIHfqh3SgLfhhTcNPzPwvI/SF4dT9VTBYaY7jwsx5TvxYL
R/SWBxkXkHvLjvHYKmowl6bsdtkRAhpaLTyinI1eeLzsRZq7BCS4Gu3aWIvkONVe844Ez1uN6n0/
5KW3ENM0amGoAivTsw7J4zoMxoe4bJFFyRIEElKm6V2apd24xWcVw6OyzDpcisx6O7qfZLY7Yp9V
xR11LGbiomMuBQsDdQBwwG9GK4e4QmjDPYx8bZOTm8zWvmr7m5QKoMNokEeImtpZy7WvU9ZQt/Wp
bilh6MNuT3BVwev10ZcFxxr0Yja1DL1tV6yHo61kDtK+zDM4Wl3ivATFIJ0NJz6IVqTp48vEPJmG
7LZr9lmG3y8BCmprKFg7ZCV5+qChms9VMGk24sz/SGzne94a0g8XBy+SFYEPuDFb2V05fIczgkNZ
0BlvsGOwMI+7Amlujztg0Jf3UeoHUFoFyImp2VKne3Ewwh4UpSa8raHWTClYWPqa655y1W7vHtIq
buS3oO9odEmxiDQgB2JM8vMeNn5BySKDfhUxI1J+RM4QHSJKCla8L0mtSKvnecv+YiwS/Zw3svIQ
gal98SuVhwR+AEk1iwXuQojDlLZfpWz635US0r+mG2jeelDNZUbItaq+8ivul7FPcTW31l+q68Pl
tYHSwnLALaHCAzYNI2w0lN7aiQPlGwgyxUsm8lLYPReTU83f4/+Y+jxfqxtc5Z9tcfqjWdbEC4pU
vWLYihFPHrVfLRlZiAUTdhad7AK2BEJt/xw4kv9V9bAQLlrdeSkL6p9RwshnwuPK2qFSFAJbWe0l
kIwzTTbjXZkY7hXkVLv2HZ8Vc1+7V9HXNak057usrdrJ5IUKBr6HMfydNB+LdYPk+WMoza82hKVL
SQnDPU20tc8Ngt1qg6PkaKJE5r5nLpueIBEqhubgqlVnH4ccGQMm3wsD90KCtIV7qxFJbGRfzTbo
bqSb3/Ebylk3vWoR/iuKViXk1tzyfcz7fqaaRnQ0pqYE+ruws+AV5A8S09a6ie467Z1tlCf+wmWt
8M4z3kWUr7UbMWo7xi+KVDE6mQZFl2jWWbfXqX9/7ftu3DhdZC/1rlE+iYgdm9Y17mqqeEccaV6i
3rZmmdyGk8iBN1eVcNVkIN/VqYnGrtyUbhpRmkmTwgRpJ7lkwgFcBa9YH3onxSeuLxmfaea/y8Zg
vFRVCqTeSbJlxR/gRXMnJa1V+vO2kowXm+TESc/D17irsPGtu34lldqhAXx8byeFZwqgBoFvGO2H
SSQKTcrbjrEcoR5gVMwL62BesgC8ilY3qNAREiSXduFcEQnnO3R25sVHCsD3tuq/K1hf2G2afHF1
7KBZ27O8UW351OSGipE5M3KoclIWfq+JWs0rm3y8O6LqsEpLXYwO2Kaqga0ujSec1A9uWaUfVqj4
qMWiZmdowIY73Lg7HkOvjWW2py73ySHwh/hoY8NdshJV1zgIlzPfIz4C9MubjQoSl6z1l3HB1zxQ
AVNYuiadQpSdMH15zPD7N15wOPBmWpHnVz32w02iSdLRgaL6OMhxcTNgcmyf/TXKy1jva9zpOpUK
hL7/lMbs3KBx/uUm+MuYcvwdO9hpM4/YiRrEaNU27BPlXu725sgby3i+3upcdWcq4JZvFp4DoWoM
vzTP3Q1EY75UalbO5cFzDoaB/5EUlc1Mptj4LdDScAeaB8z31Cx901yjWSFLNzXVCD6Fn7jGCn1a
+UbiNltYimVvhmnUVAkYmXpBcGcaZTFEFW/NJyERnHgbVQX+WR5dxZXyhhqErOpekOkML4OG29J0
jqqp6cbNM/Pc9P1XBF3NL9fe6nJd/SQZnMz6SMlfTcppltWgp8dEIbhv+Em6HojzXmXkkvPBN7Kv
kV1uqNGrf2G1se0ItHwJfa+cp0E5XqP/4ew8luTWtXT9RIygN9P0tjKzrEoThkyJ3hN0T98fkdqq
fXTP7UFPEIQh0pIE1vqNHkFxVjKkxstwPJtqgjurL/QXY07VulA3P/CUYf3X/uIW8DOzE/W1TVMH
MIFX8I+DIZ5CRd0O6BhcLQ8EMPr7G6vhewTG3x2U/BnQqBbtK6etMaBvG2JaoxOTIjGT+igL2fVZ
tfUIUJWLbtm/zslTWBVa5Sk7Hh/FQz0XDZiTlVb33QqlyuKB+BIQNtmtNS52Xn96IvZ0rNgZI3th
tbx47CTaYV+4PIvvhVUErI76doPpEHjVuaOvfIAZeaO/I5jl74Ws1nHsokIIYHUeolqTiTym35F8
0aIjGfEaC/T5cAy0+XDKmy0+Zg/3nqrzo2PX+VW4kYf/Gh9iFUKA5eaZzSYiOvI2qUZ+JqcIpGyu
Rm3Q7AyDm4Pmd8GbKnRjRdBk2slentTVYipEf5a9JNVR7lLUJ2usqqd5yqHVlFc5ZSQmbL7nqpyy
J/u1ktWA5c19SllFK2FrmZWz4xpUD01LtCqAjoVImRotPtvkUe/408Hq6wG7nnn0ZyHP+6zKo882
Fiy7xmvPZHhMqPUvLV5h18Ho3KsIHPfqwuVK7WI6fbabAx7EWQpmQo5gf+te0xmV2BKJJUP1z6l6
zVej212/kOOGAz58+pn7c7LtQ+Ge6/lIc+PfR7KNrdLv3r/G/bdeQAnufb4iDc4+aq5JojuHdoBP
iBIRDFnXw7hwKQ9Nc2LVIQ/vA+RYknn6InTxnZdVWdTyfHn4r5NIlziHUrNaPIedDKKAUu+iDqAu
xljBdcqCAM6GxrKyBqZT5R7Jxz8dY+IED5DJl3LYZ7uXoDHL/QK4PaFqdyG7W1M/gyruj5/jlFiP
Dk00fhksy9m3uAFsnEYdDnriDYcOL3uk0uY6Xt/jIcK0z1x/9ptlTr8cKhvv4+913Qx0cIGAQGdP
ili95G4+fQsKu17jXNEewijqn3St/SLb/RoXmnEcGh2iOsu8VA+CW9ZoyjV3UVDjz96u6sZWWHaE
RrMj9YgjcTAgOjtVrX0EZXkfLU9hceldkvJZVsj9cVZv4T1Kiuss22RhpGCLgfByV1ERoO/cZg6e
zizZRd/kJkGexOPKypVD1ydQU4PxxTey9laqenVLy+TVLMvxCwoCqBNuqrBUX9qX2ne6l8bvDI71
pOteJNb597FtIDyJR90Fmra7jO1C3/RGqbO/QjYJyNJHbQjnpEfp8BzVIDRDld1TFPvDM0vdYCdY
ga9kr9IU6bmZvO+yM60MjSXSEVxCKpbRVG80I7gYYwei0ay8sywyQZIbh5yx3XaKF+PaO9c/++WR
U4mdaqb6QYhEFVvMtfxVmRNd9eKyO1odsYqF7yviKOvO3CiP/mpzUx3xKyKTLMQMBDV0E7yPa0Qn
HF6Ci3D734WFt81yiKdq81cHhAFUnypXXXx2EN8LLpmZx2f+L8u/2uWcflg8jShX7GVtsHWM33wC
yTM3SLJ9JszN95aJhP4f2o9st9ikQUX7JBIxZo85z+Gz6X7kwh76nE62yTn/jJVNf82uh8FRs6tm
Zw5TosBmRrrC8gWuyFlcwkTAV9iM+qLYd24yH1KXRzlKqQsjjU56iCdO4vjGA4JW5oOpTwGKOuNK
65TywR59hIi1KNdWsRLngO7nXpP1Q995i2bijwJWmU9Xj9HbqPM3yk28iWU1961ihZRJtQc3HL8Z
Wvyhz9Am2ZlYj1wlzgtj/CsJxmulKdEbWEbvYHfIGcpBAX6H3K4qHXQD83NZp0vwkM1RDh5C/1yT
jr65tk0+jf+EbG4yq0aW1o7ub0rH8U5Rvt6hD2X+XiV2cpWQBtYozY0WGDyYbM4wCNkMBv2vlkJ7
j5MuuQIWbu54if//PPfXaawvn3P0A2Qx6MoHkY9gCgg0h8da9UcbkyQFaNhcwGxsV/mUcp/ISwFd
URHxKYOwepJHrWycJqwDEr0N2bnNg2R/1Ojt7/H3UfKEJCOjjvAX0Ny/JpHd95NiJ0xO4oAruHtM
PNFsO+E9E+BVjqE5WPVZHkZ9HsCwonHkguSmAakBtJ/TgbGD6Mj/IPKJhuDneIyIjiyK/GHwfrau
H6/mMGK5aOako0w//vekpOwCEICr1FwoRrjB0hY/HW9ALgSCaqXPaNKa/fldlOxe/9PdqL3SP/yp
DhE61QupVKahBtSs0gQb1cpKjoMWt8H2U9esNcb7C8QWWZaHP9X7DOj5DIjHZD2kzqm/ae+2ZRk3
WdS2jielGQK3D7l7dWGj7COnzvjthHHLm9S8JVUAY0TBUeizzeMevGoSh8TrPJXsKJwaI3CdDONn
m6raX7xkao9yJtnOfXXVgB+HRsSZhlbEV8Wp768nm2rXzEnPikd5TuxAuO1afY+VwwB5vxxORsv9
qvO9jhUqtkU5gh2CF+5jSrW2SHbNA0Y/WCllPByC+cRSDpKHfkDiUYvdZv25Gqv/c6321+Lsc9zn
gu1/H9IkTbsA0CU2Q8fGZwLfEIigvvjAmVEbngu7vwajNRwEj3kLYBptVeG8EoE197LmJHV9yQ2t
ujhe9XOwKlDVf5rkiFE3cK1B0Xc3WkgRJ12pnFFZjRYYQo9v6QSdchB++zj0mb1OS8U/e22n7Uyt
SQ86As4njDeDrVG09VUx8WmPsyh7maaKTXOHoW8qhu6oCBV8FAkSF5gmRZAN2amsjloeeSfdD+gU
nfm7U47Q9TE+mbiBqGyM1dSKr8WcWIyj2Hlw7W4ta7JQuAscUqP92Y1BEgNDjfpt6eH9C8PYXjV2
ah6aALJ5EIXK1hwn97lTajatuX5sLTCFpLSvXvSAh32CGCIFbnjJrUW6N3Od9iJr9/bAO7AXVE4k
IKaZa9d89e3IOsgRapqmNxfx5QWpa2tnOoEa4FRqAklo6nD7ObuaIQSKn1+//mwrmhSHWQO/XzmN
nFBUYtySVucTzW/KmoshT9p9GYbF4v4WPNVgbWBrz2Yzjdh0oUxxDttu+/mehW3k14Lw6X9+un4Y
EZDJAM3Pb1sOR4f9/uk+m/58ws93EJsuKZE4sHf3l8zZbgBUYfnw+Zqx46CZmZOB+3zVLlL8NVS4
359QTlhH+e9PeP+2otBF6nf+dPe5dStgvcOnk6Pl/PITNsiIfb7Jfv6EWXv//e5fS19CAk+G359O
nq061kEJXFBR8xchzy6y/Gus1xYGPzTd3z5px8VQK/EKGF71BO5o5ruq5bm0hftIquypwVz9HfIN
inO5D8BS86u3QsOmG8fAh0L3zLU3YSXQOsWFG5P1lOtE5MIJ5+0qSsh6pqZ+UjTjm+yURQUYw7C8
8T6+7iDNtwRANzIf2sehOLll8vNzvKcRP+SZz4LTVVfCUFjrVbNMezYMqyZ2tUfcavRHBKJO7tAq
53iujZXTH8KYr1Z2ymG2j2Q9q+0QVUiG+G2IHIWL5PE8hyz0thzWWeeU/2rzk2bj2U5zub/KGDfE
/H19IV9GntWaEa4gOLIeZHXQxuYBcPO9Js8aWuSMKrtCnPPP+w31HvSB5l5lU4zgww4xiWL5+X7R
DP9VqGmD1yJvMG3j8Ozozf2dyia03YmDDklIto8PJNuM9yToxP0rAexfbtU4A8ZvfB28s+Hn+UOj
aBBYxyC6yCMrzaBO9XW5k1XHSlFyr3QQCJHZxqu/RnuJOuxr2I6fE8gRsuAV/Hz8/QqfzXZSxpDx
/3mFz460Er9fpYCEgn486yG1QyNZDTO8GBVC2yw6NjrWRVDqg2TPch4x68kbjmSdXdLtdfXgeVgl
DGrY3gzQBSvyOfazEmJM3xn58MVqekxoB2P8jkHZuXY7/5c3O3jn4cCasCOrzNIsWKSuzvpEDX84
pvbROoHyJcw8F3Uukb/o8HpWGWqjN6hLbE0NQ33g7WpbO+yco6N07t7L3Xo/KPxzjcKRNiysvDT/
BxfXeAKqVWIuJUuNJX9rdNle9gyGNzOOcnLJC73LxtO91TG8xcCDYA2iIucnaPmV82WEzfdKU7R0
IzSWJ8sqn9PZ2i1PGvOxQn9oGzXlPqo1rD11L7ioHngQ8MW4z9pdittt1p6nxlYfY7V5ke1ukBir
eKrbA3d3DU6lscIxTHkHz6ptPN23SSRz+tCfC10gQdub4Z5LQ1vLZnaIx74a1Of4Zk2hCw3MTrGj
wtzRjjYsEwlCkvFNj/1gpsemKVs4yvPhpKNa4VraodeCgvhiuIrcrlxPY569eBiO7sSAOYLr2OlL
qWCrYBfgO2S1E1Cu4kL9JWuT0roopHtneSaaL9YjKulLlIJ5Fs+Fm+9AlrTPstIn5Rbl9vYmz83i
6cUMIvVB1vgk6PL6YXySQ9MeEKAgVL8nfKA8Z+w/91wKpbowyyYiVk9hDBpWwk5urKco+t02ZfC5
ULhuAApbhP3kwHjQ/+meB9piKg/+WIA3/tNeWnOgocOz1pum1wS3FWDVVfrWKaOO/D9Pflk1SmKe
RmwGhwCQ1htrgFfVquIrdPXpVVgrOUjLvfRilB3/Y2Zw9Rg+k62xEphPSV2LdL7igxKYe/H9RVbI
mdyz7J3If4NDCl5G0FU3y2gf6jbN3kzNjY5TG9WE4zmp6KZiY4Ox2MiTrFJVQPlGbB5wWDmi3u9v
gpmBKYtY+vJ4ET486WzZIxsNsIRER5GCmYK6fooJa42J0G8iMWq0h6NkXfANb2RnP7r+hTzjvSab
atEHyzwduYTm0z1S2ketxSDaGEoSkMiCvigiiNkmMBOBYG8fQy4AwfxLs5rvKDsA+8HQbpWYTnlN
zMra2v40c+YGRAAVHtmesJunVp89cwlGfGsc6FPanEbXBGZRQJd+2H5VLpKsUF/K0CbVYuo6gWzT
2/UoRO09ZZrxJGW0Rlm1eGlStmb8KfsfxNew+Z1nqvJkX/ad+S0xYSrYEMOfREvUq02j7GyoBZk7
nDZ3ker4l9AxipWrJdlbZCs/M8exPtLhdp8H06ubgtXKu7D6FvBVp9w8VB9W/jTh0jSkLxO2Vs8Y
YZbPXYMTVOLkj7IpbsxpAWsDZPXcWQlMaQvC6WvZy70xOXVmD0R07i1RF35uj59zkY+bo1pJe5L9
jpdla+HwJ1Pec090z2OXrSrkjN+E5WrALyJjIatGaTkbOxQVQtZt88ZODCunZIA+MQ82MKwk8dE9
aX5WP0KtujcPdhYe82JGR8+j0oJrDvrIsB1VYR17pcUr1lL686xPsVKbsF+a9jScZZssgCIM53Qu
pri1V1g6MWQ+A1M+DKBkj6zrKoKln92yTfYiBwd6KrePapPGS2xO/YfGDpxzWzjDcjQm9xshuEMw
+NNrOWHgUPhNtYWTGX0JzAlvidT9pkBoXuX6hNdOp8XXnPQNtF7d+ZbH45uG+URAZmMR+nkPrrGP
rp+F0/rnhoXOETJj5S4S10v2k2KHCzkkjZzfg4MIDWJTzc+JDbVpYROqW1RW23D9yzq7iw3W6/0y
svLx2iBodph6oDySHdCN6Y96QllJMgdaakB6QtScYBWMXvRDtUX0INkBc187j/w/nCdnMa1h72p1
dFEnqAJKQyLetxLvMbR679FtgI+49k22jCpBH2Ry2pXsk222224Gr50uspZaSbJrepTLQkzg8qXt
N1dEa4dzPE9W+Lq7mXCRinTLfgzxWEH0PmNjYrT2o15M7i11gLnQJ1sa21LWPnz2VVo0qDbGSbw2
IICcNVDZbl3joB4n9atWYKUtj2QbNCvxNA7lEgxF9NXrfxl2UX9xSjvfOxDc1rLZD6Kj5wiTZC93
K6xjkDLA5flrPKk/oOx3tzARxcNojM5Cjm9yA6kIjLQfPEPNbr5ufsh2yyt91gGVjWwN15nnVifZ
zr21RTszE/vYyoIvMX7osl3plXSbIsG2lVXenfXn3fW9O6yL+V2gMHOshPP73XUspZa97m8apFTi
qi8+Kke7EJEtvkxxYa3sZFDPfutVR3zL803fR8nL1AFRIE5TfMAGXybtYF6EoWcrYRo+UpcBJiDz
0WeRCWXc2l1y8vBA/le7HGuq5muA6eRL15lHLbX1L/5QoUOWJ+G50gT0eIzM13rmO2+Dnl78yNV+
xkbxCCouezMCPlZfF8oxNqb+jDoFzFEzbN7Byu8DltE/Nb/8ijWX+aLWSr5xS4LvRtSqD30wRbNo
pv81UYK1HIocEo5OXtk8F7C/N50pgoMKlf2CetSw1LWRi3g0O6S4Rx9U22Q6eyP2dmwwZkPqdnib
8rrFEnZMv1pl9L3MGv87kYSHAoGOj0qf1iq3/XDhdWdET4p4IWzkb2CMLKB+bMwiqz+8UL1ipia+
G130MXWhtVNsr9+oOI88+YD3ivIJuYjiqasrNqCjr21kWzeZ9QXi2C4v+uI+ArnCYOmlJmEMHObG
InoM89i7lJEFink+gonfrERaROvWRU5kHaIwxi/gHWudpDSPV/aNVpU83ntbH15S7LbROnEQLyLd
LZjnn1PubXyr91Pk/KFWaOt4iNpN6nbKIlZS5eK7vY6nPUC5JCjqb138Cv7Y+Z7Wwl8iva2d+cHs
s4ns8LKeO8T4I4OH/C22+3gd1OwD7BGISqn2yKslsfN9MksYGSL8UvZJt4ncWN0rpaU+ujHetnLE
0NnPBhzMlyg3gx36oC7gPbt+EZn2JAcgSYTleVwBOWuaeqsrkc5XQL4IKCbwuuaLAyZ7p6RZuakx
gnFEEr6if6/vU9Pr1+6gWl/tUawiJx/f/Howd66Ob4hsr9Xv7RCl7wI7t60AfrTVvMj+mmaZ9dVw
iSgMqepsK9Gn72P6XfYlcJw3bKuNHZYt09toNCvZrllsVOMm04l5DeErAeWdfAniO84qUqKtYafK
srZCrM7YSxzlUTlXP9tkhxnW/8+Q3vRM+BTCXP117gDS/oCqO46WSPzJoo7BKVdRafyrLc/64sKb
iLdkCvAi+jM4nTtQ63dRnbZ+/tWut1Buw6A9/9Xu43V2FiD+u8Qelw2s5WXf92+51dS3ag7Zu2j4
HP80wXpvbpjT3JvIstUEkWDFKmxrQ3PUViWOeregsIx1aw4InnSetykNszx77PR2sGKHo9rye5IW
9/eB7ZXHrAi7XYPK59nyUdRpk5IMhoKLX4IW8jWMGzQB/Dp4yrQOhdiYxWisqw/AAIpLbRvqxtY6
f5Hnls/G+v5dqOMOjQR2pradX2SbPPJTzzrADHqQNcOLA6SMsrA6NySkorTPL/e2uM6wEMzUdBWO
o/oEGTw4tFMNgNU3x4q9XrgEAN3fZK+VttXKibAHlVUjcftTORbfizpTnxqzFg+ILZ7SwFdeWz2O
yOhayU5WTVPrF3kZ+/feqJ+2ppf4j2RPg+dWFys5yp1Yv9Qm63gVtiLAL7RmRmsiT9j78SmszfY1
MutlMhrIMTtECiezE2tZFW3yE278eHWzLrnl7D2tNgUk6pnGurSrFt1LTspwqyrImOzUAn9Xx7aa
x9olCmym0VmoGCImrRWdOx7+sk8WQd/Wa6GH9dq2tSkFCC2upmWr2wAEyT6P/OwiC82skpVa2Rja
GUV+b4vaKYOtFIS4gNrAGefBsk0eweCsd6ogwfnZ5iuhv0LtRVuAPCyndZcO5EZmDZ7ME9khhtS0
TalfOQ85u04IblDei6cb/q8oPfDAcD/iyv+li0F9zWplApbUhJe2aNwd+ugRWou2+dBr8HdLo6xe
tbiMyG9U3QdYXsswvF9GHT/Hz3mtmjyhRvtetJmDQl2X3aqkwNL0P9u7ufOvNmIb+I+IRWqFvyor
aPQHDzwzlAxM2E2ABediMrB1j+MPLIlGVF3G8SiPPgvH0rKtlghY1Ni7eXMRsg6B9Tgfxkb93Olk
iD+N3mS7rsDTl233wX/Gyd7PwUOtVetUNf2dAhtti9nqCNrIjt50TVHQDlStfdwE0VuYZN8i22su
PLijN3POgqfNa+A7uJi32ZM8Zaoa/UDKsF/KQSk7WJBfsD2IwvJMGXlsTD3MImtwjBc7NrVVlozN
JdX0dKepVQZ+wbBPVZymm7AetEcHktiyh07y3k/OI0H2GcjP8ouk1cKHyR75LENC06iX0B3bR7Ph
CZJVmnrS0Ko95K4S7KZKnS5lmI+rESPT175nl1x+4Z6TnUyrJAUQN/2CAJearIC3pqdgpkl5Aiok
Xt3UZQEkLwbhICY8GpN/euQccrgccz9H1nUFxda+ex8bM7uFs/S1NvTFaciri2yK5yYQCNY57tut
bJJFb+riQqxgIc/5bJdH+qyJfW9jxH3on/mRBtveJ1Qz4nRZ0lzcMC9Ocrw6RcrGt6YGIJbhbS0C
W8epiqtDW/QeIXgRnt3GMDbg25IrTlbuio3L+IQ3fUvC2KjmZy7W5K4RrFwB78xMTO2IYgsiBtms
FqLVbbKRjbGWu9X90A1QaPaJpo1HddSBoGnsp4tANE9dn4IEN32C1ZmabVXRI4w4lOZ+zOpqn8+R
yRhFxs3k1em1VGQoWw+eTbXIlrbaVF/wEQ7RCSW02CFMCpszZ6k8bv15E7UAWLju+gqpMb9wto47
LqwZ8NFVSnRgA47f21x1QuEv4EsopzjNutc/w4QDutAdYMwUofF7mN/YPqZlDPOYTbbL2ex5GLiW
fw9jFWKDE5jSU9K29VZJXZL7yag/RbZd30Lu4HYbWtXS1yEFdCgSHGov1Z8cO9d3RWDB5J8Hu1i9
POVQe+ahZpkVSw2s204O1dQ2PQgFuLasmk6L4aVX6bveISWEbJD6lIUoa1qelbyWAbseMen2lzZm
MczPr31LJqQkwlb7qeQda64UoW1iFQuXMFe8COot2wxMV8HTrJskq26K0pjLRkA1r+MOjSaRETok
CfANEvm5CAVxi9jdBXXh/iI/9+IPcfVeZla5dJTKfDRAyW1adFTPdpwYezFmxg7TtO5BzojUT44o
l49qdjeE3+qC1SnPrjl2fJ+xykDvzDOanVcux1mk0AQWtZd7nP+2C/qrjYxYdQgzQtuTtQshKcaF
OeT4zYzZOkN/CJVuxSizW9SWxUslqpeiN/SH0e/yF95lAbjRIiIzd05KgdSda9QH2euIJka/0+p2
spesR4W6k2/jz8m5hGGtTUOse2jEAxiaCvy7kb67kXqyZg8S22F7Evjel9y0Z7nRSDx4cQMws9N8
tucthLCk6haN4bQf08YPlPKjTtMBgAiSWGrZv0Pt8E6+Uv8uWtGM67RIjcVfHX9V7bphtwU5UrZP
UYF2iIeFYDaZ3ilsCUMjvs6mNbbY4VfR8JMVGYLMQ/8L5cNXDMXDL16GTjC8ov4Sp4O1a+DlwHVx
y0tGQniFzLa9tc3RW/J442ufCwHB4GhrLhJyg4G9uGwscEXFWHpMyExbPs+vKVpEZmCe+qbxn/2g
ny8UvcWYkWrWefW6FhaWF/NgXALs7WSYyG3M1VB46Dhjhnyfyik98RAq4kWeOrErfkTwaOnMQ+1W
9EuWPtEmZT8BLzKYklWZsvEsDGUw3kTG7adZsW8YwgWQ5AHnhwjRAWtVJmP/oZbaU06W8Zvf2c1C
d2zvFT+vcYnnbvakCjVaIzx99DIHncBwRLM1nor9ABIH5RNNKZZt3R1Yarjg2enVHDPdKpabrorE
z5+yuRjJLJBpuMkW1Q9OnjPtVbrOYWh7Z10rrAnfbujTqu1nKyBCvbqS/fVIRLjo0CtuhH+Oicsv
K3NwF3moPicO7Cu74XcfST9tbD+vl1JZSAoHxTMBti3K2ToeWKs6NTgipvqrY/Lx3ES/yJpKCB3k
9TOeqs1VQ3P4UBd5vQpyx3ofu+Knk1nZrfQa5QF5aJLeVs91hM/DHI28kU1uvmeh+Gnxnb3zcBF4
XwILiA0RLVFsvuI23z8UkJjWkeuCJPYcLDO1vtnXAXRrH73JEe8c7HbU6cTV8lWbuEHiA4L/W9sF
G9sDYYneW/TT44cxakXbJVqs7AgAfh9rhM0zEwHyCj3031wWFCJzvXTezNH0t1id5Fu7KsUttMtz
6o86plwGW/86+6G2KLsQdA6vTlzdeiWM98MQ2UdEvFGEnAsrvQTlt6IK22AR9PBFi6j71esb1VC3
Q1R5X8LC79etodZHlw3EJeAtLmPBIstAwWGD67Z5qScRLHtikbCFqhilaC9MFq1IHGif6sXQxPRN
my1WEU9BU9QpS/5R46ZQ3bcQrd3vrhuhrNJDOOOBEm/tGmUUX7X6N88GrlWbYfcjsMZtHVQk7oTx
3OWmB0tPuQV2vmtNxBZGB9GRMdGXbYvJdJ+F7jZBk/xYDM2ws13l4E9FvtZG7zilTbdQCXoQiBHD
posMe1P44kvo5C0O7260aPIx+o4u09W1Kuej5OJByhkPWGTQN57StgekXw8e/OYHBsxm5jAUHvIR
XHoCDGQIwvgmCwTKtKOSoEo/NyWKgqxY5lprcjvauXdG7az25ZfBLa+VnRONL+pn6OPpBWFn9aVQ
tFdUCp0HPS6b82jV1z4GylNmcXyMvI9YFflJRXTCi4dxHzgooADvL8yT8uALmIqhnb33oDK2YNOR
Zpqrymhf5sjWo613/YOwW4jrCqA2U4mjVa2K8Kh74qy1wkWzfkYczsDE0OOIJcLPpAzBSI3IF8h2
WUDGAk8vh8i6FzZfWfTnq84fXwa8hS5VGr+0WtE8EGjlSpp6Mnx9072qbh4vIFlk2zrqfrpkQm7Y
BBvnYXCgNpphtGS1UZw4uslOROP7Wzc4wJWn5DthfUb0mjXuvSgpF/d6pDvDYmz0FFBd3q3Lwa1e
KyMWa0why62s2obN48fT0JcNJvhvXjku+xYaKFE2Iz/eDx12rUffhOm3nEEVxyQwH0kFK8uwx4Qw
9A55M16rMbYubgaqtW/Xpmf8ZF9XLdS4/d6bVned2oy0U4HMZx29TzXXYazoy1HEza/efOpdB5Wf
JPROFWmmBSpU3WpIIM+IGCvySBH+DqM4Ak5cztcMJc9rPh+Rhr5melpB4qRJdnYFRKm+514pq6pu
Zg+KVn9PQPUU+H4914na8QxCFkpWnSiYzqNLsIzn3DOYz/4xE8USGoT9XBZqtoiACZA4H/7trTbN
1TQxeOqG9rf/Zq0mR8gOj8fD3hh59T8Obg5K2WOU/qr80j0MFdqPrsDfBtZNtotMGFbwM2Em12iT
seUeN0ZpVJfJrR3IlqoghhNcvbYqdgVL9WPukpcLufx3PENIzhVIKSB4OF0QZS7WfhSpj2JKHFyG
evW5TG91zQJ0tuu9dV0c7zoTR/g48NrLGM3JFy+t33U/P6sVV3qSDritA2ciymUsbQfLdUNY5k74
k7oDK42TeaGna81yqr1mMxvg7vmR0VdkplmXwlpe62ptf7hl9qSN2AQ1hapiW6Oseysuf7HLewi5
F74HHe+wD5MCiaZI7OqxfXC5lLaJ7vbbwXLHq+q4wQoNaP1NJUGp21n8K7fPZLKAjnMxX+2hdd6d
EJ3TqtOaRxJMYlOlbQHWpQYbTRiLNVdzLRpTLPPGSb5XxbAMizr9UMMaE4Q8Sl9soIGbDumT4zQZ
qLRYYHlDr9fI6Y9nvTXdZ9fzNG7ZG6Jc1bcotKB3ump18M3eAU/Yf2hBwo3SdYDiW40NEF7ER6SI
4zWRm/Eh8+xy0VnW91grg2eoiONOQzh1i+ip98IeHanIPPiBjAUAwjwbH8fM7KH91Oqmzjvxhi7q
QY6I7BbEeEV8Tu+bYiuGZqc6QbpHE8Lea+QfTvyWCam/1r4gPeGtIoT812Ig6D7q0XjKCfsuhsjz
ny3TJBxUD4cZe9IbKARXA2jBoU3PEUA9GDV1u64tbKoDvsuVjf/lnoeL8iriKVy4nUv6e+5thIvj
jGU+q+qsReoXLIpaHqQ1kArD7Pq9EESvJ1fL373U+ehBml4rLzavhRH+xKw9hwDtLUpw1Et4fCgs
eKq9x0Rq3A5dkj8G+hy5LkTzw0Y8K4uE9sEu56NSI+elQvpprWnJuzvW5Yq8p3fN5gLMMkqq5I52
vq3oCvoejbaaajBLoV97VznQ82yg+TFJ7M+2Uhlsor/cWOZZ5LCUuNLVvc99nyy1MdcRl6HrCTYr
Qbh2izI/K0GDAcGUIvzUGekJ1MVXB8DkOTKsdRE2T0hQR0t90k9T4x3NjDiu47naucTUfTmNobay
2nbYeWmj7/EhGS/lXES7fCTkAsog2v0Pa+e1JDeurOsnYgS9uS1v27fM3DCkWRp67/n0+wOqJfb0
Ge21VuyjCwSQmQCp6ioSSPP/ZeBFG9Pu9M/2BJ5+PY5/UQw3hwMndmCtXmv87aum9YrtAEASj8s0
mE9EENahqVgQRZXGQZ1IYksrW8NXEzgHP1HyNV95fq9a+iX0dGBgXEhgDLWcLjPFquvMIBwd28a4
GawED706OZTUdV2/StruGbCg7CBlS0NV2E+TxtWH7eAMxordyNUkVPDZbQbcMI4ZfRJolJs+s4yH
xAu9XUhxtp9ZeyJS84UCo/wQWDDeDHoF4k/UXofayJ5BVGBfDcseuVfmeJQyLSP1BXRZ0kEV94Gj
gPND03FDzYKOzH0KDHbJsE18UxVlOoVmMZ/Ix+bT8YlgRBT1Xzpyj9gIJl+UhrDDQBHutgeA+ZBV
o/uoQu+pOnrPoQemeepe8ZVGnHHCqFunQRZdyBnOj9GMw8IlzWNTObO+MULPB9xleArwhnuWTQh/
jhX72pKh6FOv9qgUQfHIXlpUO0MbMdvsmgKyd19tiACgIw/Z5KVt/QrLF070xHzh+2OTo7MG4T1/
cDvBK9y9OhQjP+D5zG5NRVx6U4EQtp2ElVTEVePfteWfcgDRqbolYJpsHKeeH0CY8laG1o5EWYz5
4SZTLXuvp65J/ismUsFpwby3SJEUknKIk7VqQeDeKl19GT2nunRd+tZLgVoAoRsYRkCvSVKWNrcu
TyK+V6na71LehNfagt1XUa1yn2meT1UlDV8D79i1Dv77fL5atc0LIIsf20pJ+PnzWGQH68AIC0I3
xCaUkNSW8yhlrVvgaGyALY1dnWNS4xOkw6tL1t9+VvN8U1TTXQcc0IMKssHa8MPgMeSu97jmUqKF
A6j5wfzgkkx04UfXDNoGXEGT17Rvnr1Sz/ZtbH7twz65hv2/cILXd2k3lTvP9UGLiWAganxAN2UP
TGVgcmR3aVrnbqzGCdcp9COjrdoQTTjgVSvpVx9UlD8s6C1Wlqm0n3jea+s29oPnyq1haotr/95W
+VJECaA9UXK2O7h59c7i1SKGshkA9aAK0ivGYiVV+ojfOh82ypDqD0bzFElwJtVOoefhA75hN6m4
445UhRG+mCkq4dSrC1cfBG4SYEk2VaixLQjtbqcFqnEDcKrbDjLSUQdfSEA4SbsBXivwou1LUoAj
UMZBuukczTy1EfX6HslcL1poN08cp1fqmBUvID9uSZNUHsVG3e8a7bORetWlziL/NrTKLFvH0xDv
AHCBYyXvR2ULeamyT0nTfWrM4k9KJ8gRy4fhxG8tWg1Eqh6tIiFfzkvnveX5JFzVyqcQbqunYcrW
Zlc3L8E01S9F5j6UgAnflYFSv3jGYK37aep4wjJ0Xc3fE6KIN37r31lFOVz7cvLvcsjWweeMPwdZ
XB8jNSwp3AiSz3aCbxI/ZHSQ2oQ6anLkCZVJra9AXJUnyrPqmuoT74+DFI9On1/SsCCziYMmCZJz
CHgDEUzLaNIN9RD2q5UmAHjrYIdTUWW/Zg2+bxLN1I0rhtakavuy4PWuJI71mlGlREqolm7lXN3r
gz0I3932Nrcjc5i3vQHCL8bs8JpdMfsBOGkslfRjBGg79V9yqENSuQWZX91J43wgJ90EdvSmVYMk
x3UTlvvb3HH0NwD+qHtpbFBMsalD179pU7vpNg5l9gdprEYDSU+9CMPK686hsjbbNtmTN3qwHK+/
74PJ2WXRXF7c5FzgoXuB7avX1OFFVNK8ZPX4ificdy1AFjiA8AC6vjEO912bHilp986OoYDGImWt
9q2aqcy6iXpjSO5MMhV8tdQjoEtz80x05OQOsE1L+7yO0g3n5wj6cthNnHxgixcRJ1bjFNo6YheZ
Nv6Zl1b/rSxDHZpww7qnLj0+ROBGtYTDHjoree1UqMJsL9dP+NT7deyNweca1/HOAOdgJ7VaA+1H
W6WwiwhtYZLS1xT9QxC5xqfuW1NlwUEPC0DLB9x2cWbXm0ap6j2Zy7y33GCeTh40FdY2tpyf3VR0
TS2r9PU7g3ddM9PKXSKqvQLryZ+G4JPNf4+i5WmjAAP0yeDb9uinEBGJkWIN5n0cTE9yFM95cVeR
nSdH5FhZFwOGnlUk8NTnGpAndxzBOxerQtBp7AS61ia2FeN+8tW3xlSOjkLJ4SJmw1+eUp9kSmG0
yFMTzMVwiuz1B0URxOqq8rNpvxhLE/wRnHVssOZ/Xc7vOTBataa9Qkywo757+urOtr+ZW2+4TFqu
XlUdd1enkzgYc0YOJ8AmIsEoJJtK0ArJXmpYAgcDYtjZgVFIyrRfvbQQQeYeetoPCmkstaD2Qvoh
VpbT4PwNwFEAyGI7k0R9W7XBt0zaE0GpbkUm8yaZ5vxUNNFbQ21gfsLznZ9kb1Esdovig91/YLIs
T7oZgPdy/WWeHC42y5X+A5MPSy1zf3uXv73acgeLyYflm0D5efu/vdKyzGLyYZnF5L/7PH67zP9+
JTlNfh5aP8HvGEZPUrTcxjL87SV+a7IoPnzk//1Sy3/jw1L/dKcfTP7pah9k/x/v9LdL/e936gZh
ze7QKCDtndjaReJnKJv/ZfxOlTQhs3JihLdZt3FnJsX78W3Cu2n/eAUplEvdVvl39stVl7tWB1ho
tovm/Ur/br1/d30OMxy9BzNmd75c8bbqx8/hvfT/et3bFd//T+TV22l+sKqh3y3/2+WuPsiW4ccb
/e0UqXh368sSUpOKP/kHmVT8B7L/wOS/X8r1aqBza+PbpFjRuVN6gZBIstk5/dVITTJN1Uk3HqRY
SmSvkRMWW9uv47NU1wSQjl4KLZsxBE+F0ZnroLGorWot5bGIUgDU2vGFUzBAtmKUllQS9uS3CL2c
M0emfSL6/pfUS7kPTtRurkHEkjLZNCNoGbZJElgL2P4FuOh7QD3S+8pV0uPgehA+D9T5unZya0Co
TK9lDgKpsDKSBCY5qY0chXS2QL3cZFKtJ+aPngQqPGcd0DJyqTIcqXMudXV7M/RBldw0VuSCk2xR
X1LMUOxwsicPEzLVXZjA5eqCd2NRPz9U9yZOA+L2MdU9YjhFTnVfaWl1r2mdsQ/MitR1Obs3mung
V2Q2vJvtjB6JyXn3FXBBVpQTG7uElshqH5e15NLhYDQ4NYPzbb0oq7pLnKfA8v68pDTLx2G86mws
bmbmzBHN0Q+eWo8UMcMXFAh2+xtZPfDIlKi/I67vVOqv5mnYW/zdziTlBpewEVz2vsUkKZTTF3VF
noineOYpGzqyKtyyoug0B+mjcI5l5YS3gadFHtkwQl6SjgvAFc6r2wwpXKYpzpysCXq023dzbpbN
VG+HNMvPHyfO2hQeu1h5/LCWHFqFfcXTbR21xoKrPoVobVaH4C7qsuBO9kj2CuBtrYO9T8oscW20
i0LaDd6cXGcqS4XpMvO2kNE/uW6S4jeNzJNsZlxnJ5iRzZPsQZg2HTMlW0ll9stMDn3TDHIKTphR
UBwN2ayy6j2V9DLYxkKAx7pKv+sVRbuT0h4yuS05tcZaKm5aYS57w6zi8taDi7RdLIg42TulBNKD
fI0320WbaOEzJEM6Dtu/KY25MA/AJH5b5Db5hDp4WnlBlMdX91KzXMyDw5CsugEIE3HXv+7rNswp
1aPU0N3Km7CcQOcTqTMQtlz/JBurKGCsv7WLdEhspAU1IXgLhW1GZgvE1xPMd3M6KO8WMKsSh0E6
pMptwdukdwvWI1ivCggNGx1k9LMpmjguu7Mcyt7SfJBRpwdsLAex9aL4rxZYpt2uoY/ergDaLufg
U4+XjCMiDMh69hCqYf4QWzmnqxhCCanA35bAQQ1JbQFGOri07olSAMgp5Zjc0zehY4UvEC2oOykn
e8w7LTMW21oSW8pl5NzF5sOwDEaqMbz2OKvJV6XLiWSUFkhuZpw8RySoHV0Hp4HKN+xz1RsHaUEB
l8eZ2wsfHJHGnhdU15V2WpNS5QDhL9JJepFO0k0k9ZRzaRN6FF0pbIVG9hYbOaUZd84IfdNiKsX/
NIxkisqyUqrOd37fTo+zZz2YbTa8VBy4T6Wp19upTvNvgWkRUiLBCtfZBMibCEGpif+lskhcTSrg
1+K29VdKOx1lsrHMQpZN27j+2rK8bLvIZNpyTlXdNiN/ay0Vt/Rk3/PjveHy1X+X9By0fXIEefH7
zbCjiruJQMyF4Mo/eZXnnTi5mvlKdmUDFrtFCkEDp/1NWlMFPVa6tTMWS8BOfWg4hQ1xI2hiRSOn
u1UbkWCJW6C0mxHE0BxAdXUOWmhzouauLsF9lj3ZlFNGtW1uktXhN2+K5FcvDUhyAMnZ3Etj1TCg
g05CMFFbp7kf8/RT7HsO4MMpKadKOsEb8lMWE8q6l4pQ9H4nz8b8U/prjaR/wW1ZXlqvTK5g/yfX
rnY2jYfrE1CvN5FUztUwk0/SaOURENqLOrvTsJI2zUAGNXFPmOFzL6E+UKyV9W0T7WU37awfbqQX
+3cyean4rxJc8IvsK7hMx9HIALozvVMmmtHWQKRcxrIHTzC8JHZz+ChXeu/0T7LRCv2TAukTnO7C
5raqlMqxnCObfqL0ZC01VTWpB6LKvWVrD6YZlp9a/M2hSiK7nYbmK16P1u7KT0GQqzCoD+T1q8Un
DQr5e2uwn+WMuHTTa12yaSxNvLV2x4PGpOT6HOahf5a9bCj/mALX3snRMFX+OWhISebl/tMk/tVb
ZANpprDh+LBPCO2iuE2W68gVP1yupVpnk7eZwMT/27zF+G1upMJC4UQ7NYyKfTWbwaOi1qDQV176
Be/dV2s0tb8g1/Ysk9CvG8TPqZO0X70+IaQT9+FTGLs8M61YOdutnZ4/rNMB+nUOhxq8G77EF01t
nOOglPifgB1YtZDnXCLoJaZrByrgro9JvSQXwa4/x4nibVPQulYOjnICplmyBXesu3SiIVj3vllk
0kRTtW1Su8pxkcsJy1CaSVleGvZhTjy42v62pFXO76+wzDdiwhFtlj34lkUhVAq5gwMq+V4OU7XM
7rwsvSPBNinXXQ6bRRDCthUaLThfIwxcmhGNK0C1BgLnf2sK+Hrhe7XA9l5JVTxo4FjLbhlksMBW
uNXeCf2qsLfGEJPl5jXdLtISTZQchM+y6UwAJOC6f5SjoAIAZ7EYhNmAReTMPy3YNZH/qEHvrVV5
syHsGFxrCZJUtSnbdr8Yt1IIdGZ4nSQgUiqMpPD3NsucxaYRsEtSEcdGcFDJ1QNBqDRewQpJfK18
7RuY6H4OfmoqpVJ2OdVRFMOI554RFNsYKIe1fAwuT8ViAhk3FIpFdnuOCoU5+TjSxWNVNstSi2KZ
tiy1GBcQNuGvzXKe6+38TK3/uHKJuJ/mBL4YPXMCYq2UFKWO31XrBqySsNOfRqEEGMNddxqZ2dJ2
VGzrHDWC77Yw+oqwSnR2az26l9qo5C+SZ8CYy6FDZP7ODEZBJKQ+19O2pz6mIZOOlAVBd+4Wxsbv
7PCYQ3RxyRxQuDgTlclGdgEWn5qVW5DZSRlqvWunfGxWlaG+md70y1TZGyKBwTBxVpFDvOxUM40k
4SVK8eRSbXznt4b2MhH0XBuJYx7JmtJewtpxQbsPfBinS6DCVHNY2yL6akH5erSM6s9qVl2Oq0JG
TmNAElhXH2cRh5WNGWjmMWrbP+WoEzFbaRtRuvOPtmLNZbrsyXW1QqmPoHSl5zEZKurX2U9pfA73
Zk3CjJT1GtWared7+7kqlLuSOt3t1PawzY1BuR6bTDvNskkbEpwKQSe4koJ3KqEvwPo4BVn/1pMm
76yNJPqSF2p9IHunPukqwJK/2AYl5aAcFlFxJiwSnqWolayETUbozFZzAcH/k59QGtc2lXPKqJN6
DGXhuxmjVp4t2wnOtwWkZlllzoG73vy6jalvCJTPQbq2ovIHodTymQhU9awo6R/E+vuLKUaaao0H
UiahshIWZaVXz0XUbYA+nx+kvVbNEBGPlEhJpWLZzaPe4roX0+Uk3081Eo7g+r5dwE2za5Zb1PYb
ZbkecJWs7MQrztKYLIL5qE9UCsnrwxChHieXsCTA1U5vfO6a2rg6CumxcugEgCrPLVU5clh5TrNS
zcS55oGifn6b0/eacVUycMb9yjM+L3PYxMYPug7bXwimZeSk3zNycO4L0RDC1O5DPbO2o2AvXWRS
kZkFPAkJLD9yKBtpEprR80h24mkRyR41o6ONc2ZZh9ihe/JzIH9/Xe5mqVNr7o8eua7iFmQzOiYI
6nm4H3ylPVucPUvQBvT2rI/1wR6C6eBqbQs8LaJUtw2qVuRYdqX0NkdOtxuCiKTiVs02nMl/7tri
HyYUKjWfSaQctI4jhGzSPvDJuhLjRlX0m5Bylzf1YvhBNosZnd15b5Ol2jRSfa+Rl/9xaSv13Axu
z78tW1L6cjAm8BvBBUk3CYwzX7TOG3jTmpB02kHxRXNfAUV2PgF0Vl+bGMpAZ0zzL7k/lVs3oLyc
IzZAz7W6cgpV23giMx8q6PxsicxN2ZOymUR00oqFRjbFr54cApOG2rNSYHkG8eIthqPKnvkCLnX3
oIVZ/6Brlr8ZBhhvFpmtVsG1Kf29FA0UXYIyKyBdjckdj1IomxhgiL1NQofAue4elsZ+jlu/eCA7
0+GoaFHEWTS1R8I9F6xiW71mFtlslJhuYuA1DyXR6k9dwyfUxBaUw4KJmfpfqqv9rj2bYji0ZLBS
IexfpNZ2w2/D5E13cioZsPdZrVcPUuea5b4z7fRJ6iKlXZGBk75onua9DtAPg/Di2cpLBFLeAwmb
zbnwyUgVowxog1uv81JICLS+OUrFaAX1g1e73QEkLfYjwnhRdKFyVDWzg/ACM2lLHluw6wISUxZb
uTokclUShrfZN11Yk46hGNpWCQJ/5w0hOARpUNzLRrWghppbCHTlEELjN0VTNkDTqGqwW4xzoYVy
YtiESQn03K9VklEr7oNQ97ZDV0IQ9EshZ1gDXrtYcQBjMpWdDdL2kevYx1yDNUbgUqqCQA9aLriC
JazlMl7UEBcCeCnHU9tWh8akeDlM5n1B/B+Up6B/8A2d75voGck1hgPwnpjymyT2i0F4ffgDSQOh
6Mu2poKBZFK8xVtfSanTjz1wAgGgPQ5e6zxMoqEqFxbgGu9YqkXOQ5hZzoOl+c6+HRNntchMTdEu
VDidpUhOlbbA2KzaXA/JUWQ1qdSCILpdZpEtl/F6Ko57sGnOXuj0RwqzKU5Py/mzzZZ7k5kd/kgx
dEGjomzffBx7pXlOTGcfqPpMrkkfnFMyTNeRHJpOsk27oDlIbVSN32JfhOrJznmt+PZKK7BVAL7n
QAhpBUtXjZbvgOWI9nI4xxVZlFroXeVQq8n4VPLPuRF2d7yp0tsk+FlAHgapYSutSsNSVnVNPr8c
5g6AnTqE22bF19YuC5gWgAM6NqWT73noGs8EG3iSAyTwr8gGfhtA/O9gBI5rB6rv+w+2JjgBcLFg
m6ewvLN93FC8621adTbOvWhkTzYRVFRnpwr9Cgx0NArpVqveSFoANxkmdfNkeG38eUhaL34p8679
XKrdD62Ldq5TVY/loOovlKWTHlk37BSj0HgZyfbYBNbg76U2Mjnvw1pikICB8QTz9znxSZNKhHGN
D/GBEvCTVMr5cfVn6nIakpKwjL8GtQLCtbBWSoD9Z4DlVctSNyk/tSfZUHylWuHTYPXlE8WcM74k
FbDL2U/StZtyXM1NE2DUX/ZtX+yN0LLudEf/4WcQko2Dlt4PBU9KtpOg45ONeN+JRirGPLePwZi9
tnb1UyQm5LlbXms7Xt/sOzs4xeF87SREqQCfl72laf9BNmXWv7NbpsUx3/9CaceNmQYJudI+iDuT
ScWwqDnVm1AHMYhG9vqSOMlKjj+oyQWNDmHkX6T8toKc8sFukb2zKcHq2PF7+KGplc4mgwu/u9Iy
RfY+3k1u4hsa2datfmsoV1zWlnZGqFjbiqcKSN1wBKwHF1RpvrVJubMEtrQcA20SkTxMQuMiG0YD
DqN3YzGxk0I5Z2lq14lPZTkojyQOWs99k/+pFNZwkSNcrvqOs5m16fnePEMccoiSYrzknavBkkOl
xmTHOvymuX4vZbLpcwuQS1cvtnJYKjO5u1U/H/HZ8v3v6vAT2dARFWpaB1dgke9Mb+quSdJ41KlE
wUkRyK8siuOaBKFwrgNy0IPwXvYsnbdNoXWgI/9dAcsY3mPf+izl9pzFwFAIEy39qxkIJMk1ssIN
AYcYdR5zig2DLLWht4WlbT0RMPD/TCEmOWdtWpydMX6MTCvbx79EUl7ZdViuPnZHKtqR8kHfZkv9
O6Nfq0nZ75csfe/n6m0Z7Elycrfa4OXXJo16gBaoNCipMVlFdh/+yEnzpIjoL/4yXwywsT7PWtFu
fM1N74sCJEHA/fTDZFfavc0ebWP3XbmmdN8j+NDOl9AkPXtXh5QSOY0zbt4JZVc2RkCCet8aPula
5GyT263Pl0U9AXHfrTqfjwne5G+LIgIeFiY2OC/VrHjibcvjGDhSOaJSwjw3xfxVjmQzlKb40gz1
Vm+m4knK1AggmHp2+XEj8iHNJlQbbaXOFCLgT/T9rBjdepFlWeuupp5k9WWhMfnua3CX31alHOxE
mVy8kmtIWe6BLeunY7yTMjZH0brSo/YAzsh9UU5QfECz9NR79ngFN/MaixFl8tXTBAr/DtC0eSOH
ssGH/4NE+RjvJGZpY3n3PhFvOUmKWqqt9yAb9OsaYGjqhMeJTDIfasax1O9TsuPNco7uWjGScj20
zTN7h5McuepskqWoT9XegXJrJYW3plH1e1+HKszoQJqTsnBQjTtzildNVsdb21Oqu6i0iM4CzXtI
Hc244//tkvDsaK+9TQBF7c3wX1OprTPAUCjm7s1TbkbFt7CicNUFlQqwI0XZJnPlXEwQSk5eo5p7
B6fIQ0895AYIFvWzVUTfiXDVfznxHkaNYMdzpt47VM89dJ5ur4sqQGZ3nbcq2JtfutY7Sa2tJCDe
pxNfcbhG7YNKLuQxheJmY+i1faFs/geQCiEFFBqU3kK0NIvMBqP9UKgd9eZYSLkyTmUPlvXPadRu
/l+W+6erSpm4Q85d+jYgU74W4ctWNJ2IvMqGYqNNTMLvZRFJi0CftF2nq/xBha2UyflySCHoE/nu
1lGOlnWpksnBAtkXlEudOtLKBc1y9lL1KcWizh9A2Xv3DRG2qcmrQ6Gr0V0+tFT/Wob9iDcI5inP
B1wJHtIVtBjWH6PVPQ8J32BlbNbWQIyTU/75hq/6DmpVdicv07d1ZVIqI5BVdcOikT3RSJNZoLN2
wmsdzdlfs15O9zzRgLkew/47xSqnirLKzwHgRnvqy/tDFfkxNDbqd4vv2CF3HeB3Cqf4NFKAtPfc
edrKYTO2/Raipnwvh/48xBvVMuKjHHq6AL+C6OI88aj8FIBkRbkR0FuVqipX+J/Ja86BX6tUV38d
tfxtWAt/qxx6iecDRda/aeUweyjN7RSoP/p59kB+tVVYh1KTXN82T8iOHjjB2BqMJfxnNpnSq1c5
kk0WZgLIQv8RD0aebUfnqNs4+nEbGJTDqMatJzbrFMZUA0EgCs2kwtRz86blp2ZSoiSs09rSt6U+
gD37S+1VllFu5Iq3ZamsXU25r2xbqGLWfdoXJyvJ4AmELnYzk3/+XbUAYdC9P5R5sLazFkanrnbz
ZyMxvkPime3LICBPpwuKq2xcf2wvg3svB1NTVd1mURpKoK2tGoqlsauGA4CGn/y8opjQq/WVpzvK
XSsIQ4gGBPd5CtqSpRnv5GWVB+ZqcAGfjNoOvwFmchYItP1x7mG6JHwRf+10MCpty/3WDgEvuqQE
J76nLqMb2h7MiML7BkzQN63s62fTmJITWyVtC8Tz8C1he5wa3jcTTx2R2lIlF1bXnszZ/SHncQ7g
9U3ZyeNIxSPxiM7kvRtZN0gydXw2NVv7g4pSuDtJETnKo6NsMo5CoVPymhKnSdlEFWWfaltBEJ47
LkjD5excS8/eyEOoGwu6tjxYa36r3jdJrN4Xjf+1jgLtKEeykco48VcDtXHXRW7ounnpSmOuoKpU
G++TPRvz1fajadWrkArOgMxtPX1093KYKdZrrxdr2FjhxBCwNaYWh3xqeniRvWQOs2Ylu0HgJs1q
Ualuy6Gl1sgMZ8o7w7cutH8rs7U90Bzn8RKLJsALk29qY/jiFHa3lwrYt3yoT6Lis23mVByWddjw
tx7IHpLdUMDuxILUQrxwLrdGIPncxjejjpCbBtcXgFgiZ1pmRTfguWkcP0MHjlFwqRVcxfC5zvqh
Fdw9DenyvNVj49Bmuv6q9v6bFui7+DQNMMOxT3BX1NIF32cn2dexaf4Fwv6xiTucfIA0cHz0j3bj
FA/SkZ/q1bxSgzw8y2GgheG2UoEmcxPntRln+JGS+Q/bd8td2o44Hz2n/iLkRaVPf1AyCywrX2HC
O+uKDKlToY7RF9NNADP2mpduAgUyi/ofUuxmQ7gvjXFlZQebM9oJ5G6QmkXP/PtwUsZB0BeivnVv
5iHpVmbFi3OZ82Gdm7UGvUC+WtYMPOfRoQ5iX+fOcFGCYoDwHiora9DuO7jMTch8kUltoo7DRTZF
nb8oY+Dskya2/auUAQ1CDo1e1is5gySTCPe0WLXK5+SgEf8pIX+F65uapDIddsmvYi7+gM68klor
ir8Wjdod5lbTqWoQM6KwJRJU2hFVer8MZRUYkD42CWbfOMYmCdCWPRuakk1I3RLE2Ct1Yu9K8MxA
u9Y1dRME7V9liStfSSt4Aql7obLiJ9k7/1do37vhTSEJ4G8ygZDxQeHmDsWvyzLSWrLE34jj/77+
Py2zyG708b9m5BbIKvx2uZtI3E0k6KGl9XKvVqg/BWZurDSlqTb4GIoHGMbyB0f0yC+ggMm+lxLZ
zCEscvVgO+9MvbSdOA8dblN+rTBWU8ZjzO+2cqZc2nTV/m7ClyVFZtaHMF5YJm7kKIx3c2wF3krj
vXot3WGryaGcl5VpQThTNXdqQNk4ZX59d4nICF3uTF6del+HB/7c7xeF13b9ucHpeLsNUxUkYMoG
ImfnMcPt1Hk4SnWrch/TxjOv5L2cpE4VomJwAOowJnZHYigVbdkN21rzvI0esw9fc4LzVw16wQbt
3Gz4o97bgPdc5Co8FbpH2GwWPbl/7RFUl6vjJgc36qy71ipS3q8ZIVCtUUnRAdngLp5N60723KA2
jkHbPt/s5JRgSP+V+/l8yPhn4PhmhsNP4tA2RrSyxarSbllK5IVOTlmcbpfUwMqIqMraDCLaOPRd
QAleWR7kEK5ziIAtSpHk0M2A+qi7ZwgD3DP8Es6t+TCUCinrvTjalVMYgzxI7p8RD+kKfpv6EY65
+jGKiXmZpU7F1zDVfMw01Jm8l0lj3oLtJh1A65BDaSfntjF7DxMH823uh/WaJmz3ZUMttgbr+dks
+rfG65zzwKaBEniQliim+qkQlOUVRAjAcVpxU9Q7sMvBnABmsNKqYCNXeNeVy0prqfFBEOGHBjXS
rEIeBfkmlJhlBid8G3sXSqZxsg0WbOnlkKmb25gqVPdys5q8AAQLO/z+TmPJSYWYD+o5x2/qBNmG
p+xXzNpXzjNVheyvaKykVKBhJuoHoI+unZKxjC4Rda6gzxunOEt3AT7OQ+xQVjWXlXUiZmsfAnN4
UoyBKmtQkVfG3Lc7DlDTHwleBOpPpy96ACYC35B2V6f9TZ7b9XyTD5n+Ti7tZ9JJbvZm2ilXWBWB
ZBmBTxqq6q4W7LppwvG4LafoNAvu3cGBWkCDQG/XCLJdg4PLgV9UuJHaAGjWi28nvKDE3Cqf7AdV
iQ6dsIX6wD25gf8JCNP5sbF7Y9XUoPaABbcCsdv4Zmgd9BhBHwFnblLiqjf6Ko295K6PyvQZxqX7
CjTxr6RZ5Ts7aBQA1rzyq0clM/6jkmI/ONoJ+MOamF0p0ayvQFdDIFRBAjS49U0U2CEARUTy66tW
K/jSMtKzpbG0kQo5lE3pUMfuBzDyBKHAfFkMZU8RkM7F8OeyvBTLRRbZEEZ/dM7XdCzmXW00gbar
ZpuiRYXj2gYi0mrNc7RhGyVUVpxUl7EzeIpnXpzucCBlq/9nFrlU8cnwjM1tEbnezchM+s+aYtSH
2Iiju6WxC7Koh2m9SIBHiu7AsYQrYY6sF1ySwVHKFhPZa0p3XvuapmwWhTa5TMNrGuytPqPuUFzs
JpTdoiazA/SmjZGa7+/CcHDFdWX3za2T4RT4U3/yVOetkTI5lIpl+M4krpR09W78axll9s21D63W
WmqXyb9dyxEXVtoyPMDZfATaY95HoxOuagGh1YLsDxSAW25KxTPOeegBvSWhthJAo64J8Z31ZEU4
e/16UmG5ZI5a8EeZZv0sTYAfiEBWgoApCErrMKaOw+6xVr4Og3akcg40bjUcCX4J7HIhr+bqh5GA
1BHFoX5XtuapCbvdoPSnuLGK72HmNrwlDeU1is1qMzbK8GCrVrR3wNY4u1BPrLt0KqG20wG/b9tv
WePEr0apOA8FhcQ5cG+vPvGYlyI4SZVsgH4gpVlt4A3Emn3FY9OYKzh3/6zgCn5JDJ33p6Gs5ciC
zOjFGfmRuUm3mdhrbxxjZStR8hyEXf+cjFm8cTO/3aeZ3T+rRRFfeQJ+kkrZjIH/h8tu8SJHwHE4
+8akdjNWcQutWcwVi3lO+LbY3KTdHkfwdepaAn5zwR5GgPj0IGSTcyKGIJ9snVbfVyloQFGkDLyE
fzLxSGIcLW0AdrbIL10UVVN+g+bFAWIZL4CShUSZxuRBZlqRZXhftVnyIJOwhK4RI6kL4vi+UVN1
NbXsOhyrLQkXJuqKXP3yySnM4om9NMUS+Zzv5VAqjII64Th27qSosfr6orfOy81eTAoUQZcacOhJ
pz5O14PZfo+9oDtLEyIZ7n07/w9h57UcOa6t6Vc5sa+HMSToJ2bPRfpMpVJeJdUNo1zTexI0Tz8f
kd2lqj4d+9ywiAWAqUpDAmv9xll/TDD0bq1zkzy3hrVKXRbBaRVLG6ngLDj6uXaXNKHGZgng5wXL
MnnJh5b6v55BWgmQ8tybLpwFPIqafRAYJm9i0K5rO6JEtjxMM5GibZxg+7O01EF1lsuIj2H/OTZJ
XPjGFnJvqm1Lx0OdkD21h9zIdkpy72Yco/oOj5J6jUtr/u1/HpFzjfH3a/RGjSeJWYaHOs26p3bS
3gL+xnO5tJqijw7zMBprTbPaJ7Mcu6c0exNWlj6qiI3HCE6G9rBTffHkuxdrRCcpbLuHLBHAmmvr
wt4UZ+5cyq8Dj+zI1pK3zvXNXeub8bFMdefSczNwBi+4aXjMNdB1OR1nX9t6FQBIXN895DBnzJbm
TrxMSC9dm0I64qWXgftL86NXDf6nuQW5vwOat/ksurM6+DrKBzx0S6Qc/4qpM71H8YJUcEAVpFgA
nlOOra6OsuTmGuwXNGnSu4fcMefTXKGOrUTZexyQeCa5z9KYtcMke6D6hYjf9dpcI/oZfQU4CRws
9l6Em2CRWIHBSSXCrmZ8sQdNXFIUZCA38TM552G1vXY6SecenVD/FEFpoNQTvJYttwjfmfu9xMBm
U/qz+VxHVntD+UOuVFMgDn4ftykmPY3Wr03zkyGq/kn1NQgspFodXVTLqKZq7V3mmFv5PRo43s2U
aukaAAD2IpMz3cp6NtfYLUVfXdPdsVKyP8muQlVEoJDlTFr0Wi2GYMsANTNdjEmaEUUnNZOldfx1
ru1dMbn2p2EYqr1Mt1GI9PcMYrj5Htf4HE6dob06cvja2E16p1q6eG37Tn8BUtc/UFy7zbIS5+8+
oJIpsnCtmqIY8j1QYGcLTu8thx9/rBunmEHZa/OhAnUtMlJD+nKwoxHNqZ9nY45SBpuBYac61MGo
Muc6zkXw4wbRsPXH/KyliIL9Ud+iABFEO7fARWv0enbGzZRe/F4X3DEz4xGl5mGdVq3Hmz6Hq9Zt
LOS4zHFdeWF54/R17V1P86AqbwzPJgXtVigyat96E3VuEm4lVkMjMPCJp1RpDtji9N3wJILFMzy3
km9ZEKxJPfZ/5Im8txCjep8nfjCWWVf3nZ9WBzk45AiNXFzMpNY3kUHBHs3uL2rS5B0rVIh+uPaQ
ryK9aF4KidF64wZy1YQ4gFMflCiK8ptrJ6s5dKnTP5OTWLzGwLar3qaMQoo81jfV6Zah/8Qbo7rU
AbvzV/y7/VvVMp3WW5veAOJsuTTSxf94LdVZa7P3+7ViDE8s0/BvrWWyulYinsMstzYq7SbtPsPd
KO7+zNf90paj5q3zHsWhdllbdwLtjxk9mANaEfZzZiTurpZFuu2WtbZMGqRvNe7AcmnqozlfyFpT
96WlGZV4GtMHNVFdzLWrIw4eA888+jEIqmFr5f6NupZujv/8SuFLFcY8eswwuB5C0dlAR6M03vWy
7Veqx5f1n92qeR2j561xBOdx/JicVOwsQvSDVsZkchttwLjdCAdvM2Cs1AIz7q9LKFhkz/XImGJs
mTi9js5jwLWakZxmJPJ0z3i39QiYcdcHuyEsp8/mjPbUX+G+RmlXhXX3H8O/jVYXKZac3m+jVThK
ku9+ibbxqHvywM7J3qeo0T9bU/hNOs30DZGQRw0BoldLJDbkKluHudmw/enneaVGILO4G6QPmzOI
KgDt/SczMca1SQX+ltUkyqu61pW3qt2DGx8WXSh/+MbSGtuu0vqjCKsLvjLe+yAa3I5qstou+dR9
g87OyW177SylL7ZzObTPCJsP6Mq147eyMZcbj/UHiaE9qsOrvvDnZwmwBX0SHYzX8q7ZDXCPf4jj
oXbbWZX+HHpowQ62/ef4GKOoj/Ef8WW8XMYHLuPV9dUb+vv4j9cNuc7fxqu/5/fx/3B99fc3y9/v
TuV2pIDybPr2j8jsh289KtBzmuEP461g0sUI/tvFgZSB+IZ/+vcxsdwTIreSBadtH1APSnaBF0yf
0WtDiq3RPrkCzeN6iWNePH1GkWdt/YwXEO2u8WX87FnyQPakW+UYrty0Vto0qyzXnJt6MF0MPKTY
qB51UB0fTXXWtCZT/tZdJv2pj8bx8BGfjMEmUxbpT9g6o8uUp+K9ku2LR1X1D/R2c81Fb6yfh8OI
R816RIZll1V+g7QfB/y0mrNqqjN10AbK5aHVtSih8EjSoGhVc3erDmnld7fxclDNwB7tNRIv3eYj
1lg9eWzVDrU52ZlWOK/UPDVFdUwVqrJwOhvk/V39Xc4mVm9N+FJ6dnyWg2tc41OCxMmYOdhp6jiS
sDewLnJA/iXN8lPt9rioZ6C59n6BcTfa7dqZRC+8ORcq8mwu+nfF/DTGbG/8ku2WOz3hDjI/eXgX
QCmVmC8uMWg3E8auLDhiB5qfI+4ht01P3egjgQssA+Vjv6nX4ejBKMjERfU68cKzAiW2NcxofuoR
4lp2wywmu7Wpm/5bEk2fDHQJ/8jSexclw3DlOOAj5oUniKz+ts9Yt4gS2IHU+88Chtuwx3kuuiAB
tWwxzQErX5S4xoPuRiADDITd9Lo6qdZIauROndV3razH67nGM3Zji4z3bAQIBIcf1lAeQj2vYSbe
NkU1lvtGTiyZEdRbU5wcb21oWwVaUCj9mPJr0JbrsZos9G4rbRvqeXxKjWF+bO0EyVmE5Q6jbvtb
r4vanTfiGGto4fjapYvgY1dER5H04+vkJcaKDWCBDwO9c53yRMEAz8rjEZeSmifGzwMmkH822R8l
J82v0aNHC+gCDUq+tG6/Zi1C1SQxuG2kIZ44SxOePaJ3stgko8l/yXQXdc0SLDEp+K1TteKt0hYP
8Tb17yi4NTcW6BK8oTQJXzKKdly8W9Ud7IjC88SDOrC4vzN1AynDEO2yaxzZAUur7luQ2w9lBjEl
FjOy239NseJ6IG8YvX2EZkQ6D7pJQvvjMtRJMbbhyXid2iJMuc7mvtgYAUbIDWCc23QW5iek+OtQ
7z6VtggvHmKeKxXWU4GDhuW8GahaUu/3dliwg5tKSShuNLHAlfXi2KSNr236pGGPVBbWbpZGfuel
YXE95FidYAyNBLYDFOVSgqzc6yY+bHbbT3d5KB3YN4b7GYnmXWWF5Y9y6N7KxhhfLVcftppI2jMO
b8O57Mp6M4i+e5Z1HmwokceH1ojnV/ILwGjCBvLFYEyvkdd/1sCaQBOkpYc265t8eLKKznrWwU7x
8c6vBc4899HsP6pB9fKVgfNgrNwYpWVR9HtNH9NdbaHfB/dlfDGlf9Z47n5xPHQwzRFwThzjOgkl
E126cei+1BMUutLNvIcRZbGbwQAHMIHU/lKTfDN9t/qE8n52CN0w3red3b0vJSM1AJdeNHCnQp4a
KcSTiOvXnrzrPiQXcGgW4dfON4znBXG0Sxs3PmH6CwkSMas1Zl/i66j9UQtt+g6glLsffPHHyHfj
g1nF5sFrA/2hC9H2Rnhs/g5+CAEt7VsTehm4m1bchy621a10sZwF6lCUbXLjLwrS6hBMs34G+5Pv
pgVa8RG7nnmITHsdX6hrj70MjAzeYte0CLo/r8N742CEir1aXRXjKZxdUot/P1VtdRCWNZ50aCT/
fZDeaTpl53AYT3ZScxUAjBEYIaQSdEBmZmzIS9jE9kPVjPI+8b8klomtepZHxTmcgkfV5/qd/RBV
Uj80BZjUAUpBsk7tyNrK0jGoYS3tEJXZNbfmEtk3hvsWGo+Vt89rVP6mShiHuaEkDZndZR1sUPFp
Z/DfGFjK/r5tY2D/+nBRLQRv+/vK8cgwF6nYqpg6LHoKeBUYF4xMuJSKdYF4yw2tO11H2G8iD09k
KGa0RCXcrRKsBd4xC/6xFu4D1fvkLtN9TGYi7yE3a/ehyO3uhKd2vFLN0B3FHW6KpPCkN39pjeE0
CpAump/Oh06zrB2LDv0dACLyp9qxHbUHMk/yYXTr9OTZwl+FQfiHVaXLkm/xsLafnJq1SUfdbDWi
oPwi0iTbtEHd8voZRgCgBG/dlgWL60JZ1/PGu+kjvaViW8q7YLErQCJ2eup7UIKTpeVvYYhts+si
VOc4qAvA836ogjb9iotfuJK5hbHHgKRa6rUCM4gEaIYr82fkYvHC6hP3oSfxt51G4IfQxo1dV7ew
MQAeHJxCmDeSRe8xlLyNnr7cI3SnO1jzkN5C/+ZW5IzpHVaLPBbZBTxMi5lJHVbzE/ZmOukRDNlG
17PRXhmNN/wTUhiH/KhdhGy7yK2/W/p0rIpFhD+wYQz3MxYHeTStHGm4L7ODPW7cN2yqwwaGtEg3
fhs2byCQcIYwS8SHTbd5q7IVe6HwbdKd8oyUSLZWozIXzreZediOLJOQfNl4WYEsqmjlxW6Dht+0
02CFWmuvXuRDivTJTpRCPtmhttanc2RfZFbFeNaMxUlgofTNrIrvtm4n77oBfDFOPHxlDYe6a5bN
AGUdpC7ysLkoux6BaL/reHVlrvShlXfeQiNTTFrFuAWLKZHDl4/eQsdVoSENUWfJpDj5XlY9zXAX
T5hMy1XdpPIwgonbYY+k36VdHKNfYVxUC6QswJTlgHJht0/RJ+YJGVrJtjYHsdKq3HlEjkWsptEJ
Psu+vsMFwgtXPGqdRdCWV72NixTmSF3Eu8IseVIOZqoBjsrwdBWJCzGjc29JU5nzJoRwxTqxP1+b
tQzErrMRZPIoS/MxJMnOSw1dP+lpi88WMqOrTAT1rTrkS/Gm4Z0fr8G0OKBeY51Vp55bqI+QI9vW
NmYemQcqpLPC5JKZ+c7RkL6fwIHxMy6t+0T65n1UyvoCwRBV179C7XLWoTAZjJN78xEfU81aO62s
dkachuhEY9h5uF6OOyLYncm+XkpdGMvR/tw2wx9GO6OtP0blj/zSDl73Q0vtfmV59fTkNbPP/9Qa
Tuxs/c3QlV9ZATi4aFBClnoRUQmDYqeaHx3XJsWr1G+L27/FR6vXNwm62hs17ONQlqQwrOJeRSwv
r7zNOBn9Wlh+sR2Dky5C+agOkcdbGwipH1UTpXIDxV+UeMZWPmp8Cx+RuSz2oefhLr/MUjHUNGGv
G4l/UuOGDuJLOge764RlWCmiYtfOwbRRs4bGko9No79iSVqeVWj08JqVbXJRk8DulbiNRIeKCsXF
GEjETQbOlWYzkIxFlp+7p3jXwjzcWY4ZnkgrG4/GjLyrGjG67VeyW/pTq3vNsbHbYRd0eAXrZXJs
y8o2MXkRwaXu4Pv3vn1GlQQJV7wENra1iFRhTbhBBrY5krf03hweLnHlWq9RbCTnAQzaugoc782M
Wm6FepOwyy7tVzvA/iT3onVXgpg3DC89trlpnMGnxfskSYa7suuqLWqj+iPZemdttW3yWtexgb5M
ji69M33WMIT41srkWKWmybPNm/ZxMAfwSjj0ETdnv5gEuxuy8U6AsH42vQd25q272Z9v6lS6L3Hm
bKNqJo7+yt6Y0U21C3N8LwRZaYmsa0AmAhdykxLIMn0qgYVF1Vjd9dXcPATR8EVNrzzhbHIbWXZB
9TqN81uSzebR94Ga99UoL6brFtsIt91nuzZsKKxF/KV1cI9WW55mOMZycP5A5ODFdtLyPS7Leq23
hngsxincqSsObD2uV3TRbb1o+YD51OiUz/U42kD7jfiLHclbkQo2UVyxAFXx3aDiNX1bvGdMEXnv
TmzyeQyOeTbzyHqKBmAYQ+a+DyZQFg31gaOFivSTHmbsIhEomCu9wNCruKLowsLqb7hz9GuFogPV
2q+n4mvg1TEGVIG3boxGHEKf5iAzxJKGAddk8jVgqDtrH2tYhKveMWWHFgHJXqtes4bU7kItxNvP
vtF84W3QLA6/ZtGWh7/xte6NDtOuXD/bcZvdTZpVLFS18XlBmFWlODatM72w169OoUiirQKW/R6P
l7gCov0er1gv/FNcjdfGqqEimdsHPUvCXe4bERb0ZvISSVPb9yn6B26QpC+D0KqTIzC/VL2lkWns
OyaeSEuv7wvc1MfsdjaWIk7XflVwD0uT2WkYkCn4QH+oGPVOyvE/0R/aaGUnFVMAEdXR2tQFWsCh
ronQsY9D2603m5SRtUS81x539lY4WJ5U7x2O16/NIqBPEhCFs2Vo9sNOd30JqlFlCqypty7qTCxn
CPrfjdqcnVToI14WTrcffs5SHRTE/5wadPYvs0Q0f2/m1joIw0ju+jx1NyV0n41dobKuYuoQQm04
iMrH1QoSz13byJ4FLtw/eF7WWs6p5H/4cwruYHu/7r2b6zh1rSCANNktxJVfgpoeOBt3Bu/Q222s
baRVNocGodtV5rcRhpvLK6S8grq2us519vIKViXdTR4Y5J3M3n9wZgOmnTE2333zR1Um41e7Ksw1
b0N+R2nZPkUYhO0Edrt3kZHaeKS17lbLfXaWhixeHV3CzqlFfxiXZmE3SC+nXnNSvYg5SKBM0XCe
9Lh4tfv8s58MzgVOd/FqJWzl+VWduoivjZ7xqu2sV+9g+JA3iqzkkmh+/gRz6E7Fba8sQWhAGp5x
VHp3h2oz+U7xiu27dVMN8Z/TgxyJsRgV9YvpZP84PQTU8u7M5XU6IuzWTej6Yu3mJmgMMw7WqU+2
JzUn9gJen3xq+zcfUaOXrmm1+zCjkJ57yafejLwTKZ4OT5sq/TSya93pbgtais9k5WtOuxdTgMOc
2USXscOdfUQf+tBOWCRp4SQ3XVTZr3Ps/FFluFPU2QPUZJbYCwkDvsYqccqLZ1rjWTntKj/eJcT3
HTsO+y+L3p+hpsazcMiTAAhr0x+brH5MUKfW93ACul+aeMf0R6yiHuteLy9R2sAwDPx8Y1oWCojL
Ic/7zxlyKcdJ1hgHTl2S3xkojq8T1+13qqnG6UtHPgmKiI1ZXC/QjM3GNzNQeNKcnseALEJitm84
ENZUyCd7AxppSSgguI0md3Y78lB7tbtsldpp92aZjn4KRk9bq1lhKPp1bmMTrXr1twl5vzcSLfE5
z3BSg+PdsXpP8s3UBtWpjXVnQ1oz2smMJzgaA9KBx8gOzLWupyVC3S2A3DP4IbIkkup/GrX50Vxk
cjasvb1VNzQ839EoW5N9TF68LgWZhVfqj7wFqRc43xNgCKSN3fnJLLChHUcrvLFs+GxIRcRbzYVz
bzclfkUz6Waq6egj2l8H7sKUBkOkLbFN2I9B5R7hbjuXNvbrjT9l4q0R9p16ISuODilcSKzheJBW
+gzUoAySO3XmtPV3TYtcCoG/xeum8zGwx108J/V5GDU2nFK35Vk67XBWZ32R/HnmDrZ2o8dAxRnw
Ef7bUNzRh2tvLxddFaciMZlSNkv7KD/4WFldy2YDH9BtLZI31VktcJEyXk2Zlz2r4perWV9YKhW3
qgv/gGIj8LfYq06WINn1WnXsa6d8pJwcpSK8x8TO3mDUBLQphs2uYsFyRt59q+mCcjEuhdd4HYj2
IKnertSIjwlZjLSU7441KM2/LhLn/ClejMjP8jIqrmal0rM2fooduer45eq8oHUXJ3r1wFaif2kL
7zaeJEiQpeUZ+Yumx/5Ftdy2/B7kiybHlMsXF0d3vCar+WwvzQo886q2vAHoBDN1RGvWIvTlqW9n
+ZLKaFrn+OQd1Vwy3lhLJtZ8UHNHnRv2NETW/vo3GCiMBBLXBDXXo8i1600926neIQ1soI+Lv16N
BWeTO1goyqF6DZzkMOvC/exYmrPJAD9AHoqqZ/iD99c4qhyblP38WR+L7tGzxBcVV9eJpxZ1Tr+b
750C7rXsZu/z2FsGd9uuuYvi1L84wnZIQxhoCHb5uGlHbCVrLxruYWEO99pCz294TM66D+TsZ9wW
drShcGmzQmOE6ghtA7OKAgWWJRRWuuYj7DrdFZiV3KhYbqXJijumvamPXQL422AVv619MR1TCpvP
Qzk/dM2AT1BHLnByW/nsuJARcQg4D0vrGopQM2nQnFWtBL4aXubZcKOaU5AU2zCLpl2QgkH0+t7Z
FYq5o0dBv6qWU8zjd1Yjo2UJQ6xf2D0GuN5q0yURIJwFh2vM6T7351NRudp7xy3VzlmRs7U+IDLK
twtE5HuX+wdM1MoXHhLtDQqxi8MucTSCvk243ujGkz0UZbSZ7qO6Nm5iltk3JjwZrydDLrhpr+xh
bB4LrfAP0ZSM+zHJpudcjN9I/TvfEof7CHoJn8rKynYeyIsTyfT4Hglc5GSc1PnmFY+OPvZfO4HF
rxs42cU3AAW0LahXzc2tG7QR2lXAuofbHE11CNLBulkSM8D9l+Avp76Kmn2d76gPo/m49He2ka79
ZavJ8n6NIUFwJn9teZvB1eNNrGnups8794KDd8+eJ+HXElX1QZqmC76GjtBuAYxKe4SkyM36oIJU
tLxrtx1FkE18R65GlLo2vYHeiW468yPeufZ+MZbCwmvqcu7G4w/MXRpsGpL5MfTZcCKyclEtNYHq
ob4Zl62qrlV9zsK2X9dZ29yrIQHPsONcGs7KRA340V4OoUB8IyxS/6iapgyzS6QfYDzfQ7knrd+8
2qgvhCuI8486f/J7FKYpdklx+aTDXdnqORYDFaosRzeYoyO7pfCS+TF+SORenqKw1lb88LvPss7+
vKKgBvLXFVt0s/b+XOhbrELFwTJSNC2aJnhDiPlH45jNfQSTALtH/1WFJ1MnvZLP/t5bRlWuubdF
bDyz254xfRc2nzVxiT7uZgTLfcKZqn0r8o36N87Ow+iYbHmh07llBRc7G39t4m6prShCOet8mjFa
GqzmnGgQTnfTcioXKyB1aI3axTuEMRUCKN1KBT/GmCj37u0q19dxQdpROQMbYjoUHYWqhN/kygaj
+TK5maAONMMDDstwOzSd99o5yzeo/ISxmH8Jh/iPawvQ5qFltbeJrL78NNV5x601KI5hoMUbLwjk
TqvBXQsfp65c8qQKBrnnK1u+FYie9Evi1oICs0mrFPtPhGgf7NBNV1ibzV96kKQ8wfLsQaRpRvk0
hK34U6pRnSnBxasq47WHjTar3GD3MU4mQ76OndxcF3jzDX0x3E/LIas98uhh9aPP0QBRLRU3wxgW
aT2xFkV/+TrMz5r6rrLf1KiPcDexwLFFmR8+OuqKBFbiAmBUV1Ov1+rSAO9qFumXagi3FreGS9aO
+Fz1U/xYgOVZCwcU6tQAYBiisv5sGN0rppfxj8KkGip67rq+sS96o2ILaIUn4bWYSmn2D3OKzDe/
niIyOPn4LIZ03BRVbd1LJGB2ok3a217AKBGDtRA6B7n5wMvLaOzXXuVD0aNgRoVliNpb1d3CB8UZ
ZvjRskHc16SDkeIpU2ziyoe5d/DRMYBxFVpF7j0VmL9hNMmnHXenHjzeG8w8NTwhz3JMZRutm3Yo
D9ylkF1sE2sTLTdcdei6pIqu7dRuimZltjDJ//Vf//v//d9v4/8Jf5T3pFLCsvivos/vy7jo2n//
y/H+9V/VNXz8/u9/Wa7BapP6sG/qvnBtw9Lp//blMQZ0+O9/Gf/LY2U8BDjafs0MVjdjwf1JHWwP
aUWhtcewbMZbzTatYWOUxnhrlMml9Yvu+DFWxfVKvPBFJXfvBXwudq1DPBvdZzxRsgMF5Gyjmr1h
i5sG8x3ecnpBJgR3ZpCcVWtoA/cZ2jt4o2uvycoSycs71VGKEWpVXaJr5iHUZcls23dm9RZ6sXf0
5qzbqCZag8W68fLkPFpV9dZvQFTnb6lJMSibjWytBumplBufVOjRKuKXwisuczc294YVVAc/LOXK
MEvo4ypY1B50tSg4qxYp1ea+MbRpW7R+uvHqvLkvXfnlP38u6n3/++fiIfPpeZYhPNcVv38uU4Ua
CqnZ7muHcg6YuvKhmhr5MGjlizKFNwswRcVsOztlMZ9I/VWNYjeRsZlmRxAaxY9q4cyogy2NHk+f
9AfQvOaBj5x4kvann6PsJVPyM6SHjoUqr96vqzAZXzN0K+aAcoFqgQ2GjBK/Rl3WPxazB5mXMaEW
tJfEtsiK3P8Pb4b59y+paQrdsHxDNy0DHp71+5sxNkHehYNrfxmDYGsuatjGcmD/1LN448xGoigA
YfBXsPbGaNNQ5Pglpkb31Phv0lKz4Iwvs1VbnUUj4sD6nJNCnE0Eorp+Rw4jYyHgpJcmyrLrQY5F
guq5CkCO1XXkFBil2mHjgw0P5Y2ao+LXIRSCX1AlCdFFaA19VdoFrAQTu9L//D457t/fJ/ZqnhC+
6RnC8Ex9+bH/8mMWgENnyZb669y03c6w+nxnsYY+ku7NXpKhvPOsRP9SeDmFqN6OyftHyV3kZ9pK
dVSe9YIGcfAELTs5ydyftulYY0fYdE+YtGLtOWfRo+yS7HhtRkuJRdVZdBLX+15LMOiJsh6u6s8e
VYuZ0L1PByzdPioz6kxopnv7MVfN+rjoL4OZr15XjfiIByOwXyQWuS8Aebmpiim8cWHkl9d2ZGL3
ybu1V73OMuRjHEKC0XWGr2Z8dGdJXjjrwRTh/3C3FWK5nf7+s/ZN1zBt4S5JBs90fv+EWt1o0X2H
BC+1uN4Nue7jsoROkudDPCUdw/4dC7lLEjTyXHU+Ygay7N7cVsQ3ZiaLh9hOigcjwyU1G3zrqGLX
g4QhE0YVxq3LOBVDBDgnxyP7vWr2k1M8DJXwSDZn3W5SLx4EFcXvspZbqDMBciHQuVPLLLrV2Gjo
V5sppzXMA1LJXrtOXaM6+1kFX+iX0w5h5kMyB/eB3sIKSAre8SGzD9zDnPM81ul+HMz4rkwysQVe
Ozwk3Dk2GFamz6EklUc2I3jVqgEq3jhr71kUfdV0QPqa8M7ocs/PcNYeG8voDjMAMtLBfXovyAnf
qzM4Rd+5AAqWP0Nlhxhk0uWvlj+P3nVCVYcwWHPwsx/zOwn9MiBdGWvctcpFGG92yjr9QvoJAreL
GFWo1+7asgf8kIUNPXo5S90ZSXt12s6xfw2qJoB869T9YafUyMM1mPZ0SZtmW7+LgHqrQ5geLG/S
jhSBU5S+tdZcG16EVQJiA2esAoJzpnXyhrw8QgG0VNwJG/Yav5wC/t6iWj+fPsaUPovbjWo7wvma
WGG7D8ruGOtV9BLpfbWxqVGcy9nyLj519LW5FAX6fDHezOw3HsXljiqrdcS4nDpy0FPXbZzpSmdQ
DIYxCLEy9KC8LoSHSfrko1tgWaoTkHJyNzToItjBXK2tJp9Wk55gE7YMNjufcnQRf3ZNtzvP/qBf
QJX+eSgKjHrICbh79vOzWLUy1y+JAXwRefudGucYP/Spi+7cLvVupwIL+zFwos/+ADsmnWy2ZbK1
790RvTu/NOPPjSwhaAVeBo7I0p4ox10sGQQv5K7kyk9O1NKmixY0eriVeGxS/gVu59fVnanBr0C6
F4vxfK5vVKwA84omqFHdkdF5GSo0Nhp26uGWrTAJMDCwhwkx53Bb2SxutQL8iJqnpqgzP0ogHGX8
bz6uNXsI52f8WLZZlPHGJmDwttYcRBuXbcXW6AQrHNT1L7BByhs7aJy71hXO3ZSAOvzPTw61nPjt
vmQ6rul7tuP5hrA8tUz85clh1wnuxppTfdGspFi7ZIX2ZV3hLQqQ6V3aKNiha/dael5/Qz4Z/YIl
7iUoJeqVPd9lsxbch7b1faicCZ9a9i8sJ9qTLUb9U1JXKxWPAjM+kA2tdqppFFiEguB4Jmtnnq1o
bK6XrY2KBXmn55fZjvJdJowB44Us3gkv9LinpO6nAXmjdAHF/i2eh2ur6svP4ZR62wFjoGOG7uKn
WC+vAOMErdJrHDfz/lNGPlkBff82viCuAMN+rCXoONzEjVc+LXXJTVXE1k41takr72ClHlLyXRXC
ywKGdyTLY9KX1RMG2VRYuvbHNGnG9j9/Wt5/e87zDHEphNl8XragjPH7U6SpW9Ojihl9kVGPE7RR
fpqdNnhI8tq9DGUzrDq7H97HPgI/EPoObGXPeEEjZ4cl9vBuyzHbe72I97aVd9s2Auligi+5MZaD
R2XtRjXVmYpFtqBW47qnRKTFPc9xJF10Flw1Xsj3iAViFzvyoxlqvToHxjScK8wyXrrJvouaZL5D
lKh88YX9g3pHd6ta0ZKk7KqovVHNvI+HdeO7w7FZZtYhW7VwNt296o3BjW/NvGl3oS/yU7RAzsBA
9me58ImcRTu+X3ft0J5B7QG1VBHV9zGqHgQy4h67haJFaapPhu/czJylvpcLh/oYuc1H7s/VIU1a
kimZTgoj1RlqpnIZ2nbhwQ0gZ7b+/+fsvHbjVrI1/EQEmIrhtnNu5eAbwnJgzplPfz6WPKNteeAN
HF8QlciWu8li1Vp/GO2zjZTbtBBmbp/zyrxUuRj35dwhe2W71lj2v/zw8of952OqE6MUmmobqslm
Tfu8wOuRou561ze+jLpfrXKrAFErlP79EHPDo0biPuVVZG3YUkRnq3Ss23RCeNdGYFHWyIMnV9GZ
wEHZAs+mUt0698xwkdXgasYeKTN5QCsquzg2c5rfmAqLLDzHHVSnCLUMl46l3v7vN7X5eZGvC0Pl
djZUmLCGYWiflkaxKUrH0CLti615zzWk5nPDLPOPw9CjzgffUWOBMtmLFHHpM6iRfmVmnntTpnq+
idneY6SEBqnIcu9QOqF1UIHQ7Lpkms5eN1SbAmvmG+hn/aI3xuZYhBqxeLOod4CuQQkl09rxUm9v
gt87yFKhRt17Kftv6X/1frR9jCOxFv/LVP3Hw68L19IdzXQM4c6b90+bIRYmE3v2sfoSpemPLLsS
nvfOQxRZl3DG8kh8jtDTeIXikVh9tMlS3Dr6ScNg6/2EEo2ahSxG0wwiNspxIy8gB8sOlGzm6Id3
HElaj7+g3h0KA2UwBmitOP35Hf4ti+pQz1JNY7LuiYGCO4AwqgPogRum11db6pjMbXbYauf3IaC+
3qvGPMRHc2WB1uyIDGyd3VR1+qA7wjxIsyGciLMbXxXNTiCiCwGLqjzIsXkav49Nwfs7C1EG7c5X
hk0f6TV0X6fVFu1QnkHKO18CNcGe3gGMR4TEZhMrXszGd79Yvd0sYS6gLqL1zk2VIMaqzx2IDREO
zoPsCrLGvxaTh+jm3JGNrF0ab8QMXAT5uR3UOTxERzQVzyaAyL8/JrZ8Dn6bAyx2wy7AVtt2ACEa
nyMDSFYmGlq2X6wB5HhZhwS/cBdYR0pvP5Wm169EXVu7YK4qPRhu1Wiys+zl1Y17L1HhsRDiIWPp
JJtHC+wUL7c31EDtp1YD/+HkprqUna6ODYvHo8Jh7nXy26DvH3AnKi+iFPZZ+KG+bFFWfgPmDqPK
GF+mugD1h2vKPgv94qFSqmc5oFOyemG1Y3OL3GN8DPwpWSfeoHxtwoUckOuZuyrcYDx6RebiE+/x
6p8vjZ/eA+tb64FVjLEbDAU3Mkm8dFKLsJ/f8/sic7RVtai+HecD9J9fbVVmVrfygFTKP9vk4I9z
lair38d9tOkRSkmsKX671ufrlzaoILZJOtnze9tWLwGckNfEwF4oLodsn9eK/dJH6MbX9mvXwKFL
OrVCrcmzXu0SO3AoiyxMO3AlGIwgckY79EqoCXVm3XTZgOZ1AjXUdct9V5D4Qygk4TExfOyioftH
0OeqsT+y8OiDJzdv7h0d7Iue108uBIHzZDbOPXA2Y927iLuFuBHfj37VYXOH71GEdMWShQsI86G9
yrHDhINXUikerFXG+hrJsCqfkoXsfT/kzdJ0o+k2YUN0EoNmbPX/CqVIvZNP8icfIisYaU9brJhv
PprkCZ/O/1T9dLkWRt+qFLq1kOdKmZWP66VYjh3UAkuj3G7WXZ8bN6LQGhIcfKwxl4a5Tfaqhau/
l/4+LkczfOOq5Ni8GeNuSbi7LPq592i0lvneQWxaO7kSIS97nXm0LBWDDziFcTE5osmABDGxFgNF
rUa38pB7DWIGXpguZzTNe1sjzGlvZzNceB7Xzge1aeG3xPr149TIbpWLPrXLPhr1NepGj6bjjre2
OtVLre/qrazKw5Bp7aLvnHTfNcV0K9u0FHiwAulJ1mR7Mbr73CnG80dTKyL089voJjNEcyOyH55G
qrhOcDQi1Dq+YOv1g3yjf+Mqmnk3aMGlGe3hRZSWAZoG9SYcUv45qo+ZaaBWXsa0AJcPY3AZjUZa
LhP/4iFtdueqynBf+xG7aFKGW7+bhnu9HI3TzD903C4riU/iAQXOBaQgY7tccSCj8HLS4nuddwS6
/OMt28DiXh3Sdm1pvb6W1dGNw9tsLJey9j5iLLWl6evKFsYyoTOfPTLCXna1MTzTOIZ6x+qvz3bY
RNo7YVp9vZcd8pD0wD43rjBmLau+WsjRsqex1XOQFOWd5iKeXTaiP8e2o128FkASINLyLUGALEXW
8TlP02yboae4E2pePGL9dSsHfAl13z4Edq2EqNHB63Ab8zw4zkBMZRyuUGDTC2SAxfsIjZXMUYnN
08cIOcwvMlzUrAZksqk6LJYrh91xgDX5IIb5O0uqo+YjIh+kVBOr8fZZ1htr1BpKlDUJVNiDl74Z
COiUsTV8x6gIYDGWmnfd5COPkzbWzovUkbnXsd+HJDxzrmV/s0gqS3bFTZal4573cYpixXML0wuT
vgEBwDr/dXDn6kdbkZr8jDPRcgPCzV0E5HJfsOpbSuWAtLLR3VMBYkZlbl8DldeyVAyYxuTOTkv9
VPR8y1PRo/iMauOXyZkpS5oyXFKVUJWJmYhuskkF+b0sGq38Am8I9FHg5nBp2vYVaq6VZOWXCZD/
1qunYiuriX4oBg942DCWu2k06408GUnIZQ7P7blXFOSdvHhcy/agDndNpInHYlK7Q9KbYiUvo1X2
RU0Ig3lZj3RAi+5kIiwTtqA3vJrYGC9KWxoUTeMtRu5fZLvmg90G3y2NDYaXeDgG83C9UdSdi2Hf
Wo4qVHE1a4uULwjos2EVCoqd/fA6igYJgHIR47e27GNHPFpqay+Gpp5eGr+OcXsKx68i8uGtV/p3
I8p2pEl8QJjKzxxuZESg4lqyYw8WpLk3fZ5WP2I/vVWGzrid/DCDMS2GmwzY/BLChLeJY33W9lVa
bzfqTc5abwjqtRcliwr9xKsrlMxbGBoMwYqvdBNnPir50aseqC47rLJSzl6vKefBRgcs1sujbPpo
lyW193r+Uyw4P3WYgaGsJz5sWw0WDl1TfHWSENkeU/Eex8xIQDS7yo2bF/4tOxxnYUDhIBNLm+X3
2UXowS0pylOkGv3RGDTzqja+uOIXEs+ybGvZJA8pQBtsWob2QCqSyGzLksFVteCxjwHcAn2JQZG0
4SNKHfY17krmKzotLx7ufeNHXobhY6Hq1coZUzyP3KE5D/Oh0CPkHbJqp3pZc1Ydm8Nckp1yWGka
xVJA4lvLtk/jymTA9tJ6gLSjnSpdnY69m5YY6NTRwzSQBvcBX/wI8c1oTO9HJ4Jw4SE9Rb7Vn9Y+
iLH3kyDwlZso0RYCqPTR1hGO1WCkdQhWGt1OMZub9yqq8uZprFGHWdhrE77dY5NhYFAVPCaRSKvH
EqLgGmOwYOv4VvmYGchZMqvbuMVQ1UsTI1EnR/Ryroa2be8CtKSXsuq0XXlggRm9V1FUdI/wEsEf
zYPTyVLPeuF/T/QHL57Ur0DBv0VANF+HuvQWfiXsh6TS61XuWMEt7L98E/WDeh6UciB4PaqHZORH
SqwCiRX8fJaWqrc3MGzjncq/vaWNzQVSnlj51aixye6+a1rQ/+TRUKok+RmxslvEWCM8leEYrKsC
iPBPJ9PTVWwlPAFqZLmnvtR32CzyABSm9ZSVmXEovHG8mWtlU/BN+UH2CAo4WSiaMSFiqqaPtm8C
ifaV6iB7XS1DcxFdeyDx9Ord0KNy504bWSVrHG17AnrraczSR/SozEXaKvHJzevgquvaTybD7jkM
0nxXwLNZWwhTPvu5qxH2K1RUWeh1u+CkB01+12TMIMJH2GZutkuzOsJmlhNq99ygd7suhlrdyl5u
FlTukyoBn8Ul+35VAVN6MpHRu9q9+Y/PhRSYruU5RjtsdOwZLbWr73Acy4Eml1h2xVZ48ZFaXDlV
Wj8jl/4MM4n7M+qXZLzdN2fyAGrNJwm4J9shEFiFzycFDkgtA1vj5ylI3k+ynH7pVIXz5vcpAhV2
VN/58yelevDPTwIEVz9nlf9sKb7yIy27f3wSrN7dpFgL5lIBSnROxssUvTxUabP5l03eHOvIZbL+
PStPekg3VYvAGQCkP+M8beYVgaLCp7CjwED4s42PepXpT6kevU5+VF8R/tOfAiMGwVpXD0PJ0qcf
vZUcBBcbW2Og1u+nBM14iExQRbI6Aya3qNAZ/HBcwhmUfoU2ibGTV0QiEpRFEZN8mnvHMLrGWNDc
aOzKD0R/wkuee9kuSPBZYLWG8IeYwpPvJvkiiNhS5uEAuzQdcMZKrAc5wh+e0Xzr7mV/gO0In91c
ZC3UeBWlo5ocRjd4cmrXQjDFYDeuWluvMpQZSOic4JZCD5qrtZJFuziOIvBGVN2kHJDXdO2drJqN
BTO0aPRj4Iz3TMRPumNld3bcZXcxWw6QmETou4JnYelHPLxhlh5lL4iR9vz3X1Az/ghnkeFzXVUQ
q7FgCYlP4azIZjYpa6dnhzeMWwKEk0FWcmJi9FLEsRrMtKNzK1TzaFUZNxX/V4h2HglUaxQ3Xvam
q050V1R5fFdiYr13YtGQHosglrtoiaoIE29rNVTWY150L2rHi7lNjebq1w5qK8W0TxS9e5m6ftpN
AhhngDjcS2mgvDERArtYJg454MPfT4ce0uydmkenn69WtDBkXccqzz32JE8j8Gx5el1M+aEgO4wB
F8PKGU6RmWl1SkGfPju/PtN16/jouJm5lKN8gaCfxux4lNdAE4lk3bhSnGhYDkQCb3QU5m4KzBd8
prfLR5MrwMQYA6Jtsk0ePKx4Nibquu+nIuesnczSelYx0T35+CvuciNF720ufbT9r9Lfx9mR++t6
7n9Ln64Sh67YAp0mh6je1p3ibaMgDJds0KZ5lzbdammQbETb5auPNl9rp1XXasZaniY7OlMvl2Zq
d9uPNls4CKaNerkR/fQdHDjymLUmePJ8dS8MwliT6FGqrkPnDv33fGllQfuqd+IB/FgACEdZ0wCB
SXXKi1F29Ze/399/JLINgz0CgAwLFjphW9n/j4RRZrHJCfUmeEWoJowPlr2rjewBglfzw3LarRhr
7YvqO2IZ6LZxLdHU31fBZG0h++enHPX7RQ5wcAHCipt8PijI+q+sGCSorOp1c/n7n2x8zpoYtits
g+CmZTimY4pPgTNLU/0wICv1ZRqHVeRONdAHDmZS4Pls282ObXK86FXvV5s62Fh842e30FOze7Wz
+gi1D7i5BsWKNALkqTTtX33w+otUpOq5RzPsXhnTq5Wq/WtR8QPpWMrs0mAFbbrwM/08NhWhzcHE
XztPeMlbrqNhm0iPLMmDHEgGvse3Ksz/BYJgOJ8mJv7jjm0homzZJngaECq/J49g0YMwyGb7AYsJ
UyRlfiI/489G3hTt+ZDqfn7yCjjnBLD3n9plVY74GCvbEpGj1ZqYeP3NF/k07qP6cW7uQtyB1RSh
CWv2dwbi5sdAuK8QB4iB1OaIQYPti41j1vTOQ2CCLgeY8zeyCbTWsGcmndCmpVNepFexcaqd0Nwh
RzfcqUXZI6ZxI6KcSyod96Zftai2zCfIiyheGSyABfhHeREYZuMlxjpOdoq6jdde0ZsyUXJMiBGy
5CQ9H88HWWpqM18gs9yuP3VkKVrtCznQ4lFZ6hpCslVb2MjpxdMyMMLuwU6s8cIXctemHepe86Ec
XmFMxffv/RahURbJ9Un2Ac7Qs6w55QmeN1bZoOXqBxqeDYZ6SrTyV0m2yUM8934aLNtkb92Y9l74
qNP0k18cVbcl+DAmt0IrCuLi/znIzslB8H6Tm2NxlPWPbjVC0pikwUCS1sVvV5mUjTG/ebX5oILL
iLQ2vTjzexh4SHyemuzav7+GAclvMGttyb/PvbObDxKcGZlE0ALyIl2Zqrei3cg+OSpMp2qP6urI
QmV+l/+vT9W6cR965q9PjdJBXTqDAIqQThMKuhg0JkjuvdYgWWClFe4V4qZzldVeH5VXvSeKbyDA
cOoGPbumWfMVf2Hjgqq8eZElyzPZAeKSYZWFyTZxAlwiOyL2+dhI1OVaVj8O8owKXdePJpXkw6LV
YmRSml45A3BBjE3PnE2gWspZtn0cAssPln4RJgeix/ERDS8cAOeSPNSKN+YLWSRrlWzQRr1GbZCc
Ij9DAcspsrXDz7CqoqJap8hsoCqBHjRBrgHiW/vTL3P0M/ouu68b4tb9qKvr92rdtrcutkG6YXr5
UmQVoZey6PCjY3Dg9u0li6YTwZ/k7JPDQ/ZUOAuvMY3nYdCtdSvqaSurOeaAC3Ma42sZ1P5TxYpF
cxPzOZnGDsLyb2dZ3U0KSYblZhMRF9DrN57mwwho7dmz8mqb92x/8jwoULQM7+QAlN7GhR141s0Q
ut1RFDkSwoNbvIEGnS/gFIqzygAEHREW0m/a0ZwWsgMI1C2Rkuax8/wCdRkEZeMM9Hro6Ac5QJRo
UisEXToHP9ViGaee2T30LptWD402ds7VZibhfB1WCCcCHoohsLFkNnZeqJtPZg3kaO6OnBg0t8V+
Je0ra+0EYjjM4GJ4X0jPKYFyLKXi3KCuMhvxLEnM8It4H9RFCi/XbY5D7v8ibOhD9518QnGLB9p4
qcqS9BQQzNfanNZa2ChX9BbGu9ElrlSAId3FmT7c6ags3rbmSfbJlkqzC1A3gbWUVWIXt6ZpWgc8
FYN9HRrGJla1/GXM6o38Lqyh7ZZBM9WXNClJ4Y1CvH+9CDGvsizPXjWDhxpXHnU/BEN5LzB8kmdm
WowEWiHgJNQAcBTTd9fuMAZf4Gq8/xC6h8he76DRaeDVcVWTMltaFcIISofkZWaibVqX8OQgt5bu
e2GUBZyE3gv/7RrV/8+YPz+C62R1W83Lgo+PUHxd/MtrWf/zrYwzlaEC3jRtw3I/v5WF8Bs3tdrh
0TQn5xon7RX7jvJVa/HH7NBo2cpqhmyHVekEzCoyg8u+JQQ59isv95Uu5uuxi2WGIB4kQSUCEv+f
kmLaLquMMdrK0ntvaf1LahKZkt+3rfPKirSkZWOQC4TI+LznYe9QlwUY6gez6hHeRHVXrQxtZ5uI
ccrSR5v7P9rkODe/4hq6GJWUrBSaMck+JDh96KaSyGPieodOL/ZjNkXGVhs8ezO2vHne67jTbNAz
RhNlSF67tklWRl3Zh9JFUFTU95GtJKzKrGwfBmHK9Ew1GrvvuC9qN1CZDEh/4Xc5ighAujYcnMxk
tfIebCAtzwVwwU1XO5V1SYasRGsuLJ71lvVHHTT4P87VsMhXvuFVD346mbc8f6z5ZoDOaOO8lLs4
bgbs9JzYS7YBSk7XnizvyfaGjayNceteZalqHRWVMfz0Yhv56YVsVKz0FQUtb/8xWJ5PlGqjzqe+
j5XnJi1vY9nYDbiOh74BS9bQvK0fqiVrlb54JgRsgwQokoP8n0Sue0fm0iR4G3aPXZMR4eV/ZOFX
sIRTPqC4ldnitUjDr0E0pd/CKXo1q9xk2T943KAOyEbMIR/mASHvicdQlEx1vQvYel4uvRflGkof
Y35ZbWzrpWnwR3wsrCqtLbzlx1IKhVI8F2DHbafWTDdOOJV71uPOA2niW8MIja+F8GIUE33jYhhB
cfHLmpfQ3NEG06XgwXp01czf22HVbcqeCaeOvsl+Us/BekqwpDcbdfZm8Pq1wfL/kiSsK3rNLb7q
bvQMy6tD1k8XBxK5ykq2860vI+yBX2Yt1W3f2vXWLlzlJUC8Rg5I8I9a671RHdBXjx6ykADNfEHV
N6ulM07OGfawca2LjpTM3NF6JHxRslJuda/2jlOalisrFe5N1MNwQZf0qa7yGvmywn8U7A0KXxuf
O9suTmNlop80ZuMzNI9w04RGBiKf3rBAWFXB+ukieys4T7aZPaOyNFwqbBPYkjAqDqdpO/oKYkht
OD03URsvVexvjvIk2/XXLdJtD0rdKzd2hpOs/GB4L3vbDbqVPAnTxWTVeI61R9KsPlcR2izTOAHs
qOddUxgZjx9VfKJ+VcvCq46Elv5Zlb1hRchBntvM7kph6RPSTck9uiaJfxF4h9DvxK8ir75u9qcu
vYMGjVtZ/9Enz1A8sTZiSwUTso8zzxMv5VBXSHYgOAcAk5B9TIKm0619ks/SdF6h4itlR8di9MR9
PDl37+2JaxF1AyHrNIN3y2r6h2yvWZIs0xpBAEhLyU3aFM0imKEmyohdSxo45tWayv4C/hM/iAhZ
3a4FWIM479rOGvvwXsSvxj7IukcyZovtJho5vGQRwzHP2YiMZV1i1fPeVpbWOVQn5fAPcM3c5mu3
I1Btj8mC5Ssoty4K36rev7MjL/zR9eUWp+I8WBTpW4pBeLQo2is7YxEs8jhC0cKfftSjd7Uqp3/D
fef7VOXaqz6ZA6pgCNwNhL0XqMQjs+vZNpKCCTsICGwu7yHVQ0+zcwhyzUU5SJZqo8ErynHSpWxT
KigzCyXgGqm8BhmEcIt+50/Z/XGe02M9FgRTvu68dFi4yJzDNY39tWKV5oU9rgqbVdP2mRu1Z3Bb
yMSJoL5XAtbKzlR1X1CKu3o+aMWFsvKzrntnN4UzqUkymySLyfdT7RhMIH9m/lMzYk1hGWm+6KrB
BoDGgWAf9IcCzzrXj1iIQGbVufwNCmrdwQ/qF232Z5MHd2YSt356xiBeOcomOdQKEIX00DldfYy1
A5wHNRHskqgSK10f/aueNhPuVdaIM11inptI7da6m2cP+GLpcG8N/80YgMDUrKEXXVysYmR9vuVD
PCvwaeajGyJ+KK9U+dqvK+WzQathKfrWUipxJrSVizA4O3MlYRl6TvspQditL8NNbSuzLwI9dmJG
8BDx51yChCRqEjU7CulpmEuRVqYnv6iaXY4D4Xsp+G/bp97cr/u1CpUfdIB6cImNwiqZi4GlqgdF
cJBVeRCGk1nr90EoGwodow2GOrGlLXOtCG86pDcTx0iegfzoB8ds65VuQXVGLwNlsIDoAHS19MZJ
DHxY5w700IpV77bOofQD96lK2mVimQMeKUD/s74bN7IK7muPk5x4wNsnIl0MASxBfbvFz5WvmtV3
HtbeF0zbw2WazwJlilFtsiTMTsjygmVGdndbTn53q7nTuAwC2OtqQvLBmCNM/hxravrQ3DtZ9fzR
JEtO2ZurcHYzVDH80eLUOeFI7rDphzeH0pxY6nNVtsnDVLByWcA5xCLSQZwPxaDbigDYUiMfhpBu
gZSCrE9zfah9UEyyzlv8P3U/rZ5NNUPzK1NfVPDDaaVmP9kgItqZCfZLAA2C2LTuwApbm8ApwqNl
p/65deaEk9JUj22eoX6Bsu+P9i1J4vxnpoMhrSrdeVSY9gAOJM3Z7yv9kNtpvE3Ktrxj14nER1om
bx2Gm/IsrSuu/shsBXDPWzK1bv8e+dPF77QbsoSma+sqYWFXCEPldvo95kWMMugctfC+iXyWP5gM
/5gS64Pb8VOv/fotjaf1i2iRuY4wWF/G4XnUscbTamjFitDCa6sPe5yQsPwrPYMVWX4Jo6ret+7K
sItwmxZ5cBdkd0ncXHPDNw+qIowD0QIMXfIiWYZdCwLGhGzArslc5eqI6teQqEwdXA4GLRqfm/ZZ
MxVz1YzotxG3a7bQKggnGxVUkSbA1kI7WDP4xlZhBSEo/aJriGtlxkv0A+SscTPlj5jRuSB9UDDW
yW/iHOVkJ1XztG1atY+KO2FU5JPAhGsvdmRT0yXESuVoR/cEPVD11vv6KkacuLwOmk2IivRRUW1S
7iikLjJ8WjcpyNRV7+FP5QTJ0hNavoHCpW56LzE2k/jWmnq27wi1rG3i40uBkOmGCPiwtKuCtbdo
994UJju4uGBlJnBDscgXSPRC6MRDTQn5k+ucHE8s0HBOy8WghtN9j2h0pODeOAa886H3oimix/Ya
HJOyBnhXbEbD0Rdx0JO6j5typSLIhvMDWjJKr3+NcyT7Oisr15nvZQtFKdNV6uvFXQQaEEiBfkbE
Wj83cJxiLWxxZAiWKNwMBwDH7hEHQ4TPawhS5AyD+xjS5DIZdEKO+LoBQiyrPTp8K/QwSeZHzX5C
xx6xhmJhDUQMoqn9lqqlcQI+8+YHxtYOWDNZZR5lC68bywPRcL/x01NqmE9DZBkHv1HtVSyQ72XV
4i8jzW3wjrRqciwP7OrSE2T+9FQySY8Boq8tjIwq8or7wCwehGjSgwhJVXvmkfD1FVks64W5dx84
mLvjO+4E2Tk3rOi5UpKtZvc9plZhvcxJR96agOm6ylwkgQ36oQgwgMNBD6ZstOi6rjm31mECBrGe
1Tw3mPqe28SZzkEOQEWxyYpDzToVHi6zKoysjT2Y4lCU0VOeev3ZGwnKxmhmOFrl7dpRv3XYjy6Y
kp09sqWIQuvDvRZV7UUedBvlxKHMsOALKkBXpWocjbEGKmfYp4Js7LUHibIarQD5fhsbWsC2y96b
Fo169ktHPEE/XDhBcCyJYh+UVBn2o9u9pvDHz6Y+gI02+BkNAK5L3cBYmB094Ebwk6uuQiDBmxx9
O7CSXaW6vQwV45val2s91Hm9jMNwVrP0poGThzs9+FpI8shjjEazirMWI/Q0WBOwcLeJb+crRJRX
1uB/tXSj+5dpTft9u82sJjRhC+ieRA2wgPmMBEaJLLPdys2+AzvSn/MRPBXeMXanQMhpbIVNF6Rl
NKTWhRdBre9E8RPfDHsb8EbDJyXGPj2ODzFZ9jbsRljDPNv/MvP+nsjmT7RNogHAlTWdTIRtfmKq
aKqeVGlZRD8GnKGQ9MZzsFfz2zLRcjxrx36n27ioFMSBlgV7x02i1QujB2klZYSLCVWOaERU3Eg2
hmbVGxIubFvCJr3N1cxdq1Ogb6Z5rs3iPly6VmKszVTgAZQHz82o/ts3/nuURn7jAK81AfweUsgf
9E1imW4ew2z7niJodkBz0TqC2FnhIx9hypSgh4VZi7fI4LsuCNd6OJ8nWJrrDsxD4Sz//uW62m/h
FvnX4MuORK7raiSbP3P3B0D+eseE8t1lF4LuSVth4J3/6JxgJi2NzWoy3XhhRSi1OIPz01Dib23T
DKe2d6d9bjrbUrXZsxA23LE2HA6eEgA4a0J7owUluvITapJtF7yAAVMv9RRc4trWAHd04Tlt9WTb
4sQh1jL8gVXls5KH3kIvooewLe95i7lrv+hTHM0Ssa1U4zlMMHqMTFTbTCtGNW5OMESt2/J1IULU
lpa61vxun6a1vgyE2i1HX6vw6rKhEc3VyrKSdd3bRx/qF74P6SIdcINEqPOn24TBVoTNq55NSCsW
+V3umO5B97VDHyr3aINFTzFP7UJz3Lc0RyzQGFv1CC7H3GU+L5BcSaKt8PTqyJNSzbjmtv0pRvPK
fAALrkrWY49+bOXF7UlXmwZMrYtpg1ocm7JtzkmKHbPl5+0SveJ4EatOSJxIu8E8QSF/E+JUWo/T
z7///tofqxruRFJ4giff1G3b+bSqyVFKtUvhZ98zWx1uusotsNfyzH5JXue+DnS2RQVRdX2+O4sy
D24Fc8Hf/wb9j3twzv2CUeFGNEipfs4Da4pdD9BZp+9annzD1a05gd5IUJdLfVCqKMXI5LQeV2eA
Hlt2YP4+GLVhTUgb+HOfO5tQ6G8YE7TnAbNcpGFG5ZigKRCNmbrq+04/TT22oH//s7VPoUo5MWEz
YLqOrrlzLvQTPEOL2U6Ca7K/hxU3nxqLr27b6yuMBxEJ8fxyn9kWEJmpeRLBmuD9HvF040vuDHte
3ZBV8SFkEVL0F6UrFkRf3UNtj8kicvAmwMxgqfGbsRR2tIew1NT1GOQ79KHUVVP7R81Be8LDwtCq
0xX+KdZ+8Kd6ReTU2fYOsb6+SdBZSfELxZxplvlOnj1lyDZ2jxpzQK76WAIfXZeehxKLH3Yn2xrJ
55BGhoqLJWmbR/WijMa3zCS3GcCIXMbK2K5Hf7A3uXAC9qF5t6qjroQNObobvzU2QS6qW6NvUrjz
ib0e8O3aeKYZsSJxWa0Kvye6NzXw3YxyVZl+s/QKFq5u9BViYFCXb4ppijMzu1gpCva9moNxaAlN
fWFH4UgszHuAKufuezP82bLug7Uk187DuEeCt9gVdQOamKjLlhWDdkBDN0Q0+JtqYOuLQIhRdfhq
5U2wt+Zcm8l2G/fLEIfJwNzXvT+seyTMeAWI7N5FlX3ndu0PgZRiyqJG13YahLibomalegWAxP5O
BTd78MaTqxfxLih7bTF2ZjgRLcmWokyWI9bnN4atYCtbomXZq26QLchcKLdh9pKZABhwotDSI36b
rA0zbeX3PxEbT+/r3LR2ZldPy4YQtCq0GwTuZ5sj2IT51NT/8hr4RAh6v5VNZB9swu8usnufCGGt
6rk8l7b33arCgNVUly1iW3E3MQikjaaGLUnnrrtYlugupq/h7xn5xzyB2s7iYTOY3X03Gw7CXHxI
+VH+/qT9OUGwAnCFC+BAs3T7D4EZQ+//j73zWrIT29b0q3Tse3Yz8UScfS5gWZZJL3dDpFQpvPc8
fX+Qqkopq6KqT193SEHAwiRm2jF+M8/JOCQvQ9TdABsWD8IG7l6DMHZ92u3N1NXpbYsaGjiJ3hXK
BCNNWMJtdYYwkoqrd9OI4stodSBoE1MFBBn3D+bwaBfW1ymYyseAnP8/gUXs930rYxVVIROjqpat
UfN+nTEaImqyBsuCFylA+GZGUnEozKc2jem4kC/dGaMyOqHkF0c4O6SHgMU+oDZ8a6a2lwtDP66T
qV5WL1IzgtfLj8qAW1bRMd8R+FM4AehKsx2aiyrKY0zgcC+sYBHigFiDYprt1cMsO6rf7LEG+jaB
FPusJhbAlba+xJlf74kNJ49ZXxM2o/Vpu/Hj33+5dwi2tVxZGpM3S9YVsK72O7zMnHUoAoxJ/GJl
SrO1EyOgP/GhfTfWnRqVyckYhbGFK/UySRhFdaMnTY1+ysZ6C3sJAeIhvKijXJ/1LCzRtxafTIzr
b1VLOuJY2Eut9gGyL26QkDU2oBcjp2rS3iWogqZHHFTXOfe/dHJHo+YzqYLn+uTD6znVHVrkf/+s
lJ8/fW/wP3ShikUhNYTxrhLVQ6Y3VpDnL6muyxuQtMMVNrCN0XYfmMeIQc9NFiUbcDL5xZ6DB60N
v/vVrLiJrOi7VLODy7oobEK7KPcgYqCDrIRuFXddckdT5R9Lq/mMBfN4lgj3Wm22jaT6iqHyiAAD
4VHYjVeNe7vVEByKKFsHWwvwtE8l7XYk3XdN8s+RecRSI8XNEh8H9HByW3X00oLuKqtPldFtfXL0
aqKJE6bkYPnbXkZpF5ewDtxMDj2+NOlLiHsd/CAO3Q7TEKcJ8iX5wRRrvtez3Jk0Q8LUJEMCBILO
DXIG+bldVI+CzK6wsEcQHCwNN6Z30gdpSqsNKYob8IvFVRkf23aODkw5A+L0BqTuLC9xGe5TFyC4
4s7qEwMUIJ7N8NIZ3cmuarx8aK0RA3dIKiY3KYM6ZwbQuo1xPHGyRYff0Gusiqv8ygjSPllGEZ1I
YhVOm2j6QYT+6E3W9H2MOoWsQy48f3F09ZX8JewqJByIYzqYBoznEpcOv8KXskXbb6Qp3OkMU6DI
EfCQEa1ZQqGavkTg+t50sJ45jX2NqFicfjC0Gk/LxYFXsYi5gRmCGyNOTTg1F63/ToK+vUkZPTjI
YxzRehv2ml8nHwD6e35NjLiYvlqpFJyZ9FS7MUDVuwZa58QTqkPExuWTvixgSDs4tJbnwC+/or3z
UsMDP4hCvyLsrN1rXTceTNRUB3Rpb5QISOWoZ9/yrr5oBqr0rRXcDvhs3SKW6jYiu8c5ovhuBvSF
xpXYvvkxF7PhTKQeTrmsXEddKA+TCPeTVSa3AzMeNM+m9kCzRHx7CAcshEKYtOD1DkZE6B95Ujrj
MrO3MV35CcT7dAk6QlWzZTe3Af5n/zC+NP80xjUNoas680fTFuAN37XDPc6UlDqtezGwj3GTcGLY
k8HLsuyONpQhw41lVRTIZqfg5V46cYCQhyGCTYgx496I5m/ZGOn7NEFwPtYRHv9C1MN0kMmyj0m8
RKgYx9P/nXGIhAyCFB5NXHCBm+EkRj7g/uIbjqJCkw6GydqIYEK+Pxums9x8SdL8oAL6vEcioMBA
MO8uqFfpu7gQ31c1GFgje7xL1KM+kgNCviz5nDV9uoE6Ri/ShUzM+VtDFuk7ODHKHvIA3NAgKk4D
olrJ4veZN3X30MWKcOf+MSPzhe7aGG/lHGmgcM5fRgukkTH27T7wSSglSxH26+jax/10iQz9tp3L
+nVW/79/UY1rVhW5bwWyYoDB2neb//1YZPz/r+WcP4759Yz/vkTfyEgW39u/PWr/Ulyfs5fm/UG/
XJm//uPuNs/t8y8b27yN2umue6mn+5emS9vf1e+WI/9vd/6vl/Uqj1P58p9/Pf+WRfkmato6+tb+
68euBZevILOt/9SxLH/hx+7lEf7zr+tL//wbSm+vV/vplJfnpv3Pv0hEaf8GcslsQ2iM1mSbXgah
wHXXMnPKi7oNUeVT/i0v2lA2A2ZLpleis2rwKWWXqrNLN/gVUVyI7wwGf3/eH2p/rx/qr9X/hK79
GkPSZYNx7yIlwjgHWYE/wdTDVhthF5Uo7hK4i/ta35oQbJzARgMP12xC1xLMvTiTnTJ87ro5dtsk
1M91RSWalRpjhwpXA1ygcDvx93mr1Fta25IE3641BEPgGou1QqkRyRfjM4yhXegPDalmdAIGEFiz
3BRHIlYHxMnzXTGaTzVVfmsDeXchutxiEQfK2vJqLGIu/URdLLDhmyEUufkMcBxKhtcgkX6oY0SG
4Pefa117tNRA7KsOXXCBwo8rD725jZX+KMOR80SpFzuYWs2HNqgfdbUjISQXH1UbY+Z8vNqW3xyZ
DNYbtR9GV5bighxTdROaCLxMOqEAPRDfGGAHdLY5UAUUvE++onmwOLNb2L80LrScttJhgWQgnwZm
9U7SEAlIsnqTK/LHzjR3sZhPNqLUBZizzwWJ/UieLnMZhpuhr4Sj5APMWIWoUh00zMVm5NM+6z6D
YYpEg5/H0DjDLO7toEfIYjnDIIzsWIY9kyrKo41JNgNiB22m2TAQaEcjdeu4710/uYWzUe5bLDi2
6k4MDDyzVNkVCGP6Tfm964RXFwj/0SYws43y3azm/s7WfjOkkl7F8l3ExY3TkNj+NQJ4Lk4zw76b
QWZAkyc3WsU0rsqBWGv28N1s0KHRs+og4Q8RxJG5sfNhE3WjuYnjCI2+OA2dKE+b4+xrO9STKgeE
IQpEZgL5rwBqNihgb0nFuYVMTFdrd3mDoWBrAQnqsngfmUHlqK0cEmrHuaGXxC3A6+SiTnW8tWr7
YqRguCS0ZLdpYOtu33soFcVSdEmTvmYKDOFijqXH1t+UqVChCGYEyoeeemBNYIWLnBSrqaTpbVnJ
J18v2rMJvT4JGOMUmYuRsM7E9FKJ4ivKQMm+kfN+BynFIEMZDh7T2Y8B5CwnsAaN1wOwQ7aLYzkA
1pQC9OL7HthK05BwCOqTyswa1zv1YwJ1PQrMQ1TryWkUFZhRlGeA2KGh7GvzRmj55GhR8IR0Xe9C
E6bYAmHZ+OhmKfjh7OlNsq0vxh7nItSXos7eh5FSu72Eso5BOvjAvPpoDLrs+E1t3XLXB4tB7gJk
1rdTH0CES/KPRYQRn1UUuduoj2oKxaDq8oc0yJ9kWeo3RY/Imx2NzWYeGSoNwQlhTNBZYW3uEJJB
aA43xw9GFOFaFdTSM7O5ixiaYYN5GQw4QRti+f1BSCAyNFW+1lE37P1ZMoH5ZB8VMysuJJwKcmg9
fEIzph/3Q/VqkR4NNSU7LM0VFHCsD5BBQDhOTsWlla3upepKoOwgEJD46HdYlQGggOcIfp93MCkh
OteLyS1OKvI+9IvPil76p6DCMHIgV+rqTcKwzWpVx5gMbTNLY3rj2yBODTPyjxHK1hc1Rbyty3vL
Deqm3+it1G/R3VAYdxQwwI2QWFKd42HRjyREiOPt695GgSgbAuTu/A9tq8XgvQuwtNga9Qo2GgmO
814hS3sykvMtz9lO+IZbyuIE1JNwKpbkD/Tg10Uax5dc94+NqVHd+OSSQexcDG17Y6vjSxPlgFaC
SNtkMaoc5dSfunwkjNOWXiUbX8j3aVAwsxNtf+HGDFZdSWBWIPKs8dYFfp2Nh/0Pwbe37XUtV40+
dXyr+33/hMUo74vtdf/b5uuR649mbXOldddPq+uuUTemXTOK2/US6yHr7++u2KkJco6J8mQ9K1ZU
ep0YC8+eyScS4jJ+X5UKVtftdW09aF28nZOYlAjQkhwI54nT33a9nfP223r2usNMsYv2O913kYHu
Znf98a/vQFrvaz3g9c+tV/lp9fW09a+8rkJ6PlHdgQUuD/P+0uv2eo2/fNbXS7x7zvUcxFMxWTXr
2n277ttxTd0/TISQScb+8R7X014fcD3w7U+/vZP3h68H/vR06zk/3enbX3w986fLrxc1GcpDifjj
ycsSx2K9gVdYKxJvej1/XWhG1cjb9fo/3cS66+1GS7Qxy1QnjyTGz4HeK68nvB41auh1LypDiFvC
OGoxva8VX7/ERQ7AJCDda6FgvqvG8i6TROGZk194gCQJ6I25RXFZf33b1dbkQgwfW4nl6Lff1zV9
OXm9wtve16tg78e1frqiD1ovLtXGQzCzOg0yfkox8MHeQvtjXZUqEsav23iIUupJLGx++jH3k/6Y
FB9fD1l3rOf5RNx3ozzc+OTkaQfATnnM5QuxzaeZpj9MMK6zcfKSS29q0spb12rNKj21U0FoEvba
ILyWFPM1sv1x/1ZFy7UpKJWr0ioKNbI41fZMd5XwzRgD55AKbbdp+hezeaEl19ARm76kUgnPUZhq
7s3LYsKF43VhwC38y82349bT+BowawjUlnjFHMaxPI1NYx61Mnciefyah3a9q9GOSkGMIa2pqcNn
PzMe0FfxN5HRIAGv0HYYYHU9OHdwGpfNakTSxmjzwzTsVYY4noWqvCdjsQNiKW5c7NbxBw6CwVsX
zbJmFWgf4MDWBwetCHgxXb/Am3oPhEfvrZtlO4t9bxVHaTTC07pASct2gWNjFNkLqXDogXPCFAYE
0eWTaqmVe+vCRHSKwLl56CcEbcY/Fmjefy+FPmxBlxSFY/tqtDdG47aGEHiaVMJSkzRW7ojpnpH6
0iEdQYfrc37UAMoApSdj6nRGgazKzNCxVeMaP0KheqbZqHhT406RDbG8CVWl8uJayRhBi5rIOID0
0rjUjEjoznhv8XifCW06hmWItCtxJyzZqtZ3h9Dwj7K61SfSpLYUCk/g2aCR0DCFxdAP4JIXBwqL
ZW0w9E2tqsUhXLZGpQ+dVMjFNmfe4mVBp9BjST/WbCNkkFXoF5TLem/9BpTsCmRaR8yeAcDkru/f
XD7C0FriWKX3sMULTzb70jPBydN1pepBrpphv97D1LQFkq46Tj7Dsrpupxgc7JEeOHRShXDp8kX0
yrfABNn17EYR6q4tfaxnZ2P20yKYIB/DC9Sug5SLnakvGVhpKd/6BHTZlZUJo/bQdgFW/1wA16L4
7repBU2ALPXsWEtraBN3Zsy4axgFpuhUaKWnLI/007YBbGLL/GxJOS6Ni7E89+vjLC87Xd/4srDx
VnWyefDxZKRgrY+3Frhsnqiar99h2WOhhBeaODPqeuatD7yuvS3W39pEQtjXUj/5Isu9MPZ5Jcsz
S61i4Z36x49jjS9o3zbVZq11axFa194W6ztYN+lNGK7G2kG36ezVZRFU9Izr4m1zSuXPQxBARJ7k
2zYa9BklMFqu11WMrWwU6XW4yGSlPaWWKNBrqV4W7zaLRttl5LRRPdVrGrPh58UkhQx3lt8CxarQ
uq4gxKuQQ5NBeWnlqd7mqt966yIku4nHJd+rqSr/oGm4V8Kxwi1M2zZLeVrfX7+Un3Vt/e1ts01z
r1FqcfQRGdp3aLz3CTlHaVYXcx6zPhmdoThjCVIvHpQK+wddNNi8a8f1gTSqtF5gwD2gjwB9hUmg
g6xPusEvWqFm1aOnSNoO/48N/oNYvJraBhyB4UUTWa15UrpNEsrEmNX4HETx4zC0cLObMt2Kmijo
erNdYgWz6y8NOpaNh/UpXquCJG/6nJxoOjftZsCL6tSZo1MHk3RYS0erZgnRrvQxsWj6X7/0svZW
GMxKjT3tIR9zmFt+gDvKMjfS0udRFKqHsROifcsCzDAOGm3i6kVTe+3aq9lD5KWQYALb9hBytg4R
lkWopH7oQOfvAhx4NlWq+k7VhzXKfkI/R1067ucQebZWwwLcbPBfSqTaRWJSop6jja4j50mSous2
tSynrmTRgvRmgWvkrJA5xJFcYEuixgq2PPkAX2NpLFqNpkzzZcQB122BA6ZjJ3S1CEv6Xp4DaNCE
Vbm2xbAZaALd/jKKNhWVmSqBdTWOCBb0V/gF/dZsEN+MoSFZdf04GHuVaa/7enWt4Oc08a3N+neG
uVjcUc5Zbm4Cs67ASISuaFtGOkaxyRqA0PXSzzdDjXWkKKRd1IpzKWR5dtff1r1zHI5u3bSPYUdb
M8/Bk++n/i5ug+LUaF9nTZo8gJPilMXo+XC5EfyNF1X9ky7hYBRkMJQI1ZFkTbDxWW8st+IGr0fl
XMDwqYkLAN4xGYV/B8dcYHjRfxINcgTW0G79YFB2cO1CZ7QrQhC0lOsil6QAGTT5RQP8TIK4d+dG
fsBuIjrUXly0rZcui3Wtm5LW823ReobWGUezvzEt4qZxGHZuTluyzeu0dV4PoPYeE+PZ7IHKtvGg
Y2nmb+BeW4juNDhnL88W4mfo4sZigVZcGt1l0ZPb8HqCLBs0UW1nmsFg1R8CqZ2ZbM9EbIkyO6aR
fIBeB4Ak8WGMm9F0idvc2qglgeSW3mF9Oxn5oYQZvaI5s1TYbjaIzGOymXnrmmVFZkKf/PuP9rJH
aqZTJsnhfv1dWVrZde1tsR5mvJ27bq9XTaI83JeCD7hc86fj1lVZwdBYN4zvr+euv2Uxzgi5jCO4
/g0QeLctgDYhF9EGG23SpA1KXg85OFqyYyK5n2p/PsQD3oC2tEUcUXFqcwmhSRNaamoD8nZ09Mle
JFk+zCWKdXM6WJtu7A0HCwOJIlcZ7miUHwM4yTiSbglZaNs6JAdc50iUQfnw0eEZEelO62/+2Cyy
JfYXkAOLWzoxJb9fZNubbiCjSkxSkpPRG/pZup+V8JuI9yPM9i/IKKNCHAAJMMOgvvhoGLl5gvyV
WUfo1hfGk0Ls60CICT5nr/dfEum07h/UdFi05HAU9Wv/oRLdkzHO47OGWZwbQWm4YifeXKEO5mvI
5TlUivtc8eVzgJ+6U6K0AW99AFpAPOYZKWSkF5Nn/ETSXTcb5IMDM39CL+G6XpW3RlHHI/RiR8Vw
oxMXBl3Kn2st6XMYa9nDUNaKp2t+sgVC3Tlyx7i+kBMnGu0ZKUlQH+iCdQdSd/OHoSR1tTzkBOfY
LZpIPUPbE7fMfqgQjNdvLaOmmZ+gHfly7d+ZcyRO3RhORNe425mYAu72yadMque9ObZiL9Iu/KQD
d13vqpvCcRPGhkIOMrXu0MKHv7S+HfIMTgQ/6RYJSHHO1Sl4veRkagdAwwjO5DALADICXmjaAbzm
AqPlQcMC5FLbqKrX6Gby0PUj6qf8LqcRKcLARwJvytTLDFva1ZYdIiyuVipXT0QGi2Mz1tkOOfng
WR9eP7BWUZyiGuhNP8jdY5TM9+sFh1LP3F63UKiZSnJmGMq9fkDdyp8UOWyYFiag0MjpekKPx9cP
KKPcGSrDl9mw2l2iqP4BPIb+NCvpeb3qHJqoKy1FDGlP/2Ytduu71Cr5G9Fo5V6TpwjdmsTerLef
C4aXiLJ8iArDFZk87iZo5sfQLOy7OCDAak9qTt5P87Q4VD6O1lztmCgHHgoU410wSlBlliO6ID/q
hhR/QjY53mlTXXklDdJdA6idOpgV36IR2Uo9mj51EXjKUK1mxm9ER0VhHHDOoM9arpNNkAa0NPzM
aIuMdqBanrD95nZqLUKby3X0qNjGg9R/TnUiYeCBM8YPeXhb13Cn1yOCDGKk3MNQxg5lC7p7ODEx
EDeEiYHtLH+lHhvsoacW+XaFz+0rdPRWVt3IPrDW9RqGOTNt160vc2WigVdijZ0XxKHTcEauabmP
roeqgbrZs9Xo6iZOtfacTZF81TGzef0rI22AHVvPKWCuTT5K6rkxoA2aTa2/XsIm2dmo6Xk9QC4B
8JqkisCHQ6Kli/BfjzIHB2iq+bXv4OQicdhcEoy5KIIiJoTfpN/SHzdUCHzNtEG9qNpQXFL+1iap
B/GVuOb61CPWZm6H2+bVl2r/HEVtt6lULf2aSaf1kcRcYtBF13Yt+1o+d3iMb/w5VZ577eN6QDMB
n61lCFEtPnRnrcmMTQuO/Fp0fJ4emD+he5x3lyiqPLTyvRkgBIwyQ3PI5ry/ny0AFT3eq781KZQX
o9OeKzWT3DTiGhXl84QbIXYYcUS+vw3uX69mhw8lAsoffCnF5Fs1EiQjJO1KYbIp65b/bPGx1kMT
FWZ+1kXV/ZpJLuC+HtSi0O8Lg4TGekgORYCMdP2smSjglklVXxWhDWhtNepW6cvqI2zw2/VQas9j
J9cA8+gydy1VwqtmK7wZCltj5JM3X1VwptryxCqTWsdoDelOTDiIM3iS9rOhxg9mQEg6Z5T/W0ap
lO1e+hLjhr0JcKtsgmsIeP3UBta4jTKql4bow/p60Hr6gHJv9EFr2iWLPwpPgeh6MzaS7CpauYyM
Pq5Hzp2vOV0vxN3o9/ZhQFkOxZ/6NHZV9zCYFdyy5X2jxb4tNBsP9rhs0AVq9csgB+F57GRyZMAY
Ps1dclmfxS5tVJ469cnEv20351brJcjS3QB/H1w8M9Nvor+sL6hiJucE81zf9c2QQHbup32bBPpD
1CPhux7igxawSFd98WXaakuBpWwqGFb6msi3mIO3nwSMuPVQInXPEZrRDorPxcn002wvpLE4Grlt
YeuMyUdYqtq3Lqu3il1Ln5NO9TdDWzS4ByMAq8dJtGEQ2X7NrLsJa41vo5TSKdqmdKPimeCVlRbu
/KLvPtbDdFmvFbbydykO4kfyC4hcjYAeupmu2wy6gr6Na/SRfRgnX3yy9bnfzkY4nuIZyYAM3Xii
iNzPulg3u8CWrsioDyexNE3racv56xFq4K0J3x/Z519yrH/kvf9/bnxJTGNU9ne58Y/PTYirXFvk
P+fHf5z2R37c+LeNOxJQRMtWmVeRrf4jP679G2EEFX6RQg7+90y5TTpc0dCuZJa5mF8BD/mRKdf0
f+uaLpADBzqigeAT/6NM+a9EBg0moWGBP9FImMsGTc87HArKoVUnQQe7Q7uZiVmdIGLbBsc2QCgm
6DJ8RlXdBaUZOEhEJnuDupLLcrErlvF1U1oAZWv7gHiyfJHS5B+Q4H9Sj+Du4ADYpgykwOAFvYPq
BTqds0ku/84Q0KnmQruki7c340P9GCH5UWj+PVwtcHVF3CHeJqUuGAVx6IIGPGOG9loSkD3yYX3h
BhKf/RnuozyZ4OTFEN50fgTzIidTavSuWvhffyoIP6rMzyaE720tlpe7OBACarDARvxJN6IOWszB
CqHdIWhafq5nLAarOa7g2ZWQQ2ZN2QQitJH6dzoiuVMgt7etUE4Z8a4z8N/orASpV4HSvppF6loS
ba3Viie7BEOMIPQGJaZsFylQtfq+uVcWmxM/EE7hZzHzMNk8Z1J69w/PtLzynyQceSZTWYToLNvi
2cR7LQxFjQJIyal6R0HP93Ujm25fmwFirMGxU/IOqRqiDwnlY1cmlnXwiwoitwgnbAv9YR9Z1ZOF
uPAJA1Ew1pW4InmgRBEyjjFIMANfGzxgBTPkoP0HzNVSaf5869QdjRpFrXrPK8rL3O8CVNHvRImC
BMPH+0nsh6yqnTTDtt4M+vCUzyDLoym59MRPvpSN21rDTqeBPcQRlHaALtGe0OW4U7sicwbYOfsB
eC9KntFJipULiNGILBqZcWQpwxsL+YG2GORTqNmMt0wEK+IosT0fa6odZYNhghbCubMUlSLZjNs2
U+xthQKFmwxYsRMYjPbSUBYHU73RA3qBlHj8Ycbf9q70/U3l45faSTbh4Cm4RqFhX9ZFgvt1b2R7
3SAuQOjjMo1VdEREAOQIiDFCLIjNBMX0xS4wloGN/rGXMIdgsJBuaSpG8v0+dOlYMLqW2/5mXRuS
/jaJ6fFlVWruYW8VV7nyj4XAArcikDsMhjMYCb7laEHUYyK2ktBaZ4rr6oiaar0ZpPK3yRjtYxY1
n5Q8GBxczLQ7lKoOetbUh/+HomqoJm5CysInec8jsojcAsgIlTtJwVPH7CywC9j5+Q3BzQ5hBDDn
10HVrGMxNU9hpKtbCMrkozHAdWfFF3AAy31nQ3pI6vkMkOdugGyf1NBYsSQDrGNf0HK0/wGfvFJL
3tcwA2i5AWyXO7ffUTgMqKnxCDL0bkYNnIY7vA8S40Y1k2yhg1u7KldiPnxgO/ho5Bfm5l4kJQ+N
/SzbsoLkbPTdQgPgMICCPjaZ7UhaiOpLlc+bKeyi/d+/ZfEXDQLigyrie4tuIr5NvyLKIa3nSZWM
4o4YRXUro9BgTcmXaEjPYQdxyLJygLS55VmLtvKcw84L4ickutp/MNpRFyjzu/eGqoRsapbM3ehr
9f9JutGfzJauia8EfOGhSoR2rlGCiY1zEalOKEvdh6z/nBR4WURzcgmU0XbbQVFu1lc5YSwZTQOO
l3lLHGDq3MCVkLM4lhUo4kWjEpCodObjDOQn4d2OmXlUov6+T7TimleTN/gCwokvGpeQkHyWJCzC
pTj9FCeh9A/UiL8qIjClNYYUwtTVP7VkikYsrZJ9+a4Zo29aR5B3AALuzFDhN2ms309N8t0orDs4
wQtLcky/xIZ6EVNvwPZU510Ztx3gWATnQH+dlDaTe+JzxIttqKkVlGTn7wuJ8SvBcBlmmHAklj6D
f6b+nsshyhhJV7VX7gi+WuRcox6WrtjPZvcNYK55QyZDdSoUzJ3OTODemXJxyuoYBgy5gS7Rb0U4
i61WjN/0RTBAhEmy0a3iC1yo3qUDHmhCVQTFFKz6ZhXjbKNXUTr8aDDbOcghcjUwJ6Ed8RcOHbnA
0Ab/kpVNuIPBVzFpMTNECabsjF6OilHuyURVDAi8dW4Bsm+JUYuDhG4myVncaa3+ipP0kV7BusEz
u93IuXKbN4HO8J4wbFSKO6kzPRXhe6+IF2ZIoD5lI+lHoRSap8MLBoUyXnxDJbseAi1cHkqp1X73
9+9d+/PwDvoPVUIWmq7aNCi/Vs44DfzOmmxxZ9tlOrvm3N9PqI6cZoATB0MyxnvJ7plnMb44T9Pc
OeEwHY1isgkAZfUBQT1/1zWaB4V2r+XStevU1tU1crCxDKcxrsJNYBXTCfEejApdH9LJrgSltDHU
jjBby9gwn7SHAN05JKxQXZZy49GymIPnyglgm3KxilJ2qgkutZJouxlVcmbf6UNfIaiLG8QuCzuk
HOgH0ecnvpLp+MMrBeLof/+mBIPt962HqWrop8oa7+tPUgrSqHQ9UoZMbMv8o4YyHmZq4acEBCU0
bYFgtyFNjj/UGGtEWXbSJ2RwoLKhjE6WHiYb/N5yuuTq/9jK2jIwmtMsJg7AqWSLjMWv3xCLYCWW
k6m5G4A0nWIUAm+Rg8jJujz5lWSda1M6j8zyHXCM9UbAoNvD4MDr0YCvtxbfEiD3QZ9qRH1xpr3U
kHGcqOvl8+Tbl1kpJDfwjXSvKaUE2D5BvaCZk03bhZhBq2SgNfke8N5g0C9KoDNRWja0Q2K2z1Ke
DkcBMViaYUSmesWsHyfwMS33UzVjalGB8dCIUOnNUvhVI3dlEtxuhm7J6MPKbSM73AmzqJHBSxDV
DfCiYfo8bgaiXKrAQiVJnuNk6shnbcuUppmxB0yQQvmQZEKQTVEhMpRltrPR43BDmCVuEygNuTP0
AtWoCDZmHqX/1P7a2q88KqQm+A5UKJVWTdFMw1o6o586GyjEtokefnAnJUNxzaQZ+WYpNdGRDE23
kM66Xv2GXlu7M+fJOrZx5NmEDR/bWaqPA2goNzS/WmOdXPWp0/ASw3l1o5Ug/hl6H02zJj47tPDc
dFCWbmx8TRtSwWbc+1uk14iANdGua5PkVhafkesS94k/PrU9TgFdcYsd9o3cSwHIz5Zkf1x/izpj
nyE6MTqWrof3A2pQD1kreYkKEUeJscrLte3YR+POoko76kJbzSceqddgnRRQ2jqbhCU9Tnzq4jjY
jLiQRGm6mZFLCJFIOhjg9mPU6L2SaC+MlynfyzVKU9moKW6Tm8OZSNp4fl1Tursx0zzU4dRtsAgu
wUrbkslIbvRq2MJjBvoq1ebeTPNNCQACzpGcb0trFAj1KPc2Cf470AhGd84Ncv1tFX8Ec1kfYiAA
Y20X2zkhTFXPEyWNfC2CdJmTVmZ0E4QEDqu47PcAXwjB6DL8hyZuNu3gMxnrNPxD9BHebDGh0cGg
91qln6YaIaYOG/olLRdsYch5fSVBsCyxfKibLa7x+aH2hxE/njJwBSaj1wm1RwehDGOrjtk3gl3T
Ia9DnlPXrqPWnSWkR25Ql+qC+kaNwgpBO3yfenWAv2MauZPJbbGFLuhizvkC5S49yQPSlH0q7w3L
H3EgmFxjlro7baD08HnTfZmZv4kYsHodTtJlHipX9+X+Gvc2eYk2Jik0Y5Gdh7s4SY07ZNUc+gxx
JB95q9X+pzoO51vSMDutyCI8xikQsSbtpBLdElxxUPwumt+0VFGOoznHTt1b8mPdFkcML+cTnw0l
UWtxpZ7EQdVBkaRNco2kcd7G5QxWPEnLUzoZtyVV5TCWNg4gG+Y//t7OQ5C43Ysl4EzbdRNfwLrM
dOBqA6S+aa6IZ6JcV9sbiHs1OhtWdlJw8CacgZ+ST39rY1DpzM2QXfyyuXSRKTuyZo13ZmN0m1KR
3D7nsQzYFnikKGSOrbDcRcT+oAwXIHeGrEb+ojM2vc8sLMCVShbJdUixhaGCjf+HrvNaclTZtugX
EYFPeBVCQr58V/cLUdUGD4k3X38H6h2n9j1x74tCUqmcBMnKteYcE4lyoKn11eVvDim5qqidLrMR
RtseGcOWfNmq2dRU4CzIDbo1NOSdTTb12OCy46nmFi9RC457AVGPe5pZLSKEJpeRX1mm3MbI9iZH
nd5MvuusqCrqr0Vxvk0K//+w4B92u00GZOch7zr1YV7m8SE9WCUj6qTjTcIdVMLqMPRN4coSKxFc
PEkCb1eZ1rmIbQh8WeJbYgkS1PI3YrTrfV61cFoshcmAA2GEDF2gfo37cyY7Jx+MH1PoKPshbQnd
m1DrbARHvj9N2XI0loi1Nu5+iy5dxdncCKmWm9qhKcTeTpzCOMThM+W/5iKKHpZu7A6KHj5UCOyV
ejFfqhWkh/4BF48BJdhtEErHzVtRZ/qzHZFyoMzI8dS9oPewGQwdgQiH7WeyLL/mUBH7aikQ2XXu
cF6ktqEYQweA9uMkrVfkWu2R8HfgD6a2AYkrHu61DAL9Wwux4BqK5gq+Ig4iWQCMzEQJe8+gvhtq
02MhsPHvD9VxFORZ2aF46KvpR20zf6+n+NlE5RJauBQGY3m3YvxuBdOajdbX2RYndfUymjeZCmBz
tXZjnYqxW6ZBq1sRPZE23JHJAKysKLzOtvk2kiyCeFB+x51mHPomfGB0EGPE7s1X3FavSrxM/uSE
1WZOMGdsUBA2x3/dZffO4z2wjPLIbrY+DqsQiG2R/PtQb6fqvs9FzwOOk1V52Zmr2MgqnUX1FzRL
x7+P1djehAlAMHeVqdZ3yeB6A+PhootW7Ka7ROiuHfrPTeMe1URaJLiZHB8TqyzGAv1XqKL1MA3q
IluEgGMsMR+T9UZEy4xrQGwU1PhBrSVezeXuGI/DsNd1eKSRAg9lHj7+Ph0n59jWs73syv7YrDfF
qkLqk0KnY2Kl27xGWVKY4VawpQ+SaZoRYStITu43sYbcVFG56fL4pw2WeGfnOQI5t8WxD6ZqN5b5
a2RGr43dN3sHHdLGLYvcT1fJTo73c2PgksUpoyUnAPk4N5sBq9AyP+sxC3WhFwhmRiKRJguXP+K6
ZJX43W/+6+EypiVK+9raCLdNiQ/FEDq05ZuO/4jiYFXRrjfLKnn7etjMCqNjcmzdNK7ZRnLDtVge
7w/v96LRAFJ2f5xO1Q6DQosKoyRBRXtmPBgdFFyTRHMLZT+y2G/1eN40se5ueztb9mjEX9CxrhGT
zAGHbH5QE8SSitOdCKdVfEEsOYrIcQRmDXjMZk87kE/r2GQw1wuxDlGNxg4rmN/VI5mKI1E0I0bZ
3H3pGCruIsHMXtHzj5HwymVkms1aCUl9yOxtOMqdQFfMgCXEqWvNzOQRXLUA54Abk7cs6Fccx4Zh
iat8uHq2TRTB6Rmzw826/NCko9+QWjy1mbnFJ+QLSpwz6TDMhKv44NRc+3NTq4Ok/CiVZEfWR7+F
7FxQRkQ94vbhrE/5fa+ee1quPNsWDug47GhnRtLaFpqA0WKQFm06QbmKnvJiRNCSrMLBbL3h8nVw
o6bd359KV+Xb/XX3e/fnvl7793v/3y9//QT4jrPXDUrMTPR//86iZUndfP0aHDvJ3p2n079+dnZ/
jV4P4K9KcZR33c3XD5drVYQQ+ze2GX3x71+oWJ4WLxs6PpGFvd79J9y/8vV99z/l/jCLpE7NH61W
UfBVTdpv8nLapSlnSIWLm7OPDZJTdaR6hHtlMlQ0yuOy1RHxMp3D4nW83yw6VpU+VQ3PwtlGwqG2
QzvaeeUqGptIcUfmmLG9tIR6Uu0M+ZcLSpZeOc0wqf+M08Q+IH6zjuVQW8dstCCOlZar7pQufh4d
hzP5/uX7Tc8+6OgIF44uOgPPLQ38KPevcBW0jnOKNSFNl/39dfen7jf3h4VVmoFiQZVbf8j9eSt3
/rkn0WAgp0rd7dc3UMnnXImZPBRyxroeAnZ1lO5QZN1ytIhGAESkwgAiVB6r7WIF6TsSnWersByf
9lMFKtLCLHC/WxYKsvyW9BiWtf+Id0dblcjnV6UrwTQE49QGcNJVIHW/uWtTvx7e9ap/lbpfT95F
q18Pv77v/uqvh/d7U9TmPpRpVp9RXcxtj2EMH956eOJrcpa1Zn+JgD/udGYAFED/WzRc1jYw3q8n
Yar/W1P8Xw/vr/sv7fFf2fH/+xPuX6AcwESlZfU27ul1ePcnGX+7/9xdjIm/4uuXgbLt9gRJHyyz
Z5XXwyC8K8nu3/f1sq9fqqyitK+H/9fr7tOwr+/91z9+/8p/fcvo1oT3GRfXkA+E39Jw/PsmTT2k
U+ndfw4O6rZ7vutPwyIriuD+zpBgVRbBogI3KASpOasi+esTvT9079rkosrZhv29f3/666X3e/eP
N6kGxK5/XzQMmoL1VBTLHoVmgICWun9cXIkmqNrWbMTvgnHieK3Fvx8B06Kn7ftdZ+3elw4bS6qv
1SiwMS1gdyyLQ0b8wBEE3j83DRlO+YrE++dxaEWKp7SxtZGaLX2xWOwwOLjuPzRer6iWrkX0JUIS
SopkYynNLlEhj97f1fvn0lD4krRWvaAaHg7hWsHo6we8dK/IPPwvAe/Xp3N/7l8fkbwfpn/f9a+7
cK45bJK+/+H0EbbYhCkWYqDTXIGxXHoSUNxalI/9FJ6mkLCxfLGmpwrCIzI4dlyqs3OUFrdjKtfc
xbBH9ccM08zGzMfbgUW+69r9QDSJB7oTgwws3QsjiMtU6/U360GxQ+PslI+hZkWHzJ0PkRoJb8HG
s+lj7XPRWvNaV+qLNQ7JQe+ufaY2J7cwH2un0QMaLZ/JLmmt+WoKdF0mSzDXPKZEbd34lV4DWO7j
F/CughLBfEnHOt3btfNJ1niHwjVVQTgP8P6gknvETvyom1JDdjOCVTcNLBArzArm3qm11R9u7KDk
1lPIHY723coIWJxHgq91pDZwReQtW1VcSIi9UIUHX45s6BVz/kiW6UcJUfCUpHSgVJXNExMmndrA
tXdNm7HDzwR6cKOaDq42/VwYAO/GQnH3cHOjB5Qksdi2awh2Gs1vll0J+PniVxkW805tezcIrXHc
CNV9qssoeRLtUu/lkL4Ohdn5DIfzLaqiaGvMlePjX7Q+0OMongEUB6dichg5GW5RRbcKAh6E9aS6
uKn6DXgaxu0ydNFDTtGWt/0Kv7r3kqb8qZRqiYFjSrk0pgF90AcWpPpkIuQ45El+Jcx+OOTo1ExX
LV6QdAE5Mc3PSZ9VvNpYV5EkVQoualdRK+Qr8763B4faZUgPoRP545xxKUxroFwGPQM+j5+LMK6D
K61TAgK0DKdsx3ToT1HRp0TNantqi/mLoI98g4PLjM9F75RvUPrB0byACUcuFiXKJtJ7HRxHlO8F
ycPd1J8zm/UD+X39oLcz7myyPvJWc8915WycToFMooSLT67HbZj7OhDaND8lcRNY/epKtvpHvZto
oRiE99WFk52iDhynAAf9VnChUxxxJRwE8E7KEDMtI/BfcPe6x64nE7kfTOecD/ItGoR2MKvkUA8h
CtKZHqIKFWYLrq7wnGG2TtOo/OiDPDMf5ylzz3kMv0WFt3RKtE/iIEaSkRgnzCiwSWjpXC+0a+tg
2NbehbaM0R/wuJ7Iq0sT2w8rp/1VuFFyTV3tjfkNFSw79J2mAVJfrOo61RxYM6o+o2jKk9aIZ7Q2
+rn4WBg5v3Xupy7npzkpw0ctMX8YtTk9RFMIXn+GJpLZxdUSKYuYqw6HpiK6Z67at2ZqrGe9zi65
3qTnVp1+ls2qPexj+0JWxLjtR+ZIrgr0kOH6i6Pk/qiiz0SS3ARlW72NhiMP7E8PiCLUfWJM58Gc
mV8kw0EyN7GrsjkNGtBCXU/563iDyac1sU7Nyyt2s+YlmzZpqE8PmbGL7Kh9dIrEayr7qCRWTquY
qaiWC0qkXPdSEsb2TWKqe4Y2k0exCWVGidSzE9sVwV/MD3DIRyc3sZFTG6BBKAqarCO5EunJqVvc
b9OAeNRslwVvMJFx6kKPcFYXMN5rFDWFF3o50iADrSYGBCl5qJW9ZxXpO5zCdN3t41tounelwmOt
D3l4UUT5e+7K91jize7TcmfoIUe32stTjbHtCenBs97o9BN4iL5QQtKkKmMW/+nmi3YtpXPt46w9
zAKjNbviK4T7BAit7knDTo5ZvhRnxq4/dbV6caf2pYtmZxdJERB9CLFKvlfQjiD5THuAZRvFnb6r
8NO22BdmP3WbcLuOHzXjt5oeCERoPrR3PSyXC7E4ftMcpOi1l2T+kQjDOFSD+WPUezvo0+Gps9I/
VpY2wUSaMDhhurkErg3sZV9wFkQbJg3NoZifnAQ6zTDZNia/EqjwQIfRKPkADJvwBnathBsrr5qu
BkKc9TzVX2LD2U6MA85WjbeDyYPwCiwIm9kZ1NNMEF8VN7vBmr8tZo2dPWq7qzWUqV9VNdE24lkd
zYagOEIuScLZTung7JWQHeCsiGifrrQae4qwao0wE3PlYvVbs+vls946tLQMeYt78JlOovXnYvms
xrl5JPH7sdfHZ0o52x+ZHkz5SKB6C+8AwSpOsPjZjex4r8UpLs62kfh/xvhVMcKBKHgaYQsov3mx
e4BUPzEbNJ9Ka9dbWS8JeAoOWrqR2LZSSPNCrKJS6F70gDL5iFgcv0LeSq9fB32cEA2ivMehM/vj
/ZnQwKRjTOVvqDp5gOnCK+bK3qtTeXZMSwmWlhpKX2A+tCEnjKxgN0h+j5kO8hKlU78brZHzoi8y
WsPQlOfOxjZUxd7skGXVhT2KzaVg4uE23EzlbSqs/IjNrfE5JrwWvXnfcmEQNlJK2c2/bKu7zpWG
0HlOPhS1EYeoXJftgl70XEIpaSgqKb2A4MElo3U/I3rou2ChhnoQdrc/GmplHSZHEb46AERVVVN5
zjMbS4H5B2jp+CatFBWmnSAUyROiyyK8nEm0V6t0eYjd7MOI5+rSDqgn0a6rx+5REQwB7Rr3FQv9
nrELW3lT7Ou5jOh3F1zD6IrqqNIre3yltcLhi50E1Jbh3bnijm2vtdL4QXNe3ecpW3jY8e7FTF3E
QwsA+WkN9xgfI/mdX7kc8FZ2u1lb3mMbtPOsxsRXKQPAhtmYvdCkZYrGX3iyFK9dlVFeKNBziyYU
Gy3LvkU5hlm4EFizR50EKHumNQcReidDYIgqZgdIyfm7aeavw2hSwdJidcO6287JaFMPTC+ZVeqI
y8xsN47RbWrofqZIoL0UbLiXOHkwGjMg2kShuYKhVLU/GN5pV1X0e97Ie8CiUbaab1vR76hhMndH
VU+TQlnZxWfhPkzRYG/1Mn+uSIHeDglwzVZj+aeE4aiYl5u24Cdz2SuPnWhvi2a1vh1Nbwm7ZjrI
S/IS2v0lAmXr1fhV98tM3HRoBkbq/krqKd+rA6drh4DIT0V7VbKuwTVp+Glrim+q+YeqLg9cfRTb
0io5XHr5m2HOk9Xr6i9DSWgku/Y3rl5o3mex1Ux0VTIXr/FSLB9xZGOUQrrK8YFfZRoy52Rm9upP
rpW9C0gG2+7oHtoIA5Khvql1+Smk9N0EX1KYaAuwtkWhzRb254Vog7O0i5tmC+p61CN+kvdJ0Gbs
NBpq6TNb8d7NxCNEQiovRNh92Gf7THMel5qE8W5tl6jYO5ityWqHvUfuxsnexpHZ0xbGjhUXIwKI
NMs2YZba30nl+eHExJVbuV2fR22A1zpFJ7WbgWdlo0qab+16Y2Q8OGXhPFglcA9BByMfkxMjwYBW
Nn0VE4eKW1SnmsWgZRyz1XracJWh0RiJuvBY98YTwEPHA33RBbXSUi3bWX5gWMV3Twzscor9ODdg
9bj6GVEC/WJzUjcpOHwl3HRql/udUBEiuc6DnNz5mOnq96nI5TbXuKAIhqrlNJwpFTr+AmkEUky/
aku7TfNOjjZrdSFC7PHuAyrQm67RbNHq8pAtOFS7AipaYYmHOq2+Sy07Jb0krEvTAR4toKBTpm/7
lszNDWVViiaiGw4xZLYUZuIB71+2nRTnDwWPcVKallwv11wOkwa+nmvbTbfdA6glqorBKWnhTh92
ywDGVAiSt9TsVpjYBqeQsslul13S1JmfreTzyrA46c3O63L7WsYGTNfshyVn8btsww+z+p4Y6vRk
w1HPe+M72d/uTbjyW+lmUK11s/B12c7UmyNOydSyAkXrTxWJUX6cIPWLS6242DU7YC4syC2H4ooW
6xivP7OwutzTPbt2tZchl4EBu5FJ2+IcO1Is4K04Txnrbw7Q8oSlAb7zjHYOcWGxV3E57zVzcnzU
tn/ojT/FccmbVQk+vjbd2NKegyXSvldjeKE8wgJo2LDxo+WqJqgNGhjI2VlExffaHLUHPSZ3Sqtr
ubWqarlNfBIbaTSh7xDkHRr9ptI6Yx/O3QMulv6QWeGxMp9tjEEX/JKWBx+wuujx8Jin8CKwKlzc
MAdTjmoKTDlmZFeLPeE48f4uz4wSHPCmQuQv66tHv6RlyGE1TIMsuaniQW6btRjPlOn6ORjMb3pC
Re7yEqj0ngMG7DrO7U/NqeAtDPZ5cMZAddrlgE+/8ngXZkbACw7CONnej3FkslvgA/IwJuMfZIh7
0lf4XtiPKEhy5qM64+pkoqYkY7ru89911C0kIi4YdBkdH23Uo3ZYaE/xJnqLHeXMlKa6RtMPRSLU
dGhCPiCITrdRzfX+fpMhdr3UxfxtzKAuUPkV56WwgsKp2Z+VceGZKUqk3AFKbM5FwPbmpXVWSuN7
25hIJV0t2oS2DHcmuhF/HNmD3MdOlT4c0zE0LmlYv/3TGsgV4xBht6t4csrOvG7YzchNF0u655L9
yCZl47zNuNgEmev8YuIfsBj0p7rNMPBm2ilKbXMXpjM8BMEHrlrKBasRpuVat7caLiBznH+zv24D
ZbY+9YkEK0Im4mCMK42QCDbulvXOgM8hejt2EeSqv6pFAu5bSmWnmlZ76nv8bJw3gRyqjImY0q6j
lXCrrmGvqdn7RmnSF8IiGZhNjud/JLQwd4v6QAtYPxDfitVeTiY6gpkUHOEmXN2yym9LwFcpg489
O2JQDJxcJE7J/FRWaurPxfJg54WyXYU2fcPspkzwk2juhBjJL1Ff+fAdAwYRxjer+qUu1EdzNZ47
dmMH6vBvHDNkchlPHV2Nxyxzr4qkS9OparHrY0Di8JE23ZoIyWGabOChmI+Wq2Dnorgx0/KSd8au
jAojsNUwZY124t0i4Y7FYQ81ks7rUU+V3lvzzTYasq5dVBbdtjWTby09xYvVAE0jla1bG1wJ0VsC
NtWMsRQdJnEU0Bk9QgryEz9sNkNOsbmeMWTZqN3AtGyUtUGSd+0vmcDdmmT0oEfDjcQo9w0rIhLl
UtVOXHc7WCpOCz8tPasIA4+lqVGS5mYRuAgFfYNQPd+0elw2WU2WZVXjkTFST5ll4StGOm0rsl0B
GDyZc/q7GpmxRm057bPQ6s9ukbmBxaDMKzvtj9KqxkW0hb/0TX0bx5HEhyQ5Lhyl3tQ4fVDajM+z
dbgdh7l2VYoga6v4LBl5IYRUiw3zoelYCXck3i092vRnlHi8AQZ/lZIcWGNOdqbQum3vkgM/aTOp
UK6JIScirCTKb0rdqJ69bkii2kqvxdJ/W/p4J4ZM/wX5DjyJq29Cs9df1yg+t7OTl6HpGPwO+FRb
vf7hFsOuMfOfuu5G7Mf159pSkgCblroHHJhsCqMvHnubigS//i4E3+JXxBlRmUu8Xnn5gPzSOIQE
zIlcxj7FGLDNzk59Qe/BQ62TbtFSrluGscd4hVlOR0Anhos+1YiiKt0X+CKDRoYmvSwG52MDlAdb
Nrv1tShJNQ0MuWSPwPiSSbtsgjpGfLngsvalMb4YFmSDkDE/A4NQ96cUL0aXHcn3gwuKNd7Ue+LZ
e61ngoGFoe3MhPmd+uFSQVl1w3ucyfchy5Rjb+npEyQUBw2dYzazd7ckOCvtQDVzm/M1KrdDFH2a
VgbqJX2KWC6usVL+KWbdswy25BB+kfLEbgFHDcElHmDW/SVXvYatnsccRdkNeYJVs808UY7p2Zlv
yhyX7BtJSbFjbdk77atCbIOPdVY5MII3UDMtEGlDvQM5w8y+LUxxzLqZMi0DkNxVicbAydxxRpcI
JTlRG2Z5oXLTy4nRVWMC31P7k0rsrxWjbsofom6KYSSxzI6zaXqdgNFcDfVzlgsHEfjFYIQfoPMu
GPiau7/9NbV9Sl0q6gaK7W1e2C4QI5NiRgu/zbKRPmQMEn7XtCtjfOBqlJyVVrzfWzC5IEObnDot
yL4bVa4xw0UQVHkdp9tiTgwRB3XbRlm/V5rfYO/AFScjSZTD8Msq7JObk83YpipK/Xy0PDFZz1Zb
Kh6pxcgm6pnqAGvs4Go4+WXDnpVESrqk8g//9qNRJ68FrvFtS8vUMyzczQQjUBwNdFHGVcIRh+qP
TiNRxokyFdltR0KQMXHsxKV903t1RWPspqVJ9hIR99ZeymVHel0d4NGl/SeorA1D5k+6lr86BBK7
U2QeogienDlQgNjqUOzg/pm7qrCuUyv608qvVK9mFc5HSxq/eyQWZ9ILCddLu63rop5I1IbDDcCf
l5Jfs4kyrnAJlcp2SQBq1MRGe3h1KDDWIMRWWpc4G4pTmoW3sVR3jqisj1Fe9CV2zgax116R4j6x
0uUXdIvIK9Se46lZ6kOfJCE1d/X7LoYPJ+eT8Mf2G/E5xEjFlkOyJ/+kH6/5ZfY4by391Zqm8c9i
VN7MjglxHHjgQfuk4Epu3QItyGgmCHlO9TDYCc3GimyotEKeSjaTSmjUCN6gby7V6JxBaZZP9G0J
ZE9ssaWaeu3SGiRlrqAeSEAxIzj6bkrZnOoIj0QvzMRv8lDfpG3e+XPdonhwJkYfjX22Q9ub1QJN
UlqdoOGqTLZdZvtuFL/MjCSQ6qIPKSvNS2uQQ6iK+6BVtfOSS/MSIouecKqY8zP8AHmw1ugq2krE
G6+tR3jky0bpHvRsokuvzNnO7NL3ms3wObWVtyFk/uKg+SScRN7aZBUvQtPTDaan5ahFx9F9kiIV
p/sNRG+OuRY+8xoqnmXm75g9KsJh1HMbwEEfc3qlSq7OZWZPBHQKdKcxcVcx9oYyc1+k6T7nnAin
qHV9G2wAZ3VGM27KaXFlcXdDCdfedOns3VDNWeN9FdQEjV7DF27+p3YH1Rdy4ULWyouRFeqJIUt3
mBdQInEVd0cLzb+WKec67/PXZEqzx+ZTb+t9mVTZK1dnzPszlKGm3puKnj6rKOv9QpsZ2UCDurjE
tihLRnxlixN1aMEE3HsLWvPEFkUJ1FEm+yVBYRgz/1CdJgnUXxNJjad6YLXPDOW57Hik99Z27jT3
MhfZgXQZgeQeBzsGuB9J3Tu+VjScUc4aDOzQ5U0mslcpask4nQI8DvSwYp2wNh1aNGTlYE7BLVpw
IAMUIsiF5oLeUuE4Htlg5ZbNiL1VwvpZbY1pP0KK7mIDULmY90aHVq9ytGtRZj+6ZVXQDLJ9KjNB
d22Enshe7STJ1TikJY1CLam6U63E+2rSVcJ8qzfeAumbCyX4bGgPRsy/X670MsTtxa52UtvrSyA8
BhXxHo1uc3TosMRThWTP1s9zrnwq42DvS0cuO1E15U4mb4SGTQEs3XnTlfZAYzW5hCXRelE+dOfc
ieQGXllxbbJPwiO3ZJkXHymr6WZlfeH4iS4y60a/1I10Z2kpq5GdVGTSYeJQRs14twaaw1n3Lavy
8Ji3yoshO3ltI9YtYRIiXDcabCp3eWzgBz+E05+Sobw/xOwuaPnMD3YcpjfCAzaqKN8bVbbHCssY
0jwVGU2yDGhkSyLFSqn7g8X+QXdgVw6wq9vcuthu9rOI6vxQObNyY9j/7OaMPmjXNdcJogdBGgvN
oGeuOWBX6kKcWt0PAR1tFFyaweA+0ffOnhXlDxEY1Z6ZIbCddaszyuw80Rm55GqOEidKONrA0J7t
zLilZlXdXE0U17x9/ftAHzgukGR7SoJgzyZu66QYK4WrBOaamCZvMpuzl0QfOUjILjobnUXIbj+D
XG0WEdwNF4QAJxu9ZUfJqKjakw3AaMp2zvXAyEqPcF2Pc/qtH+nkqZr6UDGwauPe9vOpVjwhtYZO
lB7cd4r8C6h+UyUQbcfnm7LeO1aHwNYWez1Zek+oc8genebdlE4PVsSOMwofm1gDkNGyLQsdoi5H
PfezsJp8NL/7ig/Lo6bRtqhDxcVe6o+lSIfd1CPhqCOyAM0m+x6t64kQAGzqTnmM2iFFnz5PATpG
ZUsZuQLqap9N9WNeGiPBop2yr8cpZszB2FG2XPbJgWldE0B7uVasJWUxkpg1epaLA80uZ6Pgv9iU
HRScoa1OqmLTfOI6XAOy0mNR+mnYnmqoxj6sfXAFA34z/ic0id2wd3oactjx34aKbVk9/qSBmQWz
OWMtHwvH02QDOzhBzm/oHbyTUTtJdUlv7JMlW4HEAvloMYsoCe8mJYGGa2dpLzT0Bzrd9FgDS4zz
i5ma6WPEkhWBZB1UMT+PrcUr1MRBV6Z5g1zLs0QjP04/01zAaARKYzNXgOPDpkeXg4UG3L7+Igz+
UyS8haljrzFo846O/G0D0Dso1MXXcpQAX8xtpiT2DwOPorCJUOyNjoUJrLS2Lp6FIEZF5XNTat1r
5GxT/GkZROWkCfRK0L8rTgNqPly0sYVGerVPJrQIGWIdq6hOH+DR5h4phYgkurQ7SuQWzDTtq3RI
ZVnYcJ0bW/8W2j+myO7e+LBek9EZV7TcuLGMHnWBPa1hJrG5i039dTCqT1Mn4Th09nrhtuyf2QDJ
0KX+sIunJcaQPDV7ODTyu05mH9j750IfS1/p7Y7wyuJg1qlXgeHz7pO5LOdUhxHsBFAt+PT0BHQV
QIerbqYnMb/0JgL0ucpdFsh8vlXxhEDLhpLtGPyTsHb1yggUdkrn3PxUkOPuoz7aMpSouWz2YssE
M/LIzo1PXaWychAJ9VbEne/EuEdg4ayJl8sIJCahGxKhYM4XM9q2syH3ZUELthtP/TyMDy8RYqWT
RdpTkb5ROtVbxMwpF+RG9Xt7CRwSPKEI2sZBL4tXpNLTyTWn8QTrxp+AlBz7MasvDYKVvessn8KI
ypOqG8Xpfq+yZAlrW3uL6kbuQqNajpHJzf3eBB5ymZSZXlLeXoRCY9vGaNtZ6AQaLZw9coC1nZNE
KKf76mnEPsQkmY+5HMimm1JX3VSCmC0oXdrL3ESNVwts7E3kmIBJ4+nSML6/28tKxqvPS/pzZSXV
Zmh/b9mvxK72XU6ifzLyRJ4EsLdNB+JR2oo4GdlqKkhoBrbVctGHbnw00h/IEq1n0Gh7kzhGBGa9
6hWnSrakuFU6WSrdH5JF3mMq/z3jB7q6qNe5KC9iR217ZGRG/VUkhH9P76ZasMzFMFxcB6AbMu+P
uz5iimba02NSXxaTEBKU0qjLR3hktePIvRMPL7Gb6mclZqWkDfXR84ekaPU2qCn+aJ0FgNziNG5U
e9WrdKfBNN8KbXpCnuduo7T6mSYLCIxQ2c66pR2thciQEJZLC+n+4Jr9lrArNobOcGoYF53csCB2
JCJxUmLjNSuqbqPrsWu4wIct4zXC936kTILYwpSb7ilXhw5wyl+JbKNfEzkbOyB19bFUHMk4MO+8
nFxgT+Kj89F3O7u2oHtCfrjizcTv6kK+9LlT+5HDKlGqIcZzplNeWs6dl/UEnrQTDfPG1WgrjsA6
hyZL/ZYQS0Z7lfWYJHaOPpUEowsayPDVaGuG8az2ZGuhSElETm+0nD+QhteA/46RotgXWlmU/TrZ
660KoDkXv8l9C0aum/uCyUvRtzWqdyfBdUlPd7EsrgNzFSCsGgNYOPTdaDzXQ2CMqhooxSdGl2o/
VMktpiG7wVnSBm1r+6097rM+FT/HgIxmf1zG/olwgRuo9WbbWEq+HXv6n4AlbNIvB2MbZ662wtC1
Wz10l9TEtlxU7wUttQ12IsH6IuVGl6IjF4xdnkA0MbskxQYuCZr71hbTborcCUVfkRMd3v+cUo2+
ZJgdjFm81hojklpkymYySVwzQaT43ZqjztwCi2Clb23H1S5sUB6bUGuO0mq+R3DO9aolQNTSd0Yy
RpfW0R7mPl5o1ObhloWQKM4IQ71aqszDmD+x/1s1j2TNmaA4m6V9uvsJOlN7QeD5P+ydx3bjyJZF
f6V/ANUIeEwJelKeqUxpgpUWPuDt1/cGVFVUqatf9Zu/CRKgExOEibj3nH3yQ9MwLjKM+Cmu8m4/
Seu5MWwCdwp7xKWi/DBBXBGulZQbZXRd7DaETTt0nTwL4v1ZNs3XoCqbExmgs4DUfDM+/4eI8o9p
IWJObP3vP/I5/iYtpP+vI0Lin+N7IoqmL2/7nYhi67/hRbds1zB03aQyiR3zdyKKDeCEXDWYIoYG
NPcdFEX8pluCPEg88Zo9mzX/hKLozm8un0aEiKuphlD/zfgQQCp/cYNCryVMG6+EcB2HJ8VH3yxI
DUlx0Kz29QAwcjFUNbgAOGUI+a6qHpMh/URZ6c2mzMKLUln+WsEXeqwpCbdU7y+B2zy2QakSbBYn
Z3KhCi5lXAWTiiIi6TauF6d5vK2BfeE0tV6NDCWhD9ELaZC5xQKlH6lUHYRaJ4fStYodedg4lU4u
JLFVjvOBRRutRUMJhhiJDIkN1SI30sen8qsv4m+Vk8cPtaElG6O2b2kq9mc0Kc9aTjelV9zylNaw
BuvaLbw0VlBm9IqByqegqdk0t06XXpiW3YxmV+8qhMCHINVWuJOeXZPLIdefyAuH8ReYKMqGHvin
gOsNagNLMY6NUZdUcsh4C4bsDiiRf2ml8V3p41cUyyiFVKejsZgg0MBB1qQdo2ROUdiWRzuR+krV
oti7qbJ8lTOPu4krJVrXalWvHW66q2TIs+2YB8qhMuQlngRxjEaSbUysoL5RTrSRYnpzQf9pbKts
T3fW8Xu5Y0imcw9PezCe5OSM3M68PFePGCW/BLNHDcHEhZEhJVz7kpMyCZcywkBV06pFsCjDaGcV
1TZrDcxBkXCp5k/Nhv7MhSoxXdG+BL7Zmtx05x5ppTYb8OQAoZDQSnbiuiKF0SNioltTm341Iskc
UpeoM2JyqQxWSriiddOATEhJro5xWthDtrULPjz1k1OqWy8kVsodopAcENVjzvh8pWQdaoCqY45K
toWRqdzw53f0FkPR2KcliIuR4jgtfpCpOU5Hs75vmnGvauwOolXBmOOMYmgaALR4VpWBHyU8oKhC
EUFxYD24xn5qp2cZYuU1pxQvPKP8abSrp8Yk9Tjyb8Rkk3SeNOe+JzfdGLV+PZo+Eg/RQY0FMkpx
aUP/Ru7Gjt3bZZ80m4FHVVnbeCx07mjH0XFn9rNoNlPPqVFw0EVcw2EHRxuwgyhIoWiipAunZ23g
UKOqv+MYHrZaqvmev1KbuRO7REJQ+tNDiouD6+wCN5u2SFgJT8OHbIuIwXPtrO228izGFXdjlHyR
010OiemUEpPh2U16q5uUT82auNIBdlDiUofB3sgx3/XfLOtLEYvuqVU+I0uJ5x91OhotmSElbYS4
ip3z0LCTMKF9aetYOerERK6qMbAOBjPsTablGHK1/Jm765ZwAGtHOVjuh5yfwCqRWeSiego4FM6O
rxae2jhb4cfVA4hNBqyi21lZ84D7Xdv5Gqj/waB/TKLddJOmFMtCS13DgiMut0JHgnBAREmyy/1c
31FxQU/HwZNRuu0GT9HEtK+y4qz4sJG6EBmCTnFszCpI27Tii9zd68jyLEd7ZfT4UGHEY86QPo39
FJz5KtTu7seMfljhyPqJYKIVejSqa3aXkqROAR9dGSmhNQln+RwY76gcLBhDsaD3Jr1kCxmvzWxw
6C9pMIflDBRx/DSsPTdyuSzSZMtFJ3eFUTwMdp8zcIdB3GXpt6ijh5eN8Y88SOLZiXRJah9vl8kI
ktglZx1XPVi3KW3Xdp2YgFWxUiI0IkOn3Ru/kHpGzJ75nR132o+w7qhBQJaOXBAIsDhh74cJdebu
KU1p7DKTnjY0GnQqac6zYsHxnRwxPSSSTq/yM1GTT1jbUE6ge9CzDipAjVdS2rugpPScy33hw3TW
VFiCYfRNGcBNQdZFQlJoB4sAUIKfkm9VzQizD7aIufW1CsydAxqwhVlwAlVacpc3ZeQZoc95OgD2
M1tnm0T4fyo721jzi4aAhgZg6X0wZXB7ytTdJUz8HWlR2O5jTKe4yVbyVdPxxpN/RRt9LLFJBdnF
aSn6o1Y6uzqHgsw3ygF1c8M1znBmum17kwiXbBpmQX3vx2sjp9NNXY+mbtTHHlZSiNxR8DNWin3L
zNHLox9B2N0ERUnopaJ2a+IjNrUzNjRxs3HdW8ARCVfeNZ2hIKECfWsotE5lHtwmqg5bUZrm1oqc
X5GtaHTItW7H2O+lLlTrTNVE26YZBapB99XbISp3ukHgEzYAPB6M+85+NJH/qHfpNtOa8l4jSreW
qbIPquIhsY3izu6U6CzTYC5UY1Ki1rKmB/UAmrA7UKNQzk5QHjNRURuu8SvG3FWUXKEiHCg+usDx
1tXj8oR/G6l15PwYFJ2pgubfjE047MpW+4Uvwjz7Gf8JidxypUVlfVPWsjpOCZemhtNTatAazCjS
N6XTnuocyWjgjtsE4A+HAUPaRvWG2F9lnUzornOhRrUNLau+Ncah2Sg4d2kREH9jH+Frct7n1m1I
sXZFLCnBR+E37vbM/uaPG7Luaai+QnckL5he7crpZs2OWibbFqsgcX10dSZ6ivRc2zGodgzN+A9H
4SecAuGWjhEkHBUh9XIy0n5ddUWjrave3wyUJoCwBJsCrdPe6AY8agOD70G8pFrg7qzUvcXiP+Lq
ftZqnAa9q6IkCEiHqLjUqHwsR3FCt3O4baU67YXlf6eirRKc7kSe3jtMf3tsexgV9y77k9JQrO51
+lAN8DO6HE/2YO8MC2UyHiRCLlzz66Q5F25D3Vo2eo+itYfS2A4DPU85oNjounVSKoBIZU+caS1+
cWM2BO6WGHU5OsD2NovFfgSTirm6Iew5q150veHA4Gqb+MW5FgmTD2dmdI/iW+Ynn+Fcamf6+cut
TA9lg6J8gMXBAMnsSxtUAsJ3ASvBVrUdolz/KEIKdn0j10RUFytaoSgfX+pILTcyHsQW7sbFNepb
2uPhtneZ3RrsXC/xydaacmVc09b5XCgd7QH06asIpANizrtqaug9CQRSoXZUw9DDvZ0yNiGHgwsD
RQ2t3aTFQTB5MypljTThxL2Q+bMVMF/EOHNW8G9zbZnD4axylkm7/YGbItqDPMrvqhqVQoqK8HF0
mu/OhKao8Lt7aMGYNWLnMZNPeTMqK0uL6lMiov4EkXlFnOU5596ccW98lJMO5ixp3H2lpvouALmE
hW6VRXZ0XxhlewySiStqQF+jKtaa5feXaq56JaX+I0Y0/ZTk53Go1ScyeeM66C7Loi8Q1Q60lnq7
7i7GgPaZG25HEmyZbixVm7bB5CNZr+Ic6SayqVkm3ZCpAh6JGz3Cy3VumYJrIAVmcE90/IvGpLyp
ctM2/Qu3xPzWwPq/Dbqw3ITmYF/UQLMPyTwbdWIqBMjf7IMO2JeCwfRiDaa7EXJU8E716JASF39X
Zl5UczQvfpJsVSnqh7eHXJiuslflaaS4boI6vCQBJ0eNs2Kfgydd132p7WZv5UZP6YgjzRk+CYXT
VwA/2Jq0UBmHG9/NEQQ/Yta1pTUK/4vvdeGaa23Q5I1UC38VFFZ062baEalp3NnTOYEaBm2H0zWJ
vF7FdRGYXtQh3ZGIMex8wvwwOatzSVLqoxATRR6r+4Q2BIO7jn5AL8je0fBd2Mmd3fZ0VSaFWmsV
E1Iggn1N9pU39c1FJ5zOLev62Rro91XJAcBqt+lbtPJTW/hrX0bPaTBWe0PrQcErZbjnFodrl0z4
VZSLz71arYywB1qgMQPw2/yLhYIDLQu3krDT9o22g/RBgwguW9yWu9w9yazcgZ9zD8KVn/oVYCtC
ntkFIfYUdJUWe0gwXADJobWkD+sPMmi32H656dFCXLfc7FZNOlMkOvAVrb0NI2cOliAVo+nsC0m+
wPsi5MVTg76GrN1tFSG/pIj7jc5nt8ZgJBCXgHlKLePUct5AxqfVLadiKz3FwGpfCpMk9in+ElGw
IGO1xRVeNBS3IpWqi0XE3NA2xGBQ9FOH7gf4DmvKHhiL2KuOg5m+4NnUL5ZJPdq28cM38wilU4pz
pdkXmbnlXTnJnRma3xicNzTpXKQ0Q3tM3P5bnRT6A5cbpCJWSB+x12nhUBdGx1admU0NwsI1oGv6
vlOQfGX0y107+ZWFfY2LjVPAKpMn2Gg7zRwPOH7LlQMHbwU9+6dpcW6ozCazekCXUBZ7R3G2+Fge
hkjN9oPGqUsOchTqGHK+BKDf0WLhg5tDHJq6OlCwnNYVo7i1KeMnmppfyIiBIpMkJHJTGNWpWMPA
D27kRP6c36VPIHbP8KVfSU921tFQP3XSJ/9wbH4E3Hen3nbQssrC62zti1MyQcXXF4A/KLCdh2Gy
jzr7dSyITOwgQB3QAU0b0wjukUi1axeDNWEGCZJvGkiemjoqSE7q1RlRdqtSi8ES0fILesU+4PVD
r6s/loxNuA1qq7F3GMsG0a8iyLdaPXWowf0CyBlOjvCHbffmrkmRQKaONuzR9HUzj7+G38St20/C
fpWBs1vBUmKahiF+Y+a2vekXqHjrf0oCh/pnUh2GybSZQfXuqRrABbRQzgA6jZducnY+YYhr7B1i
73cZlVq3OLlBQYwwoc59brzM1EkrCjX0Grm9T/LgjpaDcqjr5sZXqZtaFspuAyyU17iY4frJuisH
Jn2UWL8yPPiOPQ8UB/MH19rbQz7t7ak4qXZ9CRIUQQzhQD4CeZ5jsxovMAWnvKE8oyaHScDJtRpK
LheRFnLHzzJucxUaJpCgmzgRXCTrVFsrAWIiScAMdXOyGSyBGjO2GxtqlXZTT1FyNqtvlt02JyNs
b/TSOUZxy7BBs8Jbetb9htEh5euI6wPeIufQ9u2wprSE3JF4Dc+ha59TJoUrAGO6vAm5Hx04In2O
UHHjK7a+BiV6aAXxC5I+LjrIgnO0dT8Jg0xLBlg/ZVx8A52XkA7JcaJxxhKVyCiMcBkNnzuBgpmL
TbP87lRYMwDQyn1WzlIbM2OQwJdTpdzltVXtOmK4LCYyKN85mSb1RZPCPQ4uQVhmj8sVjiBs1JZR
ozF7paRBMrXWCq+s0hcooXTKco982nxrBWvNeRzb2tobaFw2KWI9Ym4HIIhhsmpzyJ4d7uJVYzDO
puF8HGj2lcaI0/xE/KPvMQoTKmXCgKp7tY66vlmXBhO8tHZ3kxsGjFNQqeW1uElKKLy3gNp3TFyf
uXP96mChgb1xH0rdmvPdWhQtnNx+0FKi6qlTDY6kyO3CRe0zFaOW8YQtAzWLwZB8UkPhaQPYRlXd
tc2wE4IKGvwPBgzTT0NDGRVZ0avPAFwq0t0xHPna0WBAoMaN/SHO/VezQ+3uoONc6SmTCbN2uGpM
xnfg+as2bquNbiH1VsNvBihw2vODsm4VhmhOPqQbHawWxBptw9Rvk2co9rr2zrTbp6bKT1Y64Etj
KLSOjbpBF2LeT2j28A0AHQvL+Dmqmcu0DA0Q4yT+0UwA1eT262Sr1UtyJw3VJFmoCteQ6JvtpHwP
G8pSdfAqdD7AZZy/k0q+FnRUNq4+3dukcK47muxTx+zV0iwmB0E8bZ1SMi2ZO4wVnD45YFFkRll7
YmLQpANb6wdF2QRp/I34HxflKqWYMY9P0sIAmbVgCaivUUYr/MtoTnOCVPZ5mcXFiE/gF9363Mx2
UzC2a7NZpwb7eZlKOLXPpzJiDMtPTUV2w4C0c9MHwzGcHrDRuKA1aAbP2pjZ/5vVUNmDuJQeo4lq
Z2B7KuZxP9AJjqLSBztZmlu/4fRFJ6HPNTQ0vfoqo1ST2bLY072kJc2tf1OXPZruDPMsCsdvsdIx
ve/VoxEyR5YaHF4nO9jpkyLML9WI6pxINNeTZUotDKrXXKocuyr0BjUAnUtentskyjqBgrYK0lLs
A6O8jI5NolOc3fsjouM0pDtDM6NYR4V/lzJxuulykGaBH3zvCQU5Iud4MtoxPWlx/NBY/bntQu1c
1fBFGibeGKA53CTYQo9spPEx06PPbYlIZZ5qYDY71dHgnHKrRamTl/0WBefR9wuocBnWGBAxIEod
2kDK9zp25TkY5apyhHlayvL/6WD8cwdjZj//6w7Gzc8h+p5/6GDMb/uD6a7qMNoNy4TErloWHN4/
OxhCBd9u6jZdBKartmbxFBCwJefcnt+kGjbvsufmwhXsrtPe0FxhOUBsmQpCS/13wO7AuP/awlBd
l06ICTjVNAU44Y/04zKGONYHElMxN7oAnBUikaKddugPzrFjcWPCZV4dQQIhXrRc6m0haS6Kkvmr
MKrLTRma340Ml6rODK4nXK0Orf5toRvRcPQ1x9hQ0HnNBJFzekFwHB3GmjLuvCodsC2bZbX1qX0s
a8si4c6LBMv1V/UctZjPqCkEJPdl1vbbhb+0LERdg1RbVguXwM0o+0HmMcGEM+5kWdh/ri2bINCC
zSgUMpJmYAe92GyWKGbHnC4Ts5p5tZlQ6sgMRmczQ3uIE2Ixx9VdN5c1V/SIikaQaTOEIpgX+gym
uC7M1gh3rWGekpnGMsyIlmURzZu9YirbKarPy0OFbw7eSNcawzTjq1UnQ5bWktjY5fljKupq63c6
OCdjZjy9rdr4YQ/J8GgiBmOf1kSklgbErGWxbMZRLDeCxMxKcVo0kxEiy6m2O4rvSjwQMZOvU5RR
KxOL/VR0P5psvFdavZ9lvihr3eymCdu7CpDrdqzRGkk0crYCP6dqo2aXDt3FD2MUAZW6B7p3ATsR
MoqobnuRmLvRLjdqEQf3IXXrpjoBdibLbl6jE0+LW4ivzHRxsCroWnuj2+qo0FdKMmWbvJ/SCBER
2o78EMwIk+W3ia3yE4y80p9uqI89L78faR8zjJR6S3Nv5D3+FquBS4DP26fVMxoec/SfRDMgEJkB
QxzPv1OG3D/Xro/pRW+gh/nzmeU1183lE66PqQu3qEw77rJtsb++7h8+5uPTy8cGWmj+DkF6ez45
VVNcvRGRlr9pLl/uw3dYNv/9x1APml4iJ0T3f2KXskr9fdd8eKxL4R8pprtFWvXhT73tgusu+fD0
sjlIGlVqSxF12Qx7Uezw+x3T+XRZwFHL4h1HamHFXLeXpysZY5lc3rM880azur7TiKbdiJTfCxk0
vIG4rk8ua9fF8gHXP/+OhPXhLdfXXL+NbMpmpWhIrq4v/rvXXf+cwmxgW8GeuD50fev1sev/7fpY
Umt3FXMsjvAZ8EWD+xMi2GAbzhSbJfQZ+OasthJcIivtz7zod6tLyLQyBneYQABpWSW9B1WgKbUU
VGDLZ1w/7cPm8rFv2dbLM+9ip0effNIGGd1bsvScKH79mOtjb29etpcv8vYJ1+3rKz88lmeDdkBI
lh96ajjHwn810M2ROgg5szjSiRnUt+0oJWjMW556t7qET6fpfBn9+FSBIoTQ4IWWFNnzxWKc+0ZR
JCHMzdf8JY60Wm4J714ULC+9RpVeX6rO95HWQn0zJiZlYgRLiMeBKppO8baoRcQVWiikLE4j/Iz5
ieV1y5q5cBiv28ubr5vXj+lnfuOyGSJzwJ2imRTQ2DuZLLvjsrYszNwlb8LBMvnuiaaGT59QIMY+
0Ry5Qr9f/N1jTcJ1twImNO+Thbe0rGnzabusJUti7vJMIIZ9YXRiNzQJbdoICAINW4fWpIzesFDv
Xvy2unwEZCcOazqz21hLw32cMX5YFm2H4jYrgs5rQhvh+3xzWxaRNl8U583lCaT6jMOL/LOKGvug
zhjKZaHZag9HKtacjekGX4Z5V+k1fZ+iBqgeqECEUVhALxCUmeyeixNYmvYItuL9YnkszM1vqhzw
zEXadBxsfzp284KWvdjJrsaiXpBIVVvNcVmLG3/V0QI7jLOQuJ8XYmjGndVax1DFR+75nVZtA2N6
JKAeMsHMNlp+8+X3HecfOYVCkq6WB9vl2DHnm2B6mmDx8H4dQF4ircLzmx7w57Inlh3jwyMkyMre
+ZNqHN3WNY7LWmhWv6+NVptvkjZn9pWRge4tccLaZJDsyggQDAF8k6MW5pQnDBVX0FjWe22g2DYY
U4/ql1GMqSu0TMkf90yz0qeNixGZuDBKEoTnNptBIauKwosLFLFlQkrEmjc4NsR9nG1MpkEzzqM6
Yxm9LVG4yzZ1tT8eXLaXZ5aFnFzGeQV9fKjeA6WbZfv6/LsXLR+ybFOlsraa1ty8/Z2JkeHa9ZGq
TYr+5Ig+2w7gJbC2zVRNnYHN24J2oecXvb4X2d4SgXlYgqaXhT6PvJa1d7nTyzuvr2kUFaPNh5df
X1PBv1hpk+pT+fojBHvChcSNf97mKEPIX8zD3b99frQCZKu5Q0zcX1+zvPr/8djykre/srzFj/of
AZjKzfXPLWvX/2o3EAqLpZkiwbyjlr11/e9+2Fz+o4myM6eHZr4hXRfCASt73aTVAOJpvmeIxt/i
mbI4YCd2Q77cza4vXNYGO20n7/qe69NvHxulukQp/ccfXB60kYVwxf3rn11e838+ZjGG96gIbS0V
mIkGufq4LJpgDhT/uLpsS/rWby/6+HQNRJ3rz//5/LsP/fjSd9tvq+8+e9AGzjpk428f/b+eX146
RTnBn+LHu7/x96t//5euXzoZxYX+Y7x99w2W1etL3n3E8szH7eXBd29/e/7d19EJFaiZd8VKor1b
pH9u4vpArayM++UV18evbyDbwt8UEwkmf77JNxrtqJlppkN6YXV5BmmweFvLR2aIWURwONPbZbEk
UNO5JAUE+zrBz/Pq8uDydNoUzIavr1zWwjQU6zGVoPmuT1vtPFlenn/3cZqERaz1RUFY4ry6PP/2
l5btuJouOMnTLfGqLrWh+Xstb1/W3n3m9Stdn+bnflSEnHObBgUhiva8nCvXM2LZNAJLSOwzy9Wm
i6GEXl+lZoW99qOZBj3f7PsF1RkuI6B+HtxcFyj/QiCpqNftoTS4FbnkTC+x08tC6Uh+XS2r2ZSY
qresuj+r1oyoU3fcZbA3cp0fARojdCmO181sRsUeCe1BBDZjmoGKvjLYoYIw6khjkAmRg/CDDiqC
krl5R3CDKZ4CQHbHvO2+QCrOTlGN6r8Rxms4Gi4eA87hhI+h4ecCAdhU8/9umb5fF8sMf4qqcIN8
A5J4K+OT2qJfAN2zb8JEP1o6N3Orsb2kjBE+qIDbDQs7A2I3czjVZLGrKoMwDhhRAYh2rNabFBON
UXJ3nbsupYhlFpsNZr8pLarlbt+J/4Qw/pQN4P1/LthZ/zKE8fZn/18vqFc/lOvmN/0hOBa/OabQ
SMQyhE3m4XvBsfubbVGUswzXEPzzPofR/I3QFcdUVcsWumPZ1P/+yGFUfzMIwDPJdVSJN5oVzH8o
ou/fUqne4jODn/nv2++jAgXf7F38jElCkqUbtokYmsE9tKsPIS+is/CIcms6jCo+sk5Nm0dfy2lo
h1Q7Mhg/wgcNTBJsG/i/TCuhkD0ni7+rcv7dt/goe56/Bcp9ld3EvhAfI7S6WlVQWgp5kKlbbgvT
f+ooE00I6G/NSUd1m1U3lUXjMQTDHgi6DGbzaxyKcBea8IhxK1f/kMujIS3/uGOol2oM6W0DKMNH
JXal6Bg/HFUeNLq0qyQF3ae2k6BYYP/ImphUhIEA8Lxu0MXO9AI791rTolLkaHChlUdf0jaFrdHu
dNP0+QByE2x3oquocrGxkTbtqD7OQqgm2DjU6tY5SSJKX+97TfhHJRg+/cNO/msm0/JTIy7naJtT
IZ25zvuX6JgSCDRC3EoeVHdST7rN5MMJcX0UZBDqBXJbzceQX0Nb2IvC2NH3hKLlWXlTnJ1BXqLc
1u5gcHz2NdXd/MN3Q13/cW+bHOi6YenzSTIf7+9jbRocc1Xv2BkBoP2jT8Gtx7xxoMo27gLVtaga
0l4Z9fLFdFtiEUwtW2l9ecBtNni6n0x3mXIXqLSl/uF7/a8D0yL7iGo7X8wFg2rO+/Rd3E6MLrnQ
EGjvDdTwjbQ9XaV3YiojSDEhz7M9dQwxTU5Cxjst6J/xUub4HktYveaEVaUL/+HANP+aJsnPaJMO
g/zVhFqAxMuZv/K7rzTWQp1IaMfbEwsiItFan6wq25AZpty4aVQ9AackMz14KPs0vkhhbUYT98Bk
WISOVt2wUv1iuJVGjqCmQ5JGZIZxHHWYqPmkfq7weNmdX91MejqtUlh9npkYFwu96tnq6H21xlaK
uLrBAhsvCrBZCzYBd0cEgTrQIVqn88dv4Amw+UGl3NZ5DnjT7pjc1QdTz1/CWeCGzpa7Npo3Ih1v
9b5StnlejaTgMTlE3R+X2oZ8iHY92EW3nh3oq2aW01luhZcSwPuqlz0VZ1R3//oX1ww8Gx+ORdsk
6ILLtcGBTBruhx2MiMVByN+0ew1+oqVl+a0egCuTrkvXTYf5UwbxKiGI7X7wh9tBGtNpSqS8x4lF
nRuTLjqfZC2FApC0q35WlP2Jm2cHje0PYEj830e6kIk/+afQt78XZQy5MBpd9q+GSMygUG4rxYvf
AKQIHddLB61GTK3Zx14z7hNHu7hjCPWsttVb0orU22UtwX5JGau971wCagAl4u5SRHi3LNLQvUVL
QNkrFz4uyvxk1/KRn7G9BdU47HFTi0tnyPEh9O+Gld3eyyYTu8XHONWtB9QxvHPjolz1I4piDp4J
uAiaL+JhTeTvu0I1K08IYoiI6ym3YZDLQyHjg2EQedi4RXKjmd/GVpPrAb/4DWUZdTtNbXrgBrdW
kZBuObkjT9WqZB+OtXG2+mAdnxORN2fL4ds3hPTd4GLzMi0IHrL486jU7Z5bW42pcRpPsupgqmIM
V8bxFsfOvWOWMBAL4M5Ck+65D0mrNdCyHFN1wOiYF+LAjR0Bk5p1M6UiPwlcz2ikaZ+0RK7HgAmO
CuC7c50WSH9bHcqQ/xXL/yenyB2oQvxGVhri8Qx1sZ6rPVtdV19MXJxHFICEkzDAPccYTfRMuaWa
Izc2SV3E/U0HEN7RA6W/EzpX/RyKJHrwlS56QJUYrnJCf/SK0SgpiuIJxbPPldmRyKhgAmtWcDap
LRMEKMdbrDP9WkOcCzt7PGsAMQw61+WDa0XxAbkcYoaieY2aQJ7rQWA+cdvaawm1cImbOo42SHMd
/tU6VoJs43REZllDGp8RnNG+G1V97/fhLVw+f8uInCp4LrjMOsNj3EuwpqaI7gY1DLYxRQxvalHa
S6tKD12IiiCXkXoPnWwVRXFESmz7dajK8b5FOHjfNdmzmySnqW30/SQG/dFQS+UOmyrjDbaIVL0g
tGIni9y9G+lCo50AyJlCbwtc+25ZmMygIf4h4V82iZB03p5ITP4fTdfDvZsfI7kBZu9U4JzU8um8
vFh31QgJMVlTbobZHOt3h2m/Dh6qeZFms2LHIhVn2RxLLqaVjn3XqODjza8wVBkGXo/TFKwemESg
dZqWBE8JKWzE+zCF4QKjPC4LNTaPIdTjW3V+RejgHQTp5tOuBHKlW/fLotHYofjrvy9bWeVMt/z3
SDoRXJvrrlh1wMCflsXQ+S/OZEvwbbgaatQqQLxiFU5HY4BywQs2DWVx76Z9s4I70hCCaG+4wU5n
pZAUiHX3WUQqFKu+7p90Cljwt58LmpP70LTHfUs8xioHi4gdo8Aq5NakL9ZJu2oJ7PMGvyxeHAT2
kfWjj5LoUzNyEKtEMBqp+QwKFNZnTkKpMMCZtKUBYkQbvqd5695XxODa2quT6d19B+C1HZ9bC/0U
PEc7hOBtxZQ2JPpZECUYqlCRxq2bgnuPDwPnxUapjRUi4fRgpuT91X1jUh40zyQYuZhoQc0mBuKZ
wJ4AAjukObslFIk0I34o6Amg6xB3HdQi+qVxadu6tL24cqE7SXuuE5XmWB6xoHOQd6hLgK2D/xCm
2WujA/6CKqTtsznvo2qd25zADzzUgKigEAFZjA0gZ9on+FzjiktXCapDonLsL/6gABUOXKhlZujT
O4YbkqZuuAGpfpOGRE8vezNFd3WYJDGFpqYf0LT3qyj+bLZtc6+CUInLAgPEfH2aUke/jBzLVf3F
UZUCMpV7m+lTD/falZ5whid7tqtDgqQyau6mlEcZulubSh+KIyzRV6M2SGMi14wmL+a5nouE5YDz
mlykvwWEcQOafug45V7oIcQ5V74E6URaSmCcowA4jpR6vkskkpmhdzeqSzpBWXohnWTPDUV24ve7
BwPSn5rAvgeJM6wSDNObcoRt5YT23kwJLVPIl2sZCu+kT0PYcHyLgYY+bifIh+shok6mhGC2KkV8
UxVZMV4lgzGOM6+XLUGUHQCHIQJWO+ji1IROfzaCjS7kdCvaDqZfrHyeMNgQSrDuSR/aY/FO9jq0
9Wl2MzAhm2nzEgScEtLeGLdwnj5H8BA9Z/Avqp54MKvMpyQY1wb8vhWHo/IM6sCBz5Lv3LazaXQH
071TPlRmTEwhhGLcckPBn9cmDDTIluNuOjmkLB7CEe3u0Iv0Ts0c6wj5+yaK4xk/RJOdzKFj4WSM
wPGsrEasT+dwHgdkynZoTBoSgWEep7qz8SxInPKqkydrYD/xXm+LmzKdc7Ddn2Gvd4h49C8MasxD
YoL7mmv/pQohQWncO9Hq9hEQb7WRVmbO+qx+T+DH8GgZ4JXg5HA7duhuTlpi79RmqO6rWavVScv4
ilC/eIns8Lkj8Oaow+33eqPA2gAv0bME6HCDJMFj6x8rq4IGAGwGX0GXHNTSui07oEhAJqDFjyul
xhGZWPcCaBAOunVRFDn+UtSwjY2A1o4JfHJsvzosX15pgvqhaN2bPCiUo1pGOObRxXtNG6k30AJR
iWViG7qXriNXIsrIotCbgbu/Y6C1xtVQztbZJpk95OxZpWrujDiswbhF2Ql4uLN2kWtuc8aoZdvp
IAzLu7TqKrKdtnQQCojoRbfvhp+VKfObPnf69eRXv4rJ0Ykv5wYem4WX4fgTcalsF9BXmus6VGTs
WQY/nucK+kBWQBkvTGziImouha0/fNY6gh1CAEy7BNsuQJJcORBhwUkDZrfx6U9JKcodR9BBb3WT
LKNYZ35LKL1O0ELQkyowBBDQua642z61zjTjNki4FIILGnIxKxNFfQ1guy+0ddN4UWz9TGlj30Pi
0GDzktmBP5GEY6KqRufYFi2+08gBHk6tYtUhua5dLLgtAQBK6VDNq8pT36/tPNQvVYtlOPgf9s5j
uXEtzbrv0nNUwJuO6AkJEvTyUmZOEEpz4b3H0/c6R1mtqqyK/uOf9+AyaJS8lEgC5+xv77UBaAK/
eAtX6rSoUX0GBdgCQg9pDCDhy8sxYHKW7d613fRlWNS/WiuCF7o46WOLF3OA+PE+jsq6XbWi3mtK
DzZBGSfkzpGqRhzaz7nFV7eHgk7KOL3ZncPa1CjSgxLPmS9vDsM4Xziz8Cce3XPcc44arWx+Ggq6
XxRvNzaTfaVzcjrXtjVuKIAMryxTdR/jcPFFi8N7MsHjL8PpaFFTr25bz1vdpK6pLUr7rGMrJ+88
DGDK9dPMNk7ek9AzfwbPvWzoCM52KZCOlk8cP1vLfzXU53aEI2kWGAbyEgx9O0S1P6hZTbcAeBPb
WSIMvmyTzFbnphL+pHcKS/9Uq/vEKr6BG1DOY5REF3lNXjiEJP1JdWgjiCD+bxpVUDDSAhv4aJ7k
j0ABPc2AhIJ59f5yej3xR3W5KVaKyqjY+sdFSY/8phmpT8N5vm4ctl8LyfLUt9Qqv3PX5KtK9niv
qDdYrtWD2dBAadv3Ci2CUxXWj2quW4cGBWejjEv9KO8brLkl/wCHv6sNhaW0ou2IRLT00cT414nB
yVuhpmsn2yU4JG9GB6skgsPHuCS9WiQ72wXmzUfGeMhs3XhYsqTaZnmL4ZM+9E2L2nJsDJzUNNnM
N3XqL3hdm6eI/wenjUdHc2m7hlp1ME1eTttqzcX1shctnByoQeBmTVjiplpHezWKtUdKEtTH2Na2
mGmb+7D3YJ5NNFgkOi1CGkAefRBfH7fcYdA+sN2oLi7H363lWRiiFeVO6zz1tKyqepoAKxMTE7ed
mvwYMb/Gdyt7A+5qPSvMqrcU9i3bDhHtZCrRozG4bUAxlHvGFj2dRhZ2xJ5WkDVcUJ00FP9wO17g
frsRVaY6f2dOmYv9K9EoErS1A95VDPeN9ZDXw3hy+BKdWZdTpp4hWBe1x2S1heoTR20wd81ND9do
ryfWF0Vd+To4aumzbjgSWUp3hAnz3RAVF33Iv7SV/R3jVXRW8vagepCaiyK5jES+eWOjB3VKb96a
3NqW7UivP7PCO6TaQB6Sl7poJs9daBwiKU/oOQu41gRXeJm/NTndmOQW3rBdb7RVNbZpmjzbJVuv
1jgarNHG0DbhiFZ0gBTeD+zB7w7Ar8kdX0jAA79dvxaqvfp2mYDgeqbBL9lQLlsFZGzZAboAWCZq
7LRuOqRm/8Di5C0WZ5jcnAIywUBURCvDQddSeAJHvY3vmXSHQQ9wV9W7aKMJ43Y4VSXHiugCxfhI
qIscyXhSO/W9AslTkDwMm4VR78yqhhIW7ZiSvNpa43yAaZMFOTnfQ27znWqopktUuqVVd/hlKs6w
Zwr4TotpDb3NfdMruz/ieYMbgmM8yu0jUhtOYXjJaEonRxwu5QX4SruN7YOWer+6ld8zHboAe/tR
c3t1Z5rWg53MHtRJauYqwvYKnSJE2NT9NJLKBfun+DWos9RWHhUDcmvVjA7pyfz77A0s4oW8A8ur
ydxXVfeUXWi7yabpZs+3Fzq0LUoJidpmpKDSmIQW26Gq0P4K+VPXUyi6JTlvKxoLAbD071BI07q4
r9WiwfQJP0AoyGW99j85cNxxGMLDhw31zlUiC0+k0xyMovprwgCwDVPILdrsWa+Rbdw8inKqpPdQ
QG2NekOaYVUvNl5sr/6CQTA/JeRoLiYcoG3sAXvVG+DLTQ152RGrr7L9lpRV/cZbclXy8LVtxgRo
cfOO9x1Iv6Csd5NF6J0OF1J5mbqBb/XIpj07k9MXJFcDwcwx4puSez5ZivbWg3Dddz1QSg4/JcjQ
c7qM7g6wYL13w7r1dc1ot2FLvWuf0xK1qiRbb0OdVEFHuQAAIBRDQmLFQNWFaTsOm3Jbx6q4YDEB
ZwTWXWez9KJqvXpRJ6PG598Tmi4b/oj6b3djDXnAt3LqlTSizUfP6r+VCEdwzjphZY33HPc4flnq
nZFrzn2MQF0q9r2bHoF/qe+1Si/zGjnmOc09pp5q+a1hLRVko/ugrvZ1DfVki4HcClwt1jb56JGV
n6A75M8TovJBSdLRR6Vu7qomeXLMzFfW0L3wrpGcsdCTKGB1dm6GpJxWhe8Mq03xAt/+ozNnzV4b
nd6X5w0iyy/eYhlHFgqXKosmP+t49TkkOEo+w5eKJp2qXl4dD8MojFlMfsvQIFS3FQQ3Kk21KXvQ
FI/j1oy1Q/CGtXolzDNBxupo4CFE526MqLkDXXfLlKLexpB58Cixpk3UMGRb1BymDsZbWGJSRZuY
eqqICB1OPkhk4wS6lfNm4VT70FlfpDFKSNcr/ZAYrD5MVx1RlqSvqWjLQ+rN6Rb29hSym/BOoQ+d
6iLXMa6xp6wdk8rY7+CKv2Ood08ra8ByM+qWe5K3Sx2YQpzEx0+zRfvPLgwTON1vJ4c0WvzxcChM
D59Gi4my1/0yxU+uXgYadPVmtL86WTNsOzq07R2UlH2xlNlhbArSsOIHhM9oxf7B2YSmVq/Nfen8
kRdjyuRz+Ql78mgQDWexdgnpwDjS6MLS626omdYMyfhQklDOvNQ9Qa/Jt3ldvC+UlG0Uo3P52A/K
adXvuoKuHPa67s7JwERodjztI3Ilj2EDmwDvU7HXpujBETbO4ilxxpdWdY3g0xsHOArgXaufqV/x
jaD2JudpaBmreKP7phLefPaIKj+vDlbraN4QHwJyamenyXCXW7wkjW+BdPMz4OGRl5NfGvNTqMbq
ISIbzxsHCJA/zXE1Q5xIa1/oBDgVeg6xDCOumk8zB666zk5etf7kzXY4ZCvWkfgMzWQ6lGHIYl/0
qfduE/TZgJaSmo3iFrwZZ2Pgs+wAF9MfKxdZN0dZGWi3ubPS7upWVUmhQBl4fJJ9RS09fooomDET
SqJtTnfX7Av9ze05LBEbqEwu/Y552SXLy5uhVcpr7bnT3mGNcMz7aHzwFG8V44f+x5zFgbP2wbj2
5pPjxFXAV6A8hBRBvFZleC7LVKGnG/XOdLXxNhdxTvWEyUaJrGzNYvw9qtF4hmRbObP5dYziB+y2
wMjiyR8pm9A5xtzloUHZB4mbTasuh8bs7O9FabhsvQhnOipCOskVEM4MdMYBkZcNtePTZp4ddWUi
6FaQ4ieWS1NMyaFjwSzDuaXvkOZWv6qnNFCbOUDiYHhfgh3BPG7fIprl0AMrzVfsQbk4rRL5CzxM
wXP7y8BdxobSPpImTzcR5cSZNmrPiG149DCU5YW3nC12cItRxU8tbLGduOU0jOOGonduvU5D+Fys
yqE1B0KsS/kcs0fYpgO74KilqCx1xyow1Z7g3JISYa6Uhzm6LqnlQA2CFaQq9o/W7Zaj9a2cwRoN
CQjRWQFDp+rn2qDWx/E08zilIELaenSuU1tc3bRMLtTb5IwH5zPTyerIMfM6aunwoBf2ewbIJzbz
wq9QfO9TFZCqTlk0lgx309jD49BxMu4iFXiOu/7smmI8kNgDr4q4ilea4nlbZYDbwldIWzJ2zpx0
V8PNJj+dMGkrK/a8jEQ0NI2vcdyzRJ9a7SZlKc+i2qOe7UdNfW8MkzhxVXEK690vdp3RJV/HxilP
VtLrdb0fdJ3P2Nwy9YzW12RpyoO+TE+8W4tIYbMHysYVSMVgbhx3mQj5DnqQReq61/iAcYgAo5l6
2zVDHSaxB7bQaN+8ntD7yBipWQCvj3l/Qea0oM9+dYbirrS69iFeywEFOuqvSgF1CMLltp26ObCW
r4s33bzSUy9R1tNJTz0AfXlf8tWdYHra51RP6XVZpreIJNz90IQXJybOaUxUGqkzI5tsse886O6k
likvEdUDK9J25DCxMWHw79eqgXuZDI+rDRHKtX42Bl15sO/9KVJYbKfmsuuMUuzUe5RJxWV9XOyG
yaCkkyomf576H+q0xGc8HjCnxrk6kMNv6bQqqnm4xg1E7zxCSVPW69S4VmAsLcSWmnYAqRx0RUHB
dd8APogILTpTeRyzkXZIl5zZkvHnME3zlhSu87V9WTgoW2F/t+gjRqUxe4pmPbnBkdDPWa/5dmOq
OyxBFs7LuiKNutU8dpGertsHxUz28cLGM0bQm4ZBDdaO7T9Scf3G0Z5VuAq/3khLuM7HhdaGgczO
zVaYNbNI6uyN2obqXRKxEnKYPN3HHYdDo+2VS9oqPKke3U8WYsDcrlfXDLXDQLYRCxK7xIipxNZe
+fuxsLXPcQXCZKi8l2n2mqDR23CrtaXx4piEbKySfwRMgXZteJRMVFId+mT6azRym+IE+Ejl8EgU
bvgyLuqXoecM65Tk1mM46SjZpga1YY2PtCEu25j5PM6u5UFLbSOoMCyCLVAhRAOogKPO8rU3KYuq
naM3V6+mlsYXixII2E+6B/giNIAbdREfQiV7AE1twI6e1w18MUDwRHnWCLaOc0jY/5+7PgaX6S32
uWLNGPYIR9mo9wE73OZq4RE6zTGqqVVp1yS2X9XCHMAQGK+MKhTE86rpQCOwtNBaBr6626Ev6Xz6
dLcutt4CEXmGV7Lj7KBAfo8yhJNQC6TtWLqQazMbAzNZLhoLioshLhI6YQCZDudwYkVYqy6VV4yl
TonNsLlOtOepyPsgBMvrK81ZEvMjg+bPboIVHcIv64awfjYAGtwpIKEs96uEUXSA655XRP9+yr4m
KihJ6kMgCwzhwZkoqgJxFdJqzwnAY5/YL7V1axqKuUZC8VjKiuIsmkfOMbHQbdlG5hZyZHmeFTAU
ZTFfFbq1t7Eq2EmWTfBaj5JfdtpQ5Rlb5slWc/fo9a/khZgcaCm+WScD92JzYkdu1bna5tF6SjKa
wUIki43dccDgBc6nEig2DQ4dDIoxag+5kxIG0pVoPKboQu3UhO2hHrrGD0dr3lR4KeDtcH5Z9ZB4
rtnX0y0G/7dPcwbxY9m/6CArD/RCgX2bBCFW8p4jsrceh+Ssc+7apu3uenEhDzs532B8KNnBme8Y
CrBWb3q3vDliTG3CDbtaoKkjKz64KUd4CYdeFi0Dm469x0kAR1Vsust+sg+ALpiNeqM/tjn3heXV
rsbuYqY55P3OPbfwRHBAimowuHbZGMdMWR12oJ7xUrY5p0lTVXeKGaacuSP7OvXklMlWXzN6lr2u
LM7elMXHRs1hooTQrAxSiIixRRfkFV1t8HjZIRfeE2b0a9m36tfQWEtgIna5U1ftfgDbvS2KocaD
ks3bLmnKwGwraB9q/m3S9JgorXeuaYkTU3Pn1SPIxnr/5KhG9Nz22jmZ5uUcURznx6kzACZzfyyx
2QbYBKedEutnyN7tV9K5/mqTEm5Zkt60OgqvkJAjlsPjzkRAOY0s9TSn0r5nU0O6rmB6wCIUeDxK
6KC0zDZ1lJ1gNHRIQU3nPdM0Enhxv51Yu17mHD1hBICiabTZNGpFp2a7yzK9fp9H9ZcVDT+sqqwO
odctzzXyNNLCc1IbyWHqEZfk50F+MuCyBSZLjl0NvoFOjSI85nRTbvlw84nvshezxSPqImcEnaCE
l+xMQfLAqDNA+TRIZcyhvo1xr22BtDI11cv2EqUwTwtIFzlpld3I3m2PssW2j3Hndki6xzErzGMD
90/AJbLNCCXytfSsX9TEc1dOow3rTP0FvIDnl6u+BvIgDMAPKAacs8Ca+x8TtpQrLZEqHL6m8peS
yWab6kowUGl1JTr4GldV/1yqnnmNDf01ax7gLkdPdmYlz16roVCXCdjZlMI3aV01pecV88Zvn62B
renD/Sr9q/ImXk1sVokAe1s9p4Qk9Y6G6Tl03IkYjbwoy+kN4BYVOFgwTA83+eDUTO7VXP371Yyx
No0uV8TmCtAKF5Yw1YOI/31NlU77qkcA5yuffiRHScd6ZPCpucs2H9fLhFbLqDVSC4tCfpRRUWnc
lBeemxAVtZuzRqPHsTOGn1lfNLtUZmEmkRaV1lJ5TaM7jWO4/ZY6wg0+Cjvqx1XpTJVB0MbhaBR3
VkGRI3ZY4Hg1tDku5M3PC8uJk12TMauVgVP5BPIJP55K5E/ltdb0/NWJqkPBBozAXJaHO2ueXuWD
mbxPPkGmVrwk+RL+eMKsxpyFmfFV5kgre+KNUNL4d660EgnTKFZWtOYW78xoAEbIy3Iro7rM7qqT
vPZ5M4wVFqoRPVgi4fF5vwzu/nHf583PnzNkUOTzmfOIihzmgwNLe6M8xeLi452TtxU6mmhlpzeS
D7/K4DIh+WISf8mn2Da2vVVgyPCyYJpcD+nwSf6AYn739K4+zs5MQ5gMC8vnpfGMT4e8CkXmd6pY
XoO/3e3UtP8hf1jeJS9kAlle6zy3IwRb0UyO2/zzOT6es5oR/swa/1xBlpCcFXt7MBi/r8mb8oEh
YQcOHcXcJvWTx/Dz2NcxCi58+51MZ+cNfnLWRRs9MvKjfJtj+XH7fFvzbD+KL5X8Js0iXyQvRnHN
tOEHUYIb75Romk9NXc4nHXkeUY+bnxfyviJe2RlCDE2zHlBNnxfVTv4i0ucsL6B+Rrsoa2fsIm75
4qUjVif8ArnFABmfS7sRviZII0bW7h0bBvWSIPd56rJzCyeABYVjy30mr9xuGDcHaVHOnKLtPUiU
n0USv2hl+WhkSLDTvFsY5VN1EimUYmjYDpaABZoumiH8RMu07cIOb8Po8CVP9Ds6o929vmQ/XSqX
sSJ1L/TBB0bRi8ki32mlrN7cxTiOZWduyzCOAmpkrzBH2Co1GPUi6AyooK96Y931ehpdIpMg5irE
5iS8hJkdnxxe4IZC+aX7jhbHrJzB6AYDGCAN3hmeEE/GBnbOsutD1H/4iqibUGApLMDUktlHinmu
oQlezxius5gNDz3UWTu9Ux3vTGFfuEWtG/uGGekAtrEb3sy8vUcxCwD+aGpEM8ni/qittx4Wxrbq
PcJp2Q+O1tRaT/w+EY1iiotfq1l+rCvTe5jCJ1DGO3fx3E1UWy/65LzTEq52RbqdHShuPXOWxXOI
b2nMC8KOFG5BxaEZ62wWOI0nJKZjayi3yZCZGyUkjKpa1jUKk29N0uRsPaB0afpMZXT5kDK5GQv2
lmF4n7jME+FWBHEJqtipQX16vpFTn8w0B0EGNMKe0tWjSZe88KOAaaW3EquDC3bT3mgGf7mOnRiY
gfFIxhbYXUfrRR1Ti1zC56eCGXBBvDEKlvh1G+6BGT8k/a2saMyo6Fo2vQG2Husan/a0kT1t3hGt
YvnFINBmOGhoQYjZBgZRAxWUFpWNridXrzWell4XRfGAePFGPCJRXfndu029JDiKAQTtHejEM5z5
TWrBeart8pVv51/02PUrOmnaMeBmgX80Iz5cmqYfwtVkhmHEwTomwLMG9TsbCMAeR11rfT7bKY2k
EVQoBK4ZIEr9tvRGiSadfKdJeoF5RXUXWewdpCf6uArtcXGsnxTL+dZ0qjOl3LY9f+OhVSmL0YuF
IUoRBu1sHkxBhwO+nu5VQYzrBTtOFxQ5ADELsXzIcqVgzLWCNpcK7pwpCHQzKDqSjOUZ1g9uAIGu
WyWxDnTdKhh28i64KpACJu1RFaQ7a4Z51wG/0wUFrxA8PEeQ8VLByFsFLS8S3DxlAB9mCJYec0UM
neD1ZtzFR08Q9yrB3gN4Q/2Q4PGZgswX8ht0gtVnCmpfDOWnEhw/ZQGChoaz7j1B+WsE74+Sbrod
BQNwFjTAESwgJ4rxWV70M4WykAPT6pIIkmAKUrARbEGgk9OzY4LOAYTAqXD9lSegBPRkSu4Tg/4W
woRGHeocq3Lv4DhUU4SdktCPRzOsaVwqBrPuaI3nZrWYEfSDAr3m0ejpWJq1ZL/k63hP4uSJJuIf
BEQ9HqINj6Ll8s42+5aNujYdXS2DhxS2mG0qbfahTta7wmuDyuyMm8bObqzK/ozx+531TrZPkRHR
/WZqB0pzujjpa1GnLqv/qaUuaOZTMD1j9Og3+jhN5OSoV5xqloW5em1s17xa+mICWcCuSNNRuqdw
EzjwkIIngo+N7E+DdRRrF1MzH5oRCJFCr/QOuarbVMqbMY/21ejdy4zv6rCuTeIXhSCBIpv6bdIL
t3oR7/CH/1py/QlnRfzUI8/HYV+82PSDrJ0H2Y0OOCt7o1xruoTeUl9TBVKicN00LapkApg7WtvD
aPO//9+dxZqIUnwkMo4//+s/MG67uK7o+yDNodlA6P+IWqyjnnqJY9QHGqKzA+VM9a4vQmWDZ/DF
xbT4NBcdrQvrsreEuWO2qY3531+C/i9pD14DB1RVszQQMarxh53dC+N+IDxVHwo6dd1w0O+ciCOA
MlGCy4nsa66zPscQUO+9aoxvJm1vnl5AZ6lpUO0agxo/hMOzMJuqowZi3Y2ee4bLR7ar6k24QKUa
9f941cJw/ccfzhWMfdvGh2/iev9nxztphtxIq5k/HF2bu9zS3GM0hjfNAOqBecEMrBHmyDxqx9Fe
4oBtU/Z1JWxrZt+TabmEnem9z7tac+Pvtq6+Vog5iD/WLwwqlsnxiyUwasx9V4GYK5Jk/UhP/Zj/
899nbESO519ev+gHoJzC5teQhvN/cuynZGY0u+JQV7J0N4FtJX3HL2G1DNkW9Ygro9xieRr3a+58
kSV/mnlNe6/fVXpl7vD2Xyb3u0V93mG13S+eUEBorP/KN+8+nes6mOuKboAihu2Xmjezz4etfBP+
j9n0vNS//us/3lnl0dpGqUzyo/+nNJeF5eQfPq//0jpx/6ssuyUf38vk/d/8w7/HwMy/2TRFkL0h
+y9yW3yGf/dOuOrfLIqfNR7WbXR0jezLb2qTqf+Nu2xXpZ9I80Rhxf/EwAzCYyjvxMNcjciMSQzk
/ycGpqv/kndyRCWGoxF4cDRoUH98yQi1dmtRM8CZ8/ppSqd1Fxbpk7ks1RbIcN3Z3j5StLsyZ0mj
qzatcbrZ7QtXFZhr64CjPX+sdehr+GRXigUC6M4iAo43s7CjgWED9nAb2etSOd3DxMZoVyh97ePG
o0CPKX98KUYb8ndYFOgq/GdErPnxKc7TXOE/fyvDKEX8W5UN8w/xXFm8dw3lRpigP5m3JrfC++p7
2mIGbLNq3FgYhtfJiw9JHNk7ymZhjpZmiquDiYWZDS77KPoPuix68xiakyG1hhOWY3oYJzs9w5Z5
SePHJMXYSLtSEPfpeGBB8RVNuQ20nrreLvprAqXfGWLzsTTbfKFM26yoYct0hj1Knp/yFQlZ2nKL
kcraxjZwGM5g8NQybDawk9D1U6xD4aAt/ipQjkSOsqOjt9/hMP8FR6nxK0N5sZ2x2a2pOm6GBU2D
9eqRbJHpJ7Z+dUJOc0xf02NidtfMuE5zD1rSJNITjwCtS29iXbnSumM67nHOdEqgvaE5rroKNsHL
kttCe9Mm9bxTZY/XhGLQs2Z/Zz2ZXQjtXw3FcK4chAvg4PjCW4agQZvD8AXXrJMfolLAoDDQtMNx
S7t0v13qXKUXmVa7UeA2TQHeNNLkzdQBjNDe0W8rMS5M6rjzcVBN2xV2J9L+eWyn9eDV7iEmcuda
MGiV/kcI9bMV+M8ZDugggKAY/BnXCUgomjgwj66/rgIgmkMSpZzeOTgCLupBGZ2hjRKS7e9C+KOz
AJGixdEHC5pUEZDSCVqpIbCloQCYdpBMUyEqLgJuOkE5zQXuNGQbNAsAKls7Z9cJKOoCHXVfClCq
IpCpuoCnItIzXRZA1cLV58MgIKuuwK028c8Wya4VGNaiAHlFKeLeKpVfDev7LQWoOkEDHhIYV4oX
KERxjil811YH9FoK5Gs4zfWe7iLtwj9ptnAE7W0oILE4vwa42tH9IACyk0DJgtxq/RS6bC8ws6oA
zuZYZlgkYxtde/XLjNC1HXXK5My5uapO85M6L/4JDFtPwGyjLvxWKNOlUKkoA3UIVTK5mgKAO7Fv
KQUSV9VV1ddG4wt2gaduBZurRwB0B0i6bcjpraWzOKgW+1q9Jyu++HHG9bDoT4uA8UblxIja3ata
cxhsHVzvUkRBnoTPEcUGlGyB/JgndhxQfjVovw7U30Xgf4tepaZLoxqaXlVkQwoY1xDzbh2qGKv2
rsAIWwIo7LaasS07jltL2VH+puIsnNfvSTrRmplodHNGMMl153vjUAojoMWGRwcLE4hO4IxtATa2
vaI/99mLB/GYLqvAFAjkXsCQs28aZGRO3LyIeej9BWoyAFdlMwmQMjFewYMGrrwKzHIogMuR5W5x
uQoM8yCAzCOqbGGb55Ap8qboZ4bN1JX47Ny/Ay9dT1oT78t5bAJ6Afj4hX2+t3TvuWRysdFoV9yX
Gbhk1UzgzYDeyZizJI0GQDqBA7nm416tRHNGNN7qOS4O2AfxW5hOMK3JoWPzGi3BvNFhVOd65x0r
qNW1d85gWMfYlBSV44PlBRQl6YdW5PrCtNhhzf9iMRbwp9yAdU0CoFGNtyqnRahfGIAO4xIfJgOJ
GBMRytycvY4UyvtTh5PBBta1g2nDJNjZ4o7uXkkjbnFyPvcC151Sn3rQVg4XaxGfx0ZjImMUjCfN
Bwas+6maFoSMmrxiurzUOXx9QVh6/LLmuAyycFh35HWWkarLwqFLDaY4piN8BpQJo4efjDRXLyWG
NtMgBJGlt3UhfjMwtL9mdkJRnPUDYZfiksHwPZzZvlc4PxTPOgBRCANF7GxHsceFAUrrndj3whNS
2AavbIdNtsWq2B8PDMF2uAJ9215xCLOJXsVuekjKt36Hj4yMjlP6iCmpb7D97nHbHZl2sSlXxe68
Z5uuiP16XQMGrSgM9MLhSCd2u7HSlSNM7xts9hs2/ZnY/dN5om0MPLIrHum95obaZrCoOYiRDULk
A71a+ChIRQFpwUBisITWsAjVQRH6AwuRYBSKRII0Ab+ISvmBnceyVReW+VUDYLZGzqBD3dil/a1H
5miQO0yhexhCAantoEIQaYQyMguNhHoPvAbIJr3QT6gmZ9Ju25sJaUUVGksh1BZL6C7s4I6rUGIM
ockwbx22Ie4ytBpwWTDj7SpogEphriB4pa3HUoejENPHQgCswiQJW2sgqIMYNEpVSFF3qdCJEqEY
MZnKNzgQMfkYt8IrD8xGIBIJnWkVipMntCdvmn64I/2YrRvoafgeLQ62NNQqA9kqstCvVISsDEEr
E8pWLzQuBbFLQ/TqEb8mzyEhhhrWWG8J4pgVF5o/tK+dC2I66+81Ey/BuC5oYt2dkl44KDCfRm5D
trwLeYE9zputOVwVoctRZnlthFKXCM3OQYIqhYo3IOdxbhO6Hgofq42AcfIxGY9W23ibSJkoWUIU
xLQoFEJFaIV6iymvbliOICMOQk8seuOuGsfXbGHGx8j7GvV8uHpEyEqokSn51S3j8WNUVW+tUCxb
jm6k0h2KkLoXT6iaBvKmPjcu8o1xVyN8ghAEESC0UHyISKaooxEsKj7cGPXQTZu65n1n6snM1Weg
8lgisZZIrQqSaya0Vw8RNvJQY3P3mfoMpFpk2hC5FlcYdSIxnz4TKZdCi5q1VS0U3kJovYNQfSnq
PanIwJGLW5K6BbjF1SSAm+KCXBgmaqEhZ1JOnhCWh5Du41BIz61Qoj8v5H1Utk4f9/EBYMlpj/A/
/4e3JnFZrrD+tSpfWUVAK8XERcxGEimJy9t8ORGxEcwLoZyHikCtCDV9ELo6EJTlmNZPhVDcR6G9
l0Kel2AvefHJ+ZIPWELBl7+I0uug5EJJHBWjglgQuyjJOnam1gXyflc8KK/JC/kT3dD8sFKW2J93
yWvs6sltyueUV+UPazQFded6yWqizd/pUjZO1fgEEsw7ImVkQa1ktzgqYUEXYuwhf8BZFyzzbnh0
5KRLEc8LGo6xxsf/QtwOwV7j2VdpzBXTFMnfIgzNHOUPFNfnw/KavJDP+MfP4Xzzi4721z/u/7zp
hkmJtXylxwwt1o/FRIkip+bUygFTxryplqMneRsuxmsu5lISQPb5tqaCpZrLUZZ8m3M54JKP2wy9
CjH9KuV9qpiJIS/gPfv7Z0Je++MJWzFhs8WsTcKsPi9UOZMTF/K+REzsWjG7ky9BPlUmP2PyCT+u
RqH9posZ4Cc9T177AODlYm5IavGn9E16Aia00qm+SW2a17eLBXfHrvJjpHVMIp0UyvfH2xZFjZhV
yrdQ/u1T0etTWX3oqxIgJiFo0oEqr/2D5bS/ZnWhHnWJe/sgvX2S32hOD0hi06Ps9G/yayQvHKLK
67YW36hSjGddMajVBD+UwgiovRJnJGhJ8uYirkF3aE/mmAoQkrjqkehkJ9rvIG3YB6OuvioelqAq
GaPNzD0LofV77t6S52rpozmVVPju9H751jVhkC3r/Kjhdlja7NFNrMBqwy9t2OaEKfDINCyl9xm2
i33thOkuAWtYmvVzWRn4ot3ioTRE1J1UXhCDffKrwcjE8ZLNnJ0sO0AKrDx0wD+mxTg5HligNW6e
HrrV/sHEg1Isqs4g0xIeWR3jZKXqrWGi4VOj6G7BTaRHbWYVEWXKEUQRTVJ2l52nwYg32hgWN12v
OEPaK2sXh611beByDZ1lM1tRfadas28Lm+Ewj19HXQQd67z3cTJ0ZJZ0w2+iJTvZU/kX3/BnkxP9
sfXYlylKEh8GVaXACgMguViGFn1333cqBzDbjo6LgnrrueHW8zy6F6IxuekGK0KtbfGhx3ZVHDKB
SV1Ttpq1oBsX8oAsPnNw0Dm1SOLT551//Ix81BMM5c+fo6Dga9u69bY1vKt8LG9sm6OMRC2P7rCv
Zv1eQt9WgWWTHDZ58+OCbcnWy6lrawc4eynbGabXa2MfYzWw6zljkTB4pJD4Biqjdz8Tj9nLJ+om
iIXyWpthBsjadT7a8/3nY0RXG3/EB7yR9zUieavi3JL/cBD/+vMpPm+WHSZrfUkKvwOtCBkrpJNt
ibpdJgCYNQ1j3Ceufl7kbtoFkz3hMIIQb1ql4WPO4/PvgrOSoDC2oNrHfZ8PyGvywm49oJXwXesA
lsAHfkw+EGXLu96l0uv3G0tWd7W51Vjn0SPP30v+XdLaYb4Xmuea1DifaNu8gNdymUbxTsn3gdwI
D8j3NSoqb9nKq7o4L8FUeSMmynxBVegAEheL8NfrMfn5sV3d7eg5RAdpN96QE9RPU1rrB5eFk7RZ
/DvDxed9osd1q086fX+VGfqRxl+lFKdfj7oSfmXI0I1jJykmrocKYfeorHQBJCwiMXR8mCCQrD88
EWNRkBZXpkNkQBU37XpBVdaJgM4RgC/ROi99HvJVrfKAKAHi8sW0k6n/N3vntd24km3ZX+kfQA2Y
ABB4JegpS5lU6gUjLbwNmAC+/k4wuyqr77i3zXs/HI0jJSlRIhCxY++15mIgbCbb20/X3uwyzHCA
OKCUywpDneT4Oa8a22mYD+DaSFFcN0jbS7s9Y4PnvzKELsvj/nL7XBckmxCmhdUh03FK0IJbAsqO
wVIwntUnmf/6yxujVyzK4406ZpZGpy5xNmNWNovzTTNy+6D6PNt0Pn9ua73C/ipKsPyzVJFpwQ7w
R3Iy5B1xIlg0Nv/2qH/JUG5fu/2s2/f9+yr+09fkHw7rDf72ryffHvPfftfbP/x9eX+/ddZys0Yx
PTPF2Cn6+51vD/bLidLjz2v/+5ykkAl4CXv390t/HmLYPl0Tl1TcocE8jcsQFvAYIw2Frmav4p96
9tPdwNbLEZ9b2VjlPjSvkvp4kwndvlgv+m3qe/gAaM2PMO9DfwFAV8d1uhUdCvI/0qCbVOh2nfz9
oH350EWpvYfGDTNves4cALTSL8YzbjykgItfb5eqRNFW1Qaa93UfbjKfzcRaX8/tRZjd+DLZXkXi
5Ux+kwNb1PDVmQgLf0s2+5pOYaVnfgV0xP3ZKdv0hPot80MDueHppgNJZ+uJMR9BFezem37F996+
B7v4AuN4cftDZxWsS8l4SPvyN1kD7R+e0f8fLPyfBgtkSjOe+9+EQfC2JP8j/NbVRVr9r6OFP0/9
52jB/YdYBwFCeq6PBttlqPfP0YIg2sHykGFaLMtSOLCk/hkI4f0D6CG+JVeajs3TeNb/JMw5zj94
KNNZG12MaTGS+H8ZLTC/WOFd/z6/w8lgO07gM0qRlun4zFP+nVjl57otu0Jlx9R0xcHTzZsrEZeY
2birGnvg4veT55jmXEUGCwgCBCdOYzrXamDBy8tlOLPyhflUedfGaIFtKbvaMweo7qYZIeO0CPdp
jLBSNuOTN8S4isjwwisNcCSdyju1itOd7j6w8jBPzeUzGqpqS1McX2xfNZecDAECYxQogtTyn9tg
CSiU8SD5+bDNYy8OZytyrtRz8763Lfvi1mlwQWIz7C3iLbZ2Qp5MozEi1bPSP/rAuE+kZfDKveIi
Kq84LjoqV7/f9GF23RZghP6aSvyaLQyTpmPMDp26/jLPtt60iY/zv1g5lvHwpoHzbhKDMfXQL/2b
KglUqlddeyM5YXumxbE6LralW0A6WRCQ6/phXp7nKBGnUbbfAj+othnCa6vV1HWpK+8yb0kO3WDg
Ot81dW89OGTEBNiRd76XbNulHO8CPIkyny8qQgfBH+vd7DvCHz3nlAXLa+2Vzs5waTJ7nvhlgNmp
a36cqRa630vL4KHQ06YlCRNXyLFapitO/mDn2y+TbzPgF+W+Mi21N4SCBFHfMVII3s1L9mwS5vYU
D/ojmsppX2oiEOYyg+bSDfWRXNkpHvdqwl8bgBzVjHufhB6vN/BTOWSaoJ4iOVDMLbZ3Z0hIFE3O
UaimX9d3tJ3nXtpn5XPOGFgF3yPYL3ARQHbJjuib1qphjf/kPmqPeVaKoz97GBWCqNgSY/yqcvKK
d76C752oR2mXdui7UYN+ZESN4tr60Ni93ru8Ofs+SLAGzeMepBwTBN0aYZwRQlGVc7E1CDs69nlN
v6Zxk4uFTr5W5vfGYPI2x63zbAISHyOHvEyoVe4QIB/km4ZFRP5Wb3rx2bExE0lEUGtGk7E3oiw4
9B58qGwMHA482NGCsVTwvIvPjhboXbN+wAV2ifIxPSYVnAIzL7juE5y1yjkTJlqf/eDK7Nm+l6m2
75lEUqAWuDxTkb3kabNPubLOMiJveMrmM86MbBWpEMEhvWftzGh/EjKyPIW9qyu7AbhRhZLQTElu
atXEGXw1LMUAL0rDJzx2NHn7MT0bdepvkwUKXV/P79VsI/HnT45ud2mpOdf3dCLIKyIqwi6dmk6U
N+79odlZTTZsXiddDRfdJd8dWuSnrqVl53p9WMmMitDEMi9b40DKcnecl+uU9pcWo/CTb5ZQ4K31
159tTMoO5A1tkN/eC9kf+vVibSK0FzUElK2ymnyHR0aiJs+/mGygT0FtQ8TJz2lEE82O5XtiRPUF
IehWqVUi7cX1R1lbB79T0DxYge+5d764fYyHXtG3t4rledH2fDLpVs9dSkJW1CR7pmzJLqlqbL4D
3bGBpOZtliX+ZjBHxoVzIbdRkXOjCZaJrm7oEEGGe3DStL3P6B5nXfUpBBFvtawzmCmh0m9GUOx6
kQ73tZ3RNeUkdQqGbMfoq0c7mlJlBySs64p0YlGTFgtiRU2a7toSfMgA99FS+SVys/KrRZhL7Ylo
30qj/poCJZkZuQyt09zHBAY+eIHWVwwhZVj4TXLnz5TaRHgSrieJ7CZa2QuFUQ6Pvd/ZzyI3H21w
io9y8p+XBSsRnjnkTLTeHtqA2Yhs/e/TmOza2j3FTfYeT0y3ZNnIXbWtxyw7IVp0N+QLpKfRX436
JYlgKLsA6SWrmNk2smPWGN/drJ5essh+rAt3LxL0j57pwXYrunrHPlTfeUAnqnn4Ys6s/NYv00/s
x4arf5eYqfmg1s5ktVLmYz0ONCwXO4wHGIXpKEDecNwXrf+N2L7g3Ynm6EF01rnLMS7rJgKyk2Gz
mbJS33mlYe9nAKzE3mUrbYyDZCLrz8ydxKPPdBfU2qXsvOGtZr5ok7LHmEfiK88Y5fTD7ywNBsgc
9rDJVY29qKIdDMkhPZa5mC+tzD+K1KJjp42LjJItQOT8tZt/NGP0OCS2fMsM46P0h0vT+LT51z4x
4ZtqYyeDHdqwjHZliWmWxbt7sJPyHM9MX5dp/lywic8ej+R0lOwHus5oVqogjOOZDlvap8eAK55Z
RtAx0UNe7/yM6yR4b+PWPS5mjBqzaMIBWPJLNud2OM3plfFMe6g6/qMDfl8mzrYkUntL72e8CGUz
rW+rjyhx23DKSxKa8mQMR7mUB70Y2WGMGmgKmAcOXmLTTnHr16EY1mFfqQ83Wpx0xqNp+f7ep+ME
ncE174IW0xjYLnmQizftfJydp7gyp1V2YG26uYoB6QXinqbap80YDSiu/TZZtSbU0XrC8RGHnfDc
K7GFIp6mvUcm9RnrFGZz13YP7NSEBuP83yJs/G3P8zec/tb7bF3MsQre52K6Uhh9W5A8hgAkgp3I
1Vs8Bgyce3NQd0trEGUtvyViZj5pTB+NOhuIPjDird2rGzxRWJc/G4k/ZycAXeyKmU94REtIUqfY
E8GF2dQA2Pfyrm1o/6sSBFzRgXX6Zrem+5xPpnUqzNa5s3Mn3WctO3UiCFcXqpLHrh9MOv9J/Vqn
GeELkm19sNdUvBpDaEGk7KWzHXBhZcygKZ/PZlTII7f7poqmH15xJVsCRiYeu0Nv4SXv2ty65kW8
9fsxuDgtyUxTF5yVO3Vn33mMB2FescVq1cQXwSmlm6HLNxg+iYkEgaMjvKCJp9BwNOpZBRHq+Si6
I0FyCBPiDQ+qU94dgVZnr8WEmzUMtDgc/WqXlqoAYghss+e25MqG6qevsTm89MpwGfH2m6L3zBDG
krmXfXww4O/eldln4YD6lf38szPdGqVvhIAap8yKRrrXC8nxveoaXk8eAxI362EzygJ9dG6Rbh6X
n7C7kYGbtDSnWIZebpsPzHKasG66CqClNve80w5eza8yiLFBtvWgdmSyx6dpyaxwkavnWw6Po4fZ
U2ZoE2eMm9FEhKLqXLEVskUaM9rJnefWv0hQB15FZLeXEBeshGAeMEm6nYbxZaqTFRnx0vtG/UKM
1lpGYMvwGBRekb1be7Nt8+2UD9UHihJm1bE2lifLzX/4GWWHsNUWi4Z/L6kLt0xdu0OyMO3zg6+V
e4WHOT3iKf7mEnt6KJcjhkBCLa1MPUOm3OB09i+yKPYtJ5g7Mybps6guxTj/dgjKvOsjEr+reGFT
8FMnDOBS4lAr80uPgnNIo3lXWU1CtZb1TyWllhYT45hseKJmLe9K/oo49fBOChEXx4T2KVqZhOGs
E1v7wvfeS1spxmCLeSxrdwltP3c3eKz6S463Y3RgywgUIsdZzm+CrurBsaNX3+jSI6ab9OBm02NC
7Qblj4ljM6CK77nnMUaQgWm8ZmhzI9l9+GQLUwY1NKIfG1HtnBg1g522yPFBR2T10czpRQXWbJ5d
+4yvyXpoM8/aUsiQMMzoiWbqqK+laN4TEWzywW1oD5Xsnc1yza1qY6bJfF+n3UbHWj/VkIcGJ7VO
SgvnZOhgh15s3DoGRXg31Yqxem7uk6L6WVVsuZHhpHd5NWPCmZt6k/S+eOjlSIKt9pYDpy66AoZD
NzoxYJrIpQ6zdUdRIPBKoGCnWzHE60UFruVu7JsXlQ7NegqwH/G4htG0BHd+jrp3KJr00NnNi69J
UU2tNNszCn7GLpbd8+/nwpPMwnMAseQnlGHqAqCzptHZVAKl1K0om/yJSMAE3l/k2e2m6bPgYk7l
JwpVLJhGVdy1Q9ZinQBX5Btr5i7ZoxVnol3gzw1I/HbeBbC7URtAj2NstwPNy4/ShfvSOQinvJrh
jsluuSO5aWeHVj1dnQCoeOdzelr/MR1lwstqNmjfZmw9xg4OTYn43uDeZTlOPLM/1XEAfHpshk1L
sb0fXCJnUrulcbsEJ8Oh8B1Samqjc0KZlvURjAIKAKzSB9xsR6QK91XQEVcTuDTLzRFbBHCpevjE
2stlxzlgQ79+lwn925eN3Crk/9uiz38IhCsn4TQjPgYgkBlBvGElPBXGylmQLkHrDgKyjtnucZuA
qiiC8UTHm2xj1dsPIG5RoWBMj4As21wCCRCkIs4+spwxZ6QkNop1GeCt26niPYON86gW28VOILtT
3+bhksQZJ6hpOnqdJba2HT8EkF9fraZC+UMFXI/BkbHqSOA7a3006+QitH4pTW881L0pDysbgsMV
O53mwGIWK1FrSF8Xlc8wWbp67/oe2okAIp//0nighu2G/JwmH0o2cK+jmo66g28Y46HI5i9B1loP
+KJhjKhoYorMZdmBq7dWBiJh3ffN3HxJiYXm8oMFICsnxSA6f1XluITjCtEkqtfbS4RetA0i3tA0
/xgQbW6gJqfbfFjUfpQeQnWjOrtTzY0SkU9XeFl8Fjq/EBDYnqzW/WnJbtxpCDIo2TzAoGlhHHUc
ESTZKmc7jzUUSYaV64E7lXOOl7t8meecv/ho/cZJYOO1TLIdQ5Qfs9vwdhfoU1oBFoDDZ5gosL5B
2Ur0UWkAE4hbLS2JNJ5m5s9d65vbJq9QGYLv2dZJ6ewBYasw6eRRqaY6CitItqkPtydvbAo7y7vP
rbRGbADZxqdaESlOCAt2Y7JR7o+U/nxktvUOKKiNO7YHxgqMBL1BkrPd96zb+0iAUHLnH2ohqxxz
6qJ0cN+MyGzqqgru28g4MU5RR8LAne0NL2nZ2uM9nFHeN4pjec8i3BDTWdlLdK+j8ZOTKw8oxog5
C7NBf/ROje32T139BDzvwC6ObI/96CBo5WxbPOwJTasDKh0HtOndMqGN6nFnEJiBQMrscgt5jQ5Q
+S6/ZLYwEmk1pNCGQ1g2y7vCNqxXD8QU78hSwDtsWrjWE6wgq7qiszk5rt0/kpdXQxaLk4MnUQLJ
Up266gEEhLjDxFSc0ipSbehXmJQsH7qNmhe1W7W9pAyR/VJGOEkNUcA9VSUWJ7eyHsy+2QNC3/Zl
Er0njO0Hs8n3cQYOx0J7eEFMBS9yuVuC8pDmTf7AiaA/IETF41PE5k6mC0HoMG1RRdmQhdctUHe2
iX8he/O6Xt+hiNHjnB+XuXuay37GHY+mMosQVc4ocp0+9JPAvefcccj6Sj712rwCs1j7Oe+YtZ2N
6UkPtHJUUxOVLKpwEHDe5+2XmkmQhayT7XI5tJE77Go1sb509nj0OWaWMBYZq8hnq1TWUy0/RwUp
2Jzqp8aC56NA4yPwdLcG28GJQdA6h7uIpTKOM7gNYN6e3ucNTSpfGAyAp/Q0W/cgA5J7ouU/it5Q
70TO0TCovvdMYV5EkX4g/ygvEFQ/bztWhh8/UiCOiewGHbUYbyONmMXyupckZ31xOgccPmiTZOjH
A4ucfWJZoWR/duK+eE8cJ9kiJJ0cILMQ6BGexOWhTEf7kaj4KaxVFB9qLvIe2xjyAa9WR5IsrNcF
+R8HEfMYGFzU7NUP9vrbIpGBiVEJ0NTZRDZE4rendD74mnovnqz5OEU4jkRMOddmNr0mK/7tLf78
hPvsaDqGumpKQJvoZndovmZoKWWf0Tty8ngvdUFvStQXt8p+Z6Iz793E3bklPXmCLOxTZhE2GGiA
EevQ9gHNczDIU6vnDWY/JkntAW6PcVLpkl9S7VSAboN+H+vWvwfnYhxbObzUGDkOCzPP01h2R9d2
qsOYBBFNxKzeijlJ74vJtQ8NFmBkhJrpqhbiO+rTTStOjTupD0sFG2HR1dywkj9iBUyORRZR4ivG
ErUR3Jv1T6n7g9btHHaqh6trBl8Tg7+WpD8TUuzFgE6X7kmt2rolT/Etcpqhspme2k8plno/OV27
7RCViCiq78rScK9JkmwzZX5Jxt75jI2PKDKGS+q4cJe96OTZxGxnsjjzy0yPnhJ44GzCwTNpHouU
dZ5d3NgahkEzpjSfjYyxSQOD6mGyVrTDRDcXUM5LhUYyAFPEqtlocg64Zuu1WcsY/OqmHc1MSaJT
hqMH7ZNdhbWoWCzM6l3lz4wFF1opCACcBPSjAZZICAgUw/QKD8V/FNMJtrl7F7Av29YUHV2lSyb/
M0ebQCCq9wyovKXO0GLKiH4jWrey8vkhWYGvLyIQL57gJBDAaRxTCLqbaphjpKKRDJtxipAQqnjv
NqOF7JyOxYhnn6GtXx6MlMBAGvr9boyNct92Xb6HXhccfG71BWo1TaDkCZX0tXY4jReeeBj0ML4z
hV4wXZLMK+SPkXzIlzyzgpdG0CHQ9CakeJrweJELABWPlnO2V6V3MqB3hoaM2peE9AyD4u5+ivMv
UPbVmeUyDUv6DM/0R8Ja1/luWnR50tR6tPVjcupmB47wtDUYEJxnC6Cqgetrk7Yl0Ar7q03XHPGW
txuKPv3i+c1R5t176/4YR0SUdDhItjfN3x6wMlqWtD9kTOWc6ODke3l7rpv2AfQAhS2mhudM1y8e
jkJGtrE+FbN4oNSJT7GZJ8cgwaKYwJgDiGaQtFjbdFxb28PIjItzGKwzuNaOXnAnNtGIb8cAdSn9
ivqIvSKzmUVAs/o+NikWuMZgz2EUp0uybqRRfZMGzIMljw8pSiR2HNAiBkuyfZvbaijtRWeDSGU/
8jyaCrE/HbLYf/DNVp3HLtSD6WxURts4L64GzkEnD/TZWj+YP3VKa7DM5+Mtca9P3ReTFsoe9vCn
0a5s2pplcrCYx1OKhV5Hx9XgQUaVmWc5JMd59Xx0LTI9NZqPVCDO/hZw6SuU6RIgRoi1vj66UPu8
nu3LV5AgMZXbmzQLqPy9AUw/VbVO5N7Ngpm2UbrTTj2dhziezhoNneTPRu8WlbffJU8cK3CKrhaC
UjyYMRwaE1qTGjzs9kv7LKKVkVgQM2ZAdNndXmc+eqioc5czdtEXoYlmzAjqN3+o7zNBSq1uvW0x
Sn2kpGZxrUnksVK33sYm2PMfN/TdLQ00m9F8ljPZL+2izrcPMeV6XvsmYmaag+iJ8bFgP26IHHTH
/EvdFT+bmglwptBertb7KuXo6LjFb79GqTzEg+JYLCH7dBWqHNiZwKWQZuv2B4A5dlHsLUYODin4
ukQfN4GevfjiiMIB+uw6310/oN2oN3Ey29ubcMw0JMw2uMyIaRnt3z7Q8gU1xfxlawTzeCb7Ij9E
w3iXr1mns7anXZ1M3/sk6Paxnb9AY7FCyj21ATvLXAL4mDBlGFflxKFh5ESIgnY/Vfm1mtGHeGnl
omExNx4BpHQH6z0cBuRaZXm3ZsCQ9h46GjJDNe9yDlkbbefTDkp0vTeq4Dve2Z+1WA59478uWfEr
Mg0062PM8IZBBrskqo0AwVGizpYTJ3s7Md8jxHJABFCezuP86UKh2sC5pQosDkobT0pL6zQ3qxwH
hVWYlMZ5NvWAZkAr2m68EW31ZjqL2KJxUn/CZKV+IpqVLbB272/JsZ7Iyr1Q0aWeiPmxsmY50J/g
4onj91GM9lu99NZK9D66LAInv4XtGgPx3C/N/BYUjrO9zUgWVXcXp1p/1sOdlc7ktMgh/yrrnqQN
qg/XV1BsLPc1MZCZmQYSMMzM7/aksVakvbHR0oUWgHQuNybW7CEWH7MH8MbCnWpFAukYXW46VrMZ
NoxPOMvgQRBJ0HMRoIa1XA1crI6dTUuffgUy/AmBVU0Hita8/rkubSSoM31G/Prem0jH+272X8vg
p9u/d2lyNeYk2ixD+w1S3UTnIoCtVnmPsjQR6Q35b20CyA/Q7nmGwSocQCawhVzZrcZKI/BWcRPW
9Fo4x6by7bPBkxO7WhuOa5hJ1fvrZhw6aGOPExclKfT0EPfewLn9B2VK4Dm7QClrmxribirElY7j
n0RbAz+ntJtPMx25eavLmFMAey9aPS0xGQeBxVLgg9Sm3fABE/eL+iGTh9Lyhp0R3ZkKts84rIdq
G8KkehG+dzYm2jLzeG3ksEUYgfIN/E1EL8gbhq1poVMGl/mWE+cXGfIt4aFnP7F2k5PlR3flxmji
XY/TYoSlhk3YOiemG8O5TGz+xF4FzEANTIQGKt6FDlmL06Kio82QOfT6VG2wd/YcB1trhv81188y
11ZoM0kqt65dBlsOrOamzAFDxDG9O2DKdRpfc7ulG1FZUJJU/iCAKSxs4XP6EtN+onyBixWw7cTO
tGwTZ2R0jJpybWmAqwbN2MxeuVOD/nkTuVbHJum3ErwL6w/pC4jDtw1WgFO3iGPSYQiJORBZXj8d
nRlUShKLI9QMshZXtayZifPQkrGC6tg4+oYTxoDNofhVx3FaicFtyzHJCX6WiQHRMl6omUsbi7tP
64v+QGh4GYfKILhPPf+DghgkHrBZuQpqhgaoI9pGfBFdjOrYchRRxjD9PJ5vZTIN3Tnm3ojMDGbV
gNOJBB0qpUmA6WlLwrHNuzECfkY9SQ8PZl3s1OdlzeQoW8pqTQTCxtMaU3gw7oGFvjfr06JYseG1
vDvKeKZCwMJYRI8m689tu7t9aNa1XYCl3WWufGrN5KLthN8vqtXmJjEm5eqldfH5xpFDQQyvazvi
iGStazmr2JwLkfzUTKjXV4sLWIdJvHBrVyVwVQ6o+MPLTT3ED6bJtwjicyOGx6YnO8PLudHzev4m
pwb1D3O0vuo4NK+79PrKb/83Fd/GNLI3vtJ2qGvjgwFmHZpV+a6fnQqcHn/YpiGwaabwbShnaM8i
8LQrEF1tFzYAvTOoAuxXGAX79hrUmYCfBxzNNQeGAJYFqaz07wNt6XDMxi+2X34bYk+H6TwB+CHG
lDOeLTghO9+DtTpxdwFWDDyJDNUkwmmD8vSc15ZEwDpWp47MdAFP+TBY07vrsmewnNebJQLbCKO5
g8wGZLdsWrErpMxCt8jibRFEbF0FCR4ECRAQbdm/WwGZ1aWPqUGx3vZtGlj4adQ3xzReRaofCRcj
d8+JLnHsHVtLXBU6nIOv/Chs+nyhW8YUwR/nx0EVGsLdXpsew0lcL8Jp3+cxi7m8u4e81xeHjhC4
zmQ3O524Oh0I7KyJWIo9fcc72SMEmF7jcXqksn3mtCa30u06QAseFpC0+u1aLBCclbeBuTKrluKL
5E5qB5x7EfxPEjeO/ZccmMNpUbMfVhOMXS8eSZowf6mppXqqCcZipYsO6Ugzb4qil44jIBZK1T3S
EUVqxpFFyWOEpWkTFI1GiagPRQF8hsTVYuv4dbzPX9vMGMIqSZ5ZJyLairQxXCbbeB+sxmJltGJ1
GjrYNAqzTdb7EhVwXT7VpWlyAxuHzkFZ7eaqOMZW6mNsvcHxjP1QuubJlGpfxYp2QSm/poUkJMSi
iPHnx5GRyKVLJd0EFDdDOj32MSIACpOiG75FWfXd5C3eeHKeQ9caFOo65s/T2H5Wnv1pZGHh9O7F
bBwop9n3ykLCUs89agFpTCft5qtixFJhxck6BCgeGuO1tqcTJx6LXRLfqzkSiuPg8GJasw1yvGDE
VYwgrp33gOidozX8NC3jqCw7Ojlg1QoINMBg3KdsNbj0fo4fuPRBzbbZ6w14q+bhmI+RhZL5V1TD
eMCOc3I5S4adV/RhUP/u6qj4CCraK6o82SrJP4NDGxRxmFFBHidRCTCa7q8A4/UuUwrr4byhex9d
UvKsNph5Uc6mzclRVr3jFyDbwKNBJrDM0ly2twxA87APfOJ1NOFHkfDeuQhCsawhRaqxOR8hDMBP
7a6T+SgoCd8q4qPdX80R6Y4B33/OAZFi3+amCisz/gZaqVrHKT+8IA+2Jp9MGblaKWbCoocLOUaA
b3Kz8/bwnbjBSyDl3sSEyIr4c04xnaaXrsviExKsGYSYIIUoG59iX+2bHON4YP2kfe8+ycEvOUrd
9zjbtmPcYKhKadcNiqZ7UTxaHLDdkqBNFccHFqjsKOvGDTlKf5TDCePxz6hD/ItxnEyTIECTZNbN
IXKrQ0RjiNWKKoUIeoJ4IJ0TM+WTUkN+nNZE3gs09EbXqVALVFtgbr84tiDOsQN370pvCXvX74+2
4/8a75cd9FxmcmU0bmYhrLD2Mobly1bvTAZo+ygTn3b36vhOdxomNAqpBt7M/ArlD+qPnak81P80
uWoHmUtePSOuQFRN7gUDZSQMpTzmwmA7ymFACE5Q7jKETGU4xg8MHft5Yt44Me6qxEWb62kNhU6N
Utsv4otn1h++hgLmDQHWj43fEr5BTQ0ykTEuPQsWDUMwbFJ5+T2Yuhn/LC/MbQJyRWaS5KpIHFNF
tBNG6p+SfnBrXgxXV7s4yV+LprUuc+2GTovzzh+J2WmhsRlsc8SPbpGDdRsMuxhxugGGe3vllMcm
bRYQk9JlZ0FoLdJhPokCHVCnrJ1rTJuknKA9Ya+FqYhFMh2/+537svTdGNLm3zZNdooePYk30XIY
G9F3DItgOJnAjCW5H+caB7o3m/mxH0ARRoW9z6KJ6aHbbAqB6Z5oZ2ad1nQ1ujgIE66OJnfPDEaL
sI2aQyYMwEwk0LraxFtu2/k29m0sGMr6weiXHNTGd7YqA1W+2PrJJI5qC5pgPfO46RKiMcFnIRfo
VCO82ajtaXrpD6++jwPVMb8R34vJIRxk8k2I6dznZT1+RfxTrjM6vPdFcGEQbBwKojwlT9kXxOx1
lR6o9DQypPW7TJ4p9i348lagcurrwqcVRAoFUWBeSf4kQl5A6663FdH8uzYTfXQqkDkSQzVHCKy7
udo6dsLGm9dib8fJI0TLDfZicRyQ55XFeBdXElupGNvNihpv2mbamkbNoJm5xTZe2H9ppJD/UO5i
I/7a2c944Je3pjyA49mJidJ6sm1rT4hTEyp4VXQnTXq9/mRi+oSNEDEdYCaudyUeViKmPqoCnyoe
F4QumtjtjMO9i/9Yk2kTmuV6NSifKXxB0EaE0g4m5s40s9fBs75Ixkel6OmvIBOVVp1wz70V6BD3
SDQ4pnN9ICJz1LOTyOTCmOp+Qni4abHo7APbukgv+pIEdbQden8PhSq9eIKk9hJ46trF75WHMGaI
ySqh/l8MkFkWE6NynojBE0kOkWx8apsCOyepUZbFZSNFFyHuIxKqLdNz2RGe2DXz1+xBD+KHU3C7
zk311vQtU94x+EyJd90nQbsBu47cfrHWNmR5ARlh7aqx555ADTZueg5v59jJdk17WQnPqc2+HDAK
o55P3yOXDJfZseOVD33yTHe1Kq13oqaGZu37J4+xNYexJw7pTfp+fzLXyv0mV799+POpz8HJm4X3
x3thzG1OkwMZeLm6Upy1sXD7cFPc//30/+JrJa5FNOzmdQkKsf0LLRwzk2wzzTlz9gZrLzucwhwJ
8zqaURvBFe7y6Zxl/XS+/V/yr/+7ffpffe32kL/P+K8eIoTmsJC6wxYPZc5K09qw08g3TUBo7GJr
AV1W9yjz5ggav6I9kyykTSTdm5jEz5i8s0cSLSfiUnJ/I1oJCRaoVOOZ1V4gR8YcLn6KEZlpj7mO
WgkNUXOW9khDcGbsOvR0C6cxu+PKO7DEAkWbqUmGINGPk4HhIiH8qnJnc4OilEklbQ6XUe1GDOkl
5t+JGx726FjCAWq+0UWfn/hwA4iCv1kzdVibLHODmt2d1/YHVwRYx61vceYM2zkisrWa6CJhQOsH
B8LFf7B3HtuRI1m2/ZVeb45cUAYYBj1xLUi606k5wQoyGNBa4+vfBliVjGZlVa6e9yA84E6XkGb3
nrMPc0KK79qBgEMyJYmPc61V2huvue6eB3DjW5sp/NTEVpruTc8t7egGNalcNEEtm7rQ0A2snhOG
NYOaoYH4sUVRpINx0acRpeUqj03yS62c5K7TXmpt+KC46q9G1X3wCiiLkTFsjarGbxHhTWl6dDVj
qZuTKzvCgbRxO2b24F9+jkN4zdiFy6BaPaKHpi49cioYZHzDcGEtmREBX7SjdaA1l8Rdyla5oCIi
SUAXDx2xnczSA56hklmgB+8VBYpFOAT9hgATAAmlvE8V3+BQ64aV1gSQJYz2ZIzJi2w6uFwMHFQR
MOJJgPNnuUmxxfOO0m+MbTCOJOMZhTi0jRQHM5P32KMaxrzM6Pqkr6dyUQ+RYMA/XZY3cUMcRuHY
WN4bCy5L/bMQHLh1wRtmlaEcsj6kkHXrUYEt7Lo8ZgCd6VUvOGk25TrmQrMKEmKehsxJQV4mt9hX
7nywoLTXdaAhU7qXovU2GSaYquSAH7QSqYm3d0D+TjkVHO824izIt6OWPvmenBJci+Poe5J24+Pg
ZOs6SrqdOc3x2iyP6B/ULkFfaCWcjHWheYlOXM74xEQR2I9D7KbT+bvcLQ+wYdB894Dbp9+vlSfD
wmuj9uoN3fKDPg4WM+/kyY6is+iNM+iHH77/CJogOkoVK4xLexEdvrhA0EAMQPlpfiNHwCPnNykd
JWffUjY1NYPWL60dug0AJ+NkIbc1DzWfdLE26dsEYsuu8Fti/AZw+ULFeRXrdNWzYxQITmc3YRoe
sqThc1tq+gPWKttaKsI92IXCjsN4GI0rs//I2TDIeyl95oJT3nAiuxbEDcO3mOCYMLiWQnuqe5Eu
Dcf9UeXalRFa2zq2X8Y0fu7LFk0jPH+7c18M13fpYofNXYuXUx1V/9D4CbMaWmamYSJ5jmdk+rNW
NOrGhqO/LILhJcrzgY4/9agWp9baDV02LMkld5koPlSc86UfhZcGIcNCLSx4GjEQAjO4pD6drWaM
H21pO8QhMV5n+rC26UjRmpbhKYnCnaq4/kbJTB/gmOWQCUYskJNQdenMq6x3lB2wWDqOJWxKjA5o
vH0iJTWmMz8sPY6u0pFM5GY9FPalp5Tj0XHMEXVsIELcxtMsqrOzjMoUugVJ54G+I9jJuLuXMXWO
uMGOVE1dhyx33kLcB6i5mnStYYI66NPuVwtK9U7FavdSbN20l4++njO+j6huYXVNly7jDJCaFR51
i75VHj6FeW5AeCAsCDdFAfiY8Giu297I2Q9QJoA2+JAeOmAyfjtK4dCuHXsJOtphSiOAkqOZobfT
vbRO0B+MhqS2+cbJRyr+OnWDPCivU62F5EMnQhqIguJin8ZjeHBrXaWNkN+2miDMnobGfDP7zISq
ELEo3cc+6q0FvgPsfCJo1kbb/0zUzF5KB6lz0RAdtxsyMJe1EdUrwh/v04SBIs6JbtFSsD6A8qTs
NN2MGTgjDNQj53wMt5oePI5AxOkjtFzVLL056kSnj0n5Uw8i8j+m16AAYGI1ndOgFP5ypIRUHpiP
ZklmDrsGKC+DnmdbXkv0TS95TgcvR2iWkl5ZTh1sEmymGNLoJ3Ipf9/KXD21Fep3uwGH7AXKI3rF
ZHSDMyLjetkTUc3sIjI3oLIAElg9fQAVlGYu02ZFOW7KvPg1UK9nJmEerSogaWOymaWjVn7IfJ0u
Y9F6S7PTuKoYz11Do1hVEWOJTgYncEhX1M/jLYqMlHFZc02+MIbmNLu4tngjZv7OM/3xRcmyo2N3
/UdiQFslZGL0X8gOwmVH4AYdnBx1MkbbFV27Rx1kVziKbtOGVPAHLAMjHC5IiHnwrDfOi9GJ8udQ
PZGnQ86jevZq02K21ImVmRq/XBsxaph5JN+VEu9pqzM3TBFsGXhRVprv+dS83Y9oNNFR1+QUDMgA
vWxMrwcbiSi8E+fOniTgTlbKVyCddY4LWxUXqwgakoS8aF9JuZFJ8UCNisZVPLkFEgJV+uGHCM9m
H/j3eN0powdiFdDU58jgzGYX4Q89Lr2jIGrpqq6NZsMoO9/julUZcmV3GRo5UEoV+uJKZTpbEPKI
at8x2k9er6Tfe5/72KgZ2S5EerGGhjwobVwXA7l1YaC5aAUQdg1F7uGA0TBFsR0t3873oDquWn34
ALQ2RQVtM8KyfumFv5clkm8m79Ym6FhRMHjEqYFhuedU2GxNFBZ3eL6Y5+Jp+hAemCAlx2tJ8wkn
bHP0fIFjptHOJVG8576krWhbFlGGGbF/XXE9R5E3VuNvoZ5RAqbcdi0t9bZGLo18uUqvPUgzizKk
mNqSN8U5vdFeKn0MNkGk25gpaVPMN9Br9EP01IEmuU6jMAdoH1hrCaEVJNZ0l0L+FkTQsDQYqwzm
2J1l7T/7Ax4vYlcMTqj6JZSuWBlOi56qCPJ1TMD71i4dYmX8eknslM35ro+A2pKtFIEC3td29Qz7
NbryxLTOcyo3ZqSZYMCUB9EQMEIdIF3X/i/NtqZL5PBIO6hljjqihzRRSwvawQ3gWDYPKscqjxC5
QpiqfOHetOgBjLg7BP4QneVdZ0VIiKCsEOHdIJBwyFspU21ddcgxMW8wJNZNakk5ppmMk/FOSVK5
li5xPb/5HM+fzsD/wrx3zgIIAqBRv5NSMQwK/Iw6tkHdxjyIbfF3w2Dju2SrQuzfWXqFiWes9Ou2
Vg8B2bW3rK5NQ23qEJlGWi+o26wtGNZcxen8jymmFIZSiNnjIYhRtISP7ZTIlk2JbEEUKDvkK0my
lFYCjiA3/mGFMmJfX2aQN4iAq3ZWH4QQCwLGzlFs3dexU02wGu1oROjwM01XKSSo45p6kr/Tc/dl
DmmonCLc641xygnbvP66kUla7WKvufe0gr4WAcV5iwJOHWwLRlhT5etc1S6N7bh/sxrN79xRVqM0
NPpdYP0MVuU3pCNIBo0eQ+2RsmL/xN+svTRl2C4jI5QEhSoWFY42eB6f84FohhHI6ooyvnFB7QgT
OY6zfWPGxoX+a3WyyQ1Hs4CBxUywv1DsvuPAxYzT2PfqUCn7CCQE+hLv3EehtWLdV+vMst4JTakO
iIP9Wx0bIpIL/zUuYzRF/ZgQQ9+nK2jLFE5N314i/3RvbK3Zy34ojkhCz7WOT8+sin1N35nxWaU9
SpP++X/e3YzvVFxWENkfDAEBdFqmbU/+1d/4rKnRuJmPLmDX6O6qJ5R0bbnVNu8yfm6oDwwlRbhE
cVQfWxUpq99uQvaBbWeQhEd5+MadgqV8OhT2QGrqbGALRV3shAebGiCmt/wp8sQ7yXXRj8ND0gc3
vZoAoI/QMipu8kJeTXundOYRDc9//m187r+ab/lx1vQPubBmfqMOpwMu1rQdkb1bcbxHXkr5FKSa
Ebz6eYUF0ssIwzDZEHSvzA3RaSCXlEB5k4XGtStjEAzMb2eGIl6nkmYr/VPyY4ZGfYAaQjB0mVDq
ZrdaVCPhIZSuqpNn2PFvS5Hwyacx6puhgQ2q6FH93nKKtNQhfbKAT2+ID55aErhytZsxI93O81T7
xc2TfWLSjUt79VGtw5dAb4MHRjfNNsYBszNJDbvECMEXaJEQYnZEdI2e8kTVx7rDKhEtmjAw1xDs
BmhADnl/9E12A3GrZDBx5GhH3T+XktDQwtPkHRc92Bh0CDrCaq9yhywYJrOcEFy8lGXYu6SMpk9t
ZbUfLc0u16xfs2YY0LgjBdXFpW7RMUDoKRaaIGwvp5a/zZMeLBITanJSMZImBXI+u2mt56LPTlo5
ig9OrTuqn+7RIk6KC7brLuoGqDK8DdhRmrBusNnhuFCSHaZLIjoxGYb+hut2uRkVLCrdphrz6gXb
G8Lxas+xi3+3c+orPcTlYrZcjroyfwaR4ywcRAposcxD6ItkVxsljIsaKWYb6rD1stpYxwwzfDfT
Xv7zXmj865lI2OBqbcPRVdXWvh9hNHgCBaZ5vHMomO5UpMsGpc1ru32KW/0cTEwo0yutNcVE/RiT
cELJj6Q6JPTM+GVXrz8DmVT9LREzabTxtrZKn1wdBJ3eAXSqg71Dr3AKNJOqfqzlwq6rhFQBapDk
1q+NzKF+7/ovCNsQbVAdXZrJeK3WPDOWndhBu/ibg2+y138zvqOmwPVmGaZtaOpE9v39xKKIQhkb
3QZCYWenIBr0E+gXb2nFSnBDLtExSfVkl3rpfUYM08Js1eaeGc1J6YCaDmXVnCsTj2Vr63R/hHet
uLE1FStB+Ix4lvMW9beXtCgHJyHk2P8AA0gygYID0AvDBw6ifOXQE4vK6sYygMNlYkc5OtrEvUt/
2i7EKtYTsSnEtqL/tRppZ/3NKtCsf930EAlM4Vj4Pag+fodf262a4wgu/F2r5+1pAKh63ZQG/TL9
2bLr+nYkw+hQeMG7baLdMIP8qQtcaFFev7FslYJc4uQvcXSqW+0uHiJUzIlu3Cc2ONICPIbkInIU
Rdk+OcGLi0zh3HbtW9Gr6k4vBnxuiqk+GqG9QpHCkVaF+FWG7FQbLvJ92th+Fj+mNN5OY1A+KV4d
LAM3Cg8ElDV3jn1w3TS/b6gIrYoEAHnTZOc4V7tTSQv5qveGV6lWLTLTZFPlA+pwYT1WpECeapJN
Tpwvn2MzUFeWrrGb1kF9QT9kELpU3ehFI5gaJthDOuW6wVVEWoEp1kE35qeKVs2qHvTrWVvCOXtf
xUz5W5WgRzEU4yUX2kU2eXZsivJiGDVQfARRl4TJYO6MKI7RS27ptR6VLMdzUqfBVjYCNwW422aE
QqgWtAo6NeCUJ2+F1kRbxarVpV975rpTEKRiU/RysDa5ncsrXVQKoiXkLz3Ssg31j582QUxr3NQg
emWRQvGP3TPZ3ycqDvE2bGFC5hIlcZV65Tpg+r5WtaQgl9JGfKcp0SbQo/SsBs0OySnyvYB5uQu5
lMm5B1YVCOARTXe1sBSK5sKX7lorNH1r1hGngkcGV4z/yEtYKD7G5+pNaDmVL7ieG29sX1TbqLaj
jwgFZyRjP5irSJAgKbQh8waC/X4VMdCoWLnWkGyduoTiqInDVCLMWRRMu85l3DhrMLDGuie2bx2Q
oEZrPUULaKO2GAL1Hp95dhv7fbDsLF7puxZj9VE+ohRbGDbzPhSm1lXSDDR4cld5+M8nVGLY/vXU
Yuu2aWnS1EzLMb8NkX1NoTDU2gqBrhSsJxPhKbaJP0bRDRx0NH+2TKIvaR66q0Gr4nUO6vrQ+dpr
m9oe9AQKdwqJj9eZ4/TnStH9feNwWUt8516QRrUrQRZsWsL4doZhPQE6XgISTq5FJkijGxSke0Vb
AWqM6xuHhEhHyIwJ3pl8Qv88tftuGZDirdB0ex2kqH5dmvNS1cOtbMHuJHXL6zzKKb2dxlyFjIjw
OcQPreiaFUh8Aa40oW2eaRqdYfjPyMl8VWbXDVEcqPvZHwOh2bC/a3CkVlBt/K4MiaDHup0M9VPS
6fa5iwDu4TabfHqbxD8kSlO9E6OzDxzUt5py1vU3yhftTsnolmcEVzKIuLEZ4XIl6bod8BD0JxYZ
npyQ113Lp3i6JehLuePOsLwzEE8kN0zBaM0Ne7gXBLZPPnhhHw2Lsl5M6t0uoWJD8HjnPGKjvY6G
AjqFeZuOQBcYeBsHXzjYAWsS0bHPk98DtnRtYsNejMSSnKKUoTnCpCt0mEtNyadwnORQxihjOqxJ
Ryv1VABEpP0t2kkJgbgavYu4D3HeUPkihqZ10WKGUQZYW0bFTYAeZARbsTY9zHioJEMvTN6dCGGA
E+oLrXT1I3ikcTXvsf+H+fl7zM807/o7zM/qR5TV3yE/0wv/AflxwPVY4HhsXTMNITji/4T8aKr5
h2pahKkQ7WnzHySff+YHOH+oqgpmxKSSpwrV5izxD8iPKf5AaAWMh5cxOWRm8L+B/Gi28T/zA0zp
2KZhY0DiGwrOSca3sQ7JB0hVIMFeGYuZoDXfIMI3GHUZI6cpW9/qk1RyZmm1s+Dz6/78YK161H/R
iX6Gug0lEtqlKA9tYmp7tIsTpKycznHdYCyE2fTjGtk3fFR7Qs2V0dTO8RUEW1RC55uuk4BfAqN1
9pSl5kalVzKM380pZvN9obtHoy8IYvUSb18w5UdNeUlb+qmjnzzGWJr8wbioXqzuUhKyc21ErhYg
NaC+67YncND9Kg3pjOPWf6i88T5Ru+aq65K90ulrB+AQPdUo34QwgahZIX31THnbQf0wXR9N4QjW
JOJKXjhDDRooaxiXmLta05KVNxQ4j/Ai0Qgu3g1OUrTW7DO4x2eYD5eq8G4HtX6KRWGvdMEIwojD
NawEQGQJNjMlgDptCfeqSCsMZIHzy+rJb0kmLSX11zqg1Z/m9TVEkJVMumuzFgr5wuKpSIYTqqlb
jUmiIJkHFiTES6hiqe4CM1IvFpqAjcTA6hBCZJg6wAuvW2BNQS7NG9Z+9cR4BGEkaqQ+RVcC9X4R
dZMRyXMGOEQ53hKBjY38J6jy6SVDY7Bk3lEyZ1uYoXHl1+lrPukN6GIny8gi4MDQxqMflC+5lPe4
4+/AFJ5lZT9gVgO7DIHb68Kdk1hwnlzWO+cyu7jVFejKSCcis12OfX7suEqsfK/4WdTIbjIj/Yn3
s88QM8Wju8Y0Sqmhe+86JMOGS9NgEodHJE+maxSrB7cSmBQCOMj5xlCDCWNMxrVt7UuVwlil+TRA
U+GuM7P4pZPsQf9oHLd+Q9/Su3Vs/RTX2oeI2Vpxfp+0yJTqdEBP7otftNiX6BWPYe3RsrGn4nwH
wm3kR2NGWpFXz7q0G3a80n8NuoJ2lZ0Nm1KvjY2d4X+J7WXXOW85wNFV2ZWnNH3uVAO1H72Kpcb+
sACWcac9UdUs0MMlZEiY1kZt3SujdzbT/pSr2S5TJZ3HoVqgoyBadIzPQbxPO4XwWZOeAUpp2zrp
LfgPYxRMWQLUWdSNaZINP0etv4kteo5eHVLDVVVYOtgpGtoBrZbclv2A31aNHsGwPpFJcVM36B8b
mM9MDgWtVVgESq7/NGv1rDQHu9ZofkXwOnMZ7oShE60m/YwdAqFADkKss3425H6uogS2euuilijj
O6lSqCInZ++M/cmQ1HOzLitWuhHgIeyWRWHB06nMc2qTxVDE7o2Ii12C/ahw0g5Sya40KvpKAxMU
PbguZX3fRQRdxE6yNlP2ZEuvR1LCGILWHjWHZWKhC4kzKFV1Hu7Ku66VbGQbYQDOl25gGMNVfNVE
Fhp94d3WvXEkDetIsK1gpaoppXdJFCwJDcMvPuAlCcyz4hf1IiqDN7xze7Ku6ImWd64VvrEcUOew
dlLBeEZWRRPt86AlfcMNr4LCY+q+aptt1xJAT3OYQCDhsaF0eOeGiTNMN1GmCgFxZYA9goH4VGmw
BLziV1grzAxvsKnf16V6cTx6vrXGMd2Gxrnxr2NKo6jvqlvLCB47E0cQXMpFUTf7bqKQq1l31glV
sinNcJVg9wpfWwMMCEaDX5UEzD9CM4JY3h+tWL1zQnZmXSCHYvLzoYobgrhwT8tTFQcfrkYcQg4z
hfqEz5es77XMaBbmgCIL6x2IJBSRcuSSQkL7Xeu375WRXdS8fe1zviQJwjemjhS4xnPGL19J2zz7
TrrvQgrldpP8UPryQeuMVaubDxlJsJUJhRQXTqHh6yOj5eJyEUD4+wt0xn3XFSRih796Lz0SgLtR
9LzGw8PVpKbps0QwDVBsZcdNvdCQP4SgBvTshrE5Zggx2WbTB5W316UdrlUXfU1kYDhMrHXpNtti
XDrvVsi5omHQLMX7OJj9Gl8UbxLQpaIJuhbpNF4bU7moRwLc6ZB5cTq5QJ/cQP2w3QkxYVIIGs0G
6It95ertxum7oz2Ap2mT8Uz6NPrAcm1Ooi5d5IxekWrr8Q+/26iqd1Gn4WFSXxkGyTDJ2UxcLKc2
grwmF+uycTD5k3Bda6iF09u4jT/QkiDFQKHmtP0PafTqSvbZuS20ZTAdXf1YbEBZTfY6/2MUVMk7
kLfuFE0ZOiVje9TGyqtVUYOOKocKPZIXr2tXUUT2KuOVG5m67y1h7IzQc0kX8K3Wvce+J/lOUshr
Q5REYKd2AeXMRWWrz6lLZgp4EbyEctj3hQHICoYe+ZNXvRKdB5/hROcumb7i01fclW91W1WMF43J
GR7cdodaD1luz/tG5jWwa7kKa6xlMD3zTqM4Yj/RZPCX095OC1DbVhJdCXxVnLP6i9dR0IHH8JYY
5S1WB7yVIe3z59RXd/bQfzh9vVZQyKP+e8Dxc5f2iBRwA7+ESGu2o+wO1WjgFwQikGH+hc1M+Abu
l9rZaZVECNdnt0amX8zRP0LkAgCdLCDURhuntM5YWBHr8ySZ3jt4QWjv/DA7PZ2kno/5yI6oIpRG
qXCsCMpZ2SLnfIfLjPnOlOGRAe0dmV+ngv2mpX5WusSWNuPoL2RM3EeXFMheeJwGBb59CFdXDCmW
XaZydWMPMcxy66XxzsqnUHXzQHwTSVHB+OD0ybFEts4Wfwk08pjC0frpR0CbbCqqYae8ObQslrk4
idB39l1kXNcxIqqqiF9rMk63Wc5EsSJTO+rkUlUhnHRYxramk+rHQOirpsEUkAfpvUWVYYXQ5Ydh
hvfpMJGHyuLDGChyyeLBiFRnHeYdTJc4vqKjpC9cDPe9ajxkLYern8tHQKsilw9Bi2DVsN0n4m38
tfDLF13Gp8HK8pWXhRcrcT/StCTu3GH4ZIegXAaK17gWAtNdBmrA+YaMbCPp34w8x8DrqTe58Ua2
6MLs4nvNQZFgvyRE5KH78FAOUFXnjJiY1b00TeZtifqkKMS7GC17goueu614iZrJJzBlFoMfe6GC
Y6Go2R1QsEGubTqEpigZ6HffaTJ/p/RlOOprJ+TPysdSUlXdVVRJfeGY9CN9oqCz7AFPE/IwXz1X
GKQA5oJ8N1Dr6jWBXmpnYsfoCQOV3omuLN2ffaMGjI8i7yU2IvQZ3o8iGm98I7zQmrnBcXMNJtFZ
Ypk+GhWkiAp8/UjbpAJdRuO3fxxSPGnJWNyN0nhNFeuYCbQuWhzfNbF1lWn8xqp3syUgQ1CP5y7z
nkTWAwKKfKp6BufdKU6MVHglNe+pUpC3ZFHTd+jUp0H/TDSKy8krP7sMrPkpOE0HiAhACrkI+d4p
E9SV+mTr6DsRI1jQ4D9hXvES+C+qHN6h4i9VDytKSRlig96BlA1xZESumImkwpCBaRg2RefeU8Oq
l7JW84WLB151pmajTySC3d5mBlKUkLQhtHnxZerikjHi8QETJwYXwA+6W/eWRPCqpK6BWQkyCezL
p0ibJHLFO8nAl1BBhRjH/o9eds+23/6ktf6hj9akvn0jEQkHlcq68l1kPrQQ6VJTBCCUrDXrcIcs
9aLpyXYQ3RXz96OlC3c5eOUrol9yRBGDBtmWmnpehWDxAvtZD5OjWxS//JpL7KDFr50uV0KTO1RM
Hvrm6FZrcmeJHvPdr2Ffq2l3ranRydFazOi+9VbHmAZSm4SPaLrg9Uuu41kz2UW7cvJWJntpocEa
1ILLf3OHKO6NhEV/MjBvOeECYEOViGEiUk3G/0h8cS3075xwLoYvSL657dBjRNgI0hoFRYbYFiwZ
sT5RcYusB9MgRbqdj4dahA+9md4Pnsflf+kCQl06CfwAQrzwgE56GyUEOKEzUm6EWBSipzaK8iID
HDP69olkp5OOA4rspQoNXs8kqLKWgUw2rd5cFVl3p6PixTGS7ZpRX0nVeTe94VIZRN6VTXEeOu1R
zSXNqvBKQW/DocsBJinMY3BcxJC+xrFLlp2i79uAY4rgLpQj2i2pMtuybxgPjMGVn3KGKpxHXQO0
khEXvDYCHDWqbZ5Kg55PrT1Gtr+2pADB0RIf1SW70E6OvXsfdib0oHga1ZrgYayQC2BAxVQJrhs0
rRvQLs3SyFCCD5yjHIdmh/vidlq9bxIPHZ+PhPBeUeFTpRTjF9WknrOSK6NDw+Im9oNh+o8S/kfW
2Tc569XLm0l4/tHQ/9SK9irVn0y9/Qh896c3ds/wC94a33r0TMbbjjww/z4DE/tF4t6tKyUyyICs
SgqiS2Q+ZBXhIdDEO6SEvab1V2VwogFdr+GQbGVGRwTCmmY0u4JoUo7iGMpdN2TrgDgpBDP5fVXk
hzqkIBelTGodFccaXewfCdQoDs5eYcbnv/jlCd4eGVw5l3lHgUIWkI40GtXaGfyPUJqbxrsXXPd0
a/3edCTIIBKxdxggFrP5er4BY0WZYV4MoeEsLEsL1vPdJMHLmbOv09AmwDrNoTC4wyTNLdJDO1Ui
HO/kBwUynhTempPnP+fXxb1Hcb0svBUF23++9xxgk07Ed2GV3ufnzY/10B62odIjTMK6+pkCI6ei
R9tqyLNQEOM60csfc8jLfEPq0hZSZQWG1woJGSs6CyEFIY3LgU7nWpng/R5xtPwq1XttO6SXzgxV
ny3QdVTdtcOYHqxInih+AlT5LMZ0QYSPKVrUuL0PNF9r9Moogqs/f206/S4hUBqrgtyHeloD81Ku
ST5sXnSSPqHzosOlYqedA2MclMqEpU9U/Pl+pnjpKlK2BXVuLt4dCU7zz4orxSSZcvrpn4vzs+0B
Rg5HLUCQz0U6CWsrtYLd/Hl9VdGwraZh3RPWm8O85j7XUqDki0xM6vspWGdeK1HNNb+qNaou02Pz
+p9fMS/Nj33uDvP9+caIkQWDOdgVOBrrrrnMG34KKYswj7IjfO0N81/KHi0OTacROSqrYv6S+pyQ
UXsZSM4ptngQxVvdV2tZxfR8pzcxU7sdse0Ym8RxBXsdJZC03nsGYXFjBr4WagwnWJ443SShZW9H
bwSbMSW7oKtPd9huGwuGYZr9ywf/9h3mRdQg6ULT/Ukxy1f83HqBj3A0bQ2dtAl2Dn/KQGpKYA8W
0Kv+EsfIcuZV1VPui8Ak/HnUSN12h+W88r6vQaPwb/AtSQX2luGnyMlC6b8qTaL+lurEIXLQbQl7
cdqr5q+UYb9AiNain+e7tLiFY2tUN7kqYH1VCQd6pyubz6dOh/X8ynlz/dvHiG4f6Tn40WreE+jo
U0tApj9/ZXBW9g7YBC1H9r5595meADWNJ5gMi3NvoJPAHtw3ooNvNNnki3VqU5Zy54SMf/u5UyIP
yG6i6lMDK/10bM4fOX/bMbzGAgvewsgsrGTzkTb/4rnM+bV3TY9ltrmezkhCH+21axfdxrfjs+0p
7IjznjfffB2tv+2in4vz30fKoJBdJ30tK/vzJbUvtspjXaWbz62aFl611b1y/3WEzz9vfsn82HzX
m/ZCtQXcXUesJjvYzH8z5519fsbX67/vgvP9eavNS5+vme9/Ln77+3z322Ofu20+R8bMf8oSRlEi
NqEKA6qK9Z2GXG2ptuTUzb9Td0Sz8HTYuAMGsgomsaiYDU1bvIMhRE/wlI71LRHzlCtpjMYMAzHf
1V10m0pj15XNUUyZItQab7HyZBUECuhgNTUirJE7Q4HcVihE8A3AF+abDEX9odRKoKTzfTuWOqZs
1UNbk9k1ozHMzTJtCa+FXRVT2OH5f72YSjffdFK/g+49IgW5H8zQP3bTjRt0XAXm+65uIeucFxsd
NHZQTlKmHs4Efk3vOP/B87hQWKTrWAln6DnOZb6Z416+7n491hv9P1N5PhfnP8mvYJjvT/3+9693
DnqblI1SD/srQQzFZn7m96d/vrM9HSm/fcjnR//2wNenfr3LXz329enzX3tLvBKJCn/DqDCsT5/y
V6///Dh92jm+/XkkbgeEUv3w+XZfK+fb8377ql9vA1m4R2bOXGp+9vzxITuXFqsvfor3GGgodavf
FvsJ8aEng7NrwGKrU4DJ3H6Zs0Lmm/mxeWn+w3y36qNNA3ll+5c5JZ95Nx6sYGZoJDFTNOcyMnu3
+DKc/L/uR0luLSlUMQidz/vpdLqdb+gkcx3wpuuoUyJZygztdu7MiDmwZc5lUbnAIdFhUkNcDidy
uHWMxWxIwNMJTnZFeOg/ezrFPIQA0O7tzEiumS/TEUor31fXc0PHm65HagNAJ0it3Wxsi3Ecsr4m
RMWX0W2+i5j5NaF3sNbmDLbpoJ2XGElsO38sqVQG3oLuegAepmFmXqYqpndklKT8AAOSE80g/3Pp
22NlqcKUC7uEmgYdrFqDezzfdAigDp+PhWq/BXG9VOfoFZ7Qmo659QvGktP2xJBeHOYlbcoR+noM
oTT7gAC9MAwh5N+yYvQrBC79HoQgYrRp+8/3rVJ/dLPMXc/ttbnbRuubFVJMZuGv7ttA7s2S2TUV
42lcV0w389K8pb89hpuyojBYvIfz5f2zA/e5PG/oNqWmVktnOW/OeRN/deSs+VL0eX+6YFkkPfkp
Wsm5GRfMdsV5cZhNh+0UqxcFxQde9xyfNjQQUwFv/tsWnR8M04zaLGPVRlFZA6NfVluLs7wSguwz
p23rtvAumAxyH0AqrNokfhDVUBzits66Y56F9X6wXlx1StZS1N9v/uoxKjA7Jai0ra8ZpHAhLPi8
qVPKAJVtkBnw52ND4dV02akuQ1UwV0Q914cxeDM8J99TgxTrrmqfhTbC4pi3kzdvonkRJ9qDi1EX
kmLFvv61JeYN87V1/FJjkmrDR5g3wdfN3Bn9uvt5UNYW4ZhD9DFvhnkD/dWm+gxzyvR851HumjdK
Tgi8mSdEd05H2ucmmo88GbZiCdCRlsjkuEFmtARqNewil7z4ZTgRp6bR+V6QZWTM8Jcgyt9dOgnr
blpPc3RXLC28/fP9z0XHs9ul6jN/nlehOq3Hz/U9Lc13NRNoCGjTxXy0BKEuYVPIp/kEOR8xztCj
+5sXP4+lzAr2VjYlP0la01Yi+yUhgSHMExyxvqLpSxUhDbMiPdr1KQHLqU+hef7rOJ0p3BS3kjXm
j/O+VJh5ccimm6+789L8mFAUGg8MIOY9zZ9WgzK9x/9JK1LEcMPfSSuwB6Bm/vfSCubVGQqK+b32
P//7/01+Al7wD0mFVP8ArOKoqq7aYko5Qhb+lZtEKgVSC8cSctJGIGb4p6RC+4MiBr1bKq4W/wnj
T0mFIf/AJ6aiyDJ0S7M1Kf83kgqTN/of4lHbcTSpC2ET0qRBzvqm3nc7xWvx94g9O+DKluZwcp2e
KAaBAzHxxJvR4FKSb7LVLrlDcMf/Z++8luNmuiz7ROiAN7flDYssenODoEgJ3iVcAk/fK6G/W19r
Znqi7/tCCBRL5QFk5jl7r50H5LVgdnhrAr/cOfR7qMpF4VbYw5G2AsUG7g+sdN5l/nDNK/wcxihD
1gzefCihZTuBuK8Nl8L6QDHVGMm4mUO6biSH0aKNg+Oc3lYdfdgpp5vs6O9ZBvPGK33OepIx9/k0
x4fCUMqJ1jwZbW9u//HrXf9PX4j5f/lKTOQsDt+KaVFj+UtjAs1UhMYY2MdZ8wBPm0Dko1y7hUQ+
7StN27ulCTexrdF2zhaoQNwZc/ahIVrdEBFAyZ5P2tWIv3oagjPhyEGt06RLg5UKVN1hGsZYGLhv
WDPq43//3sly/luy5xOb4yPWc1yEOK69qIX/YTMIY7r+bg8pnhi7t6KhFFxbAA6kC9qrCzAszcZd
Ob6WrMSwl5Lw3LCAO9rCf61SjehpAc9NRlRexxGShlfBuxinAzkxwN1TY5V6zsaE7UqtB6wkag3L
pHZS+RGIamqSrZOfrRz8T4FKwzDn+8RoWhpi4mcBsWdF4s25yROEgpU8T0NEWW+G4w4AKpb+mzlE
z17dUTeFRK/PhG4BazayFGSCf43iysFZ1Pc7JhfP8w1E5xncpXkstBAasz/jqoVTb4Mwt8Ag40FW
U54fIp6bVewCwKY+0vj2uuBx6zG+8zVDbFtkoSvDJV3J7b6XtEhVS/DTcDpGOXmZMcrp3HZfm1Hy
/9oGuBkOcld7qfGV09/Uvro+Q0DodQ6Gp/6AmFKt8wK6fCHaOhxCNw2oitUY0xZFOXWEe/BU0t1f
C0nYWMeTaFWEX7W37xEEfsEbTlfmOOy9FG4WDPnPbHqSAxykTNqffnw0aKSs4H5cE8cHBlXbONl7
1CFFe84Kfxfl6fs8Q64PcxXIR9m7tTEuJ0V7aezZ2ukxWg1nNvdeWX7O2USIBOgMOr/Nph/EW+0I
fssxqddNLyW5OCY9BH9D/f5cBADTieABUZMCM4GsZN1hq2zWBnDI0LhBRdRTb370QckobugWzAEt
GYN+wyBPhdf9CEWHxhbLGC3mXUwYnebSIy5wDW1CIkx2FJfu6a8gQAFmUQzPYoDgnzflSz3ZH6Jr
f3h5A76+f/N8BMpDV363aXJvxvhbjSS5ExnK4qQfXlFIvc/OWgNPsurwyqxnbd5GIPeIpj/XM7Ul
qdtvXqKAVual0WeBKNPcJ1NYoocAMlgbyP5rMoZ0AISYOnwauDY5SnGzA1W/yrrhbkIAEZvdTVyJ
fYcg0pfjsc3El2fe47s79UHx3OLF2Ea6/NQMZ9v0/QlD1FYJ6iufOnxF7q5kxAft0uCe95B/YQvT
4v7oFCXFwipe27r96mfekyp32dp8k9asQCDKFFQRI2RiCAN6JFRDUj2kbvsJGvY9zoc9qRU7hzNp
Vcb9R+cDZ2FmUHl03tAnt4ZBug8gs5UO/gYzGBdW92muWHN5+Q8Mn79AUn0IbNGlbX1qbVxTJuSC
7rWQnWVwTQbnLeX3NFKoLmFyzhqSWETzjJVKzeevnuN8AUGqiV/4tKcRpj7sC/j1D35aX9JAYxkS
USEApJzbYtvZpNkhSqZXGdIXnYthT/DLz5Izb+XDwkM7lD8TA7NDdwjv2GXC5Oiovcy5EitLhquk
pSrSetWDB5rdyMjamrs85aqBHrrOrTuytfCOaTiTh/vJ86+JzO5Td7oNLO1Qe8GG1n9OCRSrNYB4
LtdgxMf2dkoya+VGCBJoiR/bsD+mIkarFP4wneIGYPwjIjow6ZN8rnPX3Mwhmvdw1K+/Xzfr5k3o
VjuK15RC08888zbq/J7aSvWN47MokmNIuLdFKK4xAX2xo/ehqabVPMifZPOqOAAkH5pVbzvjGtbG
vbojDby3bMRwKYMfZhc+RCjmyP61VkmI+sb3P3yJ5t8nfu3otYGyfg5v83HSkU01BvQXsG1VPstt
EiDAb7C3jbTtVzqkucrEp+G5gkyL2Gl2vRs/hSMcxDTpj6bJJTPu6L62RgTLf7xj6XIsO+PVcrZ2
KvJN5nm3rle9RoFQyIM3WuwpCd82xuBP3SuxNOBhmBOaKeh+tmUP6QuR4sZDLbiqe3RxWE2eWjHU
rDXj9TjN6XEMfIzEDG9rZAGA8qwXi9DoPDfUPNkcd3hh7vJavISxvLoefP6o9F4MSHRp1n7HiVKe
9da3RV5R1alsU3bAkims9SCWu6ageaht1M6Bzxjo0zuOrQ9T0pSsc5IMRbSJg5lIERunnAShhNQd
DHs2ayDRhl/S6u/dJFjLqPjhwpw4SZEi48YQHMAQQ5ohVQliqHfm5NxFCHi2rGHgwPVPUqvGVaRP
XF8YeyaDz5wZXwW+kpWFIMYDc7zyLOc9k1S6gT191lr4KuL+YoV9oCLkyp2ETWnZbkIL8FJ4LElM
09FWg5gQuU0g6ILJvtQmwpLJf0zJ6NZ8763AU73qKUNsPtI6+ZwKAMGuY306TERSkmWFZnbA2+jh
UUwqt5nwbrHNIgvsORTrziWPmg+oW5G7RtINfCk70I4RV1t113Rsu1TIxpVfWx3oVR1jL2aaiwvh
4YxX83v29adGwnPiMwD14IDX2lYQAwcfVa9o4BCsPLrVzwQLzyonHG410TbDUbVnvQbcAJlaoYw0
vvNEuF0EZPPokdoIE8276vbIj22P33MC+LIxpz0V1WfW5eXe1mieG2az7j3vaXQZQSP/ZHaIa/WV
jb3crRyLIBveLdetcO4+c5fsGodD4rJz8vQyhv3r7NvKslaAUTBhp9qPSnvvdVn3rr66LkQOr34P
gsTfoqb/njVO4iLW34icoTkKBAcf6GtkFI8oAWIOdFzOlfHmCbPeeXayIrfoeygHirXMtqGRIDsM
sKTm2pVm2AcE+nk949Afw/LZLSf0VATKrZqmevGBTGAzvI3d5thP7oNmjndpDVM1yZ6Yfp60Xj4h
IHCUfJlL0xwcjWDV8qjVHDnPy6djeFyTVLIqcgxF6mUtF1hXFjz6qfuzTSXHvPReCOW+H/iErt1u
YX0c/PDWxemgBYI3TnpITIhiSKhIB3VjJ4Mgv/bDj3mAlBVlfbunPoKQ3Nq69eitHaCMXTF5x066
1pruMooj8o651BuTuW3K+nnspneah/2JBukBogNr5nwykZNNFThKUI+dwEpUzQ08S6L3NJeZTwCe
q3Zt7J0zaLC66M5kC1zJmDS3WgXDsCmJmqpNC0hMnGyRJW+cfqhvMhu5DJFFu9RkBYPJG/hAapzH
Qq5wPo174tieTQ10vdSSfBPb/hO5OC46sZafscdFn+mPEHHLMim3oZPuwSBz+hvjkXlJfwjK4GcS
iXBbEk+3xjWBQmMck5vJpLuftXjsOQ/h6gO1R66qP5SlZCCMEsLE6EZmAbTwurQVXbZv1+Tr0OI/
SlQWBFy0JCwIi2RWmunSpI2l1wgg81E/Np52zm2nIxdGQz0a2Rv0zMXFK5rHOPYyJDM5QI44Pvdk
lOwRbfYrrSkGLmkugAmVEI9yiaqdpXLjqxY5XYen80SiWn3SVer9n5vLnjG5gHBVHr26c1QZ9ZpK
q1/u/P0A65oLEu3JjvrnUyz3oVkedt6gXZueulk16gHiCJ2x3drH0ezC7/cQ5Q4JlbRYFU40EoeY
K3PALBtTvebyRMvNWprXEnvzrlHVXLn0fZbdTA9ZX4T1OvL9d6kaTWVshevSwWDlAREmC8Y4FkLD
0OihVsMqbh/x/pNSXYPBZfh4VNjePp3CJ9up+VrU06unWfaWl8DWS/V5+SOkBWrJtiE35AYhFdey
psAR3Sbo6XR+r2a8SdrIO+J42pIbJ1Y1YRrHQOj6OQz6aIXjeL4FX8+KyXLqPTkdBz+x5zOHDPgr
zYjvCIY1dtqE9BfUcblVjMQ1NPX0Ng6jfCtHU5CmFgSclfMjSnhtLUHFPHgR8b0i7UGcOwWzOYis
xIRMkESU8gyvrnPvmOTjmQXpNpHdmGuQOvAJC8PaoidZFdWkXarQb5i3w09ss1TxkShQDdUH8xEY
7jT5b5JYvHSFJpklllu8b7vJKBqsr9Z81QomDyAKUJBOwU4zameXGbx+68joZhycd+oLX7OYs2MB
kZLhIaSZvcsxbB+TArairdX2A0SjUzD1IFkc5Cxuy/WhrBkquoIMMlAT+cfMgOSnFlbbehDnRl1n
bX+wtk0k7gvbFmfTEES4jOLRNkxAfTOLKb2Y2h00R+PsUuqIUUTcGRKumlk6R9b49rEdwvS+C+CI
RZwyTDXKH0N3A9kgoCTHANYCqDiXBjMxlGtELk4JMC4tYHbpaVwo4iGHrRHdkyroUQBI5a5Khuhp
nMtfVsP1e8Q1QcukOwZjaMGDGN+bjJRJb/TmC4cIFF+zw/kI3hpOxcAc0/PP5F1454HevpM+kCVD
8SRHhx8hJmnrYLqz3eEK6Yww4z764VTddKwryJDSi89ZSH6ZdNtmo8gXtx0JtLeaNUI3jHCG96Z7
muZmegKzS8RjOXC1zM0Hh/yvp0hry6M29MW6MtH0NK17lXhnEJbX84CCW1GdU9+8qdVm0G1ES0iT
Y+Kwt87cmc+J516zGk1R0stLO2n1NQjC2zE18oNvde05kuMzURN0UOBqzrN39Tdl2acPAp73TUJs
TRwBRWBp8jBNBNCkwoF7W9tvCdkR/IjZsBsdyz/GMiIO1Y3MbUkQGqCqt5DZyIZBzDq2Thoc86Ha
2oWob+vGgXdXRPbRzSFJO9aVYBP9oKGwYImUg9ZsydAYn4yWwsNsu1gH0fqZJn7RKDerPSEdpwQ1
/S4uwu8OOvyDgUo5LQdvP8U2YnTD4Qsz5vdByOyQdHsNgOqxL7OzNeik63DkEi+5IyX3GfPNCXuG
dQQd1O68uHwNZyN78EAXGaFozyOM5kYvSEr0OCCGGZcjwqpzRFVGyeDhg9ERGG8dSb3Ed+U9TtJg
RzghkQR25hz0mXW84dRkrrUmxikt1s6hfe4Gf9r2okZZ3Pc/4XrGd71EZFZYL0PATEbOAjzFJO4F
R25M5t3JiCAZ9TOx0TE43QF/QaESeJlLmNQhkg8o+wPi4mirddlJFGV0j/nzNrRgXcBoKVmAkK41
I80utXPtTyqZqki39vwyg17eBWBP90man6iWUnrpPElBAQnW1J3tMevPquEm7p2kQG0+I7wLIbLu
3alVeSBWvY9lieVBm+6YT6c7zDb+MSSXOeuDOx3hPmN1rm0jD5BGNpunhfCtF2awT7rAvXVctDK2
KCegTyHQK7d8Bpjwhh1cv4jXRmjJE2E0G3yV/TVEBG5KJoxkFGDZsvC8RLm9LW1jS8dLOXWY2olK
MMkes01hgRJQDP5NK/1vwqmn/Tz2zVmiy/EceCc1QevUSnd15FNac+3nKSi6w4DvpaYBu5Z5Ghxq
sJpr0ZU3InumZw3SICSzshvD04SAsqvPBZkypzlvzyY53/fULFc+VGVF3x9R2KDaDuDNsVn2kuSm
bhiStYZ4oJVQu1LcLBlpYLlVMnh6GCeIhSksh22oU0vSBLmC61xDPT9BKVsXeERPedz8KjVj2ra6
ZsJrUlo/nYArGASQOI2+soDhqN2klhYVhSYHhX/0y1EP78wcEMzsI+1ymZdQX0x3o8zmkx2wgO+K
tNjmjjedyKjbxB5KO1YY5DKoPy0bAm5fZE+pAx0V7U+c3fMJgsHwr92sahJMLQru6ui0kNgseyZ2
MNaB3fiv292UJxudcC8w5ErSJFQjUO2VrMOZ4ds0oFwZWax3Stjv3NEnkYoMgnZMxlh9alwaLWbq
gqquCJJZ/hYuU5c/d7uM/duozT64zNPBzgLvH49dnmDZ/HnAXzch0dJtxFJmrkXEGvTPQxqP+SwZ
w/PfT2jgSKT/qt7c710DwTzVN5Ie/jz6H/9p+aOvuQAhUMfDjFSTr//nG1r+d+AbNUvgWPz+f3ET
uqvOlN76zwv89QTLHX/97c9NQ3LmJh3SKjVb5EJIhIctc3S5ytypuURlkSEKnlbd3dj0oc1R9aFT
8ZBEBOUgN+lY1LHxQki2FE/Rviy3ffVHScIaUSF5tYXkyOLNLYph4w49o+ikPeal/+QCbVyb6gjg
vPoKKPlsnWqq9C2HeHWircEdkWCBHwqJL9HMH4NuJtZeNnsVDjWd8xZ6oaSxQAmgrk6prX/Icj6K
YfyOiwqQNtTWKLz0Zn0qC0xETCwYICfH5JKB/oGjCPMT83RneLYzPFgiqx+TxPsVV/Vd4DSbyAqu
lRF9ulVGFuWQ3VKJ/QX7uh2SayN72Mc9Ofc1nUeW3W/0svFwOD6uPOuH22qIPTS9W+lC++zxWajw
C/Bz9UFr5FdWFBa1D0kkidbba/yjvHo3XcgN/BW6TIAD47Ec7ec0G5/ihlDU3vRJT6SDUIa4HfJ8
/IJWh4WBlZFr1q/C/ulLKrmOP9wV+nAwi+OgcCy6GPFFxt1PmzTT2JJnL87OhRbtTSP6MNVnhqZQ
t9baNPyz50AVaJ2YVxs3HfO/tMd52yPmjaLyESL5eZQBkRbFKiNkunTsO9PpX4gosGKK6XnzApHz
wanabFXZ9r5LtO/Wt3Uojwmp8PLRN+bnrBrkwbBx3ImguulEe6g1Qb5pgE8ozE6kLUWHIpgeahUZ
P4S/vAoST9YQRxlji4B0C7fTtS5NZOWbBJ8G34Rlr7wQgDVOmtVosBoI8mdp+QTXjfPOPwsmW2ti
uINNQB0iaHDlKIvq2k6Z/gPefeia5ymbxl8YrJCiBxmGhkkbd2ReH40+vG3Q/AVDcOnKhsukpabn
t7qfPtlGoK88stGAwKbTpXEI9umGS+M7hBxNqH8R37Y25U3tawyam2wANVFF9gup97WZvsoQe0YU
Apr16/RMr7zYBiOxbBQRHnwTXpXv1j8qq+Atg+wYuJDsrdTy1hOhwbuxcZ0dRw98ArMh9g2f3Sak
maRaXuu+pglRWFW8smsHgTi+pMz3jZ1dMZGP1ELGRTqyaYpvoY1yPZsDYeToNKAVxhrG7CJryQdK
+QLrsaT+NLEWZKV+8odgPT0EWkI20ex/e31+Z3t2tzZliGiuwdZchfcYl3C/lFm0pqT45AOu23pO
+JxU3r6E8Mui7Mhawl0VA7+drQeYSm3nSpM/3NS4lznT5zNo659VsiMN57HKg1/gRprtUNWnADII
PkBUImFgfrS65WK3kOTeQw22qaiuTUiRs+c2qxTb7sajfm++Vjn2sKogUx0TIh2J1u1XuoT2xSUl
O2Q1KZP0n+BL+sQaNmegppCJouwNDMqxhwJCoYgQYb6CutQcIGIfOYPczlTnGv4rFi0nmC236l8I
d5j4Ws6Wqba2Wcf4Cjn/iQOeK42L9jQQ3YDEy9+IipJdk1NlEDODY1UmTIQkdi8dW22SuuuKPCBK
DNUGth8J5TO5K4KM3oJWAaOZhwRUj9Dy44khYVOfNHObR4zc+VhSKH5vKfec2yqLd7NvkQAghdxU
ePJo35L24mdvhDXMW6sQgP5F8xjmZA0KO7/L2plyk/ZWSI8G1ch5pdRaofthVjDsGvVFGim+bji/
t6xW6Grh07Snj9YJvgT1EH4N48PfR4IUBBItcCHJnx19SJFlDwnsYW8s/XXoRs+qIU23CyJuFxMO
6eZ7odJOXMU19jI8nmODeiMMmdIb2SxXnlOk62lMj5YfJxvIxqRhdurjd16y8bFMN8IiETzw9nkT
smK2WQ9Ky+UFMfK0jn4lYnTcDlhyIFO2e9Bv0bbRjy2NNJEXHIKmTc/P/jX4rIaJfHEG7U6qgj2e
8XRd9hBgq2hj9kT6KRlQHGhfZpzeZHn1JVQ93RyIqa4pFZ4vpMCDZiTUhNASUmfcAz7B+hia01fD
GSQoO2uG8TIklG66CbCR/CWhXmN0IIOgErejQXtXo/SNh2zWKZ3q7q+MksGurmkdUJFZd7hEY2cu
idaCeV2wmEHx5VeTohpkO5saLGI9B3ceXeM0+7JyM986+UxFMK29dUCo+Yz7J+MaWmvOs5cZZ1xc
Na4d804rBlDUhv3ZtX2y4vwW667lPeWk3pUahpWQpK80K3pCvtpgRdbnhrOdb98lqokpQtosP4X9
RGMNz04gCi5UEwdEqAuk7dqDr9z0Rd0Z6w6jXIUhYi+tINtgUs61nwIFJHUDOju9o0kGUYg7hWxe
svwuh/G1IbLPXIlobVm1een7Rq4wBm+zngilstnWPeYyq78EOqZ8lLFiDUsr4JIQHZaG//8CT/6/
qhzHRUnz36hyxM+oKv+rLmd5yL90OYbh/pvtAi2xCB1G52EjfPmXLgcZDBgUxwH8Zbiubjj/QJ24
/wZ6x3UCy2Kh71gB7+E/UCdIdgIMpR4IREYaVw/+J7ocI3CV8ua3OkWpiBzdAcEC/MkEGMk0Df0Q
9/9DyJG1/ZyNfZBcyxD+FzLQRfzp0sNbAxACMUiPr+pfYtKQTnMAXtlmcejL5BvqXEtEvF2uAyUa
/rPxlW2AbIwblMfGJpcWKgJmtctGWBmxDxVULc8hzIGraUVIZu3tDKld4IqaQJfZVGotNhepSeSe
2AaDaI6uQThQF3MFTGmh7F050/iPYm/XZsO4JXgoO/TWcA4t+yvNtfDaEJq666zgpfSpNtOpb9zQ
u7KCEtE4XfumSe4zvziSF3JrSB/1ewsQqs/oOg7WjwSMG1wu7RzZo7tqSNTb/dbrzqoouwgMl71F
dOia8qUeVd5j5d5ZQ1nvndy5zQY9O2vANsB8t9+hDL9QRYCpz6mGVDVu5aRwcb/6AAKAMbnYlftd
aYzOuVYb7OgWARWfI7W5cxNG+kZQNlhHfBotJaSFib+lNouIcrm57JFh9ySzLuMn4zcoI1c7UN9Y
kWMQnbOZUK4ZAjSmFxxyI7Lm5TMAu3MPk5LtZrRufgtddV6NxXidY3jvkm1U5U+jld6ksQ5RfzKJ
X6jw4poi81SKqkMKpXmX2ELVeKm4Cjr3Gh0Vndi8TdHGTDcGHcCWMbjktjCI9ko3nHTuMQr9dl/C
YycyTDmVnN7FsTt64hzOGHOwSOLqjvwdSbg4L7zBOFpB+fttL1/9X7/En1+nSjJ7C/bul2WXe72e
woMRgNQyfFmT/Uaa4bKREnmAXzk/dabcOYY8xJvkoO17JXN21cmw7P3ZSBXiaea4aOzJ2Vm8/GnZ
LB/or5uLiFPMIQEQJn2xGA3svP4tdl92MW9dR5Kn14lhvtsKJjRLeiDL3p+bi8x99gRNsQKoivrN
K6V3Xvb+bJaDYbk5T7LZGE47KC4KCwN1IHhziSFtkbsvf1yODujwb1aRWNtWdRuWr+7P5s/fCP3W
j0AEaZmXp0Uqm88TQo5FQ7ukpyz35PPI9L0m7yBR+vRFlb5spFI9L+d5kahlbavSPh2PLpmJiuok
LFV1+CNb/307z3bu1N3b2L5nIuOVhWghJIn8MyI77tQNlb1JNJ+RFR3ECc0h9EO1WW4uGxNbNeCS
WlsVzntqFAcDonc9lNkByTLRphKQf2D6M+KYKevUNIXdppzKfSk7DP/hq18xM6gg4HsJKRcI4p4m
f2Z4XyyOy5uyt12S5CcCEPmi1bsEdAS3Xm2s/9xbbgZ0ZFUyxR4YVXma1AOYvBPsQOICAwQhbKVx
zDDMnd2CrAzMAFQ3rWrmc7PRNW2ipjYmu9mWb0khAFkACzzZ8zPfbEZvhvSpU2ixGeKgp7zfcNWO
nbe67aKz8Own2hXwbNVbXJpJcUGOmnRNYp/UBW25Y0jSonnz9KA5Tqy1jFtjTJ+mqUNiaegkj833
QKEVgsZmqTy0t8x0f3RCQ76ijfjthxtakYCjGOlIJQm/k8DIj8yygE4UHWh88Zj7enKgYfui2w34
tpH1dxl8FoAkyKco7iFhByI/JYV+MxZJvisb/keTdIdI+QH7EWFjO+WX2vfKvS/luyQI1JDZe2RX
wZGANCaThT8zP5oBgapDQQLNERkJvL3+HkIQ2VZwOtey728JosabnCobXomHkJxBmNh8OuAdNYb8
ycUWYYLDissbzEckslRDcmMjN5w9jqaouKjygE6iNPwGbSNJpzhOnXkx1Ho/bo316IBbIspCRTAg
HJ16xjeHgGaW1QRjjf2p9pVIR8btOcimF4AcJNSlwHf8uPzO0J1ALei/ND2yT3NteFvLz/EMt+28
bgasx1q8BbH6nMxNtq/T6U5LfZyTE+5BGouKNzONa1eL7ywWz2evdYpjmaE+gZ4REccE4ABkixNm
NGdp6tKZJtZ1qs6aCAhTK5th7ci22bd9VqytNuy2pDqYm2i8q6LU3Dp2060B8KylQDPjyzkFc5hA
BbJ6ooBSsGAOBVmWVpa1s6yexk2R/ZyMmZzSYHrq8+kup5v7BFnH3NJg2HWV5aGQA/ykK2CBqw+b
wDD7g5li/2pqnnRq82sHyX3FDy9JgMg0utkxD46+4yknsSLX8g2pZ/2+DItnWXdym3mpsTMq+6MC
hb8jyfZEZIHSZ3bRdcrrM4xRHRMwye2a0G7J3oaBPvotQrcBtKlDtt+YihbZcT/BpKXN6ffGxa/p
zIKeovrMPOlH7iIBVc0X1Pp9TtVtNNe+b71SP4571AHAFebSPFbxsNH15DuL4KONsBZRcYJIHcw1
8bgYoBnPD53kBBrK+L0thnqjz0gVBzquR6QdE9fZYGuCXLrwZr49e0J3Zhoa8bNrWD/fRmldvSK8
B2h2yXK+U8LyPrqgffcbGKQyuIxVcbI9zlvydQVGzOh2xPNyMHPsn+pUjTPOzpjO/coJ+xtCZZ3n
2Qu13VSFKCIi7eiimMim9Mj6BHusJD3N1vpNrqc7E8LuZsRnA2A/fqnc4Cs3U4YTPTJgCzjaLQG+
fVGle7AanJNGQTzEqLMyiwml6qf+Gsymth0w6jEzGL8ilSyc5WF6mHMHYtMR4vvr2Ormptbsd+li
WvQCGHDyuUtoaiDc+IWEyLkvBWIUBbmO5NaLuuwowD9CdS/NU1kNvN00PLQWlc/QyYpt7R+ERuad
0qDwRq9JEvXrVhubS6rqEFN0JOn0ZzpZb3MdmWuiAm8sPfS3tk72QGTVmyS2b6lsdrvBNVGkEPCH
REjXLkU4ojHJk7NuNb9qYkVWYtDjXZVDyyILr1xZdIHnwmy2Qng/6NTcpVrQ7KTeXOgzpdtqiN21
zIybrpe3MF+SNT28e9PLHoSeQ/gcuie731gE1sAhFOeYxB6hwjkiECNAZwZjlRntzKGSOCROUSbl
0h+taKbTLgJavBpk+4rznPDBu6QC+eS61CMnezLwO+d7K+s1on8QazkfKDPCswjJdXNixBY6Zz0h
bwlDbXYdPaYyuh11a4OZd9n+GPos33mz9jmXYEv78i2OEmbis51s8tjifwWvsU+Jo09a1g82Fa94
7A99rZ81iWIxsAOWs1rzXc5Bd+SLQA6X3tUOYe/USK+zT4YFNVwvdS4k3a3duWY40hKPqEjWwiN0
FZrSUXBa6k0WiCXCMszzhISPy1NPTnYVrev+KvymXxthom3M0uSLndBmuwD6Cj0hy4hshokK1zaj
4B4qU1VMN4vFiZqfLLeXvSjjnuXmqGSqk8aUTC1flg1zU3LR/vMmQ2K5G9vyRdo10++iBGVYlLgZ
VY7PklC9bEY1N/rrZtVL5xjJEzRtUucZTeBjT4+WJUjbSWv6aGObnL3e8zd1kzS/KQOo5XJWSWTD
UukTGLijZ1nmz1alT4Qyt9OWWjKTGwPTYp/HX5GyeS3J07PyKy2bVMJdWPlMg5D8htDdi/bk2U6q
VPjkmaJC5hoadqdcbQxnACEcJzdCmYXKafjMIm3aWhTgk3EY9sufhZGsI3plh4IwdatqppMbzdOJ
NcZ0SnQERI5FBJCmPGq+b35P+QwfoLTBiBhJ7VDJP/XKaPhn06lZuQnuRi3rLq6aCi+bWs2Hi5o6
W7B0RRrUO5aaT3c2yXPbSN0OyNjeZYV35ytrYZGxosENzS5BhhRxlAV1uWkod2e4s9XMfsw6yr6m
2uXaFcMwYWLYj/scbdgtKRP4kG3j0bGqlzDPhgOjCFpDqUeXaGgus13YT3YUrtGJoEupOLgrQ7tL
veS7j61s34zwbieC1OH/oRUPu1Teog2Tt7R9f865m++WBqQ2Qg4wBOujOe4DQupAZOzjUP9IStW+
cL9IrK239oSMpkg8B4QMhwhOomY/jYVLvux0CAmDI/HP/exhEt80Q0hDNYnA49UsTQuLthBhQ8zb
xnbXCvNTsuTyxrZ6IASiqB81qJ2FJl6NLo3g/mhk99Yk8bAa11Y2ebvPA9GBJ5dOMO61XxNk70tn
QG1GU0Oit1ov6mR5bG1n4JT2DHEXq8zB0XWYf+pVvxepc+bI87mucsl0E6PkrKxgBSWuE21sLZYX
M5juZd5eare65YcIDlWukoGMn1Yrslu7OabljHwxrl06/inJogzxq2Z2i12BaHvXBpPSlybTXQqK
e2e4oOQyAqDbSkoSOS2dLjvZOgRDgmlGjuaM6GnqZpF0AiLR5+KsRYU4SjQRYWmLW4DQpP1WSCjg
FTKeE7Byad3Y3+mj+OlMFA2CKNwjI2zm7tK11nyQk31tE7/Cs0IXGfQJWZwq5N6xiILCfgGukGOZ
+T1dKX0+c1VADoSeFYtPisHfNGk7tt8NBEuEhFl1IGNhpw0xjZaG2vCUgDAMjOk6ot3GW3WNe2kc
J2rIGpLR+1TGpMpm8lME0YdWTta1m5rhtoTQgMhIuwD9D/dBb38n3Zzv0RrZq4k11r2lq+BztL0F
sxYSh5rbwSjzc+kMzOf8dal31RZvETmC1mhRs+ZK9e/snVdy5EqWbafyJoAyhwbanvVHaMUgGRTJ
zB9YSmitMfq33Jl1eV9WdVsPoH9gQAQZmQwIdz9n77XJja/WvanX9/k6dNz4HmPcxZ5765oY2lmg
sT9YU/6dhhJiZdmBj7wkucImCyk4Z+gw6rA4wIikmpKTdaHPFxfCiWBGsR0I31kvja4fm+wNNBrL
k5LzmtkTrb4eEWM/BsYmamFpdfxF6LNakuRwOO+jyPOxEfG/gd0NfmVp9+0ym2uRImSa6chtUxas
BkWHQ18nn0qHheySdhdiMMlzf4R9eaMyrx/4WPRmIWJlD/W2pTV0d0pQi5y3LdqY9N6IkZMQenHx
gslEjG2dXL19TMU0XhrAGRe1xxIFGJSWwNF3mmKfsaJeFUxTWfcQejriemfVd6dFKOnm7EaNPUSb
I5IzqRNio5XErzAYgYGfSfkuY0q/CfFuuuOOuwQNRTIOBDb7CEcc/wQg03lK0z666eG0+lSn9t7v
yu+Zl4l9Ktc4Wgja1L+f0CncCX14iaZA3ETxue+4v/CG7OohF9fBwXPN0zVdF803koLaNUFW3Y6Y
GBeoar4gLZMtoQHK9jTqGdzLML/3qii9Zu23EdbweurM5ojQJnyGunTSsto71g0fkSXlj1HHYoUO
PywIzclpFu2ysCmvwrIB70ucrEyqKbvuq5vp5gW6L5jJvrE2iQ56LYdJvqXW0R/sUvvRVy5Jqxaw
B1E4r2lTDgfbSp76zm+uemTLBCD9WT1o26W9hTZ1DS20x6ue5Czv53Q/IWckUK4hMy+fT5bIuBD6
CBaNpyNCH8O73jZ2ZtnmD5Ep6JE2n9tAb06FNz2Cstbv4pIrsCNWt6+QEdgdwHUAFDKcAoERVCPk
2K7/woMmO6JFPrIE/o4VKrubQ5xkneNOuwDc6v64+NT2E7IKNuVonAySOQlQpiOXCw9tH89Irpi3
lIBmppjdXdwaOnkcvr5P0sHcUDV26P1p6DedNN/4oOQRJjf3E3Kgm6ymTgcZVPgdSJ5MBcYrpLe4
CjDhjyUt67gtwSB+s0YyJ/p6OIRlpJ8m/RtTjPGQFnMpKUTY7iI8h7RANkXf1rsiRUCkxdO+qMuD
n7k/E6btLxaz+x6V4TrSNOdOt1HY5jUomfkrsd42TTFuJWdAcG61NVImYlpf0rvct48JOMzrkJb2
I9NrGmNNmhAlQWin7PusPcP/1eJ3hFzbdUx1o3jtOjbuDC2AB1Yywe714rmGPTMvKFO9COStPRne
rsuh7U0xrfvWYAK7OMzmscwi88Dfshsb46qmYoLoA/r8AMQg8r52uLc3UVPqJ9yzL+QpnCxUnBu7
7KGDVuG4qgGobhjKLoN0DdjjhD1lphjDZL3Ds3S0A6/cOIt9R3irTtFHwzNIPEPYZ9+nZvbB1w74
ioxXLD7d2dSss5/0OMMzgyTlhbBt2kpHD43Ccy96hBPjV2uEnjlmNc+nWcdSnsb5/bCgrw19687P
Zyb1Bsa1PGo2gk4iQsdzgWroTm+v1UAu4+gEww7JxPxEtNE+bfFcUIqioeeTHl+25PKQUB1dM5u5
N0lZwDlZvtaxWGHLx/1R5b8aAWZ/5fnjV7upbpjf861dpwOovKCjQxY8L3NqUtbEH5/SlbrzXZeC
A7FSfQyXWrgELS5Mf9Zx7LNqNZ5YSf0aFjFd3LZjmVEmLXY4whw7g7KJYR4RsW5p+MabMKULGnml
vjU7Ch092N1tRXjJuUfG6zdQxkzdK14QOk/3vUnCOm29JOk/WX3CyLZkpHp5wLDTLNJRtXZXrYuo
RGFLPhftDATbGh7rRiAAtwu4qboV7G2sehuraih/tvqtYKAL69y/YGb+NJPNdBprm1xkUheRY5T1
ORfIhwYLyiDjjLhjccR4OKEGiowoXJV9ppF9JwZQom2Du3g8VLpFpUtesGaDZh9ibuFUgPv8FoF+
Ub2J2msu5Qj0xuV/P2luue6d3NjgfdAPUL6/EvZYvUAM28SDx0PWJn5BqzEWVFr4lAR0TGlUb/KC
/oeeEMiwtF65t8HUxn5HNkUOJTNjabvNRWgTKCSSbYTuiJYFapx0HMzD6BfDOWrSXA7z2iboTOMu
lv9KS6V2BeCKgbRkMi+b7mmeDFTXbf3ZjMNo40ztuPZo1rB8qPtTnNxKp/C3ZD9YuGFaA7UbM9S0
Lq9eeJ2yxj43aUNkVK2ivbJHXYvHnT9yAlwf8eIYAkAcegAIdNsQY8KkOMbEK5NBmd1RmNiPFvmu
Q220Z3Msup3VAmAYcDLSCnL1I5yI74bNpEgfPMK4ica9IsVasH7q4YFZ0c4cQ76RpY238eJROjYG
4iRLj/Va2RCXXi7Dxh3J0o0KrdirLxpE+trU9RlEcrByzECc3Yp5MMuzgZFoKeKdldRwKGEQBrHb
POpCgrXI5ItHm1LXF83y63Xhlc8iS5aDHZoyvwI74mx0d2VOYmu26DxlQ0oXk6UA7gtqd8qol7FN
3yzy1/Z2vpiXIM/9fT3n37o8bVZi9l3EOyKjHlnQOTGLCwzLELUdxGILE9kZivjuPX1jomN5TN0K
gYqg6VQm94zJZEF3QXYHLWlLSkF57US3M/nL9tUUszC0w1tAbfOuEHxT41tcxOPFS6G5OoFZby2v
c2Dp+SzSSu1mJ4l7VhuvGRI+rknAIlv5vU208s4akcJ5IVPIOveafTy67p0BEPGOP9vrY+3eSpzP
tt37x0AedW7ymRzk5syifqCAz7NgJM4ld7XiWuPxuiamgYZqas5JDAJxZs26ddNpWxnzeCvkZvLb
bVb0N39gpYoZprmv0Sa5fn+2bMDqLB4M8lc7vLw1Yuw0S+rzEuvJsfTTcVNk+oMRadOTWCKudRyE
mxhn/l63pPuYE7fGrO/iKEk8GLrWDnlMuR3QK+9jj7mrz7MLv3OQnNJ8uZ9a7t+ynL5ZQx0fDE7q
tcCgreVzfAeO1VtbEWExWdJ/Hyfbeky4DH2G5KcBpVGUiasWlvqVNe9xgQdxqR148sPC5Dw7WiWh
NsAYsl1TuQJXYn9PgRCRTxjP1LetlJQVpo02hdts9vs7r9mQEM1gwNIUQ0O6KVK7OVY5D+E80whU
mFixUHF68DouInNoZGTzBRpjjeen28T2aGyyynwebeMMAtLba0kYE5GKHteoO5ontZ/eo2+5Rwk4
nKDL78mgHlcWEWe4MArqNMO8Gi0USAn+llafsdB1xAXjfabIDNEEuWcSb3VSZwFJlgPPD5/7enB+
xUnzUyROvfcL7xvG5tPYDjlQB1Knx6Tt18hi+q3dLNcGXRgxMUjiIorTuGEybT9PU7e3Mob6hGXT
jtgkWXCrqx0Qxb1Xu/omMsL+NbebS6855tF06Tcvs1vt5xxYkchGmL5ZdxNeT3Z32fF/nZimV17/
XAW+d6GAS0YmY0kWoJqKY50Ipt49QuctIX0enRkZPmtuLo6e1Rvm4H1uU9vVlxopiJFrrB69x26i
PDXa5KNrmmZtZtxUq6KnolTr7U8znMpzUbu4v+3yEJPqYAoGmbZvPxVO+VnMJbaQefzak4c1eVOy
VX9H7xGQZi4u2a8FF3AcZodR718ij9hrEoA12m73S/DqTBbUZq1eeAQ6FIh9OrcujSe8StZzlZ6J
ZpzeLJtxZ2wsBDl2/97jU92+P/p+H68h/XuOarwMVHMp9uayllTJbmzfltueuPBTGVnrxYMPR/MJ
TrLfZzwJSNFQnCS9EPk6c6UGQR0nbYtyjKQTiofIr/2RIisZjBt9jJi+I+s9JZ2fbWOL0BFPhI9h
74cgPpN4o5rHChbEHGo8YNrbwA1DmiDyr7kJKm4S2sFv7pMGqQL+UMZ/WSnDPgBJNoQm3Dr6eAqN
AqEzWIJVkkCyVpsoS65BR2ifRqnm1M5AgayJizuni4VpGvsOU5pHbhbyy5z61Ubfw5olJsKAtUx5
TjIdFWGOgFpAzOeZqlcVBAsCMsgiPmZSEx+aS/lOIXIV2mlh5DUWf1lRB33RExigZCC1K5KO0QzW
LY32CKQzS5AAVjd/idooKlQmi3wfr2mmkezSuXz5ow8dmMySUlYj9hRAeJd/udorq2L626F6w63m
ZNOYdJJYHjILbtLxpPa8v/bUYSS/sNIwnpeuvkZ1bq7zaoIHGA7Zdraj4DTKjY/Rb5WZaBAHi6Rw
tbEZvY4LDlUPJ8FJWmdRGcvdKqPzqTbqENQgLa+kJIw+ny6o3OYzgTaCeQBfhvy/LbKmST1fyjBS
JVJIeTpTVadpTLeCCW9iSvOxF+3bSrzps0kygaycYqVpT6mqlzIHaU++a7/2PkGWCoaV49k4qb1U
7gG2s+FFJvfqJRqJ0zFyXzv550CB/r3pMLlsxiEz4TZSEVZKmdDxThjisG9qlb9aHDgoHkUzkt9A
CROnd/rYDGZ56fGc7QmsRjViDzHrKlkRpjmob6HkpBBMHMqIVDLjyXqwvFTf/a9A7H+CbSKDVieH
6r8WiD0hRo/+z78mYv3+xd8yMR+VGCGtrDZ9FYgFbekvmZhMxHIsz7RsZF9SFvaBbyL2yrJY9Pse
gHEkYWi7/ikTM/5heTZkQXK2SKqU4rL//L/fp/8If5a/2UTtH8d/z7DWTVfKwP4uE/P5DEMI9GwQ
PgVpdP+/TMwXbdEFQa2dE4iuNHEovMBK6td4+dr11BLjHkaBtNy/eTZwXHgQp2Rq35Zce8jmwF0n
NWNhMjYrC2vhzhjQreuHGbJcZsk54PjA5DtzY5gWsunSeBJFCjeY0KyNZmXZDlMcd1/i7TEIzase
mEdV5jfaHW8mBb2QpinmlOKKO2tf194D+SXlSpSLfTQbLFxYuNeZ7n8Wjfvk++VLsizX0Zq+exUw
+szqdyBOzlZBdyKYDn5aXAAmgAqNWJ76slRopLeyg3KXEEcFX6rSEIWJ9pbazB+MOnZRYjJwdXa5
bpJsmxmTfQG5XLUxUt2cYYkcsF+Q1/ZoQc9xuSuqgQim/oGlIQUdXNfDxDQsKH/RTaWfTF44niDr
pWd1Nvbpq+aGJlZd/mY7cFmWtY9LGRK01dco1UPj+6Jb27nDCZzWxq3O0hNSxCeKetPKrDqE4b2/
8RrtS2cPz1VdfMWePXT4xGjq6knTrA0TOQ+RelsVJiMY7gVOiIVZjt0PydqJyRIKnTvNBeCqT68i
Ge6GEkYRvYk7O+fPTfkWWo3Gg14MD1UGfoVaTgHlITqkOGaS6tYVE80yA5dIn14WgBFrb2RBoxnx
13qO0AfP+IYWL/1RZg9paN/jGn+yegIF+Ixd2leUd+OYvBXEOIaJaCEcQvJpNA2THfWl2J6+NXl6
wXDIUiLL4p2/3LL4VjnfxeTcjQTwnDq+hBkc1I0Mr0MyY0/1v3lpfNaqBml/Hzxjj3ggHG1tBOQL
jPHAioiMb2+q3aNOSv1aowjV6LMLjCB66c3RO0RNd5dWRnWu3OG59GAXSDaTvtgya5JCht3SUeFk
8lBPuZQT/VOOGHLjmC2ebS+9OGWd7PRmXVnTY8s4cYDOezUHcB1EdzjraChAalRvWALmVSFeLTf9
VKHdX6cDICvD1V/Tovg+D+Q3FHcGOmgvBTMDf4ncQ8ftASvsqq58KkfntuQeQgRQEHM1MjaJTesg
aDbD4MGxSW8trq4Wxhs9tm9k+05rinj2gmDMNpt+K8iIMkumRhR316bMtvzYtE5sbcqCPzH3WLi2
xN5wQ4/zm+/hWdHJ3Pa6n31KOFnqUa9ZsjqGfpi/VBWnyGBIokW91hfrcw3OiJkZGsECW+oGPIok
cz9m3WAdQqFRWhLmj3og7oxmI56C6BgQ9rxrRCHQQWLKG2XpVu19vKbhEinpH0s/ndr00lyl9lq5
Jx/G28ny3n6/mQClrJUhr7c+9rUFQ2ve00F/f+9vH4cbGLuJ6KivWv1pGjsaOchA1REzPSKo9Tih
QW2U0skZkPpZ5zhRqC361DyjAe0kScHCYYnaw/s/MD/ZsRSEO1dEa2An/iFKSkxUvnSWgcXrTuHC
lELtjWb1MM+M4x8vqddZwl7jKXZ3Hz8fy19SPzYzlmxwMuS0jWmKKrpBRfhUvrjGvlFYhj+IB+rn
ijCgJS326uDjNxUXASQu8tqYiQoPN/2dlfD+Se+YB/VDSMtuoT9Az2i4uu2hfGp7O9ilRWw9j7mG
pBQHcJp8pX/vZgY6nNAzP48EvCy9jnsp9vY1IT8PehuwtOsm65zTZO7rLjkTD/Y8znOD3S0yDo5e
XB3ZhO+7mqj3qiCsp10XA1LVKFy+TtFAtXLjw9GLae4Qe5eDS5vq5LrkgXWZ5uE5j7VyWwyE1ASI
GjZ03LxT4xr1wQjLl9YD1OOa4qJVVb/t8BZsszhBlExbeHmbdB+N0ozMIVjeGhPkr619XkxPrBat
WfbTlHRXHCnH1BCEpS7t17rV3YNWmO0hn8tv1oREpbPJlo7o/b3EuE9yx02hZWjOttKQKmte+Lme
+59F1Lc3RwTlgwGUyPSGLQSA/nkp+vi0lMVDH0wQhKau/ORMKYSb6Ea5noZh65BjHDnJtiVoaugi
mnph7Z1SnwG3pSEa0UGZmqsRPTZcXSyJWVPQY2tPesGknqCXehOgr2EduOI2rpAsyZRJS+ZNOgRP
KlC/qqADxiGWUh17Aw3wwT9OKrxSUcnVZomD+2Gga6X48FMsCftdp9SeVk/K00Doi9VKTKwrVb9Z
gj9WVuswqqFVxZTCYoQyQCNb/2oT0B0+JQo2+3E8V8LYY5LAtF0aC6Yt9LVqQ3COh2CDKx6dbwtV
bIJe5kjAaSUVDUrqoUQMak+99nHoLvBSJThViT5MiVqdFVd1hrAaM1cAbg1DLJb4VfWuJckisWFK
DJ10mToQJ6tijo+Z1B2ojQ03k1rkXzoEz7Q/Oc7gEc8MPdlmVmAoOKxkxS5yo+Qb+l+HugTLBiGI
2dyT4NlJLkzedyO56FPH2shqNIFVaylqrUN9PpEgW+JLsSMqum0mQbfj4q27yGU1LiG4fgIOV53X
Bes1ycVSzG9LcG4tCbry6RrB1OUbrg4qZuPjLPcSVKIA/WpPvUHsOU1yUW4VMF+FAqiNuhA+DtXe
UsPK6CpcYuq8qzwCtVHpGOq1KneZvQSNE+5yp8a1zgVhKfyw2iXsPIaVpbVvQQH93HVFdRTxtzYE
WxxIgHEqUcbqG/3QwhBKn2576Xr6eE1932Sd63sbWnIgV94fGyVi+ThUe+q1xflcSxizB60Gn7f8
TtXlpvbSHKRESpLMWl1lH5uPa/DjQnQBQAtJgh4UFDrMPNKU4UR/aI4yqbu2VWFEvTjGUKYzcNNK
ZfR+7t7vUQWmVrvgEni0pfPm48T9ma/wcQ7N3mcG7/YHdW4Gdc++37nv+3ZSfQd2027Vifk4ReqM
/fGaW/gD7roiRRzPGVN377uiR507dazegSIRbOtIvAKM/+fN20hGuDpu6SQy+gxufmTat4oVUF7d
MupWikzj9/318Zoe6nu3Naw9TETg5YHJPLogUK+d9q3UGynpj3rv/Qfka2UIfWywe/Rq0hQgpAvA
/Wvvj9c0mYOjMXeHaSnl5TErh50r+euTJLH7INkNqRYzpbxM7RWS3L6AcFenEA/HbymZOswV9F2d
UWBOzqFNAIHKW1DdkqUCxochKfRA3rxtL3nyjUIFvT9nr75kzqt9UzobCVcnr0jel5BtWINJXr06
xY6C2KsfrEz9sUhy8HLSJFLUjkxDkMEpavMe/9FII35KFujal2J2/4/Im/fjluCsjZUJJp7FhN3n
D80W8YS8iCuWXhfGUTybv8+wLdVb6lDtqY16bqvXAmrzQVH79LH/KdvKgqX6Leh630UT9rnwwyhZ
p62186XwXeUPkF5c5gdPkfzfEw/e3yP8A02O/HMnnfnR4SOsQMUyfByGAJjnteFoEksbRd+CLqWZ
K7Vog86FrPY+Nv/utULTeIp+/EyYy2/h333ExFpli/Lsl/qYTP0eVqAzqafx/m+/9u9+94/X0ghJ
1ULSF6Vo/q/qXdDgX3GLjvCQeamcMNW3ktPUdD/0UQ5Hhc7tY4UMQGoztHzdH6+NiUxvMIS2E43h
7qcxw2Pf53sTkSbEG/lr4Ryzq35F/fK/+xj1xt9+x5/drY15DBIdHKfG/KRHcNDVT71/3PvPDtUk
JXx8G7qJGFG9rzaO/Iff3x0wNYmcC0WzKpmvOXJ9VTqKLkY3YMStA3Zk6MuiOeBTh+KgucgiI49p
QVHsFR9d+VLeoemVMqp0pZ6elqc/IOlhROgNjvT8rUG4AkuCO2JGCYK2b0RxRwBBUAE6hMgZFJdZ
k8Z9eQeqArTaqENPxQmo48TPdR4XVKo/rHPveQLquOpMLiGoJo+WR3NuNPsfOU3qrQK7C/n8UEEC
6vB3qbx48VygvDMLvI0lnzyDCAu+NpDZcsajXlKsd7UJE93ZD3m273x7qg6tHLgU8T2WQ6Pnw0xW
FWRVPNYYGFjqSSEnjBN41FMB4YroCeYKfwUKqL22y6NTz4UoH6A2CSD2uFhoRNB1qhQJtYe4dGPF
aHo6+ehVjiu111C4JW2ZNDLlHpOP9hQSACOBqmvK49HKKCoRQ0z6N/nPsXw+uFLhkRu2tQ0hVXfD
MoL5kJNFVeV+3xN2CC0feb656NtEzoY8WThXezV/2C5Z+ruktiNja9wFcpz9qJo7fdRvioCknUpO
KnIwKXg/5MQMOKcu1nUEJs/rAfMkLcu4MdJ2kW05+yUbSVVWlq1ZCx9qZNzvrj3l0MLszAL83azV
kRe1skg+98PlqCxagnoW5mdp3VGdDJKX5z0Uq/fgCeXHUvYszhHjgtpVL4oh0jZ9A9NBtWg+NrmX
uPuldXcfLynLVhcWuK/bgBKJRfLipGmP6tNUmVrtfWxCOSh1evsJZpS3VR/0t8ASImn54i2ihsxm
sA+dxWLsHAxhf8BZCqGAObja1OpSs6ONmWTTQSANR4gt39VKEytYV39VPQ11tXl+jlpYHdtKOBx1
Zs/JNb8ag3Eu8nAGuysnwmoTUyMUa2hRvyj21ThoDHJQbDT8SwHFp5bNDJzi00kIC7XDxzGkXJRP
tD9UM0M1eUo6VJCHEF/mTD1pccRxzH/OLr7TsKDr4SMAIjhvOKnDf3ktadaaP9JfHS+DUZT3yOzG
ax80cNWMLfMaCkWU8P3UCnZLjii0c7SnwVsSZNOBu4sMh/Q7vyyga+co85a83oE5hDopvOVBz2+z
KDB3QCMD2/dUtYtH2HP5jPYeH0RMB7Eznc9oK6PLWEfrplzEQ9/r5QXTeBV4d0y3k7t+FuZ50mvY
By43RBhtR33utrFurSFyPyA6FK9Yf9NjOlQFZBj3lky1rMJ0tDAEndiUQuWUDMGhCZbHNJjjQ03m
6Blh52UwneAwojKGUmvv4lBAs8De0ruEa8xtUh8cN8KZMyLMJSLAPFptdi0CLC8o2eGtzlzRTu30
x66HgBnGKE1r276GLuhqfHqUgudPIw2oNXTUGYUrkh1dQ9iPARoRiDHeU9mqz01i0tuXe31a/2xB
h+3suq0uJiprJrn0o1ICCqF74BvAgjXTuW9ge9kADYgGAvsNqGFN9FZ8zbKcwiercTJf14sEiiBw
KA9JFiEraZrrMrj3PM7GZ7OPvd1swCbDFEFLsxDjPkQPTHMcYwwyc8ogYbuxE0GCM1rA2Qz7i+EV
Yj1U/bAxLQMeRxmXsHa9O7Noip1bk58cUZtRmbte9WhX2nPmm+AlXDrmHYXU3Oy/2zHCY9+ABTlH
+x7968rq2QQdMbrm5G+tYPhRSk3hTDbXMlaYqcxnu8inu6DCGoEm+mUSRrStE1JAp96zT1W0eNuk
77+U6ElWfaFna0wtT3MivjktRdxi+FGFtEXBoFPh9w/LFC9r0+nvSIdFBm7S82xMQSU4S241Pow9
sXndLmhNvMn2JB5bi8FyLLINGHUDhRwSQ4+RYi09H0MXIrfwbaQVeDumerb3NiwQS8OV7NrA+zA9
mEj9ywVYfNivHKb+O3POx2O1GPM6n3BtjfGPAQ4pknR8L/w3tOSnID501TPPWwu9cOE8VhC/8/LO
NDWwqzX/cGXDw8tmPbpOGgAIB7k9xegSbn1PMyP26p+dLeebMrw7ZYFJg7Lc9GnLYG+EjObIaKhA
5PvY7PA0Fvo+AHi4McvM2AQxira69TcTF+i6aL17FDZnHwHnpfa6g8iq/Jim9bdqollS6ma3+d/u
3f+oe2cKw/7vunfP5GD/bNufP/9OeDDff+t3687T/4G6lI6xoUNSYOQmKeM34cEX/zB12yRahQAW
02P7V+vOdP7heLpwPMugLKr6c/9s3ZnWP3zPdHyftp7tmT5ZKX+06v671p0hjH+J6jB8n66dJXQT
XIQve4t/Jzy44DO1aIQSGYEKJUaWWbBylY+W2R078apmXaVpVABwhDeusXwQAConZeodtUGYRFVJ
zcPUsZqWfbz9MVUrenB4ZAEHFO4IYpArC0UmECEyvffj910PTbiR+d2+cAKH9ItgpZAErvRNqz21
6VWVoYeMu9Nq816Wq07v8VFqdwyApGzVrppmIzelSKgDSyEIVWt2Th33uLm0Y205IXdfmCJQS1/t
DF1BjeJgZQPM7pbzyKx2yunJ6wIpwWoJMGRORqFv8Tec44WBMG9rTIVYhBPLN8A0hV/1qStoslQv
oEMB26Tud+3etMTnfHai62xAaYgmbZdaS3CIWICs897CMVJl950YHkaLGGh8uuUaYzK9Gry/MQzt
rA9NGj9MDPsm2QsjjJGwo+AIp/jcdS5qyD7YiCJ6qxrzPJMnDnjWJJUdy4Ab4j1kKi6tMvuYCfCa
Eke90FEYX9JoiHYScNuPE0uiEWZ8bn0STvbcjt2ydQKfZWFmMDkCrKfnOSECMZZDaOIobYDoev6T
F+qgwiB8rhfdeytoMlVVM2Ejxnc9C/8yD0KAH8bNivAIuXYLb7ZkXYCuGl6jVlMm7/ZJKZYXLbqN
XfI5Y3lXxOR0WFlLEgHc4pT5Mp07MGyuTwZ5hGN3JD5l1eOdMEIburluHUTcrOhREAvRWztXzyB3
Etmb6Vm7MTwK8ED/76y2mg6Wpf/SCGknWt3wT3VWPZhpUz8a6cmG20ybCpfP7CCWEa61o0kLmGw2
rA2p6vDpteXmItHdRcCPtdnT9nHmn8OOqi6253zVm9NnI4ZomhIhs5t08oaKwPmGnBYD/HwHffet
ID3lgD8I5L63fIkDI4ZMzMJTrmmWp5bEos2MDVUUtE2ZlIGfjLG7W5H1PeyceTWYoLQzl8smSKoj
+G/yx/Nm3yKSWnfgc2lJ7ps885HEjzdfNLip6qAFPeQxhIYz9iJzN0WdvyHzGOIBcGJ0mazPhnhn
NyOiUvBwjTNdYCjkm+DRN0hC9ohX9oZh7TT2kxEP37Ke8I55KR+7DnSXLv1EmNmRMQBPbIz5GJkY
8FPsaUFVAwEw0OHH7a1oRvAgQMTKCTGqZkNk0lpuxO5QQFCiGZ3p+L2JucbhjLEKkrwwiy3F8rNY
DrWFDckg7iVPc5Bypbgwi8HVaKGrnqRQ0DPLb1wdxSrsx3grYsdczVgUNkWNeE7DhmKSQcBVjLKt
eaNiF9KW2KtFng4tPkgL66yLcdV3M06wju4SGkyMgAuMdYNyGCutbQsoMMZlltGP0cq22TvIvnZc
QI9lQ/DUPL+1ECGRCeG2nuV/rC5KC9dTCF0lCtsjvr9cd76kLgZ2fRfbYjPW+RenBSVbUKYnEJ74
BfwGTC3cn73tdgfQQQunI8BVZFjlpknbTxmX2cE1h5YQehllwzpHgzsbYOfYtgAMK/8OCR6nJ1/5
QzetfLvYJ6IET+v77QaDcwJtYsxw8uk/alKG8uYtDXtE4JQxDjxA9pnFrRGxiqmj4t6R/0hZ5/tl
GLEXukgAyH0QugYBYGrsh15YPzIAkmWIUiKeHqYh7q4oN/CvI7o/tv4TVvPwtYV6xxcUT4cF3jg2
f2nzdnZLBnMmMrR6NeNW3A+JC8UXc7Gf+oiexHcj5QgB+tdQWzexxaQujVlsyYCHbNgE0W0OIewa
EU/OQTjrygaA1hF601ZcjRHqtxrPgm85r+aE5GGKEQGQ8YntyGPyGFJ390Jw0lrhhju3cMvtMkIT
YlG9ngNZM67H4BwZ+O9HPPDj7IC88X6SUmHh8J6zw+xzn1fkHwzpl8yhQRQwUnlN/mZbv7QcGIKu
AaDusvgIQpR4quqXV2I9h4B90Bq9P4Rj9jzlQUJLpmn2RQrsmrWB82BH+Top2k2LMO+46Dw3+x9V
HS4HyDevFMEGuBJ4LNN2LGix+4CmJ3fYIRsEUQHnNZuPLqsujxWcFvRrT9dbsBM4gA2alMdi7shc
0PMBscW3pWLimpqdfQ4SeorGl2Gov5isgFaW3rebujfR66TUP/yk+IbA+us076qchVWvTfcQCXCd
C/+ELxphPZBjFz7JXKTZ0TWCz00pxqM0KBljpB+DPNqTdmZRfyncdWYu2UFD/bNv6GmPtiVQqyz5
A0xfj+x0YODCCLa5W7bHaHboP3YEVU7nVueWJGQ22DRR8jizily3r00+hMhk+fKqBaDgaM4Igabp
FNigDbA4HKjOlVzC63Qxm/siAswHC/C5xkyyXYwx2GcibyHO8dAY0192CDo+J9qCBSd0wUT0BPB8
oiqGbn6+q3qm9x49aZDBnzxh2bhBESdJoSGki1+F72hr325ImYlq6OEMKmE738/p8tw4bbdLnWS+
DKgtmTYQuaWb1i3U422iLfaZMiw0p/YaA4/Y2Wb92vgk48zCuWrJjvLltNdacY+wOVp3Qw2vsOSe
wGYf7x3LuWmafYDQKg2DBlSVaqJBF2ycMD8nuri6hf3EnfMmPHKV6qqa9k0aIU5EGqk2KRMJ3D7e
1kUlbxPyYKUUXqKR6cOAsLCOSkLla7zeWJOP2GzFqZQbMzK+0J9ONoJl59QXVGdTHuoQKR8j2uD4
q/wvVEMwbWJMnULb3FOinnjWWbW3gqr/TOgWluRg/iw8LACYNFjAQtFfVSI3tiRxfWWRiQJYCTxT
jQo1rNWbSElZoBpABKgTHvGDH1gIgV8p613g/whYEW5tnTwhKDPxmuYyTFR0PaOmfeOZ3+58rSYS
Z7B3yvztEDO/dkZfpk5bjFl+NoOj9kqSSRIu0xkRWzzvE7t9LJAHBLmWHbtVo6LXhXx+J2MJOlP2
qYxiqHeUBm/KXz7SOJX9C9aR+DvMzWgytU7Nm5NgXdZkt0U1jQWhCdAU51Ur5Sq5Iklr3Hl7x/5/
7J1Hb+RMl6X/y+zZoA9yMZv0RqmUdxtCpZLoTTDof30/ZHV3ff0OMGY/QCGRRkqplGTwxr3nPKe/
xqB1hEXbchmQ0bt9sui9rln/L70fDydhmd1+UAlgqsiBXU02g1X2JzxeNQSRRhJzlJmHUpLyNnfO
sM/LnZl5D4VqpqMVP47RS1jTR9ZbiKfLr+P6zbzCRkfh5/GOfDu6PBJnGUTTE+qRdeGakDNGbHWY
CKkJfTPbaU319Ge4PlJJ71pgbTRPHBJfzZ51z4YKxOgkZCCC/SRPt3iNvqWjNds0d6OjdCF/Cpls
XGkE6JxBFzdxJzd6rJBTBW3FhYGm/TKty4MPWwUI9CiWaQOEG04S3fIeyOapDz1zQMt0CVIIcfbQ
hu0VHk1QIuBNhN0cEqPdTigbdk3tvnmh0k+KBhDqdQRTdRZOp1LXIWR6+QcsKkULFi3B3B8U1FEN
wZBOWHzI7jFPvO+eMLt1hKmkAN6xL80M/pL1PLCth0n2FEvNpC1jkcGmLDqsifvpx/R5p0W1TKed
P0MgZ5IptTmnkxFmL5PfGvzi9hqizBt1YIQEKrkhOwzqa6nvMrP77tJA24LZCsK0X4969NMM2XkB
nFf6U+VhhQsbC2n7vImwSxrJroKW7lX1usUQTDWqi3Xhl3LFYQS8JtwW+mwIqshPLMgk06QjcQx1
WziA8vBnaJ2VQPw68AEVFrhj7j9APxKnar7pwy/E9uNxCqBemSTkWRYg/ZU+Gf4+SsNDDKBqrc1o
bjwFam+xcbP7yGLWWb1TUfgrJ2exEfamQe5MQ3Xmh+eTtwmH4lmy2O5czFTV2J3jWD52fYRFrxXd
GarXepw8HOwtsdeZdlJx80n18JJJmJyaq87YzzABJ/YO0Zs+a/1xO+uEKVTEC9JbPxFDvI8l7WPl
tBjqBAaCKs/ME2YmHBjlK4qaAe57DExjkQsAnzKlCcdwlpRgIiJ+fB4puHaJcyITI5L/0tiJ7kMk
jI2Calar6xo4mDa7yYaGpcPVyOHwTaiq+YDD30sKjR1heCAVhYJvjIHO+CEqsjzes7O6QJmPT+Nd
7mTtum94O2GFT+UYuruGoKxzm5NMgxmfki/RT4Gb5Dsf0XgoLHg9YmLBm1lsjsTJQ1NYFmsUePzs
lpjGpkXVGQaoaUrlv8gYxslC+1gO8zGCNMHCg/bRfRex+RGlVbnuxuomMcklAde0tUAR40mnEHIM
ePpTvUEq65xqnZIagjRRMgy00qw7RvZHXvhqZZYAzqX3k7cw0pYbXZ9lmIFj3ff5xDE6713tsPyP
m6xqX7pSDbvZNPnneenqIMSjrtouN4ErauyTND9Ju12KdFhPBgmfqO4XwQs9O2OrMQlwrMlf+THw
xEEbOg5MfIj53ICPXfR4oK48gEIuDhpaErjZml2UyYF0AdntmlcszwZKLd0+xTJ3/txLe4zoQAiO
kF+RIKaOqrchPjeSRfENWQPTkyYEX6Mk5Le+Zltpyzu/CKO97kpxmKQ7252g0cyv/b1ZnssSRpCh
Bn9wCUeQZR6c3CR5KBBr7oaxTJEv3pt2PvITg/HLprkC95pma1Ki81yBV7qVWhjuI1fnyuyLYNNI
ZopF3TRoFjwIRWn51s9zzNGmvdyXmBMxMXxXdPWt96qlV5Cn8MVWWU22j/C8+7/UkwV9EsxXSSOi
2k0kTL3lBq0vcmfwXxaKUZYNqGWLSX650aZ7aWnucbms/X3ahJ7hcA79jUOY2uqpaGwfYQgasjG2
PwOVhjsjMMGhCQ6qhBnGduIYPYQ55g6ApOfC7fJy1xbYmjCGSLbq2Q4r6jHUtHVg+jvWAJ2rC2FZ
VpTbd8tNrum/9LZ8dBqh1o1vPEvfarlwBtu4xlA2J7yWtYOSw2wqQsNMJJuOvVd4gwVOp0vEkbe2
jbDYWKlh3+gJESxZ8pLSiH8figfUUkXbIIUo4CJHwog/7a7VAZ04ClplcB8VtXisKkoD3VtXEX5J
xVjwLvBj1tUo+w0rbx/4HePlChcPOl1s4QPQBjdNS/jyXfcEGObsiJCcVZuNwQCk7lybH5OeH73U
b98LlQAQ5l+VWK+qSkw8qgE4fuJQzqlOomIRpmucb8i1PX04AjP5btrsKdJz/+C0oIAG/N5Rz/Ys
iBBCT3F8nMhnxT1qfGHcP9EUeB3xiz7UGXAIJynsjRma0an3OmS54XBbxfI3tqRpE09sLXGCCXqF
SXfuAfA5jSkund6UOyzoYBm9njid6pfRZ9a5ug5Zbj+wA4E9jbF1V8f+xo5YEctxqo4JYvFNWJGE
OoUtiVEh9cRI+vGuRmy0Z3e7qWWBAymo65sekOpNaCcPTv85DlH6YUJXprPubpPBIlvB/fRes9Dw
b7kqhpt69iJHDgjIxjePA3rQVRUV403DEGQ3ab4Dmkz5xKumJP0oEM11bm18CEM4aYZThYMTEFs6
7oX1A6JvOrpOgrWacoQNiKdtMxU8kbBKFYtzHPuiPVykgrZkNW63ibz+V6bF6uoU6jVCHr5ehHiL
NgwfmtjQtUSHO0/NtXnYTBxojtZZ7QKrxbFAyNvan5f/tHMn6JRtsyu15Gl5ilpoPN3J2e+03Ixj
252S3sIrZU76ZiEmdXP/diEmaYwofLRvpAEoBiETWbMGB2Bm6OUugRSVzit33fn9IbSi3SLWWiQ9
o1nfsatHornQKhcxZmW6z80AXHLRLS03iwjSc+WuxLiNpZ8rjoyg3ZTjcXl9kTmpRTxB6gv0bn2o
SG9QHTrIWaq7iJyWG3NQG8IO6BroCMFbN0Jz7dBBOC1FD9Oh/7gHQ55AlsJ4WXY6JdsakUcGAluj
OAwcKLCJfhsS21YV58e8c9F/uJV/NsMZK9DRMPRpqwSGSbtlLJJDFfLhdUNGRlLjozoY2FHKds8J
AxUpiFg/tLvBAGjQBY2xmegXrOzB/QZcYZxH2zt7wGho/82il77dZuVDFCanyOg7VKFJu0qC9Mmd
8MpPgu5xbJJFi2Mw3VSlvCaSn9VJG26UdO5Ck4BzcEpq7Yx9cOFoZYQLmJFdD1yRrZYy4vWm6Oo1
AHKKbl8ywgy9DPsMTXbaR/2GHB2WmvCutcQd0HpEjGm4yST8IJGIhzRMfmhqpXs+b+xrO4J+6202
kWA9Vt1zmuSQv2S4Hb0WBP087Kr5CFa1hksnHgtz62HO3dXJcxZb34SAFmtCcstVH0af7OOvbTgQ
KZjS6YEZuav9ZG3SXGR57HaD5BKNwC5Y8SmlhnVAl5Cs6C52W8sJBsaRAy5Bw2Qt90bU/zF/bDER
riCwCjOungd4zsruPfIUdXfTTuJXkfpHvJ03uYR1OXGu1v706vTilKRzOlJ6lT7U4dqFLVqpSGIF
2lQ0eTf8ZIqb1OW723kNm6ZzOxJSIdrpcTBQklK8JtskpnutIIhk0qpuTBJD1kJLjCsT0k1uahyg
XsyomGavQTqcdAmLZZxBGKUvLy690oyB4qDT051DMAbmAYge8o+49x0ySgLSCTJGm810ayiGvpZn
rWSjPdLof9zKgPlLZbx1irbvXMYW/afO7hpMJ36jfIrfQqqiB0XgEiOahO55k9NwphyMs/CRjUBi
XRqGnXTFo0cFBWJtB1zxkIoQYpc/uWZ4EdTE6DeiC4xRDA+jLW9Esh5IllzZrvklpDftRPNS+Jm7
ynLxzOjnxSHlYAtmyd7jjr/0QElWvhukFH7VrcTrzWBBy7lkGMCYAnFUkWEemNlfsMXTLQOjtG51
xP/Da5vEWOSN8cnDoG648E8q1iyuajU6KaImxhathQVkn2FatWuJ6o00+I2Z4z6YJgOBmJiBrR72
28kgKY1WnFI6Y5O8qk+56lcFRCDkBugXNAxkZm1sobns9KDvNqNrF5tRkzQCemerOSnoFAMnccio
J/ctn1nut+Y3vy0zwhFTEuWolRmF8XsYAdQKg+OI8ZKuYch8PyUHIprT7BxB89hlqqz6GwJwgHqS
NiHQbKwopCV/LJ1FJTh5Wv3h1PbP8FUwJcSoW1y0UXdu4Je/FskXO1UiiZ0m3aKub8mW3uiuyZYN
h0eMj2Ai75f59m7IVfWkbA4QMT1KR/fYL1kbO7SLcxt/4EPkTAPuAtjmLTH6nvaAtWvUSGBgGhK6
l7mnKnU3elWOu66nJQBioODSZRmbgDYLkewekROb2nwribgkR8F6thvzV2wV1VbC7VxFU/lS5LTK
EVVjaTeic90Si9oMA6Uy3cRiNJ6YhMt63BEwTxR0az8FsV8fAtHd5GX6lNqtvfaTqSARieIn971d
lIxApEhpDw1G+5WDrj+q0QowOVkb8gHo06Gn6lEkX+xcEimgSz+nNuOhuDpM4D03ntAeyFJrHiOb
3JPRfy/SCm6ZEfn7hiVdRe4tjq6fMEEjMfYhYLAKChjYMWZGkJ5yWHqrJFSoA7284+yn9lBjdEIW
uymAaWrHtqdv7OPe2rpWGZMNSlZDb2Ak58JGYmqs/VKa2jsBpkhDhbtkVl2LAUeeV2O4EvDHHO2L
kx2IEMAMuxhwdukmm2tgOsK8Wvm5MzjTZPKMPENfuXVV7kudYYUKjRcB6xN3jnecvOomJCoS2M3c
wEsR8ZX1TepPzb7PdtQ0V4VKsoatC18jUrzNZWJ3xx8ifZSV9WPW04HJGr+/6N970WBjBxR9zGV2
iZ7wubEanl2nYAIkXf4MPm/RRZW8BFq/Ulr2gReOYiVuXhkigNK3TGB6hMUkpXaWDl43e+o8sMBU
IFlzBThHUmY35WtkGGI3bSskKKsKHtRmxlLUgE4bAc5hKCwmg7LcdZn/1QQlf5mpci9hMh27+YRS
9IgCKPSk766ErNgOOGSVp1wnFN45JjYsLs6srVADe9CxVeyBdLH1XG/TF0G7ZVvOUVis24zg+1J9
SaSeOxtz5dAfBUlGTyT0MA7Cg2nNRWJofcWEAOKA14+sNZtpyI+uPjuQRLgl+2dvFLm+zgosXFoy
t4zIoswBnke6foV8+8mETe7iphlXdO8JPdWSx7pMXWDn6UMHxXilDwzsCk5p3JXjnKoKGSIt0nbj
quHJFkAscyIFPUlAFlLxBxFVOvj8pubsilhUhVfu8L7GjbeemBudwlrsMJpgqR0xI+iU63LID1S/
bxJAIrWgm6xkB5aMAWefFZ8EIziZdWtW3bvW1kRvOaV9xHBE7A18JiQJxGwXgBicwXNXrad+WGPI
WdMFsL+hOzch04WBNWNvdHReo6ndern/q6RFJSZGwZh76fZ4t8xyXfAytA7Lzi4zb990drQP5hr3
782CLlj0lf947u9DbTIaxJ2zAlEWQLUX5WuxKF+Xu3/0sHQR5JoRTrUm/TwEDDIb6BdR4r98fR2Y
zL/z7Llavn35mn+5++ftZvliOTcTAHEJ7AX4WjyrvRqTMTHF48XlZvnevw///BJ/f96/vPU/vvzP
zxv7CiKpQSjxAKyP4Gl+yiLNXNSTvZOgblt+tOFGxiGfdFzIofmsTyi+RagXO9C7XzTFxkNLICu2
OK88FFTX2ypxvxC3H7ruNZYYG2aeSTRG5a0QeHtk8Z5M/fgRgRgAtCduPLN1Dpo50bGa7UF+71MN
/fNuMfMhpMcGB63dxyK5XFS/y02y+IyWu38EwMvdyPQlY57ZHqN0kZxyh35vZx/LWc7Ek//y+vJ+
YtFtLi8tNIrl3nLjmogM/7zTnyftidqSUDoKOZLiFvTF4sKZd1DLwz/v9Y9fc3nlf/+crTXeUaj9
Ij11Zq0pdDVCmezR+iNMXZTPiwZ6eXW5tzz39+Hy3PIGy72/X/yP7/3Hw+Xr8rbsqdv4LOp5ODID
iOXiQltU5X9F2f980qoI6GAp4uuXm3L+pvjvNy2Pl1dcye6n9Y79PDqoWw5p5tXcDUqB5m+5u7y0
3DiQmzWpHf9++z9+xPLQ0hFW/n8V2v+dCs2w/w8qtOFT/XcF2vId/wmPsP6NYs/zdHYz8LoswZv9
Z8aQjs7MMk2he4aJ8stE+1WUdRP9z/+BAs32XZv8TF34/12BZjr/hr/QsckpxBDs+fr/EzyCvhI6
t3+FRxgG8nrUN8JE6uYiVJ0Vav+SMaQTRdbJksuqndQdvPHuUXZw9JuQMqcUFPK+BW0+qB7ykMuZ
P403BXb9eELkOfIlZoYwN4B641AxOh7TNyf/rBXCEE0XhwoXXKR3T75tMInxo3uGm494sW/q0mGE
DPkuIEJ4VUz2c6qRQZ/qprrB2v5Z6C1DUIRgo9wMsXl1DQqB2DgZCROUtkK7TLUiWvU6gcRa2YRB
oAInrU869D3VrVMPRLQWPXsbn7Q75Gl3WeuqbaGmfe+lO3yCZ7Ntwk04zak6X4nvAzRITUHGKjES
SA7w8JsbqJsUTUa+ncSxjqkARWxUWy+d9q0Bf4rmMxnNPf+xYq8RD6x8dpO9AH3WJvgTZU8MdTyY
ez0cwRiQ8RGoD0nwIYzUm1aIEhlbdAQPS3PL6qHewCstodOxXZQ5IDiNX8DEhA/e07zk+QjCDnzZ
8ghjr3lZ7hk1AKxM1y+esI3bif0yPdDY35dpCD7atNUNwBAG95rlovyZjA3zGO1aOGV4F1hTeFdK
DVRuP91MI1eqOqOjxxhbvwsnB9U8y9+fh20ZyLsZ/6XH/s4yyXiIHQzioqNTWwoy+BhdRaAngtcQ
pvVV90N2iCEbBaF5wXW5qaECXiuzfOysX7k/CMQUsDVXQAin2zwsW0wBGILtnOf0Wm61gE85ibXE
Xlt55a6mVJUbyykt6niT/U1VCDoRHN7rRku9m57S76YeHbJ8horAvEHc+H1Zs1wGcISyLrobahHf
xn1GYHVLZEcTte261s1hT0rhne/q2sVNx/ZRjXG0H8NYbVrhNI9F7dj3TPDxSUe2UT/rWsmN/gHp
KXhcHpiYL+y+7O5IzVqBxnKfu9xbMWVi3E+a+dnSaaelrkrepkqvEOQ5NESV9TaUanwKrOalw5P0
C127JG7btu87N4AhLIthy/6nR6+ptzQi1MyB0L6lq3EAD9VtJw171WVeudUxC0Fjap0n07VufRcr
u6v30F9r83HQyvG3J/Nj2DNlmBPuENy70XvZc4pnPioExriANNwHSKzJh4GUnw1U6SEXp5xHfhft
VO8SrVd0E0bvJjxIPuf7KSi6dZx6zoc3hceK0egv+vbrAE2KD7H4GbT3dIhmiaWnLPWWTuU2C1zz
SkOJsEuIrvsBxuPGZ9P3kqYePL68ZFM265Ty1MJR5oQ6+zpe9Xtzb8CGWCe28HB6tOOrUMbrmGrl
nbLpAg01fBsvcGAvK9X9zj81owoeyNOy0BjJc5Z3/q0aUGWFhuuDh4+9Gxog8ZoufvUUue3eSfjR
mcLDQMume/IIWz+5nfnsm/aFYW74mWuxXNWhPd2VMOMuURqhFc/RanqcbGc2cOI0eNBgs8wfHksS
TB8L0zy0jp+tSRlAmDk/30fdRCARyKflK4Sq/UPdARtBnrHGIjvep/gK7h276S9FHJ/+PsVnmWKc
iM+x6zLRGIrqVa8s5GBeqW2Xh4R+oYCPAn4rEuFrWFWvjpFeA4AG96jn0uexRBKf9h8u7aMLxpLi
SRXZbVyo8Lo8GsKeNMkIkwn9ZgaYg/fECkSNmo/hDb1v/RUFGJgax3kah769qx3/xUEUCh4jeygN
M7tvcLwUpMuCnx6dLU6z/GLXQ3bR6OSUVsvGKTSZzpABHp8D88k2LQhjsSd2pQicx8p2axjMgfym
MwDnGx+KFObG1YC5TVlaXAo2KFc+P/aBXRcxGACeqvvlS2hr6lErjPzccrnc5EEMxhmAyaFyrWuI
oPI3ObNXmNra10DDyj1mIhxfNbtwTq2PpWV5uCHdw97UrTSPtbLFWzb3FiMjfbUJ+2P7hIKM7Yv3
1vvgtXUOrxXSAQv1cVi+tVsu+fUb7qXgjJ1bouFrfjqN88l0jWvV592Lq5Gko8dGTgp04OyQAOIv
gYd8XxgOKVeKOX3QCLHxOmnf1aMC/K9zCkvYo6CU8mLTtXVwcO2oehElH0oOvuY8xMVtUFb+tZ+Q
z0WhCE/8ysmzcODSRdn4ZpJ2uTPsMH7MIfnfe6Six+ghH2VPFq8TuBVUblpoZtLcpNLr7uy0QqHp
Je1r7Wg0Sko8yFobPw+q7te2KNSxknH8bNaShrPO/2h5lZkN7DoqAkjjYai3kFZFPd05bntvhFN7
/vPc/LDoEmK3c/0lQCNGXA83y72+4PfpOyfaNkPanQdhspmd76XZgIQXe8+GNtCwtUKuvgQoaVwb
lLvx4hhbh2lWtMJowOZ+Lu8yYIEiVT+YSInz6kA/EmRUAsIouQy6hFcVAXNNdIt4TGzEyr53sJB7
rDnwIeLJdwt43jGNwwMMT7ovBP6OWsKFvUebbdYiuKmgIhlFAxSfZl19lyNLuddYZYnMg/Wiud/G
REFkc1HY5/oEhtRU8tzNVCA31h/7IE7g/AbGYbICZtFe7e/KtDpalnwP/XxvhJ25Hbq0Pzh9/YtF
mMQlqfnXcLRpGZXtqxRpcuns4dOWIGpa5F3C4fqAzVusq/Ex7rIadhfcfDws/Fhkx8ImPsoSX2JM
nqZEsqIyg9TgK6t6uDccIn1VLX8wuKzbttY30iUcnEnbHW1RJupm99sa4BrWg1oh7453jebIVWnj
AsORiMPKBiGG2FZP0K7WembuhDvIXR9XwSqKkk3lV1+hIhyZs/VFa5yJCNotoG6E+SHZ0rH/Yknz
y8i1SyOApurBsG7td+D0+97w7tsSc2GS9d+iFfQtJUwk9v/PYateUuHsFcaEvWxTzI/jd1opOjlk
0bTN8OoE1ReMmG7tT+GZUkNYvbHRR33TMMzuo+ge2GO7cnZ6r3fboAs+Sl8DbfQbbgkHc9Ou/boC
WtYSzK7Xxr4x7d3Y0wglN1KtuzicJbHEmOfOPeg/xmpfKALfJhvVXdbti7EmSSqGKWxkJ9kTvz45
xmvZ6I/IPh7Q3PuQMDif9B+iK/t+fAlGKNkm++bQOQSmdgq75kq25akGZsXRtJ2o/6bublDeGl0r
5vZIe+gs7XMGjekhkcF0qBLNPYyiPKSsxCvPHJ4QIyF21SoFBKBE39fOAJVpXZI0gMT1AdnVkwnn
fIOQZ/Zyyg1nPzJljy5FD9PLMzkl6+QoTUchn9LR8BGe7Fou6hJrE9ryucQ+0vhc6y0G5vIq5yld
Hakb6qd0z6omkBSuBmOgWd/7qDN7tcGhhxvOBD0ZSITQ4qp8WFq1hQuwCM4mgcn0e01YUiwwefjm
tEFxm/ndu8jluZwwbzZ6tVfa+KRzPm4aUuT5M1qH3Jxu+grEsyM5EX1Cs9iIzUKr8c4YEZrCVyzW
jRf0JK+RfRO1j2Oan3OdfOTCI694tND4B7Wx41DHY+a50WYK9Re9tG5pV9JT8614K53kfZIWzrOM
/7fywrUPWmjyTRprqntRufWOPQ75juG8o2m+tVomRaMHyGiMvqXNOWJp8qurYvq1LbpJ91nk/ofw
jF+J95srwB3Tc35VsltWDDCxmP14+fiLgc+N2ahmrRd5Dfe9vUuVQ8Z0Rv6KNn52lvcyGvZ35/bf
Yyxv7AqzFDLevMyJw4uOjuIjd0gUipz4vunpI5dO9WnAlroRESHoLsJvnWtRF1cfYOB8tHPeHorl
oYyiCwXzG1PSuaMMx48ct8q/z8yR4Anm4mM+vOteeynBbdhQBymNkJ/X0W985AwqOABze0RLWKpd
1yb1ir7xtU5dOEzoZxxQPnTZRLYpPXUHf5eTsi44SCZc2haDul7r7zQjuUsq+8PR47uQ66+rkYdV
DhPdaNXehMo+yM6KtiD81ujskzq/64Av7xk+IlMgHarO82votixZgD9R2mKOiMKN7CP6Ux92ipIM
881365EKVmMzVUh8c+jqSRCsKRpgCU9uerD6mLwMs9m7Rnfnje2K5PaPgMZ8qQm8PZ0hCVdXu2KI
L60kqLppDGPvxmSC2FI/jNLBrVB+oiFsjzZDBzBxmnPLfp82YVVTb5Qm1RL7Y8Pjb+BPQ3QhDW01
+iq6E3VA/7v+SUcFqqqzoLxluwBK5Vf4kDx6rfXo+kX8lJbWaxBwaUdur200ALCdo/IdVZY6EmkO
YNpv0fubxdWWDawGO7shSaFDEDumu7TfDvVGspVj5NtfGFjqD1r2FGOJWZlOBXveApvYdld2fvaG
JCNF8UWkl/Tjkz1GPhNCjxD2LnH22oDUvUXkHzUxLWqvuBKajmbaR8GOK/qc8qmdNf6nTDaPo9WF
20rPrpoGnVo63rUn3g91Rb5zEx/onl0zeIRsx/ioBaGlDR9uLdoj+8SjEwGcmTwvP9RO+h4npXmq
c3bxhdJ/Gw0JlwAOmS/4kOUqi6GSmY+7zGjkmwKY0tQQm9j4PzIynm1k7qdpgZ0OS9a+D2yqgO8j
ezo0Hvtmlw9/JS1UkWUs7qMxYGpGhpWsvQdYLGwmautFN10ul3VmEsbrrsLGuyqnuB8DFnjs0hfV
avCwk8CjuXruubzSkG8Qi5AhX1Sj9qygBGidH29qP35zMjCatdNf+kL/gXSYcSmLi0OV5uHWkDYb
69DfqRY0RO2Cp8GkMDMz/uvx8qTlu6+pOYnt8nyfQ5pwCeX8X75ueTnR4xO7MblfvrXOOLpjmhH/
eMvlRT2gIrSHOfmTt1ye6iUOCAlZcqLRvA6ssDhDXsFAhKR/bfd7ZTnHvgb6PtJIKvrvKKeYbUb9
jYbHJT4qTUecqDXHUjVXu6mPHm0fZidImVr3zcHelFbTt0jGb2lhEWkR0ivfOlp9/z2lkJ+Iv3ni
InbOozVJEQMCrRlEYNrQ3GzzexzX7CmjTV0Zl3KMEVH+niZGXVnGVaBzjBtJGJUdo5FgRKuvRYP2
XHmVwcqJXC+db7o5dXa5N2UEl3S9FGuzFe2h7XVwTLy43ERNk++m3nmWKcSxDmAmWjL3pDfZoevt
mcsskL6j5xnMxl+BOyaKlciiDbMqevcmhFFC3ZA4L48r9vinqj2kTXZfOoaO9g3hHTMfsiLpJo0+
mbKpm0ESd6jOJjN/zewp2k1zZq3E08PsIPmYPAzOnRWaZ72zcG3NN+Z/3XPp/1FKhZzEQ56evQ5n
GUOPVWEmj1lOW11Zt5pwfpsuPTj9sTHDl6wPz4qomiY24NLXXwhIngUqtTkn2Bxuc3fTp/kNPICt
qSExNtCEJdPFMvpy5drmTaiROsD4zmz1TVx2+5j84w6/BjTzgGODTcoMST0HJYOk2TKU22z1RXy/
yLdHOH6u2Da+9kEOBFcGUYBP9H9Xo3cksXA1lwiOQzlbB7gSs/vWcM6imJVV90PYotGRt1rMfDim
6aGDWEWEQ++PEh8xOVI92UYfxqRfLMkoS01hN6NG6abUDc0G/c4rfLmJHorUDA5W29/6eE5Xmk0h
le0mZZ+7nefCDk+16gaz1z4fUES10uC6b17NILmm4UDwTkKEbV30+44NNTPalP+m4AguZPZUtjQu
y+zksIvysqeROKJZNPhqaB0RGAn7C6AX5tUWdb/Ts+YX2bLkViaBswHcc2cmR0tv8IdY1U9ajWsf
MbY3eupsNuDeXToCHvC0bvDL24qFfzVQtaARPZrFMK6yqquOZM9uB69CrdveyDx4LitX38DXQPlE
kklZXUe78Pa1/T4GwaOWEYPLpelUJnetg1K1UZUA2R851I0G1L9mT5AJ9aVKdn2Zvwattx0MCwV8
HNFhjeKnyt63uZglVewCKDg49BVclvpxotxfeX5jrmsXDYCyx2eE4qwjXY1TQ75HtB28aRuwY1rl
tfqyS0F6YEoKU5x8JWXu4aOkYk3HfmP2FzvNPoagrU+W4uAswnpr99WhcaMIijlG5jKIfo+jRc6w
TfUI1GBIuYxlnv+akK2wCtr2KSGzTbgtRJSiZ1wbr5Mm++5d9WrYyMnT6atBJYxEKmXkawpWhqDH
k/OYmaTE+DqpuPYwrh1dg+qDi86OylM0tiYIZOesx3tYaA+50K/IjVdFM953YaUdjebNttVBa15b
EWPrqbZ9K496Zj8kxDqtdWHckgQQr4G0zpYA56fWrIs2xybL5FpKQhry4JJBilxBnLfoodyi7fqW
U/weJneWIV/RTlSIVvKcatLF4OiyojkOQal9dON3QfjeVuWX4aZHS2k3g91eg/AFUMU9mRI/uF/k
uvKCewMR/iakFAGS+CiV/mo7ydkZiseQsGqVYTbL0vOE0lDVAqNGfbSb8jOVY7rSY4gTpYUmvUnb
98j2EQBO9q8gISkVG8O0zp3yKYrSx3yqfiIWCnMiqBVBEOqR+0xnzRHGzaAAl5TFrykefgUsCoaR
/8zRXk0L5FGIjzGpPtrJZ49Zb5RdQDou6f13RkkuuMGykk5z2MPKfK/tITn40/SkPOMR/bId2NBw
tWf8cveZ531UQRqv1ewP7nFJ8wtOF0KtD/743OaNtwvHkrxNStWgKn4arcELjhDBCiwIh/FnGxpX
22dgiNp5ZYzFrpzEDtYWMrEpvHDp29Ftu8+Q1GjOl8kl7N8JO6/lWIFty34REfiE16IoI5VK3r4Q
chtPYhL79Xeg3X11eseJ6BeFVFJZQbJyrTnHrLEIcgS/Wsa5p3pz5+osl/GopvgWhfeda1OULXSK
YTN5TrN1x/wG38rIW9GIhysvOgcBI/FSqYHDMrXEfZO5WdDOR8cacSdGHt1p43XU/bsEcEbspWYo
qA31GG3X2GBaFAVvVxYLn3ae0Q+ZqaCL0I0peBY53a4fcV/WD37hIw5lRcjdZGeq5FNjX7Zymylz
eAsJU2xSUeDAbNVsYKjK/EdzMq5Glx/IIgrbBYiOW4L9doryxks/h86Zr4hXwIziaC9FWrxaKTmh
aQYSe8mf2hgD1/g4VtLgbun1z4mkCg79+g/FxyOZmjKMJyybCvEOXPHGbWDozYQQ5ZppBkI32H+0
pLvp0zOsAHhoETW7trBZdHsuk/lyZRrsiyB5MB7jsYD3WxwxXNGbAP0KYa29/hElYNfy5CYdjQ8s
NyzyfnMTG4rzHj3ZLGvOSoJ9gYvTwV6327h9kDTGxsmtocUYuX/mv3/EaJcGXkw7RJvwJcc2baOV
zht7zmHm2hGAiwcz7jw6jfs2OaBthPEYJTQ4hvEPNe5TX9w7+MR26QztaHTllmMLwJJFDDVjJ64r
qQc/akpi6sgZSrvNopBjpxxdHYmYt8un+S6uef6iH/od+i8uqKb5AYe0gb52kc1OdOX0/eNYgELt
9Oa8INM8KCwxeOMuzQIaQOGy0V7FCCUuHlqu1KUdzSfd2yQDCWbOEqDAlTg5TEaHFTFkqWm8LsY7
QpynmRHMpsxRlPrrCtl0r9hC3l0LfJY3JqFbDsbJK6hDC6808SDz8iayq1hH1XaKuLYOU0Xf3bTR
3C0obVSH/EUAxUFA4/bw0FtE8QxEsJ/Q4IZcnWGerxXaYyI2bog1cxHKqrX1mnsXikDQsRBkg6TJ
Y9sDf+3adtcq/3kB1mWN6rNvPHsz2cvMORdfi8K/7Uy6pMq6V830XFv+eYiZZRSN9kLHlvTJHvmN
rA7Y8uD7JinXWS5oaTp/pMl8WNPgA7Z5fxZ3wdg0sGdlzhfME9GsSnAhGP0MTZpDmFL6QdtecAqB
1LFVUFnma7d2U7hsfE2eHtql4B+X5Hm4kG0TG+Ju43aoC3HcPSV2H0rFCxgSXWwgKdBD8vvQKGV8
0nCVIm0fNoZcp5tD3GxJ9tg3+Et3yvA/KW8e44Vdbrdo27hfSGUp5j9Toj7L1t6pVFC7+qm5iQw0
aFG00yuLxFfVPxk++6e+u57KkH/vpYjpJ81yvNZkYm37YSUE9D7GlvxRLIiUCHOB2WOfhdtMl4Nu
0qXFwHVCRsv2AWnik16bMW2Q2A+ZsOGg797txW2CeOgvRDRcVRPp1cQr8sElE+21bsfyPG+dkX06
M6gLr4OXoU0Pel6D3WDN8yUbtDzBku3X77bJOCmJj6qcaGIN316t75mrPOdGZm6wST5OYz7v0gad
8JBkO8eF75DrSygJEptl911h0wPWbO1s+vxG/WQo5tJuSqrjmKYf9eVESvyFN4Djxu3vZNdumZPh
O3vffefR/2euV62Ab21dAUqbEfRIDu9MGG5TkjkzlGA7KzSPdYytyfRhRPOJt/HwXvUzQWMq9EnD
CZTV66jl9bDrxC0b2ockGt/NnPzJWXmhVXlqr3TrtS3FvI9UHwfD1L51Bf0tI+0RAU+Iz3GacXEy
rh0GhU6k1zABWfksLb/S4L8PU2LTVM/CnGlKaEZc0inZYQ0KwHewKShBC+8AJ/ti7tcQ2mGlSLhf
o62zgxGwRnqrg1JguNsMwf8WwTQBueUUjFX2IAq2zSadgKCtNFZ2moA8s8lEYAtbJSU7vntzoiTF
O0NhrEdm6AsvDYx2ecJfFLH2wBAcPeSSbuXN216fPnvBTU5p3ng9kCdvwuw6llsaY9w63SmnX0KR
IDNIJFGt3WHVo28i1wMPYLRQGlDT16aGplUud1hOou1sLJDim0qFpueW2zHVV1EBxaTzHAnr1p4A
GEQpXULPwL4hqlcZAznon/qM9MlE+vMB565xabWoEkWzs82e2vZB1OiGiVKcL8oFahoBiiljffcc
FZzJTJ6sQyY0Z6PFto7PZLBw8nKRqd125vpjfKds/oJk4kLrO7tWohACqjESV5rP8ykZu/FQFguB
D7Z7HH0ucVnVHqmlb2XPsCcbkyvNYtqQFtMxzSF06YV+jAsD5alHGeLaBO9A4SaELdprfY5c3Ep3
VUeJYLfTjgAqyQVGIWF32ZAvnfYiW4E5L8qh5my7Rl7qMdJePaahYrWeQep1Zl4MxYD7Ol9YiyT+
llnNH0A8livy3HHGS6TU5R34nCVoNHEV9fnEkJYTA8KOlFl+qqL0PupHCg/gLLRn1wAFB9cCPIY0
yXcZ08mNavs79rG7Xtd9nM1MaodKFBdDJfdLetGZ1Y1TMVio2WdvNK+4G4fYfybZih6OrB3ti+5c
uCh3Xwzow2cuM7bfXUcmuBUcEOme53vH/MiqOfSs1CXjeIDhO2uoPvQs2cqOCOAlEayxmqVIXObj
irOzA2OCS+hdLdzjAAhw66geRoot5SZzqTcjgAEB96LZJj7R/1RYwMqcVR0AgME1ikBpM5RmxNCB
js/IPDIWxkelxd1lX2vXTd5eohN89GaoZRH55tdaFpBVu6t5S4dYxgnuHnFJNIvN/IB2CNKII/Ej
RLDbC0CF8mbul5Ml0mLLcGejq+6mbHNGHWRBGPiCuDqQBSEGFTNcYsfUiiVc8uTe8sg1JwW63xOC
ot96UcwoUbMeCV69GxKFLQdOAauY9ZhGzW6xV5gdQ8cjqRnY2318AfT8d3pHMl1ULTeFdkbdBynR
pGGQa2dEBSg/Vsj9MtCXYA+HeCcFPblo702SPXovNPQvC+1ptOejBf6c1EnHDUyfS4/+bY0DZrOu
IHgD2jK9ICYOPfYMsrtrFELIG26HAVSAn/OfXKyJytUr3dB2NcaD1vg8mB7jt8ra4XprELcsh2yu
b4cZoF0S+9U2LyG5WNL16CN559W1vut0qj2zSq7KthBnLReXceYggrLAGEX9a4p6aD/X3sRhHtGo
uAJN/Up3kJ2IamOUrEFu9t6GHUUV2G1CNnRun4sB1zHJPdCZD6IssfgzXNawsQxkZ5t0srncXiJk
NYK6Gz5caWsbx25wRQ4vrO0180n8VZ3XBJnISP6wdC8sCRIs9140bMc2gY4O6GfKqX/zftj7hWyo
DsO5T9lS0ZRvLLgszCwx/ZnMRlfOJQHarNgOlJt2oPHtuOjrmyiaz1aFOjuDcDHV8KfyHkkoUpOD
Lbo/sUGItpH/QQjvbVcptTe4Vug26QV6b3QR8BET+2NOx2vf0S5MIwujGV+0lw6PSmb3GalC/Msy
nL/j48y7MQf1NqfvylFg09GhhMj0t4kr0NxWVRHKWedQH6CxEHN6p6zS3Zfof8BFYfH0txX/Nbb7
5X1uTwrwIW72QQrgqTL/MhOmPLorHyLShZBNvPaM30lLYSHym+59yZIDlbQuFoF6G/KnkPIPg6on
VMIs5Tw/XVs86P2TMKarbvaiXTTTrhtJ5w4qCaclLd7dGfdJ5pqXYE2/IreioqX2p771HgZ3nwDd
3MlsJDKkOfu+ciEuJCTyxH0Y0XENRml2ey/vvnJjzNl8UgEXumhu+8a+hHPoh6XKd43QoovCMO+V
OgxMVRgU6oRIJtEzg6l2R7OC/41KaDiZ2TbvMCOVXDxtOhpBOkFA8oQKCeE9V14yse6DlOE6jjg/
29fl0IUaV0xnYj9ZuwjXZdl9M4qT7D4QXsUVQyT6dBWp8bB3rTUNAjo5wy46mnbgDhxwPDQrQ9bZ
+/bSFQ2dDtu/15LCQXzRfSHtYhOFnYIA7VntZ8vCZtdBf3NM8A4pxaZhPC269tXGk33R1fLY6n5+
5528B2NKKrLjMH3KzKXfGd+71rdbZN2NzBZCBWEAASaIpmQ6T8uGU4QdV5e36O3Idp/dBboORoql
HK6kAiflWYD2UsjVm8ZVgDE6+QyPQX+B5XDXWs6HdPKXuDSivZ3N+o5VbRB3Dg3WvUW6BcknOGvY
+jMNq5RDSCsLZG57AW0m8p4FkI/Y8bC6PufdMsEqAHSsO82HxEtxUdZW0Ef9jaotxcJAiSl7Gj51
q7Vhq+ptHDv7RCGRnLs6DpvG3lRacY4grh6NYZ6vDZFBiYXSE6UtuU6LTsByQQ87W/at3GYNi7Ge
9A1wX2BEaTrqq0mei/qa0RSPHQX22J1IvYu+kpIR29TUWDT8veZGBdCYrt7qP4nh07ilObKfSOgF
ec41y+Iw8IbsPM/uvSEj684u5JEgWBuGv3GfMos6TDpBXjNWK+m4xr4CRTEw2L8wPJ/cKhNm3mQ8
GnQIHWJSd3mkaysLiDhuy3vPsAQHc0sOM451hoc4NqQxsGuBjGfYveJ8x0OCviu/JAn7yVi6ZEuu
0XsH6xVWVgEwBe/b3NIhixK1x73WBUZho1mDk7BxgCQc0YHoLCVvJI3BARwrbcfsneCnlDEQ381c
w/SbrimBzwAgXfrifXAa49rADT2WH5Hu5E9FVNymhfXhFKQm1eSD+gX2kzYK88bf9cl4V3AooKhV
7Zqaye6XrGbhYjpXz1rT+yGxurtIwPsqpOnsG67Let1+wQ6iMPWxy9uqvh6VyZVyuBhlvYQDGATW
KXZTVfI8Zhqrr4W0r/Sj/bTuOL9Ita3Odpq+1pLrckm7GvIWeIEuvyg5qA+WZ1/oKJOOVkNtPcqp
32IQsSif5nh5s9gMA7QK3BrHpi6ZYqTqJTLbNPRz9dqZbRREtPCwfqjvsa0LgsoJRfLJiNlCWsHy
UVEg9yPeVCF2pcbxuox9h+gWz77e8mLNyg9iKHC8/owxhLgkDTcQ0l7oDuvPOtX9VuC51+NWbZq1
TWxL/La9VGQA+QrjnDvTc3KwACQ98ZssTkOWRxezUwEE6pLHynTKwJTgymrTGoJ20aqdjrwfSWfS
hLE1v7eq/KPyqUYoJW4kZPi96y/OjrBcxgB+/ZSnlIBkmz/1I5+bbfULxD95HvSGHq+5kJFWjw/6
AIGh2ZbGdi4sboEe5eQBI6oj/vmJN2onl/6azaCvNPCf7+inINb8/99msnv/P8EOP3ee10f4fZia
UihwAfNWl0ZWNcHPI/78Td38byIEfXyPiJb/fcYor9Hg/fyczgm/+rnDf3z7+/h/fwPkAufa8ffl
/vMq/r7Iv8/I9a5bwv+8JSYcYysaqEeXbmtxfKzv+ufZ/76Qn2czsUSUh98nrrWcEuLnT5vcXSM5
1nv9ffCfb38f5ec7XUyEQwwcpEd/eItXtohXdvIIIdk8qjX1wfDIq/j5DhPbCkH/f27zloUMmt+/
yRBZ0VX737/8+S5eV+rf2zo4jziESD9bb//7CD+//Xvn3+f6vd8/D+MAC4HVGRuB4dJHD9PeMKgb
4uvfF9KYGhOIn8f6j29lx7FKhgHP+/PgkKbx+0/OY16ObM2HHJKE10MpWyMMfr5kK44mWb/8c9vv
jz/fVUqcRF75ZCz/37v+fPdz/5/vfh7k98eFKpS9D9jp//Z3/9z282NBI4sO/Pr4/zzWz23/7S6+
aiBgdU4S0AHZ/z7537f7+94IXs6W4J+H+ftH/+1hf54+X/wLv+vrvbtGuHUVZZlhE2f386OIgNM6
65d/ftQnBQbtn1+POvhVb5f5a8dFB1X7c6ffL//cpsshglgDvO73Gf55mt/7/vNU/+3vDD/iNf0+
FvrC5gKU6c/NP3ewa+IX/r6z3wf4j9//8yQ/P/77a80v68Oc9eF//Qh+H/b3dfzXh/n5w3/+5ue2
BAVZOAr4BSlWZHS+yAh/wnKqUTH6wMLdqptYjenu73IxWk+aA2MMOIxZP/6sBnIlnZHLJ4+2lQuY
ZWv3ocQqnGu0FNmyuZa2XsSALxjGO5npcs/0t72ckSFdOut3dOtamy22W4fkjjh73vPZzGmd6V75
oEetfvCTbJ9Pw0PTp7QcNVqaglCPzdSh/utJuqqj4boz5BUpESjLemrmrpxv5nr4AvK/zRP0BFam
2Hswh6UH2Kxy3RmAH8EPREVE+9LQv/xiejBqP98lDaKIcpKIi1pnA444Dc2SKinOr0rZJJsWjyPu
mTo5uaigrsjwDhJpdUxBynNpoAVgiO1sfYAtlzqlMFP0Gh+uim7rpj9O+iyAkC46SSWueVjIE7Nc
tquTeKY0YWujiNYcOwod08M9ncLkbaG7akPJVp/PdCvZq7DTu7ZNqHjMfLQwwq5HOYgUFO+LPi6P
ll0cq7q+QqWL4bkjTXIkukzOAAb6IQ0dru1UKKckZiIFVTjesmOX2646zkl/oivBHiOjDajpABDj
zMDfzxQgUna6Gxs+O0dZh8hLkoeYGeJSm/jvI6/b1mzMO2++zofpTyf4YLzBf2Wmznh08EHP50S+
FTzOynAhxHvaMzs7mYOeIHrK2Le0yXMz/MkiCkhdpyKYFsfbR8tGaLU6KJPxt9Z6gJxdPmmbdnrd
jXbYTOMTteS06xpdBoXqvkR6U8araRSt7YZeUJXvLW2e78w1ZAgqA5V5sQRkpL11g5+EjO/LA/G1
OUKEhDzGxRj3tip2HhqN0LR54zG6RmCEt9Pq3Af5oZ+mBc1njBXgQq/4RxObmOB+ZgaJmT72dMYG
nEvKZGefaH9UVC7bdrpajyAzc9VVkSzfjLApkzvGA439pjQRnaXZfzZEZQcmp1+ADHDYTDNSuSQR
dWDrmc1+SpwYU4zbFm8IUYDTFoTnzrJzbb/kOnpnRTY2DVlmOKZ6jtIcMT8Jm2jWBtSDBi+Y53JR
km0rtQyE0gwz1kcHHZ22K+Muup0NgJKN90HYqA0FOn6fB22nPPhSo0FdZlhX9BOSy6TCyuUnXxia
4YWAHAqNaXnxmxmvvn0wtG/hA3szUys9Wgb59H6m3y4qwg0/F8Brh4fZAHMAIbv3qL6lRuc1H2Dk
aPln3hj9bmkojGk81jvNe4KcBhg3I9ajLaqeoJ6KXogmTwundDCqkaa4YVzHREmGJdPXXn93Gpuy
B8M5xPD7Lm8eEdMXgU+n0vXrV0MNZ2ZoZeBZakea6pPUIyjTXUZnnIgBmjQD+w1jImojlhHyKcYd
mUgOjq3p1MkGKEv7CfBVY2NbKwr2SF3Z6NsqI77MM+JQB3BrWAgui2J+hqvzHsVNy9RYfmXLy2JC
MRSoQ/U0YXZvPnpN8ogRvrqsUgUY/BI6uO4O/ruaem9Luwr6BzBW7Itwd8w/VYGeWndfs9E5o8t8
BhJwgnoZB6UBO1lHf6cWOwtXCoOquxNZocQTV/M+TxJ3ky5Vcpg/3GE/RMVDXvVvRl8xF1LzjZ1p
pCrjGXTpJGKSYO22GYQ1ZDYZVU+DtR23MccE0Sg96rjsfeBDIkwUIQw2i2M9YcHCptUEij1iolOz
C/w+HRkb9a4tnegWNYoKxwgCzjpCdidSNqqehUCj41AULyPYwK3hF6synnZE15XPNfGPgaPmbQGY
cwv8cdm6rU5DZmIihso+BMHw5Gbm7TCtzennwWXq26Q5VkoEEan5JbX8q0zNz67B9k3DNeh1gl56
UeKY6SnXyigHBYGQxoP3s0nm+MVApTCV6DrHWd7rWXNuOjAmsLHqnkZnR8PKHHnBibnzO6x3ujLb
cNLcNZa7vmZuRayda28tEbNvjaejhEzIf6TK3XqHXoT2qAK4nxlHMq+uRScwDxXyXOY0tixxbBr3
vUvrUBJGD6Sv3Np6cUgMQS5ypNS2Jxt653rjBci0TeyuYAOuumFvZejagfltXY3ZDeK+GX1DNW0j
S/v0GgZ80TDtrdRiMjCiURKQdaf2gTRIQCylvZe2uXeW8SpPqsdq0ne2USBET5CHzE3xmhIiIzX5
4uuSvLwgTryNUzd3aIAf4DQ+zSuWxW67B/Akn3Jyn02JrobWMKmTOzeergBbipyGq9EhZTVc90rW
yGhkxyRVMpRxbZJfIxQqqbsfU0AYKUq1V6b2b35cPLh1f5pcZ5PpIwLX4tDZxWs+cUxkqtuZPbWB
NZySBRERPPZQb2lqkTx9kxIbYLWcnzly2uLArhv1YcGsLx1dJPZyJuPZeZvV9BZ3zARFgSTUk7QJ
Uia+Zf45ivTRaqZXUMPfGUPaIbZAgKfH3i4fmK8ykdPlXY2rtE81puO5wRcrubcXBClySYcQmFMP
omLZ23783nndMe6x5dDdJBy+RPqhxHdnd8tWcYUFuo6EobIZP+nILTR7hJyuV8Se4xFS1W0ew5gx
EEaEmKL2E4im17LL1gYZ4dUTY3pManGgzbbcJCnXZs28bIqe/XK0ErmEeVh11E0dVZtaEFftfOol
xiN9fOl5UUe9fk7rHBDUXDz5ZO2w8t2nbUQkQi/46OOzUVMmOOZeZeNhktGuO0De3oHcc1gkkEqk
WK42I2PCt2RmMNiL+px6q3pBdaHeze528k+5lPdFDxCWoRAmFc7e0Yu+iwJQcz5CYJraZ1QhJ9NX
N71XBKIfb2sVvzmEUjGHoA2VjcWr8H30B5g9g26hqWXZ9IYXjo2VfUXWDmVDa4xUNBPIDv3EKbm3
+3k5wnyMZHnGG4DaBjMQnhlOl/7ZVbTliDGeAMrI6yKjQYLLh0/TRs9plXBH3eK7Xo0rpSpGpNf9
Y0oj/tAmTFUQ9AhcC3gM0J1X8XCJdCsB7BO9YYPZsuSaO5f4KdENV1brXylZw4SK0NIXKZ4vRuuW
hq4AC3WZo071YqFtrMWhyW/xIQs+RiFwEJSorLa9KUgQx8NOn4XJanmPnrrmmEPMhIZ643RteqeG
UEWueuACRyV563/pU9+fwCAHUD+cgxepB82e2c35/Rua3808ayl22f6t7fxdPHhMNdKZ3yKZK2jS
tExFCikJb9A1Th6KsAZNYBMzPmPWhyC1zEFwDN6RGM9nEpWIvUOaM9TowKmNIXDh64SYk6UnGz/W
EI/Xk59xuDTpncHys+16zrUoyhkTNqc4lX9El9IeNxiX59Zj1HlnBCcfxoQqZWk7Sm9MQhEhUYx7
r/oYvCvFYkyTbfDjMyXIJmudKzPNn6i1nzzXqgMHkggy3emTrhTDFm+Yzp7Ppcadt6A23+M65Wru
3mrk1gIQbZBuN5wdIwkP9G6doWTa5BZky3nUYG5h77I4/TPsfFtdOtIg2MkhSNqYxkdHjqFhAgmf
S41rq2Af7PY32FAZ9mr5jUVvnJnrBy2xas+Y7bppFqaYSzLs0eVaoEO3hlc9oiD6YKfcBE7eIHs1
mPgLDhrtjxmZ76nMj5HLdDBNiAmzz2Wtw4pKEBMXJYXo4oCw6nIv8DHlZItz1fb+A3GT34x2LN8+
pVMUInknUwOBJVajUA3xisCzEZE0r1ObXfTVcrdYNGeG+q2xNdSqPqIxonAfaxvJ6FRHjx5BDZtG
j6k7MeWjlcUA7qHl0EEIIE5hvLIcyAQgZtZ5z/oy2QwkjNmxa+5sa34wdcxLGWdgwiec22m8Ss6+
HQQl2wKgDHvEhFDF1J3e4NUx93ksBGdpWY5NWBp8TvZon+OpvAIkjzPO9UzKse6qy51nDcYAIV18
GYYXs7vUjJ2rT4wBHO3eluQU2GzHWKQkxkAPH+j85K3e3ZFwuDxnYdOsS5hQr0NifRBcOu8ic7iH
Tx3OygCKFRdgG1sqQsfn6Jfa7IcUJnADk5yCyuJigaRP5tYfi3HFxp36b4baP+sm2QmOGZC3eJui
rt8kjdjmPrN7jeSqjXDMd8fzvlPmS1gF5dEyR/KhTZ/Jg3HXOD7SKcNHVAx/TM+JdOUOYZqC8EWA
dZi8nME4eV0GokhhDB51QFYHho+EB3EHgLPm2EbqUkOgCO4GaFdRP2ZFdZXo7sXQAm+S1M+j8pnB
G2azcYvV8pdtN7JbzrQCXmr7a0aSVJdLBkoLMZnV9beiGl9FN36mpTosDLVd03hD3wlD0BrzoII/
F00ttr5lZCDAwVPb90Mubpmk0tTOyqsBx5LGjHIjM/81c9CfoH96iNRdb+sMQtm6w+sFSqxD72Wo
dFU49sk2mHzmsQpdUtK2rS6ua3YdA2AJImH0G98eH81Be9T9vtrFyXyHw23Ygja4LUntGYYsAnG5
vHj+HVm7BKebpYCCtxoWVEaBTYG5xultM1Nu59G5QDa2Gdp+r0SCfgjXc/HY4AAluDM6cEwGbZ1Y
4ZQRUI7cjj8FzRZqpkvn+YJIM0TuHT6/mLBDv8d7ShjA2OgvWlFcQCg199E07+UU7eRQYHppRI+k
Sn0mDVxPxzpSX+AJp8BYgzaoKtl9jdd6fqSSdo7aqjwZUh+FzODyNMRwFD6oX8t/qRoLDZ6Xfc0i
eUlUEsI7Jc9j6K0g801EV/OztNMijExSTUxvUw0Q3jpcLW7GaM/uX/KKCXvEtHMbZfzXfLdFC+OP
uB0NLJziwJ9lq/jKzR+niau3IxG01gD5gsFVge91Nbi/vkIk5F/Y8quORLzJk/qs4mRn5U6K6XW6
rHMT3msEWzfr2bShR27UZzrOjzkqNhiqvr9pOONDX4OnZfmcSuPYnat550OanklGQeup4J3lMaNQ
GQG9ikK7GGrAtC6DgYheSJp+yag46QJNE1swh229U2+WtDskk1TkzXVi00rza7QwdRSPgKWrPcK3
N4GaRSyA52afHDmr/pLMgHZCFl9kbL5TUY+7BurhEiNUbfiyJk5sJn25bhP/IIDA9m+cikRUVO+p
Ge1MZ/gDkuUc+fi8UtYoQ7RhOYgn35gu51ZDydGwi5cEcQytja6M6Z9gepX75l5bW+FJPZ8KR1ek
k1f9LkXA6DJsJlBqfOIcRQ1i1IhcRtsNW/JiuN8G6mC8hYJ2JB3zEQ+qtk2Z/j3ZJtqRsYluVfLl
T8+NZz2jn3kQZU+1CXXFQWcRdFGUbhB1oEhCSynYLVDwcm6i2ZXNvmndnfWqk4rSGNbTVPYaH2h7
J/nwNtVo3WpFPm+Vbb0McD+MGJAk6YFIJAs/PmEheIgX92Csujc7TjpKYUJUEIx47GExKeLv6q2S
Phyux8G88ZP4tv5m4Y1gbY6NdSID9baw2am5Lfz2bAQfZ+svpLybm9mUZ6cYHyZ0CjvCGG4yIIrE
Wmobj5mszRh2yyYQHjKF52zdG+9Iqd8FzuVO58DMnSeRuPemC+M2Tq8Sf9nnCgsKySBdy9kSY532
4ONb+kuvnA9NIAnhfR0xVe1w49KMybj+g5onyMAcjk1/zhv3qmMB8G2CYVplvEbr5tXT4tPSotUg
PzQ33YXGXfdZN9OqFXgq+gYtQ4JcawSoo+sOYpGIo4Uqpq8kqZA6biqHCbKM1EdlD7d10hOVmzns
afp7Au8vEVl0AUMKaiqk9h4TS16YRqR4mX1TABgMZUy1sTP5mZTJIXPyixZvsZ47X4nX0qdq25r4
cSPeTenenOtz7uZT0DbFsR4m/CQ6YEvpvOdGd9GaTGJ9h5iWHP9tpqyPJKpu29QJeQmXfXItoCF0
y3iqNOg3uYt0IwV/MVp3kdJwZ0R/lkp7MFfPGo6dBy1/G9A4OItJQIJeU3OZaDvLemsp41P06mj6
6T1EnPgoq/xLReuHnRRvszE8AzZmCbNwGneS95yO5zkfr2SW3mOheKeEeNdXmbOQJJbW81tfx+PG
07mQa6WfA1Aki2oxBfLm/qdTOe0nlsytNdOa1VPzAtU63YTkjcCodJ2pnsoivkQFfQex294IXXtd
4vGkN/5F4ldXJks4UJS9khKJwWiiqiEFdkxf0qK1gz+NU386VvER1TUxHKa8LbVmg4SNxcXFHRNh
/gA9tlRjGGF7denoFblRX1pFeY8YclMJNCQV6pd5xMKUGNFzlqGKdXrILzAJCd6zLcbUiOk1Ge/d
pgINHahlyjZCpPluicVlIat3127ekI5fD2XkhSnHKWfIM24HEWr91q/kVdp78d5ss0CMZGIIrQqs
bDlrEUGDxbDsG8cKnR7SD5c8LXSKwDM5u1BRDgdnQGG+6qknD4vd+qZqy7+bBM0bME3syqnoOIqr
K6t4giCzTQp50ybqJRnQvq6H4DI35qaiPNrFLgcKvfwzdr89HfGXSKgzndvriHhldgkERRSNETpZ
fVnY5b1KzNdycklWUQll7VjvPZIOExvS+VCl96gXuA7rNGVoHtcHdmP3YH9fapV9svt9GD2ljgI/
iFUta1BA8eLUp7aOXikP+mOSUKJENOpPmmeHLTqqALE9ud6leWg1m7ZeBvouM5v4VM7aSYpaO7PX
fJ5KertLL3ZtnRJK5bhrkBpCHAw1dMbtIifw9qqSGgMCHgCGlfbJvncz98ODnUbeYVq0c82unDiy
nCamF18M6cimkaBGa+60oM4Q3ddQj+euNC60Ai1zswAbj3PBRs1L9H0ZGft59pujo3nI8WffC3CA
lXfa3KGpgcyx//nx721Recg4L9eIGFGQZ9hWtcm1Sjls40u5LxKiSKrpxbPTKwY//c4VeKoafz5K
UeY4DsSbSx/ZwEC9Ef/D3nk1V25k2fqvTOj5QgMkEiYnpufheEdvq14QrCoS3ifsr78fKE23VKPo
nvt+IxSMosjDY2By595rfcvujAPvZzdbFKodwcxNDq+erc3znDXtvqdCbwbWsL6hARnrB9Lp3zoN
Aip2WX1mIrmk1au9F3x4HkktU8ZoqKZvPLd1j1wSFUGLN8XoJo2FidLeHax33MBcNFTYeRB8sxMJ
NselhQ5VSSos8oR58J5cbks+2L9hKdkiA9Gmf/AC73ukBOYXsPYTN+GgC472HF/A1INeVeJFpdcd
UgQ8wlf18nTxMoGxXXIuh+jroPxnX0LE8IsDyZLI1KfkMpvufV7dVAkYBpQ1D0WIwx0j07GpJC1N
7wYP46rx/B/NCBRZhpC8nOyOwEha8kZO23BszhJwMy4ImytCFdO2M/Wp69E91iHxuuWEZA2hG5e1
fSx6+a6ICNuZ8FPQiddpRCfUDbqV5VUtZ5btrcSE8Q6E1E2T9K+wkSmHxgRbo51/DPHcXulU70Pa
26bDTtkOFQssLGSFq2qrIvM1nrwrFX6ggkrOZrN4EdhwVrFfcHtMHvLhObCxpfQ+e7QoRB5bYv0e
dYlKuESZoRL2zh6yPBgy+yQ2rZdUcbdONZC6lBYLNChnbxFwsiQtu728Zo/96Jr5S5v72dYADbzp
LRAUoQErzBf7eJHCJSgyOYghm3bzIOkc0qRCp0nbE+PvnDErwdJckUwzG+716KTpHmUQjxJnm1nY
zvTdtxlDYj7Qqgx6hit9yKPahfGmR/Zwhg1hqcj8deq61jaY+0crKylU7RpnMaSflU3Dyql+pEl9
26hiOGTT4i7K8IwIedS5Jqg0ZDDVzjSfPC9962jysdqUBmZTOmZZGR3DpF8KaPHFcfG/0q0M9/x2
c2vmaJYGgbxtGT0FX2s6LBiXDGpXfcE4gGkQQ2WYQdOjGLkLwLwAmaPZ2ZmG2vfXPXla6yrviE8p
nIaan7GH2w/+savp+MVzNzAv44RRdkgyZkRuDeXdamzS7q7OGQK1TsuhGUoiFJOr0IGrAIr8MmbI
kQfamtRSBFH0WGjYTe2jWoIdIHv2SjN2x1HKTcwTHh6b+KqQ5o2qpL2XZlfv+om8kjrBoJEW20gQ
ITmHLA5hKNvzQL899bE0JOn47Bb4QE39xNSM41/MwOboyAYxyV5ZSVudfWuO8dU9N3a/K0y7WQ91
EV+0x/y0bmjaV/ZonBvOYhhgwAI1ck82EK9KEaPqLPVnqZ3z3B+dlDtpFoPqJnXggOcs4RZWTifZ
LjOhxjRWnZXj2/LShro2c1YLOJwcRU4LY5DizLwx11xobLNc5znPsI15VhGsCbAoBJQIZ6jwzXKJ
thUpfm5wk408RTpxCdtZQ+qslDYquvqCv/ZFu3y2gaVdKHspGhou+00+Pjcu77h2eEqRYjAbQ4jN
LSMZ1+9fHOVYSMHzi09T8hyWdyYtFM4oBt0clW2UtlAeQSJsA57bqqadXXMLtZYqy2PWs3VJQ1gn
YX+QbNxXppEbW9HJYs+wGMpzsVPIMKOo5/nqN9OV+j4nhLBPphdwDJeq93qoCUmJnhJrBSlo2OAB
CIzxzC8ZHzIn5Mtxwm+VTWCh55MuwwyVxqESqgFgQdvcrX4InfERTcltvzh1/cB/zqLeP+BTIt2E
ZL6VRoO6EXV96IpzU3AmOwGuKS4kyCzVlZyINyvHgtQGgbOTssLhnJOV9YN4vTdTfPTj/KMr6jtF
VIHj1Ldz65J0FmMsb4M3tHs8WgoXQ/djAFlqM1bcMjMqHtcY+uuBGbOLfyqJ+m0bGV9UI32kCo25
5n6HpEAaHqEQ/vcolcx0GHuByafSYZ9DKgsVK/vavSi5V+bjlG5Yto+JHUwnFyvOKmbrI4uOYjYs
xx05j/usih+0kZm7xr8V0qAwNKfnfgRQ1Zp0hcfmSfdMRNwB311YtGCAiEl1x2zm1YdXUau/wEZv
WwDmfXzrs9tnE8yq2PfjixRsBzr8aqtIGdTsh6Z0opsQpLdR2owNqFWGFj1v2X8BHoGmO7hKu7Qn
beLH4NPQrxJa8H1oPGqaAgS8qVUoCpfmh/1E0gfd1kznW7QgbwZb9ybyJshhsTzmSXJHnPNCy4du
480VsZOK/rXVs+eDGkfzvyreTXv4pnuTisUdDhb3nn1alLA+s284ygMei7nE8NkZC6+55x0lnFX4
iprKyfaRDcYT/nhqJIfchC3UBPZt3arkVKJLXts1fCS8gFNFpglOXjj5eG0iPQzXFdYs2SBkGUFn
Rd3bNJU3rLAJVTBhn1UZw0Qt0IFUuykpW7J12Xdgwapuzbn6kbRoQXSUPAhTBeuopvUalQ6EvprG
CQa67qZw13FufKfXPnw1wgPTV2TshrzuW8Zs81h89zz4oJ5ka9S01/XizCGYct6HUO1u4uWLQ/ct
NxTs8uU7fCrfe4fOw5JLwFLgPwIuGA85AvFVigSCBlG68w0FWbDpp01Vcx8OKusx6eKE88B8aato
2FhCeOvQPvgunjE5qxeiL4DKNPS0yzYftk3ARiYfZmqhVTOW9bEe28feq+a9wIC07YEpjakMmR0z
nYMFUu+5eHAR+1iUtI/312ISRwnHPdZFZc/OKy23dtN2133l32cFH2gx41etrOZaK01AYAySkscj
gDc04416SG6aYKLJT5sRR+G3obNgknqM5ZPOerbd2kPd8bWqi2AfjRisS9BljXeTMxEj7lQiJ0Y5
H1TGrmfEamVGuymBliWYtgK3xxpentKmGwGc18DDgmugZFehy16FbRk62AperEEUQGmhh1YVSX/x
+M4tFxib599adnNXdyltGBcSx8T8U7IuhZlmJ4A3M+hvkwDXeOzY/UYXOSGsGfi32vI/PKfHe6if
R43STJKkt/YmFLbtxP3Znn/IkdA7Gzpr8uG5nKBznn2vwcfT/NTUfgaq/2IKSV6vnpoUMYXm5BLt
45i2Z9Wg8MGnuUVn/mSlcA2IfP4u+wafvG2BllPCJgTMIxW8WmXMX7Z96B4Vkp9TlYxP1oyFLyT6
xMlKPgBP/oAbsO/IW8ApkgFe95PNkGSPECKYm3o4+ZGRI6ebbnqb6YEjgy/RLQoU7irrYJi3ndAb
o2+uAI9le2QZx6kPbqqWAbFHLyK1iL+gp5dw+59e8sJ5b+bxSoI3oEolDSU6Y0guVpydBoKgdpdK
fFrpUp0xR7lxkwhLd9pi2OztQ+3oowUxqcvHB2OarasOLZCoHJaB+ACXwqF4t99FaoMzhhVhlHqm
z5WyGPC5CVKza0RPjR+dNbM0em5vQmp9Qf/J3d6fdobWatPCUVZyweHHdxnx5euQe31JtLi0jm6f
sZQDSN5mVkXacYy1bsSuJIz30OneUpl+0xCVOfvFfqg5LjIe1vig0p07t+BqaUImSb41jIQJmo2f
T5QgQSQuNjoMTGwdPuYezTLCJ+6wp0QnTxz/e+9bg19yE9IvoE1L079VJr5DtlVO+D62430rvPcq
0y/+1D4whYBCmhiEynuauTPusjpgOyCtRb3DHNXAc+1K8EZmpPwVWYo1W35Sf5Ad2eeqtr5ZwQBm
qUAntkyzCk2KBDs1YGFFdexH99wTxkW+sMcVVKDey7lxB67xanfxRyNwYsOyHonoQNYW4J5v3guv
fSEkmm50Ud7Uklw7Vk7u6STZqkMu+6sRoATe2YHhybbzYyR1JumXIYVqXXnZ1llsLtx8fnjinYGm
v41mdTUiSdsUlvye5eEdZuHoBEPoNDrzp6H8qgIQRuGeX1xAgWlBdLeeHHOLbI5sVRo/XeHurWEM
L62u6l3Y1vf4wLamQ65NlcpTw6Y01DWRzx3ogVzVmjs8RrLkPYK4hmlBH+3C4H2DU5QuXRzKWzZh
brg1pgELRKTOdDbWY1ss62BMortXPEZVc2uTSDMCdeBlxJsBH+3Gp1u+buj5uQBzVzXj8nU8wdDz
7PSSuPVdCOt2JcaKidXIEGMkggbl1J5EJAAl1Y2eTQtqc7/DNQFeLaUoq9pDWYD66OgJxwXkHT0W
Wz+ar2L41WuSZ4qtWelT6CdHoohRuKM4sgAwbuHXvMRsFrMRv0vfUgLoEA4cRT8AiB8hA706Aayg
QiPeGJN4c3V9I019yAkM3mqLejfTuEOoqw0iN0tY28OtDu1vlTyHNnfNMR48xmEfCo1DKR2Ilb16
9yb9RvNL1v4zE5T9WITMStKzzaY0CikjxlDceMl4Q2T1TTwQpN1ZxyrM8p1Fe8DN3dtRYIajPdXs
q9o8wZUBbdaIl3aEd1PTMHVyMCu6T9aqcK+L2X4I7OReck/Z+cTnpc28VxVJl6zk0k/WXcmAjFyU
bZLQjcQCl2CREPVob5BR8p0fUuxU6GKWlHlT58e4BFXdkxipNVUJzUZVjEgAjOwix+ZHkPQ/0pZZ
BVFUVn2f1V3HRTNhhSlf0d3/iEfnvevLLXFrG9vMqr1pjMzLiFazanbtbvSNliwDewxkNM+MG7uc
CezznhNvPJjk3WLKrDeGFpeYgCnwsmh0OhZEp8Vre/lAS72tzYoFo23WvZI7p2aFNYdvSNZvs/Sb
tBfAQXqkqXuHJUxw/MqXOVCbBvQBVifrSZUNaiT1JeqQtjPpvBhgElYI7TqEs+PFyf0HvFY0uHP/
yWz6SxeUN/8/9eB/lXrgmEJ8flTfx/8I38vNm377t/fPR16/5e9/++X5vcnxsP0p9+C3x/yee+BZ
v4LfBDlnmxZEeccmduD33APP/pVj65mey/jUtByXZ/o990A6vwIFkJYvHc+0US388m8tW1wSEaT4
1RPKUvzEIRXBkd4v//Wfv7242zKbwrJof/r+35hd3ZZxodu//eL+8qfMA6Ecx1LK4wWCZ5bSlPz8
+9t9XIT8svV/fNzcc1xCXgld9d3vlmiBO9S2I27W+vfkjD899x+fy17+2G8v6fjjb784aKctm3dK
mgPponwexDz88cmCrq8FWfHBYWqsdCf8pWTq0Y9Z6AG3NXAs8wdBaceOcDzw4qrwX2tjPGY5iqu4
Jw3bo/eQMYNvBgS36Ew3kFzCjUy5GfhF/ET/+rFiULV2Xfsc0w/aVKIeNl3DwFgiyhhHDxq9E1/K
0D8MLfWDQWOEDXNz+4cz4PcP+Y9v1PP+4o06rumbbKgtxEE/faqRi5jKTn11mEJEApo62058QtNi
MLIYz1MLMYODEBJB4Qc5hYdqaT3FBTO4gC1gXGkgi/mBSNSPXOaXLOuHjZ/itXEbAjILkZMzC7pN
lIB8ynYA8kljr8PgLfZpl8mj8O1jj5QPBKjEPq9t+B8pKXcVczIb4EVpM2AhV1N5yXP8jxDiqMDV
z2TdXEtyxbIG1Y7hwW53JC9b9+xDB89Eg5sSnOyF+nWq6cJEYX2IfOupYLlk/gXDna7jIUEmv1K2
7fCQ+MNKpkNRDbd4YwHkEEW+ESA35vc6q29TM/xgCoL4K40fqo6GwzD2VGStv5lk+qWsF3ESkt0e
9Ow6d9F+/YtjtZx0P5+UnuQ4ObRquUJ/OinNRlZ2rmcFpd/wud8Hj4mdflUaly7yS7Si2AmbAho8
ea7OBlfeKi3R3qJ1O7QGyRUBwDckmocwtX3IWpF5aMipCiAKbUQ8nLBtulun9l/HFu2AYNO2MvsJ
hX+So4AK99SUI6nvmg7NdGe99CaiSYHAyUlUyx6IHV/t2WzzS877uje2zTCo7SzVtyyS48lu6ld4
dBeACj5QPSdBsUlTzEnPuagWx95tXnLieSPTwKm/kLP2FTTnbdBOmBBPZT8cJ+FuhJVdJ4Fxwxbi
4njrDJ+Zbbb9GhES82fhQrXhKMqC8jTy1Z1pDQxmpqWVnyQ3Sk0bDzLX2KYflAwnDtR9rjhj/sVx
+ovD5LMFs4iQkZ4rzD/fO4CCdN3kDeoQ2xVqe5O9rB86E5BUeJriAQze6z9/QuuvLmLiamzuW45P
ZstPJ4YDyIndMs9oj1Tkrns7+wyV5XIxuEX3wnDpGkoME1Yf7ca0YDvRKOLdFHhqCiYOcfhBHGVY
h4e++/LPX9tfnbPK9Pxli88txmbd+OONlA57UeRGhuxBXFRL6eNFvDRWMrqijudQPgEjLeb8XxyD
v3haaVrSdjzfhpwtfzoGivGznw2Gf0Bq/IHG+9GsuB/4ZfLR1gAjwzFlVus//vP3apnLn/3pCnUE
/9tzl2Xqf6xRSWgJwi9c/2BqlDBxeBMO6ECjIbsElUmuSmVlK9kjFpWoFb3HFC3Cqh4FeQvQxS1L
4UbHWqFYlrjs8is3Kc91wk0mMAlNJgblkllqPxGfh1xlQvZkYgOpMjfdYFa+lQtaOZvil6Ix7grp
noqej3rywmxDaPu25nm32YiWH9zMLqkGzbl5SwYjvl2X2j3N8qNyWQBC+1yYJabtr+HEtMkrQgZz
EWBMj8FxXeJac/3mu0Y3UqU4yzt4EMEC8w5AoyJU+aqJ8EsdXtmQeukmreFVByhEqZYJ7ISnSEx5
uklijWk3R3Obwg9D/eaiY5mWG082zhcZshiYEhPPxGFjw2W4ZJTFjOtIeJse7b58IhmC32VpXSnc
OZ5mzamN3lx1sXoE1swLU3y4Tm2/utMMJ3tZHSYCyIca8oZQDHei9NAQLMC2h5QCSeLA0pr/F2eE
kD9FNTGGIrrA4kQUnu8q5SzX7h/KlkAEWRcR53cIF3XPYO+Sor9BXzzvjYAJSq/usB9NDOurK9tG
4Btp72oeZoPhdXicRqk2/TbrfXsZT0Iv9M2D5Q9AzHJUUTkiBkiEPXMYNCEdOBrD7FBbCuupS1oL
LX3KXGbXcUPf6C6BcyR7xWgJTQ4cw9hbYuAZODEdFmvHJ08kzzRaO89he+GtW3v2WUHQZEX59KEL
9+SJ2NxIR30jearBIq/KRWEDKgYVoN6LVDZXtNd/0HlE4BlMj2hAkWH6Dmggms7orar5wTYjtErF
vV/7i/ixQWJXwnqpLPGqumzYCent0G/jjmEHsdV4Sxwfnf7cUWKFBHLo2WKkRXAyzp5uF/XGC21K
5lLRtPdz+4luzJcASiuCNOeFZA4M9ln8kCToKGokYG5gbLCIQa2jgee2xnU946kjg2TTa++O5yXI
2lOHsGsYz/kTydvDg51UB7rlW9/MY7Clw1WDoRJvo4cXh49KPusho9Fe9/dF7XwwHqbFgVKhqIgV
wBCYbFyP1w0P+C6isF4TUEQzlPCJlEbxOpsFj40mzMn04hGVbfislpRqBubGImJlErdFtHc06MhW
VXocx5wzmceu6VW/UZpBPgdWn+gpW6pTayctYFhsI4m5YiDvR/WpC13sje3CCJvjYp0mIMQTuzyO
nlqotpwScQUVFwUKLoAE6atNeBM85gTyZCoYqDjmsVoWZzsm6TWL9NaXVUSjLn+lR7JKxjp6Zkr3
kDj1OSZmOXEjsa5TSE+g+g45AAtin7EsVLuBFIhIcjJMeFBMryTN2xlTTrtDbbIpD/yyW4tJ3anQ
hetg9A80WtSaRvBTzuUKFtS+iwbPIM00PVuArtDCndyUP8NS4u6rQD47tUOSEnkErRUZ3IbsfWGy
utRjzV1QhOR6RegUHeBzZfxUpOM5sQgvH0rTBhVfPY0CQdusMnobY2mv8s7ae1jiDjJlLY1SMOHI
Dccdw3NAGsi1CgDawwSntp+9G3gH5zmyb6a+21aG8ZYD4qRoXbHaQGOwBdXTmLM3D/ovvSjuQ5Pj
nzemeSb57NR65lH0VKgO1UrpVPmu6IwHO+DOjN7nRsmwOKB2X2dJfJf4BdeTP9y3iDbJAcFCIA2B
cGzJjLC4qtEhH6Y0plW+GhnWMDMciZutggms3pBcpQlRCmm+r+vyS2OX7aqNBbIctCmgdtGkjZn9
pvQpiLofNKaHYzNwHaux3bcgRLK6fih853i3G1R0BQGb1rtRXAGBggWvN5UXPac5HFsPnURvBtiQ
KsKczp1bf9F196ha8ZWGWVrPp3oCpRirEmTd5NEkaIpkPXvDS+Y4m04HFN16j7T9eh41U/EChmKC
VAf5C9m3Uf7UZD2ihUy9pX6NNjwdHzI69asc4ZGL0G1RdPW7jFt9YYB31k02b6Y+EtswDZCbjtYe
fHyKYa5FzZJd+iJ4pCWyHsZyZgCDTKkS2Rc6kBx3+VyZQ461NS5XBoRQpCnDixKsJkZipneVoYqD
VxIMpaz6Dv26sSvZHSCvPBijxokxrQP2jagQJuQIwqXHLiGG8TdRyLcoHO3+vsaRmixi26oUCFul
fsIGeWcAEUltnWwKyBYJYNuV9v0tzgpUmLP3RI5PcZyLXBLSFHOPnNsK/Tv+CLo5R19H2dZSmH9x
P78F8SMSXb0eJm6akX1XEHvOpqtbufZej+TJWhGYv5o7adK4p3QhGpEJowkDVLTqUsgzBA5uHE96
W3TCNqUkuvRheKoUMs5WdICm5+5Eqw2CFsvtZIAN51ilavpmxF+5ytst+azJxlHquWvV3YipaRWq
9Kmtmr0cLQ4/mWirO7PJw6Pb5vu0jr2tHU3lJqpq0C7wT83cvJiEzq+pIxmTdfRVZ/u1UgTQSHQc
iGLw1JIg3Xdnxy1QloXfbcBYWfg9lxgh8hptCNXUE7iXeK3Jpd9UznASQftiGup7kMcHt0IFNgXG
MxiLYeVZ5Ya9fl9vyzE9dKZ8RY30mHN7IdDDv6GlBlLbyw6qV5t0YBuZZkRUeR9JItBh+g0vtC9f
hkVj6qEPGYrourSj1yB8RWGSFbRpzVQyW7fV3qpGSGiROHw+dkC9TCe227WQkacRTYGtKA0Gy5nA
d6+Z4jEbCoeXyB1QWRpkKPYJ3sLGk4yIuvnJ6DIca310IHM+24z8vMDqNOn0w+ldJKQZgUWAJF/K
eUnYMJ2tqCXJ7rI9kXGNjUCYeE59/zw2CmovT0ZuGZdamD1HFS6gugINVIdPkWC7Zi8BScMXbZS0
ir1XEVrOq9HcIeG5Z0bYbBkq4OY1ZrUe8LQh18/zL2lp7LHFb4YpSSCA+uPWqRiUGMp6jxKzOXXT
W6Hd22EwgJHQRTga1fiqvfCiowBMII6awojWpWM8TaSp4IkH4zdUiGwpeEAMzXLDMpABjpG3aYVx
sTjKBpWPwc61lbvAdUzaplG7bACb3744M6MSWebM5FznjnJ13pU2iFk/RUjTzQZ9HRrpaHeRyvF2
u9NIOBzBlvzrH1/CpUGRJ6T7mF0/rEYvmE89SkmYv/4epRke38wk4KGm/tZzeT2N6XyCFjCfkpyc
KZXNsEWWP+lr4e07hFC1Ex6kr86hTzohsK3ryCKcN62L58bPYT025B7EgWDlGJjuRl5UE21t7Ttb
XFWOeQXvdVMMgnQxLa4SgRAqzZ84xVl2ZYoRJQTX1YVUIw6T5doAl4T89zz7DJRaVLmIKd/Jtb4d
5pzMe794d6zsyiMPNGbvMU+EUQbjFWXSiOY/uh3K9qlo04c6jc9EUL43w3iOBdZNX7z5nftVnuA5
vqa90syQyneRhbdCI1kSQ872BwN8gj+CKuOq71zW9e5p7PDRNd25r5cyRUabxJxZ+miGIVxGq0h+
iTGl3Ew1zzLHsKYqlX9l3zedHLObYDBiMeixiGHVsvIcQQCXqyjksUcJeaoYHSyElW5Bm7gCu5PT
lc8ulRCOppAJMAea7J4zuIdybcQAyRZQ3OnzSzEA7jfj9Jq6G3bckpo8d9zGssHZ06SB42GSJM9s
vyGHvikfk1Qz5KdW+Ty6n//6PFcIZLU28RRQZ9thR6a3BWeLRJv89PkvX3Y2bR4Xo1Ok0PmpR1eA
5nPy+ZsocwvVWXQEHAYunu7P0BfPgR/si6WhYSbpR9IHj2yYDrC9MH4VDp7Q8EkxdNtPrlrE2s4h
HlndCgSkKyx0JBHQ30Gfwca1J1KLi+D4ietkYKGZubNZl2DODJgFW0cwj56G42cPUyeLx5AhaIhQ
yidvcUUo0m5uuld2bZRHJtlB7nzlkoCR8AOb++YWMr+1Dvh4Gp189JKG3OLtGvuEYUnDG9ACRmJF
AE84M0WSlJgnj+0liW5ciGQnbmv3I12W9aX197lJDFBRVS7iEYnXyC+lhbKBLffc87etGJNZ3usj
bh5/My5PFwf2k2VNW0UqHbsXn4EubS4k34+1mX0laYi6Fk7ZysyS720AFHGER6uzozvy/pLmOjIN
ez2EyN2EaRKsqs37RPj02NAKIqa7MQBXrlTJ6krueLFGG2duidoD1AsFcgznXQclsNfWvLFcFW1c
cRsg3GF5poRL4urN18GD0xQALaW3buz04GXdW+5O+MR7cSQkj2F9fMkIRSVBUSCrLMQ6cnGEefRT
YamV7KCWMwbToLuplz6mOxPVEe16i+4BJK0KpdOIAXuK16HpO7QRaEczgENfUJjZcXS4xrulrTiU
wN6DYbzTHuMpl45AMUznygqp13saFW7SvgR+tUeswEbULJ8tJJqM52CmJOlwbojHwK/Hqj00clva
FE303ItN3njANA1elGvo27EnV+bcWVzcn4cn4k4TR9BL3CD5qjkQ234unoXJUpbQGRyc8obcoYJo
23lYQpTuZzmiZZkrLo/UvjZsH5kbjZO4ppr2lX9vLOryEVrmWvOpeAldDMbxX+IuvjNIqfjtrEvH
COugCSt7pDoZRoK5LPNjnqkfov63RkjacPLM6J84vdDTLP1FUBKPWULgHwISXMLGErjXHn0HwwFP
ZUfLlnrpxCDjv2saBtDV4pLCKU0j6T02zOtCPkQ9mr8loOnzI40T8J6AB5ZGJWOUZX4cLwGA6rFM
wa/nJYVPH128fOnjGiQkuC3sCU7w7aCJYxjH64TZOxJU9nJ5LBnam5kgrWvWDOGsq6xCWE6zYeWw
UOAtWhY3zXH9bG4XNOPobA9HoD1kC9DhMdy82JaoRvDu5ksiV7IVwD9g8cr4YGmYLNmU0jbKnWOn
B0gxU/I1lHRhLOPSWzQlmqQ8Zbm8D3zkR+AJWI4j71wPVrRlJg6fuMeimxPeSwCEPqjgIWrbeB8F
Mxctuni2X0VXAuRNynSXDewUZjUerXg6NobzSgbVB7sCnCdFcNJh+m0I0/4I2DRBTT1/5CZwUk5g
J6KxZqj0azxgoG4CtscFT5LSN0OqdzdU3j636c6ZwH7XsxMDzASrvpx49C9wmqfnz5lMZiQftFc4
zIP/GGfimgi0O/wGYksB1Wa53nrY3nHYpKvPc2yW2A5RwKFhAGcY943YonK9a1vJTqBMP8yZO23X
XNncKgncyMUmmLCgoWc6C+R9Gxr2Zo4+UGDkG/tsA7CNvppRHacUWbAZcehU2X7HDXK1dHGD9KJr
LI19+GLmXNSji7NriYBQfbv00aiCcW0f3cCJNhPXM++wfa8JxlyDLz07TI3ZldjWIZE0SBXGfRD8
3Fei2aL/wKgtD3vS11QVbIf4PnXHt6buTyyxmwC8Lxv+Jb4ZMisdQ1RJVIkj2xx41sFeaOMmRLxR
xseyPjSmICG8RLoz7MMKNCiTgpdY6jsTInZJR8oSSUhOFXIZj20HRO6I4/HsaqJQOlDTm8H90lgZ
g45senKhvFq599b7xvdGl4Q6WIZEBzvvavvoWpSFcRLTinLsdcP+phLJS4UVF9HE+BXBubFqIRf3
dnZJc4t9TWEhWFgMQb3bLo68g6PFY90Ua/D112ZNUOAUE3RJekWWx5dZJe4qyJqDaszwXJfuN6vL
Xslhv+QxunS1kBuSjPPRW8AMJqp4K3ZerWAOd0NL1JGS9Z6WLRjSmQSNBTEvdddTCafleSR+4eTq
u1jSzwSDepjmfNoKx34PZlH7xKzUxBNbvNSAKf/p80to1h0C4b9//6lvBvZxMtrSPze11extI7xv
eAUnK8+mtSe5h/SjMZ1bOALcS+oN1B0aorNpnkgDmIB5IHI+fX6vIhTCNs66FKE63UW7uAQMZEEH
FMzqPOg1aHKiWITbYjDRoJLROhm2ddJpir+CFdM6VU4oTp//+vwC5IuJKWv3NtOTOH1+CbosYo+L
QEZHqf3b//v8wRzFF3r+4zZM6BM2JfC20H4IOxud8SYEUpVz5aVLRB9tkUMRMJ+kZcrWuF1E7T5J
PovAt2TVXn1SpP7xxVE4+23ZEd9NiDcU7ub02Qj+9z9NlH+bZn8vq4lrLdI/fftfj2XOf/+5PObv
v/M5//7Hd1fx9wYc4If+p7+1fy+XiX778y/96S/z7L+/ukUI8Kdvtp+igLvuvZnu39su0/89hV9+
83/7w9+lBY9ThbTgDRhOsYlb3cTf9Z8FBvYyUv73Pz7Dn0UJcROiKXr7iwf9tyrB+VVI17FdwXjL
F77FCOl3VYJv/+oigfWk8lAYOMpmDPS7KsFWv6I6kJyqpu263JHV32UJtvsrf832lymNL4Rw3f8X
WQIzrP8xbOL5bYQJLgYVxzR93vAfW/xgskukkqF10HN9x1ywBphQJFvv4uiYUjaEuYLZfO/VXOuz
d9YLzaAndjLHq7nKbcj207LrG6zJBgJ/XfbEUYqRLfrYVKeyatJDn5KoAIwY4jDEGZiuEw722UIY
7nRY8tgfZTYRMJ0J8cjtN4E13nv0qsLOP9Vm++CKp9nHH96iN6UtdpVZEPS96DqltmleqmDEO1eZ
O1uxAE7h+HVob+NnynAoTcMZLA39C1F9Tdrw2xh3YI/ZjUCyvI+Fe/Hb1trAzkCbcJw+4rbZMBIl
ebEtSK3xvH46eL5aAxPzToMZAlMWIFiCwr2hQBWntpTojL1ukxJvzWiM9HnMFf5xlqyProeyL6wI
ClHTvKHd/+HlkCNyHlw32OX5pIfNhOsgGbMAsEly35jPmfphO1RdcX+VxOoJ4xpmZzHq/0vSeS3X
jWtB9ItQRTCA5KtOTjpB0XphSWObORNMX38XfV9UM+OxLfGQBNC7e/UxawFG8vE94qBvtqFlkvFa
vuTOUy4S7AYOZShNDve2hG/Da1h4qzJiDmMaBS44MO4L0S6wwdIcFWGuddMU9mcihnA7J/GumwN7
lcZ8/6ZlkbPmtsfLWH+WSJl2VpwYPf1l+1mdq1idspofO0e3PZrITA5h+5upcVw5QUHbhSOYG7CE
bws/3FtTGF9zo/tdDb3GzZzMUAwC/32yJwlDCWvbJEk+sHBwjpYEPwPU1DmEAEWmdu8ld5iK5lPu
k0inKfPaT00A4Ip5hdXojhHEbVqEDC3YKc4WwklVvFUTV8oPoS5zdOFbscNTH4+mJMqHgWP0YFCN
gt/XZ7tyqUrD4cfN/wUIm+NPkw7UKJjvTlxEQDVom41RkQ6j2sdkGFbUujNlWjSRJPvjDP7rQNnP
EJa/Z0/8wGMqt4NJyakRTGzJbZZOjuNttZqKRcj3ijOknuZoyoJKpcg7euhsJNOcdc6PhQkiJWYu
rW0aQjwQgEBwyLFMDjajjgnbcMMeHXe6XJUqf6nmpN1SEfMzjuawScykOfq6PzMqSXf4oPqjM9rD
mpZFYi6ZVyDd8KXJYcvNglOtCT8SQWkyWXgkBgxJv2S3fLEZrtGd5OzJMBTHEQ5W4/+yDdqlG8Y5
Hei9vPsv9bxd2EFPShoIpq3tuZyHRs7iuAVY4bO/6EH6/7ds3DLQK5EfqNL6nbn5R5MbaA7ZBk56
uxnxmuC4YHYwBEtLr9viReRLILJDPM3Dzmmn+thGbn1kODhD9GXYVa5dwSQ1iQQTEtS3vV+5RMS5
MCKvL0nevKVJt0+aEcsvc49N0iu2Fwt3MYC+iY6J9FvGFFuURntvtILHk6hnTyXIWqnzXNeO2Ck/
W4squbl1Q4DDiZixEG/vwnBAl2E/YtpsoLpsPnSlv+1CoztMSl+jxKe1DuvJU19hipyG3NhkA+ZS
Wnn3rhYNMzsbU74NrpVTg7VteuNacyIhFgqY19V0Jfz7PmPnhSV6wOAPkLcwcF5YJVHGehSbaIi+
vahFXOV/km5PPWqeTvshrlfzb3Sb8WguX4IZGuPwSIcO0VwzHpIUO0FkP1qu91yFLpdWMUsrk/zA
uGTVju4Et4B7pBaSfTq+FUhY1RGqerhzBfYxUXwPOUkUPclbSOH6k+ZVQIa2/SEKF9MD4k5kqEyH
e6m+O3ie18LlU4JK5x7x9uL9NpPpQUL0TM1hhAok5h1trKFqbswNrGfGk0iE7gxceqO4ebfe2LjH
uQpfm2gsdplPfDAYBpc3AmrHMJEFtiFoR/SImQ6dCtMA4IMCubUDwe5EK0e8lMtvoyldLPTVcWzs
C2ORaj2FxXAex/SlgL+2C9r0js2oeUYYKR8NpLFQNs371JS8t+r2179/A+WQbEGVz+T1P4bClJS4
tfYz56xmVWci3JW05ezxH4erIgi56gGd3qFvCKYo0j7L2vzT9dExb8rmnlJfYNvxqve6+duMyueo
SZexh4Xfa2g4itS+heVFPXmEf0+TUY1n+C3UuabdRUextS1mUy+HGHJjmRWPsBFliPN+wGMfUjzh
TSbZcFBHGPc77roxoKvYFkufJzSSlskSDXvKPXLjt7D8luIJQpm3MPqxg9k5lfXCl2gquaH359bM
s8crv4657TDxMujLLuVI3C1IvBWHrIECeO/gONRjmr7ASMwWt8H+sQOaWK6LMf1oO9s40x5LhRWR
x3PZMdlFYEnXmI9wVcO/3ARZwDgwhJtmtsm7mshLMsUd1wONJkfWdGjnpBFBJEUfihH3OdTEu6qY
aqq0GtR+pP302JVEREbE2Rdmo3aQUahTVFeKuMoDSVoF7QKXSspBcBVI2Nx59ruwWEXgAc2YyL3T
ENv6IJHP4kEa+4EdGe8JXSImS2efCcQwCWD+YvBnrf/9ApewWA7LO15KDF3i9MbB4ZbMun8pLMz2
ZRs+tAggVTPaflZ+UVwqAmGklJJHpo14Gxj+axhaByGs96BLA+xi+PRjelAujSTQlqQvlHAfpWv3
R2+c9RouWHf03Lj7JlOeGYM4RnObbyzy7LsEf3e8yjONKEzy1miSU9fbwM76So2PwWoPrituyVD6
d3vAjME0rDkRrLFCHOBMCxH7LVz0E58qSjDbOOnvYQa8lkTSCBEwEvCm7Fto/8FJP7+mEHO00wMx
89zpXFRn2BucPZ3APGp3vLhdr9ZRg/+6DO3rDEFpCxxDj1Z48GyauGmwgI+o2JdVwfBLz154k5Ty
FGbtb5zOWxUVt2zQWy98RIx01JndaUemvyIRKsUnYhTxOr/I3yi7wGyZ7EI8AedgSKGYju1MfPsF
y4oAVjmARglgck65LE9ma784BswlhG1xjYwpugjFq9X7moowvLGJMHANEDjTzBMZMcMeSLHVVMLV
b/2COdGLEiTbWL9pL3V4ZwLAmOcaNg1P2+SV9VsuP2ctm33I7OdY0mcWNe5Flg5HU29hz5muDbeW
ADdwkvmli2N5BoKY7jqjND9ic+dZWp38joy9dEfnXHXxSfgmi6/u8nNCy3FQ9OJYtSbiKxCXLWEf
1n3waoD1omqHomWdGZw5+wD6oDEaEDmdjrYk7q8V5p5pE6nwu+Ewco2TAYAR+cJ9EhLTaa2BSGwZ
l2izuXcf++bqJ9O9n32SfJE5bvBG6kvqivAYbZNGZKcqoW7drBL3jQD/F6++J6uKu7d47LYWwVd+
dO44dmFkk8ew5l/j7OzW+X9JUgoa1glPzIl2PoHppuEXsd+exAPGA8ANtOY2NmB0VsjrpK2HPxEX
44UPv4PyK4aekdo6WHd37JubnWjBLEz4b4/hAoUUcP72iLvpek6JRJvtJF9Q+mjtKGD8gkX66FpC
vEboVm+GSdQg7+3ot9NDiia+99bM9OpBexCj27wVQG+ItY681eu5+tUm6EuFFOEJV55Jw5VC7urL
Hzdv+mNIxzyw88KhyabGmUE1g4x+kqG5Omh/FB6Uz2DFFPpYRYIwZvirPRLsdQbaaOw46CRKv0d5
ahwCOo7WjlOV+3RGheBtx2sK/EtA2QHokj8tE9zVNLhsnpgBWsQZYIcq7g6uqxBosEXOJjloPiYw
MljRQo5y9MJve6Gsg5NPNpW/jPeTiGy5P6frMC/gJ2rX+4zyADc3A8Rp6vHMeQ0AyxYZ3M+p23Dr
8bn0k2/+lOBU1Arp1gWWA4vQvFoRfT2xP0BVGancCkb5SZT8iaDoIxxDwpI0kSKMReAMDaM9SMl1
T0J7UxFnv5GYxI5StCEjeLjARkXgPYtcuXOy7u9oldFLmpJfBWmAMxB/dm6xOQRbDPUntA/zbF08
qOPUGdrcxo7/BLcouPVZcNeR4/DkiL9FZSUHJQ70DcMjoPykyNNmT2x13nKjobJ3AqhGONh7b6r2
VdCKiymmc8Ly2fKyJ46D2p14cFeAmWQnHKD1GuvKNjaUuLD7upJZ4mSEgeypgXnKIsGwVqMVFo7z
Ew2z3LaJIp7lV8wkwtbdxT3itGCMeBkzdY919zr4iNrsfGmw7itolCo8VzXTgM40S/5kmJgN+mM7
8ye7tfXXCYjy1My51xgkEmyaA/uNSraPJgHsgKGnX+VJRzudDwcS2GpAebBbrd0wR0Vmh7FWQfg8
5p5+Dn4hQYCt8NtmnyNiPLUj/gA8Gdahm9x73IpuP45MYyiiwoyuiFHiAIXQml1mB4sMKxMAIQ3p
IYjcz8mKMI+52VsRGFcB/L7IoxxQbY3Zr0539pwQzuZTSwhbrzsmHOtyKKhGT4lJu8iqx4JaPxH2
POoDS/6QU5M702ii05mLHLgYVgA4CJcbM5HIYwjXVtX9mbVdn2iW57sv1HcT0i802H29dovOOAr8
N0/Uu/iUFiWrMAEP0bRK32li+SUj0oVk0kN2fRiBZGlnO5GEw6bHakO5IQTeNLH209L74lX9uHcM
ODP1lN/iqPc2FeC0rVRed6xIyHeTX56cCdyNhn0fOIsppE6HsxsMVyYD9AzMWMOyRF/6Mn0V+cOx
dPSCMzS+4F+4GSKcj1VfPkRTErNgHMl4UdgXqMxnnJIjPh73XEbKv0YOaMfFRpDXTEM72z4J97dR
dtPJBByIcl/zWWb10ShfBt1ax7TnlwJkTa2y8ICdOT54Js3ltRme2lCo7dRawatNhCpy/XIzztVX
l7fcQfJWNG6E2+sJFafejpH53PbU6cqyKZ4J/ScrC8PL1ndgR3jLiutS1cobMx/3HbgNalb1fXRb
7t4hMfbUQJMqheAVqaXsqCEDUwCY6EuvOyWxtZalZIPota+TPwFG6EjtKrqd18biejLBhW0KBhrb
zsr2LXnWpHOSL5ZqxoJgvo9KD4D8Q2hGrb0mddocIPW8gSch8zbhq1EmpYiNIcyjessEEZWSnUud
kf/1LRTh1sUbl0bvisD3Ocx4nkyu95Yl4Kn6ATQ83gHy58xj+9+SJoao1Da97M7eGmpnM8X2HxyA
f5xsNHeAgP6D99ccwH5vUWzVhcMwaUkFyh26nPlu2Qd8EDRV+8V3OsBBmn0m6KOs8HdoJBVVXzqA
X5y0CSpqSdFDT2UIqK/2hSvxabf5cCjjE1vB6F7Me5DS7BBNI/uMuufaLKaPIKTwmmfOWk+1nT8Y
sxGGDqeDoK+r7/U7eH2sVUCDDk5UksEXcDPFYsVpZLGZsWjdSyx5pKoPodN2//FlPVfpKiWd+hIl
Fn6zfiuGiP2v23DH9wPeHZNML9ulaxy3Jpz6KaY1jrog0e5Smys64XQmhdH8UjQM4kQEKrWwXEPQ
sY9CxC+Mzj2qHkSw059Tm/Qc3/V2aGS15r8lG4S2diUKmhzFlrnnAALKQR/sKt5uHfRJZPN9RGHf
KkdcWVM5QAElsj7FqCAVSBX6q15+13Nebm6mO370A5gbdyxZCjXjOT0bjGKG6VkPnn3j1e/cslwx
60C2Xytd3XE6e9B3gZ+ZwmNHxuS5bqr4lxn1Bw5U2Re1oBt7wTDquKab0bdiduot4MQR1+5cRxbX
FiWmHSktlgb6i8ePtVZR8NtJSwZ2jSLv0EwoqSJPDn3S3QswIrdWWLRfetSJjRayh+G3ej8n/NCK
ueuaGXfLtkZG+4ZbDuopQysbi3b1Jw859UvqlqXd9iCc/ehmh3rYDVnTsfqD9aFX2bn4jJc27sTk
o8Pkks2YF+rwkhU4dyYWdO3wVvZo2lNmXtJIEpxj+N8nnDS71tL5K0Ncnn8Vb7W2X+IB90DdYbeN
9ab3ndeyhjSWH8eU619Hj375Eqniq4a9jlOZG5RTnworRqJjt6Isg7WxlVdfrF19bJMU83zNqDNk
1NVP4cVcrNCQ7+ACML5sF6IHkRBsAT74waaC7SC4w2hG/xE9IGa//pA0PtdYscbY/GpCvWsCjBlj
U1wbnDVwFHhj+R0h09564yr3AHb01TGrX2Ng78mg7piP3WfWQfY5OAELz6JeheIvK/0BaMXa+UZ3
9q3yIlwtg/VERgD1OVTtXzvGo1aWETafBUfAjuepmMwrs0xIt85OD/qEbN3Ag4SCX1A1znP8Fg4T
7NX6LcrscF3G4g0Snc+2U0dIt9X4NEcRj5z+ZU0wm3rnAn4Q5jfkPTQABUjVh001JvkHbilQCVX5
4aCNCPYbzoBPlkASoHAyVyO/qyrnX2Z8iyJ2ClX2yT35ZedQJvrCoklGtb+6yAaPKIN3P0j+S8fU
3gHdPlWTHoCZuquBBYAcwZNoQZDO5oR3MZEPZ0I4RaN4Uoq+vjSj5WW5ee0IeUU8XEkQ1xks94T4
9h5OINQIU1UoBDYtcLm5s6GXUNGRvNl4D8wswwPkjBwySzGvbS7kWgqy8i1FbyWaZdnw8RlF8kuj
DwJCVwFbTGsF8oTcez7/zYR3TsN5bY6sk5KQRnVW1NyCZiWHXem92wJFR7/80d7444oK2Rj5gAZS
9k4TsbJcEPNgIC5DtXa71l+BCOFoWf9RcfA1KwD2zZjyOWXPOvFc4jgEvocNyJ+j69d7aTsnEyTl
yp7Tsw5N+FdTsXgx3FsJSotbDSJS3w17b2COPZftV0C/iith0Rgzp3fpt6eJcYh0073tH2saDjYl
MguHaSqfEwaEbXxqquq/0GUjN8O+Z4xdQLI7+cP8Y2S5gAnXERFJMJIO8U9oD+0B3MAK/e6WGJM8
yNqDIgU0xda8ozzXOit+Cd4bRNyotFZp1f4Jame4ztAEchn+N5h2/8lOBQshLHIndndDMLy77LkZ
Vob0yAbs7EqLS9tUIzy9StdftCpCoxBueu0mJIda0Fbl8bM9+eCMOgfFmyQQd3YPScSsmsM4U2Lp
JDTsDKFnwaM3nwH9UcnMvENY+p1GB2gRB5cJ8ZdhYa3MxV+RmLh2Z+44YqDhwcHZi+kyXhtdPvGi
Aj08U1cGrIupuNPrt8gfcSVW7Y2gLqKNmZ07S3hHM+t7TC7szLKOG4HxRv3qsKUdpWDlKDjNUt5w
s3taLdIWyzoE7G5X2PUHR7LmV6Iqzq1jL/YBht61I1oiEQEGDnASGBL6Ue9FCm7Gz7uLZzlnv6hI
CGAg0zexhM9NMdQ76aLCYIOBOeAT3FBRfWgjDp5jXzwDMn+osWMyANMDjJ65Llr7rga4TsxsjZkK
6RwjGGuYjVdy8CBcCRT2uhQ3q3yWLS9eE2eZ1uV1HrLHbNBomwxwfZPnvMHR75BAo44STghFMFdy
dOrQ9vMXxswfbQIvb0C6rDjH/PC6kV1Q7vCTDkC3fsJBZts+umBZXhb1ftq6oUPBZ0t5UEYPyAYS
R7P1VeRi6YaXnoXZGXdWcSjYH3j4qLc2LuAp4ONrQ4zZc3KwMA+vOqjYkFBphW6Cv0E8/51S2747
BuMcQHt3ErhkAFMWhUW1shW4DBeuIk8PsQynERjBv0bMlPB+w8/Iofe4pSyrHu+SXt9Na0JyaELn
lMfiVqTtoRtp+MgM2a1tEAs4Xaxn36x+uCNy3Fc91JyLLQhhQFVNL4XPjoLBElbguXsb+iX2pefu
bGXVAbw4YWkPcGVcz+u8bN4Tv3sobBUrr2Yol3c0ojgWO3SVfRcZiUaU+fephJM7zrUktTyZ276Z
1Nmt6Lnr3DdqneRTGpTQwGmj2jcxaD8j2bHWAdYX/o9f5sNnZnyVEVkBCz1gP9X4rutJQNTCY8Wr
qQ329UGrgWMOroPU/bDq/NVFc94Efjt+DPDzR9zNcRDv5tz8GsoAM90cvcm+xsonBSkz122hMpvh
l2y8Df01+dXNwz1jySc+CNLDVDwX8WfPtvKCq201CTTYWWUnNHiit8gIc04CR7LD8ys8UYGlN7XF
lJAyDP4G8yF4R3I+BOQUBKxHVXEMA3Wcoloy0yWXUWGdrG3+JlLLCvth+adwbL0t1e+hwuOYV5hr
yxQ8iRzZ+tf5VddcMdpgLMwa8UgdRM4saa8BN6wc2uyNfsYLBECJ6Y1+dKYBaDfx8K65zHDd4Xeu
ouYocmO6K1JVfct7iwDO1m6wNjlqydKLoXnOSFB504mOT32HzoxUBWEJp+e2SQ8wf+e9TTYVSZ3u
nsHchczeMFzm08Fpq22V9PmRIooPv0m8J9t8b1scad3ovvZz+WZ2+kUlLvH0lrCz2of5kB/C3khv
VU+9QsK2EIuw/xJWvXHCZXtJI9U/OwslzlLiyuxLVRSEd+W571hkDTc+uBEJsgke4Qk/QvFZECyv
JC9vUqQ3Qj03ttr1eoisAwRnSa+4ke7iirUqj98JIZnnHNWkcQLjxjPMBrhm3WKhWbV2xe6CdLyl
xuVAP2HKayD2E2ZYDwZauVM9e8R/BorWn1hYp2o8QPm695bBvtCuP/V/cQ5XF/7hF6C/mLRTTj2y
zl4obuC6xQZehLECH9B7a40M6ZVIFIAP1vhZ0wGvQD35nH7mvHjKwdYGzmTeGxmTUiSC4PewCOy8
33mCj6fdq8B/pY5bX5aypbzRxnYIAnSHrDp6qVgKhVgTErA6rcvYH9BIVjEeqSP7LfTxtlaEP/PU
OiUuWy9jOs9LwK0GnIasO9KD5ma7TvKqi5zl0OGnEKJgRbbhHcYN73ZqoHa0NFxm32zWciKyODMF
YHzAHp4bM+p+kkrKtRsV23LElzlL3tClbIfnwf/pKzDwyTy9QtFkU2wNFPtwqLRT8082sY1NZ8aT
kVDvTvJXJ9YfogvnClzCZszwFnphAbKtQtTzYkKicwIjaZDu3Q3dA30P4NRRaP36HX2NulSre3cr
2QMXcq4xp1JmLbl19XM4T0PwO3UXxHbhiEMtXOA+A9hPepw2hNGl5D3aQkHyZu8xBg09MSCJz5DF
D6YabE7GWABlU/4364Sjw5wS2HY9CUey21VES4eA7S6sJ/zIevzupVrLviLP4X6PLpHINvumooMq
iNoHSzvjSC2NcU2cB7hUPMPe07RmWRb1DKVInvucHjSTftimv3pGcOcKblUQ3JzIrHdkife9DtbN
gKc0CHE4c/8SQ566G0ZBJlcOeKwe4yEhTpNx2HCQs0XfdOnugDz+EekHIRIUYMh5jbKe53SMN3ou
iUpix+6tO9rvp1xQ8y6Hy9baeCMVTz5FFfveuRVEmz7HuRk2qsdt2WUNg2pO9TuvMGgzc8ZtF1fP
CVBHUeIRNqbhNz8Q7Eqgw7sIFr1RPPz7DHvnjYEX3QJedVGd8+wwQpxSpwfNyYHWCYJHmrseYme5
WUZ7MARgdJhpveP2uai6gULgUDDQRQ8Zhxevpm1GWiNsXMc9dhBT2cJilY397KDjxSPtbZhzDKBp
+YDmpVwFA8QOcsFMpTLz+Wieid/NEA5dhAyqrmmhCzn4j+opyXm7lqQSpaq9zWIepYbGQx1rsGgO
M5tus772ZfTJyE9R+vFVpr7AZuNes8C519I8C8N66JoCexS6ixNiY5AmWpCmr8gf/8vzkNryycSX
QY5aQvFYKaPv1rBiClpFeN4KliMxrXRnVZ9pNDmnxdvE3pWKeN0O/YZ2VAI8E6313BG7xjD02qp1
tY7cQe5GDwa8ihTcaHfosfXhmcTxvEU08dac9tJzEE2frdddaOnITnVOvibscGh36hjG2FElxy57
HLGgZOVJKjq8dNwMdDTazzr3mRswf1qNCcTgqGi/dMThKfJzYBUMVwJ1GAN8SRBVt42nWTVHn6aR
4nv51XgALQcakMqOEwevDdIe7ZjvCd/50p1TKRQJqr9sG3NONNzHrn03GG3OkXgtu344Z5X5auzx
CbOSNxdpMapoU784EL+GI6wefpyPr0EmNjJKAdoBZ9/WdbQlz9PDtKUpqQp79IE+RJntpKD7iG/Q
narLrBkELFtg0/03y4vXHM0B6qmIoVj4XXO4XlkT5DsVrzPteNtu7F9GySYp9G3qFIyMoKmh4Ou1
TgMXOPE3lY2lqU1DapzydvnYDHsjqU7bIKrMtzTUF3dAFA3w3a9N88XB9rFBE6/XZVBcgqiNmBeZ
BPzYduUg9YlCrYoeg9SQllfDpQJq5HiPuXI+m8F4SvlMllD51gtRsK1i+B4mxs7gULlE3lgeeg/S
LzwzYCQboETV1ha1ubIkMVfyaYvrW3ipuwZzWW3CX0E6fuggSzdwu2kx8TofxMwxi7RilTvR1XCJ
Jn/kdBUFu+WphbLfYQkajQIwV3DtaBgyWj4GJ4YRvhwaphoxm+6ZsodPQHRBHZpNCvbxWdF71xhw
urzme5QpOQDABhtQfc3JNMKrTlB2YdH9sac52drG+DvCI95zVLOS3t9lIWdki7TiXYl9hUlqX5oU
VCQy2ycMYfqy0auuLGAVQmZOhTVsXGXgOiIiWvTuw7CdXcyOax2B5OT/rnroojLGkd5dMTPGBzOI
2Xx7VGg018JCF+PJfzGtRbqJir3VdSdtebs2Y6jQjxHPiVnZgPgybMiwR/HxiRQXz/ySBG29U/Wb
niEIL52yrLx05FI+YrTTm587b4mJXDgl9OXSu9m7iEZZTxVY6377pRnt+59uUp8T0wcoYth3hlg+
gBJAkJnQRfxY/UReRroprkFOl/VfzESjWIa3BWi0zGHLXnMaccv8rR1ZZJOL6W1qTzKrC1tjr/35
kMVqUzBeZqdVzLRKJOO0oV+7PFJLBBua1CryFyRSSD6cNDC3WFnxmZLrr4rkd0H1egNG/WQppk4+
m8CR5apFB91wJiZs0k/vU31pm6n/ciKHIoTUwGZ5YC/m8889WHKnvNRGerbR5FGYXwq/vFvabMlR
USze8APAjEhJPVkcPglHc0h2vX2puZ3YdjVP1lSV342ISYPg+nd4ex1E7JPN+5t4iX0y/is4n64N
LZyDU2HcVLkZERnLNC8BvFypSWNw5DTnqE7Zysi/8UhiksHnqzQC5APlfmpb7+JcyZsUWt5Q5+RT
HyIMW4yFGe3Nq4CRHFxJp9mMAzGNsXc+jZhwH+NbI+TIHQGJswfnVy7j4ZqZ99F/jrvC/GCd4OdO
1EhqnainM2s0FY/ktIubKo0pL7O7+ikzQPOXfK5VihYrW81pyedFhu9sfsoS673rvwJGhqeZfkWa
I/Wduyjf9V28dtvgnImGzSlxpYSWHretbnE/q43XUJ5cc757Spv4g9YbKTqi3mN+7dCJtwV5u4Jl
ZhMxzluFivKMCfw4yOoXnFG3KZhqcpQEHfPsMSnv0tfFr86FB6X8ZpU6sBa6FLihqtkSm4px1IQj
tquyiQG+BZ0Rw1UeQC1xm//aZIG+Tyu24UenpcySjhKU1Fnc+zFlC1n5DLujlByDtXWWfJOtshgc
1HIysNtsV4A84famazSoaeTN1hmwRc56A0AD+q+hlcu9Ab6KJ6/mxjZ4703OfnLz+ZBHAZtV00Fc
1rxTewyHq84tf3oW/ONM2i4T9HDpBHnXNosPeFskN/3gihulJG8XTXtUg7bJ95TyFXuFrfKYKvQM
5WOZL5KDpHo48rur0fJMWPPCPq4dRmtBvsV59ZNHfb1LTRigTd7zXuZyWw1yk8lBnYA+uNwqUhEG
4sR99tlAeZQuIP5VWMO8CoEl4hGcfPtCpRLVD76zDnvFm8ARl7bO/wRJAnxya47GL9CnTOdgXjTN
w9FTf2rcpjuITIKe7tnf5zN9oBafsUXlcuh79j7DGANIrU/6kr6MXq6dgoC2SpznqOsxMaKjsaRy
gCuw5XHbPWUjtyVFjBtGQJzGgHqeZuZm05g8qgL6i9UGb2b7LZd88D8/MMW7/yqgaBuMmYBGNpuV
qXKCp8qt8U4snr8ijg+xnVGqnsg/80TmOLQWq/IS3JzQqepJDQdap51D3kRgmxkQYuBOiC8azWvm
m9k2E9KEIcf98m+g1mMgDMcgPRr1uE7p32QF6eJtltXRwSG0X9sVHQVgH1eiRpwbo3c7fnGlnJnI
Bw9LZ/X2n8WzqAGKBC2ZFQ9cz2ibaPKL2ZKV4GrPWMh8Lz0qy6TE149HIMfxBekZcaWrXtsl9NrT
YAfMrcU+MVzJrLe7IEAAf2rB9h8bh97MKAgP/76dAAQSRzvMcWnyMjTkmpnh2OscPOfT/93fNFRU
R6KkD8RuCD6VKmG5NUQq+8BY9z2QmxX1EUxTmWSka+Houw6qaUc/hzUlODtqr1wZkEKf2pxPVdHZ
tFLSRxL3MaCFdCOCsoYniiFgSxznv8or98PAw6EEaM4sIjzkT2298f3ffdvXW6gcwDHUfgBKchhb
UBMpN2Kb5w/NOgxbdjGVlovvVrjFd2nk5oaWcid76mHwkIlONmEw/VqcGIxp3NfZ0B6uQ9ycK9mE
9s51yr2O8nzTzuJLokAwXinunQwcypHpdeOxveBDTxiLml/F7BtH5kV8qYfyEEPSrCLa0u2QPYxv
zoRXbZI4Je0kynykBhzyhEyKx+Dw/1/o7zjywI27eYk7D2n8qQosr9J4Vl16GiZ0bR2OxySW29Ep
mNXhOQn5T6QKxytA47fZ/ba8sMfVgVs48+2d5ZBkqmznkErzbyh6n2WWYpXUDySQvYSP2YN2mlW1
vamxOC3sBjaSAUwp7IOkbh1s250c3i1TWrual5zv9sUhQXc/BmngHQlxrOm3o24L4vQKTWrx0kaT
+skIumFhLOpVBA6f5V9RYt5V3xxxP7xRjiCKICJJwuG2oSewikz5vTKxt3VXP7BOD5s4dx8+xwGH
EwldHbs8hGifFaia05SdUJ5r7E48feAf5Es7lu8zDBqYL+JTtaPJ2XcJ0Gbf/5zDLruP/3udJ0TU
nZ34dw4ObJ5g7aRLOKCb06UD7wrEPjzOBpSW8Bm39tKP1tWrhL1wGC7tEkExrhg028eiIErN54bt
dGs4PAmaJZrxllwLHymzcpxm21jZy7+nSgaoIWT5201lROSQgpvFn735d1v+cz3/+zI3JZP9gMof
YhCduINaYSqwfOdlVefgKqd3QGH0WY3oky5gPpaecDs50BOEiQMv0MZuaKkE0gG+u8mgGoLfppfv
tilxr9TLnWIERnKy6SdZGwna+KiGZXWYfkXSav/H3nksV46kTfZV5gXQFgggILZXS2qV3MBIJhNa
azz9nMi/2qqsqu1vm/1saCkp7gUCEZ+7Hz8ZdcinUEReKtIEUPt5xIxBfasWjit1GbwVlnENnCQ+
WKxJzpA/ZOQTdmZIexDKFezgagi/qUThOdeQ9ZsxOOMazXfAIOFbS+PQ1frqTiDFhHzLQtvtuwhG
pYRzJBzEn9HOGJiFwb5ebJyXFvQy9lMM5iaScWB8/aDbwOBDH8aqO/1kQM5zHwQAoHbBm8G9F1os
CYakHNwzGFbHoU29ol7kZPrYm/0WbkfWUuxjqn7dzvQyMRN7GFIEVR+oCPaPnYvZZ+VXLbebXeK9
csHK/FeE2N+Ycr6wFIlok+or2yT3otNHfwGIhf7YczCfGhzqyfcCTH2TKC+FV46YNNOYBxSH61d6
yiakV0lGKKhms/PhM8bb/yWa9R9oofynf3wztmV6SpIv5ygi1d9wftRuUGIi2vIgBPZpV9nNjqoZ
LEepuMqqfuREAqK9AceJ+4pRUNQgeFjFpjW9Bd9yGb7Q6Jxya10oHCsu2gnNqPmhiuhVdZiUFUO7
Sew5YvoEkWGMvGLjysi4tdlOJi7Ngah11qkjaLshWEBJve1iouxQOs24a9adl8wnr2DjNII3ik07
feg6Cf5gualoLfyFcv8pBuEdTFlF+HKxGvHI6bnh0WNFTitLZ/T286x2RAJC6B+xuCeyz+o+DuqY
pagGqmRvbyv2PzD9q6fQbrzVmJg7LkfjR4mH16qPpZ6ijLVxIyfEwjyih9SrRPy6+GwtnazYYh0h
oRKFx4SGFtrBu2MgKufWjqs32UAaCiOjPMcWB5s5KB6MqvFOjCGIFTSDeUObQ7ipmphlUmN1YOzz
xFw861ZofbGYgosPzf2FIUoWoplz6rZ2nkpuRtdlCtOiSmC5tfZZFmBoKxPvCMV8QdXO/L1kKd0y
+CF2TKxlVxriLVMLdWDKe7DrbLmWDKM3XQWrtY6rAZRv0tLBRZfrZDefaVBQfYfbl4wEjaGmzIwL
k8OfPCrMUzrzbYIUI/hq5t7ZDqw9FcDTxS1YBOmqmq44BY11bqtbMdbl5xSl4cq75ylRfGA0iElw
RwdUSwWZiqSEJ6uXOJjSi4FKiavN5ron/RzZCw96RotlLuWTBIrD1jH5Qezk4FaZt8XV1uEQtJfX
HFL1Oq6yX1YloYLlXEzkUWb802nz4rvdu5mZdF0MjMLGORNX22nyox3kd73+XeIMI8MO/cuCC+pq
UVGzoygH2qgHK5brxV2YCKL2i6knkBe6coIDxT///X8gIDMxmovof/6hcA0K7Yd5PtA/QR0zl/bJ
7oik9mTZVksj2ZKqmG4cbHTHSPnTAwUhQMlMbG5Ty8jHe7ET/AMFQnRED8a6DN0Fz2z2WM5lfS19
uilEmtABUDFLXdhJ4QIhX8s9WTy24xnvUH4ncjc8VI4Fq8KbL74/+qsMNpaIOocYdd3spNF81wZo
N99teQKUTDFIexWAfRv7gf0mrmrKi2ou/b4P8P3S3rQLy4A4FC/sbTeC7vDH1LsKzfnKO5vSWoaF
D/jPy1UOivcY0Gy/6gNSewM0C7NKgF+pX3U4wMnCSaPMLty2pM63ODMVpDmxywKCL6nXUVCQ4fB1
nYRZ4Ox+emHZHDw52Jcg7B9bI6yu0+CgY5rTLq6scddVDbHFfmGUVzbZhtes2QU2fcSKQQ5oKTw0
1DIEk0MWnH1xVFg3iSPGk1WW2wzg3Dmxmt8zpo4zIiWlYUlFSjeN49n1MZUiTlPB51bxnjr2T0a8
zRqzX7YXc3nwMi/eqJCxzP++OP+DAksAVDm2DXWW+iJisX97UKSNKQOnFeUBR8GarW+zppE+OQmZ
Jxc10iYXJul3w3VMYibDMuDFJf538Hu+EvGFTuRbs+agVBSESNBafjFN/C/fotRJ2L/yUX9/i75j
k+K1PesfBGOvcRjy4YE6APyytm1IUGP0EPDwesmzyED19DlVpAFLuZ3SvtJlkt2psoy7IRk3prjP
CkbvEeNDgHtetx+ayb06mNU0GBwqm2Uy6EavYmZYrVo29Iw6S/lfnoIm0eG//RSwdj0fGKotfMtX
mlT+lydyZWClF/NUYhsr6qsdqjsCeCuHw8dGmaq4tvmpKodLyBrIDKvWJDQbRRNDHqvPiL+9erab
OKZ0+gM5CddcSV+cMeZkwv73S8K2/sN3akNF8aXpWv4/Xm9iiEZQBg1OeJiMa1lTw9lWwjlIb9wU
YU1Cph2/prC5rzuveeucL5BI3cV12mbfFQQ7vCA/OxaNPPTWUP2c+69F7Z7zYp4uHibubUMbAoJl
7bPBlnI1BeB1nKJSJ5A+GBsRQFcVPL79MDZy4+f5XnKmeKWL7ntYbo3Zm+6rKsQDndmHMPYd0rJY
/UXHeCd1MUYw2afMeIEXgZL3+6X5/4H8/xbId7gc/nIV/aMl4PW77f7Py39K5f/P//x3Kt+F7a/Y
C/rCI2htC26Cf6fy5b+I6/PwsX3bkfwD/urfXQHiX44lTOF6Li0D5DPYP/5RFmC5/2KGyN7bdXys
Sb7j/z+l8tU/lkPPclxTlxIwCGE/Zf7tLg1ne6TKKIyO1OQkO86o3/lAIbsc49vW7ZrzaFEcSL5Y
rOjY+CBBkh/pZk1Hkx6q3RzZznHs0WaKEMFuSdYFaceNsnN4IUS+K8f9oHeMTBYCQ+lMAfk7BpI4
fIN9lkRaBwmuJL2reWFgJU7Smv01I0tjjV82hbm+vI4fjs1GdekhjvbLwethFrthdRgFo6+mxC4u
HB+bm7VZ6vrYaMnE1uLJoGUUiZ7iamGF8+8u0VKLieYyaPFlZGK4aDkmjOpbeNI4clBqMhSbSBtm
tITjazGnQNUxSuQdWws9pnxkehFvrLQfdsIerpmwlju6l41tPiOD16AMGQMl7OdnBptVV/nbyWKo
qswo39tkt1ZlCOiLXlhwznJ6TLUopeJNw/AJ3GvNaLQneJfZKzvuZuhNAuFKi1sVxxgtdjmoXs04
oQnErrFxapipeBYTXZ1FQRudhLxP8GnjPgFgCbtRspWMlnmCBu095ExIWxoX4FYB3JSqJdPCDvSQ
o89VWqgTKHYmyt2Mgueg5HFyWQ8oezUKn4PQXjSMW9ih/yaSzttaGOex8m+dcoFH5z9Ds/mwwesP
nBZWKdPVLp0belS8o/5bK4MH1aE60rj3PmoZUmlBstPSpECj7LRYyaG13VXol5YWMmMtaRqReUjR
OEctdpJ/OoWlys6eGK5yoFC1bNPLMksPG6ZZ7iKODEUNnCrGnLahiYv5FpWC+2RYKJ7xVA/2welI
MjIOG4DlksJHluUCX3UKyUrUrjr3cVa/LYBwuoJKK7fhggthXHqYaCtzGdc1hQ34Q0O8uwjC3vTV
oQ+zgaiA1zc4UuhmkA0sngA1GVn4kqIuQ2C9LVOsdvX4boeZu6X/+K2uoua2yeDIxBiHDAsYWMrY
VcUT3YgUb20NvGtxYzqrCRfypVWD5jRHu7Ew99RlLbySxNa1NG6jkSN0zqRM9ZnLMmgeC4Mt9IRX
bK7YegL4sYivG1YCbjPkd8FIi7xFQOKeWb2W6Amh30ZsHJCB92ZLBArsBI1C6PqZFvjNmIhUaxMK
W3yqBJBRMOrfdDZheBe5hOPQ+Bw92bJ6iJsHL5c8Ce0CO0G1/Ew6jDNFKX8qr74BeQ2ZEgsCrvEc
fiO2BOLl7EG0VYGQhpbn7wJtYvC1nWHQxoYOhwNhI26btyR5gFrJFmis0NtkvLVMdeM2CYjtkGDm
/IoT93s2BgwyAyl7ZzqSlJQ7rMGgMLFbLCm80mga7uY5An5ZKoqGPbwmTQ/zeuxJp/tIfkF433TR
zsfR0Q63wW+Dh69hmtmNW0CrsFKOALICGonRCa/tglc/LK187Svws1EsDqL9AMih1mb7MU09Qw/h
MpMXH2LRb1C4ROCb7J0b9HuXuMW6gRuClEsFuQqbr56cxSbPbXufNcuxlr68ZCOOHGEFnCH84DnK
s1OdPeYRumEXFx9o3AiYVhSeiCbxw5TRd1UJglmjRb0TvqDMchE+Auw20fji+lZ+gtfL6InOZ2xv
A422KNYejqkJjQIHzzTgfPH8BntTWGKzjCLCkVV3gZf17SS/YjxAmTYD5doWpPAHMb5dASIYASER
4TaUeCKC0W7H9iuMrfHGUqiAZYZLfcjLHZtec+NzAmE+g2vOiza+xYLVYaxJPEI+FStTXS77CcrL
igaU8J5eMRcCWGfMOb5HOGRRE+d7jFgbp2uwTxo4OexaXFJcUwXuqUnbqCL8VA2+qlwbrKyoIk+X
HOclixllgKUuM3JdwINPocnxi7HwLqJzSVhuf63z8LnGsuDVt+Mw7qeqoqc2wd408JQMmkDe5z4x
XpuoZl3l46lVxrAxQT4CZW7J0q4GXGThiJ0M4jLUtTRn64vTyJuLxyZrSIP5YbJfUv/dYQJ8yH/5
WfeWeHYKLb2+b7WBzaS4HDsbbNXbTNzYmUOvx8Ty0lU9egsHlaaz8IVo+UaEAKucChektszFeOdq
baKDDU9TNba6LAZJm9TrQBvuCNeaNwMePIoNMePhyrO0Pa/Ep5ejykFtKd4mbeFztJlvwdXXa3sf
mY7yEuP4a6HiYf+z8QES7hwo3ux5QmIR5BjwSJDPooYE+6DRYyQ0MiyFBjnkCI+hwmto4jlc3PpZ
Qb5jTIpAmL5GZUEuyYMVTaf6idDmDg/cjCZWT6DoLQbVuPNH4O4MU5bD0DIFshAqDKApS33rQWaB
dnCuaNezare58Uf43eXiVZyX+HfN4jPrwMhkGfN90CMNYkn42TN7oimh9pD+xXvVjA99NxvHNuT6
9yn2zSsuTPYc44Gxd7deZusEelrS6MQ8jDAT/bZlmVabvgBLWY6co+zqu1TYRWt8o+RBnLVTzx5K
NP4aptG7WI1Mikbv1KZzcRra6Ec+WU8NCe/dYNsPIRuQOONc3vt+v42QLP2+hMqCozWYaapuYLpZ
PI7ixpg3WDTBtznD1R3eYhkfggVXJCWMKwe/LICe/FbgoI20lbb+barV9lqhjbagjJ8Hbb2d8eBG
eHFHPLkD3lxfm3QdbdeV+HZN/LuKak8+8do5lSN8cguv2bZG9j44ftfTlq7r8Exz2E3xhzKW8a0R
4Rfj+mLfeOnektbZqceWG4hXTDPMVpb0n4eCkUHsORfJ4Xfn4+tmHuXzGFOSymf2XQ6O5aQTHZ6m
fOVqMzMZRIe88fCQz91L1g/LpqwZ7JUdLqmlxlbod5dwokJucYdnmBYA8RJWrnY00muZwFNz3aUC
JgHUBvA1fmt4cNYNLYPA8J1uM8VTclrm7pjH0T0uRHVOK/VRDXGzNZvlPjZAymlnNw5voiOsiPW7
g/Mb8guZ9whbJx0c8HwmCsVnN7q2OF1XUbbcZzFVbrWVQEn2zF95jtZuE/Vi++AdG7ZPnMLd5Eib
5zbzEtoMglfOiP6ukRoA0hVHdivZxUPWUQVrHTTGZpdrp3unPe/05JTAovDB1/PE9dVcw4CD4OJ+
JqAqVrgYKjJYqyyVn4YB3nPQ7noKoj7bUL7bssR3b8S3GU/Rs5n7qJFLVa+MW+pM0nUxYiQy5uIh
qOtb0gJANPvkgRbnuozukdvybefEbCl1BqDQaQBT5wIqAgKuDgoQGJgLTrGiB5ZYC9AzrXgodboA
WWINefnY6NyBGMGCKqkX9wS236JPDf2DEqNJz31z7xJf8IgxBDrPUOpkA+owjxeddrB17sHXCYhJ
ZyFYkfrtovMROUEJtrzs7XR2wtIpCjob73qdqxh1wgLt4VjpzEWq0xeFzmHg4YP3pbMZkeT11mkN
Wqvv0BenvU2QY9KJDn4gqt5/pzx03mPQyQ+bCAj9vCFFG6RCAp0PyYxfrDH0WOjkiNIJEuoPCZQ0
ot0ZTOUvC1GTQWdObH7m1ahzKCaBlHkgmQL0alrhQaOjmXXV1fmVSidZACmD0dDplkTnXNgn1e9I
PmpFrzshPZ2HgVQYbR2dkRkIy9iEZha3uFIVgIsRw8Ub2MCvASJsQB/8bRsN373VUhpqO0hQuboT
HDYuioBOQ1BnQhRcWYFjHuGU3gmuv5Jx49Eh3tNaw1kwYt5B5TDIs8nPKLsYOYOc2SjjXTTWr7Oa
v2WdPrSJIAiBsLvqJ3lpiTWofVEXV3pF+Z6gem5UonlHBlW2IvoMU3QodiLvedscPQfr7XLXJPFJ
p1E5Rd0z8n0ZjYZQZkHWSp7JHL93BgpmWJjYqhb/IR/CvQpQ8KKOAhim3PRsADV+cCr/QU3hh+eF
vMIAklSzyqQoN034ERj9EfFnDR1vF3K8ce3xKtMMAIIJK24okVC9k8jcYwxTYiUHZ6/w/zutg787
+vTN52lZtgunt4GAd4VQbjr+s+1O8Uq3YvhPwex/sfv84Q6sIXYg1kb1A6KPT696g28Hd/fBE+A0
g+Ju6Vj+3OBuCeW5iJjYG8O2MkbQnu0dNHisoJn7oGCaZaBYOCqRlYwSsFhTgieB82aI3M2nSrL8
vgJBMTgW1EpUIJDHmvU43SonulRjAzdGvhXMuRKKcNTQnYqAFdoItpkqz+BIb0oFV9mcJKbIHIk9
whvoOQSyQ3lfCiqjCXxnts4fpuozZV5fllcwX9DF6vTJt61rUjW3MzwO2ny2rfMDV5OOzIJvCSho
NlBj7C0jx/jy1sRYPE1LPEUFLraEVdk8BnArWLztWxBK73VZPYlWXsM6uKE+UBoGm0IdgUu1gZ/9
Xq0+8bRi+yKnlkYToUO7/5pqQuZscdIgWlMitUnriUcBGwE8WqTQuciKG1f227yNvkjX3mcB8bcA
E6qQ7p3ynA2WxCciKOta8wT0W1PQBKP8fJfDLo04vOccR7ESJiXkD3PU6V4i4swJ15VBCLWEEORb
h4iSVdTBV2/pSSOxtoOGX+vXHCPvU1Paez+MnoLqOozVhyv2cSEpLh0cuqQUtSqzf9fL8SWEFVK1
w5Z0JHFBnOO2emZb8cL0glR1x+nZiIK71Bl2YQIyAc+0enyoiJScCwNVdurAPeGYv0snI9Zxp2PJ
xOWKAikusWr3olyIJA0sGhR1D+PCOQoxaOXxNmXCIQZC8t1pKw7KRg2jY9jz7EdasbprHIrbqWcC
wIMLqlNFAddoPMYgCowoxo4a2Hc0VzYbToA0HmXdRG8JKI9wuiwpCOnCByBY1t/EkdjJ4Z1A190t
k5vdtrX76ucDXlBOEZGDYRvLbcclgXy/GMtNRoM9HrqD7GkTFyL6oOf2PqZCIMioLoeqerHCas/k
im1caN2oiO4n9wZ7W1OzLUgiyWE+urJ3/HQH69MYj23DNi4BB7N2OgJFXD14762elBTEfxINh6Uq
P6sYFHBuVwPmOHNcm/m4i/z2rgrraN0Z5avjJOfJJQ4btOKzMcb5ScS3tUd5ig+ncB106skOPQoB
6rvBSgAECMz9s/HkoCT01vgiW0YwJeF4Tsr+zojlravIjfTl8m6mNR4nK7J3HVZW+poOXJc72QhU
pJyWiLFIr7HwvJs4NKn7lhHaWrRtljg6GSmD4QCXZ1mPGg7nPSmsh/uoku+IM2yiK4rNabSeGmeT
lJk6WsLFSweaiJr5D+ptqC2hnHkBgeHL8kaEcfdUxOkx8BMw+013zph4bhT90CFxExRoqM14Pd1W
956RWc2s6lyYgb+fQvrJ0Ah/5gmEwsw1SPAtUFEqlg2q3LxtDrrCGgfd5QzNWXHkKKfHJBo2bLcC
MJZIjB61Ox0bG3Llm9E2yDaZFYxMBbcsYsDW9cFbiNm/xkZKmxpmE78FJdBAaDab8YaycZiUiuFk
vNBDDRI/H7hBe7fmJKnIm3YAPcrxMcuMfB02qCFxmbCKU1fKV3Qtan4XZycr477PZLHhX6dbgo4k
gZS7nwDjHKQMON0tiowgxs7MIz45DC2nBDZnfsLDdnTB3acK3+LknJqIVHCNgmzbAT7elvFGbs7D
w9T/LK0RHllLxL6kDNXyrGvd297RDMUIgaXdlrJnX0BBcFcxqMyq9mZMmjsIA3uTUeyKok0ISsYu
NesvFTAKTJzk5zLB/0k50GEHN7/cQH3nrlnsxgzJsffc5DxU4rHx24NA9iSpG951Iry3YuMm8Aau
at+FGYCjueKUw16QXJvpUZOShskdMPyvuKW6Cw7cJS5D/EfBLiVMyS1qQcHACkhUHl5QmBrHQj4F
C9yHweUT6yawObvJBOPLAgxBVlpPPd0oK8a274UhLRxy4oRXEetbjSYTCnwyFjsTo9I4nHrtxOzb
hJXuVT6ItUvqvnuBhcY8NnQouKAN3ibab0urXYO1q5FxYIa14OUa/6chJDhsJlJOEqYEYYZlz0D1
gEJ5CFzOHUaMm85tJvKBXbyvtFsUR269LVw2v1PvrSMy84s81rhzSW52Tf0FQAUfHJeyPjIBX5nl
ydUfwraSVFVkaodL8M6a8A3GCQDJNGFvAdvtNEbtH79qwmbZjiPcVz8wjBM3CidCzjob5TH7/P0B
Ph15RVs6JznXXIC//7Dz4xn7J7d6y5p56sO431kMrI6J5raGvXnDQAYDf523p6oQERZCIclDgAzF
SFGerDCMsPVpX+NMxTZeT1JoYIgaDhuJebDneN4zTq5hzwyHMc/nPUpXdbIGmw/6V2PHpsabj1nF
AyyjbKMv73OT2DcqdHMORp+jyO+vDo2kOVU4c5yihHvJTN6jkZSv+2edCCPxP4pF/vwzdqGw4St5
aDUUe8jxZY++G2zGZvHWMmLuwxgapI8j//gQFRxbUVZerd9sUYXHPcopaMKrzi9dL3bTVd3GxcmL
saLGHc8fbJKXOiaegRyqQMXEyZ47Dy9VTDFcVA0BQPLeXpsFL+LvDz13zXaU4uPPP5LKgytUkFSU
PSO1P/+C8q8//tfvP0vm3AQrz9L+51+MJQKGVbOZKyuWt7ChRMzGkvXnB7+xSND9/n0cd9u6kVQi
+dwFHn1V5F/IbIHfOsG36jYdQdeNl9ePpCfyK3n+zTIYPE1HBtg18K3cLQSIPKAORFS3Zk8cUAy5
tWkQlLMecTLC+g9WqM/7dl0SQIfNBQS1ylNjz5PgPi948FORJR4go93EFKeS4mF2P8lF8jwd44ub
hAtxP4a8DkCPbTQ434sE8VQVw5Ezgbr0c7xvOi/fVkyljOlRhjXxWXa3TCGdVWh7tIzFpPgMpopz
nD/PSTvu6VJZuVyU58S2vmKpiy8VE4h0Tp7MIKsuRpUyoHcjmrjkaSaTzEMA3RTgIT2ZQX9ng/k5
iyXamiURrKoodotHJWdJO9OhYzS0rlzMiqS51ixzJRAeMrh+L6Z1TuqhEDigSkrpaAB6FlMrtwnz
INy6/ZhDHyITGKnKPWZBz3GpIbMrwD3XLZynng8lmzgZfnL2ze4qg+SoE2Q+og0MJ/i5TVH9rMn2
tuImtOWhtjiqWNAXXeaeuXpJTdz+aWN9k/R/bDhUZ3V1xoGdHS3cmwP+R+09pRhTPtPgCT8TWHPq
HelZahBPYgVUa3pqZ/eUpE+DLJi3WONt0NvYQUmT+8mNiOcNDrMXhvGc99GtOUoWz7PNiruUOMf7
4T3K/Tv9ZSsPjm+HlwNGlwCyTIakJIvIBB8hbn4LarEleU3xmMgfle2+2gYKzsBQNovEW9GzspZL
83NsrLeOn1AlDEa6nkWHyMiPaGaGXcrHpruUPWhSBpXuyp7bV/3TrW3GDdfUcRZ8C92HO4R3vsHm
vFR8lxHLEPuJbrhJQo+TG+kvoZ6qgP0P9BWelFmxDyoBoXDaD5IwZhT3P9uxY3vFOZcJOM9KeayE
bZzb7kkmuudI5DiuMu8ooV/FknBIhFDj1HlDcCX/hhSQoZhgsC/mVRLjkoqIjAWcKjCjIfdb5vxU
Sf/LCdVybitmUGY/4oqf2w5J36GPdQTEX3aK033UMHHYq54xvWdQIAR6djjUUeyQ4WQLjbUMN7i6
yUoCPeSte6BD/AjgK3f6pUMosj7okcTiZrzf5CWnVBkgQrjkWwxn3ISd82j2yR6V0r5KJLhk6MiG
SWbegcnAN6ivhEvxOvF+gKMtdg1MzRUMxCscg9ehER+slTRkldYPclnEyEEEFXUz6KDTF0Uv1coA
sywB+NLwSQAxaJ4cO2WAMDtsbKzbsKiotByxRjGvSUk+q4vJsO7gkKultiD5nAsPLaSlBLL95aYM
Qhe6WnCkkP1TBqxSf8nWKUKE4F3cWBP2x8h6p8OGt8f3cP379EvUD0Fv/RzzgbKOgJlr2ZIv6QqC
9vxC/1Ucw29M0/anpOKj9Gw6rLhJg3jgdixfGhck0DyMUCIH7Gy2sc/qFw5Z/tpCu9fEC2dtj01y
9IOQcCBHyjxXTyjqNhcpw18f1+BmwQnrujXZOwKkcTuwdca+Uv8Q/VJvFO2pXCe8JV5zVm75Kgx1
A+0z2zBGSKLlFfP9UdrjbWeGu7hz+MrS06z0/mhoBzGRxqckUvXOw2HHNlUXBBn2PgzpOuqMmoUz
0Xt3Tlu+3M+tw2BE0qTkHZhmvxkRzB0IYPZ8Tl3z0jTOe80WrFUFIBM/JdHjPdS+8wlmdWVw2RRW
/y3L5b6q71xZbmebMeBEexFTp/47UeR6ijp40xc82ZRtH/tbww6Plm2cppaGnqi371NCicacfBCY
OPhOueNbWza9wyzOHwUJJCYxbBbkhhzccwS9H0+48ZBD/KuGTyMM4BZRRLUocZzrxCbEGFor8hE3
gSIGqcs+Fd5rIEQQG1x/E1jGIXXmG+ZU947r3FkZZCsI40XhQM+xbn9/3bmjPA+LTMRpL9s1bvkQ
YQNb0Wm2MrG34ZsHbhTjj8TdRs0P0jUe9OzZjQjC5lmoYebzt+F3+9IjgjYxU1lNiiGbkhjf+4cW
dPVqEC709qa4+kXw4Jh0wc5js8/tD585LgVy6gtD992oYeNN/ZzUyb5torMqjBsLvkAcsSpO/p3H
NMnqGBSFHSEhVNiPlviCMVMa7Xm/vOxTlL+RWc5TgfehTRIgRS4AjxLVvQEr3EDeahomrJM4LGPz
/hv6goOMYyQ8GRZao6AOICTSUY23ja/IK9jLoRsCEoy5u2zZg1wiEZ6Ebz8pYb9Se7um3YieW67G
eHYzqgbcdyqXdMNjtqJ7YFUhw6wMxqfsybeor6dEOVvkwA/RMzLus+o5GabTED8I1X0JIHFKpoCU
WoK3w4UH7T7rhlu4eiD9kWyoyalKxsTmwlwSwmm+rk3U9sbgGI/Vd1Ulcg8DnhFzKa9Uk21nYb/V
i9DqVXAusbQX9HH2Lib4UKGl0Ifg1tWPpB9e25Q2PRnHt1ZEyKajJnbsip+exwQptfs3L4Pc0rWf
9Wy/53XxUmRsC/r4uXaGH7abUq5bTPfsNYod50eXBwD+4gw2QYR72EedIJGC0FA0n4r3M/Amyc0A
xqs0t8Q8U8Cfj2FidPdJKS7VtJGiJghWTRYBdDPDeUZ9COe2ZU3+91Ramxhq2qrqp4mmmJgrAQ8Z
OmX1xkCf4stYIHjBMTbM9KOrcQQEPCiQxayd09VXDH7k3nhhsBMk9PSM6Lcy/NESsxJzfS46dj62
x5MSC8mZyeud0r06bnQkgPsBCwrH/PzkzeYHQzMSIeOwN2hI5XlZfOn7OyhDwAOds2bERj+vpHt2
sp0nLJfHgWAcNxIq3GjNF6XL6LA05vDd3JmltD+EbqduW/JEq14aX2XNZ1HGS8GqKdqa+FHOvkU1
9ivWAOgmTrMVjjkfAZivfm/33e6ndJhPdaHRrHzD1I/m22II2KjULJm0FdIw8GXYfBetYX62DWw8
Y6SvmBAjKRHcr+TlGuVj6zCP5MiWg3Gqzfg5lTBtCKsqDlZ3GIHjc49SYsFKKpcFRYaCwLwMnvzY
eRMRukBIr+OcBi+dGM5O69GpWbdn2BJUnBXVN4Qclgy53BfJssfGTzwsT88lxyGmCkghnVeTN0pw
NZExamPaYF21cSdAkEELmj6dDkVubm0U/rUJvn4dMQbBwmyNYHnUa73E47Fuc6Z0pKjWbvxaywUg
jSz3gSdJW8j0ni0QHoXZfcN4c2iWxl+z3WrWAURqCC5o3P28NQVc1Ky/mRmuDn09sWQ47xPjChy/
rCu8uTZJ0uihrsN6S+wmwMW/c8rwtozaN7lARx0ni9oRjEmtbzEJdcO9aRWYgweg6vABT6g3axfF
FTHoXLWcKspW3VDu7O4tb3rmUmh4mNxJRZcath+gq8nzCLuJuTWP2rjgQVaDYE8mcBnYw+oNmzWQ
VgU/OUvUscA7FIC8BgaVcatwrxDSTNnkuQaGKceH7pgU9aEKIfiClQJCTHoQBOswIpeanU1GN3Xu
/BljCMHva8bcao/mLPaDmT6oyvqsgH5fhDr66Q39gtV9by7nKQKojmTWiYW3pMvZ2fDAyhO6xlTo
LUe7oq+kEmq1VAleKaZ5VZ+zj4zEqvGn546x0CiLh64cL/UgnTUa/kvXAkWw1JtffTkdVWFGG0Oa
kvFDHoOutBjTNWiWcwv2P0jvvTI8L8xEgMoBiWF67/SUwmeL8QuUPpJSPJJSWyZ/XcoBbn7/S/o5
fenBTFRLPNvGe5Y634Ls81jI4mwVOGesIb4sJI+2kJbhiAtrG4/QV5fsxVZc1gWUEoNhW7K0NJNk
BZx9+Nh9FR7GtrsZzInK+1kyHOy6XRCZ8ZZ5NPQDCqxXiyVYE+diE1k8Q3jX2Nskx7anVitiiDoT
8V9Kf+9MNsHwwt170wvjGWaEpO52Xjd8FhJZJq+Cx3Fy30w5vTCOeAZ+ywOu9kFz587NVPTMouef
YF9enaxnS9Og2oRAPNd5T1LUN45LJWC0ej1AjDFUG56hXKZZe5c4NqWwoGbJJQ27rlDH2mdWH3rJ
x5JxauvzNyDBXPz9e6ux1x2WdlEFNRuqEYKqvM4TyoEAZ3aPNutaxbdTDN6aNF+AxX9KNiPHTwo6
wSq7t15MKClfBpOyFtckdCxvVWiz0WLUqaxd1Mb/l73z2rEb6bL0qzT6nhqSEXRA91wc79IrZfKG
kJQSvQ2aIJ9+Ph5VT0mqHlWbi/kxmAIqkUqljuEJhtl7rW+hAgblV2vr8ziV3TqDDlBE6YG1LyL/
4bkPJCRKm81elhflTkBQ9fPiPsX3we5seAhK+2nwXlVaEHhE9iu79c91139wUzw8bXGTOzhsO/6f
kSytSHrMMa/OF2H2HHNtRbiKLU+0uw8ZXIEOvoDCMHfg1GdQ99uOHMRavXXhESQJHN9CYImRrdgE
Jv7kLl6HffmtKeH0BH2EdQC+gVxAB9mCPBgS6zGWZnfUCw5BwUXoP/sVkAQIiTSzm1W/4BNI1KTc
03HkAqwQhxxps/HZd5qb2HaTve+7K7j1QGGa52SBM8ALeiK+LzslC7ihXBAOnY1roF+wDu0CeEAl
s7chPpSQHywBAoL+1tMc4QZzojtngUQQsvzJXbARgz3cqcUX2y52lJws43W8YCZmeBPBAp4AObZ2
IVGkC5IiXuAURIiCjwRXkcCtSKz8QDMn3FYL0sIxDvaCuMgW2IWdgr0QCwAjqrcCHsZVffz/hdp/
K9TGXnC9VN8z5v4q1E7Ul4qMyvKn6DT3+q/+EGn77huKMTamA0p03ncl9h8i7cB+4/uWawd0L31J
kMwPIm3vjYk5Q/oWf2N7nuBl/CHSlvYbpNSeGWA0QUeO4/4/I9K2frYnSCwUjucIEzchD2e54heJ
tm2ZMTJhOPoo8dqDF3Ya8dWjY5XtwWn0tPMRst46NIVRl4hjGdV6TbFqm3gsYz1d7R8u37/jbrTM
n9wS31+OZ7ts/i0HVbu1uFd+8HVkXBR0j4VzxlEHla+O611qfxkmr74zy0+kXtYAbaidGEN9txR/
v2cE/hQR+E9lX+CKo034r//8s63kj6eXLlc3CITPXubnpw9S+oYBARfnVocfK3/onxwdHlANl2d0
SjmZyUibB5SKqGX/ztl5VcP/6cy5PjlDhbHiOPTpTPnLe2/jEfR3ZslzVowObbIpg/siEEH2hAW1
if0WqvuZXXhWefPJSNNXF53mkn50TpXs9uzzWlDDS/TEqObD33wwP7tOv784y3UYb75pBd6vUv6x
YRI1jVaegRu021Q1Hx0qdrumCS3EQxB9elAq1FYjWgClvzHQT+Z9RJd8sJ/yirYaG9Zm1P7u96/r
6qj65aJxN1iB7biW7xK48/MnpiFyFegi5DkeQioWTag3qqN4WIbBN87j0bOENSmwQW7SmWKoygcH
w3/hnKqW/kt2UCk1UaGGHUi/6TxNnbcjYq6nqxald6Z1CoJhA26vfRIVhIDJk5Tp4GGdR1e/0g93
ySH96DbA9hCCH5KZPWScRNULPd9nwK7y0cjqe26y7CYA6m1SX35wzXSXR3Z96oPpAR31N1XKliOP
gXNV+ZgLU++j4drvTbsMLr+/Wpb1l9vLNbmtXNO3PNfDA/bz1UqtmGTPKJTnpKrMXRSilnEdoKEA
vNWKEJ5kNWv6aklFwoxftl8q8vPQL/zXXohlMfNgUbG4oX650aJUmHk8TfJMm4m+kglwnDiMR5Bb
+9runiYc/k49KTyq8th1xbHzDf329xdjea8/jxwX4T/uFMczHd/81Ued4D80XBD45yGMvxn2AWkq
x0y0oTII7mWS7viM/m56++tsy3MSvIRxzbRYEn4ZreaQSo+YZwkB1TnoFq23oeynKkIhGxbGDkfG
TDBLemt3CGGy2buBTrNqG0u8a+Fk/f7928vU/usFELZn2a6QfBD+L4PBD4WFNcUSZ8pnlyobxUUE
0H3hvOCTDB5Nf/rieEayKUoPmEcyDju8qjeWrti3zSU+lbi2bvqO9jzUHOc00n7YBm7+KIinx3+d
olFsM6IOkfZiN5h2GQ1yWipoTdHQ/Y3Nzv7rzO2aknXMXCZPaf86sqk422HoZvI8Lra3cq7Du3ap
6zkab4xOcRiFgX+pDWWsUfjLY66cfhtOLoqFunlU4JLG2uRg1WclMB0PrfjYZgDfoOP3oyAR0jZu
F8BvaMaQBgoLTUhPWdyYIm9HH59Gg0vl0qnZY6cBOSS//6y8f+ejklIE2LkYrp75y+2S5YGri6xm
3GROc9AGamzT5OVeY7yowQIaqba/f8ol0/Uvw8PFIYati22I/ev9oWu/reiyi3OyuJ0LisH3ddLe
WzUwrMBpg11Q+PE+zoV/vn7xCf11X7OmLP5mUbZ+XntY6CXqbtMLJDsU7693ah13Vd40tXHqwszY
IaV/otmW4+ulw46xXyPLwYhcL9t35NzihpMGK6FqyTW10aUEgCKiqI2eSmto/8aI6vw8oy6vzfPZ
jQnX5ZbGsvLL/qlGRGq7lgfiHAGva+C9sZwuXWcDoaZuFKCnhla35rWRu2arMxL1TV2E/t2yrkQ4
wZBEY1yNaK+cR4dTuauTgzNEpJUHDbIbJ6BtwjAuS8c76NHfBuzKVkmksH7Z/MN0gj7BoeCsrd65
6CaPboK0sW45HDWHqfMhAsrwwYz8VR35hAYp59S19HZU6pt7HeOYuPq0M3xn+yLTu6ZF7cT2KNtM
c0K/Na22FiCaA/HX5j16dauqzr8fZ3yEP480GnXosJfcXlyHBLOy+2Mk/rDpK32dSl0I0q8iCpXK
cZ/po867KnGNnVsWd0KHI4t2b24obxKSymsnP5RDJzu0mKhtLPCnNGUdaUzAYonvUCmumulUCIIT
U8NF8I1cIumoLrHteilkcZzTbGTsgLaLqZAS/ousMfDcB9rYyT7PMkg32A42FrEO2RKcW1I2B/g2
3jZRiqkkwh9IAQF6joymdYuMjhA1SdzuNaYxxZ07f2ckfY9tTHOxUYEHB7UVLDK158MSpcIs5jqG
tTUMuF8EtImYThl25OA06kPYE+aBYJqc0b4422NUrjvb7XZsDxhCY3buGi3wDtB4EQGdCSDwezTh
AfHp7/M6G45zXD5iyX5kXiOSk20RjvOXKdHbKY/VU2yTZjDEhA8FjaHXteuGOP0JDjMLed8xh96N
RldthoaOtmvW1M+sed+ksboUykeT7UTeNhOLlmVSwaWLqHdXAYlQJADqkyz7cN3MuVx7umbbg/Xj
JIDFp439wTPzZQD3OUUh/UmxCCOOegGJ9kGQUjhT3LH6ju4nebcXJUc65aP5HqdOhNXK+dTTlNwi
iLUR7dGerqga7pVH6057JtGuiK9Ou6ps6OeADDk6w23SC/cGGdF+xu5DcoNa513gPY3RHKwqUpIb
H9JGQI4H2LDpGeQyuZqkJdmoz45m4X4ttQ+hKg4oZC56dVERVSDpeMI47qL7YUCjY/YgdnIVv2Tl
dCf98kA3bnj00BmpUbCR7/pHNxsArOYl6gMChoGKki2RVRjassZ7iC1QDT5tC1kULWohtwN82eQU
4fNvyiWD0RggyJs2MBaHfscQQwnRGOI2ygEHUkbvshrtCxqUTUJCxm0XFtPKhnX1YazbpSh906Sj
dw7jhXOtyH8hg2rcIk4Xm2ia2rc9iXX06vckPaLFVBP2uhjESqxvDcddiyJx0NWawFgZ1kcL5NS6
8wBN+/Wt3aC5MqGTHBhrgkSLnv2MxWcjgJytYrv0uZXycYPVAhrMMsLb0tx2RchIxaRHSTv8FiSt
Oldz9RpErMFBMFf3pLDcMpPZIO5mokzpeK4dZU5kA+PrUuqzwa3xHIqPaTk+BlliX+aRnYXgJL2v
Y5meIajeGH2+owrbPClBLpYcw/sOQ0Y6KRrAKRKZwP2awDDeOkULpg8TKMFJQ3UsIvrpOYICmaZk
J89p9DClzScpNOB6FdQHFQGpWmilqRvc4q1p7nmDgFzT1juGdvhJBuF07orqGzXq8QaBlIm0UlDT
41Nd4d9M3kYOI6xEgG4l0zsZPrU2YoSo773X7kIaTfxYLU1kMlka+KmivSPFGxB9UUD3LwW+n28B
fgMqbYq+XQd7zcO22c+fI7MEPtJPiiAyUe2zpP2QmEfwdd57JH8viQV5s3Ji3LQQ96IQ2c7kB9kN
eMr1OHqw2BVPqCv0eF3DFDg3FACynnAQIn32iOPNrVkElDrN2IQZbaQXgAnvWo7De2fEo9jS8WUi
qL4UbClIoqIOaVn1PWlKCspsdimqJLyxY5cuy1w+mToOd26AS8yYX2JnEtu0mRavsZcfm0EubaqX
FnJ/XyhKY8pbczZqSQVLqZz2lntJfOswqRBSv1YPgrIpbQn6UmhtpdOm3HaVIq+44xha2dbb0jtE
nRe97S3iDZ0clKVM9YXGVviukfJrZOoJDMuUcYzmlWAjEg95jea2cMfgHfDs6pZ8+HyTQn7blDGV
dxbrkixtudJtPi9hC+81OzRE4lF7aKnKXooheBtPSDsaNeyFtuSdEbtbTSolTQ+lV6J0prfRRZsD
u2tJAduLzNukCrKXgcbXaKURZl/O1IV2jko1xnHorPsmbPjnsr+ESvk3xnzTDhjPr4ezkpPxjjIk
l6xt43pl+Um1b/uSoBtq7OwXn2aFk0hr2RwRviYPWbiCgKu3YICc85TNiKoxBLc27OGiwJ5kpuot
ZS7vHBU+WHSchGHhVo/FHKDG6lIaMuOIFdLW4v0gUUnVKQBZg8kJIDorhK1gMipIYKMYjmUY0r3l
NLQanabfltV+5MywiWM5YdvPNIPEfogMRfHT4SwR2CEe5CZztlioiFcs87eeofOLUJdpaI1DUDX9
BmV4NJ37mbhQu9b3ihCGVoIcilVI4qhtPGO+kKvQGPSSd+3sdQ/FF3wwa37rGfSkmFNA+ILDXZT1
pifu7BHTfEZIhA0470Ojpg9DjuCcFlW/t4Pmo4H7/QNAA4iuVuFuTfL5EKrgXctmqNv1crjw5ahe
pxQOfucl5jmrYNn0egkxkeW3QgHJ9w1HXCASPXRIfe58hUom6Gq9K3r/Mgxd+8A+fObpgghlvrPL
a/r3uZJ472k9nAxnV3sIRw38UYizEBHNdGOr2MgpzlOQ9gWqwTgDmjBpTpeCLJDAGPbJjPdUI+E0
NA4ZQF36MrRQ0bs0bfkcgdLHGuKdkkuDvCHpgrCuE9i6+pwMdr5u52E8MQ+bJUfiwJs8zuPYt90K
BbcVuHdtRZt5WETNqYyXCHHLPNtDfhv0LbIzMb0k0bIBo6ceT8aNVpKmWNrfqhBqdmhlRDIMwW3a
CAp9KOL3emFR+aAgNjZUCxZ/TGudBpKLuGnZJ2f+IVyIrhglx62vwKIbAVnlmPHCXQGo7wbHkWWv
msZwttdnTJu439cuTPvM+ZhH1nhJw8BcU8lDuWijF4rnAadx0doXmZ8EUKR1V07OMY5Lfxv2bnZD
4GqPA1YF3O8Iy9vc2LEy0pycg690Wr/F1YDc35cvQ+m+1nXKcRf8dxmm5L8G5mdcBQlHkiLejMZw
PxQdDNBWM/7tYFe3qPFQdF1MMdyWbs9BRXYfbSM4dhrWO+O7sOqv0rFeQMtwd9mugx8w3Vs6Ye2Q
X6p6jCFfFx967P+wkxOm6YqcBst9JMAQj6XvuJumjF9c97wUw3RMuKVXQXG2nG+6nBH42QXKnP69
o7KjZ7o7N9HBBsddxCbO2dHWjFbtrJ40t+xWESJGhMSL8utsX2hr3k4LQ73R3RHHcYi0oty0E8ER
9OhuZNOG6yFVN4ZNvL1ZQmm04NS+HUYrXrVavCPxdDVZfGxjN704OnN3SayPNGPwkzsEn0RD9Ykk
jU+9lR5AfH5xtoPVlLT48qeBoPRNDcJ5LWt5KNp3Ro+vpsiQVGE/ga3gvNo53ns0wjncb9qEfU62
GB9GJQEcwepp0MLaaD20c0tKJiTKhjyhKScRWdQIsMrU4GNpaGFONObjqHwY8EUsioktXZ4tkiD6
T/U6M6eEy4MoqU3Q7XvNpdE++Fik8QuiBGQ/wd/sIjeV6iusL1JtxqS6hZxJtMuw82yE9q3unvoa
UVre0E6lr5aEG1MG1lpZSPYAqNxH3YDfYtYHa5E9zEPN2SNytrFTc9jp1GGyMxbZpeE4ONm2RpTJ
MXgkTqxWcmWl6G4bDRw6sYwth76qS0b2snm8KHyB0c13TXZriOxjn5kvOJP8nXS1u+4AwQmnvDO8
dt+HZrceAiZ0Tmob9og+oesJedoSNH+TfOXEi5Qi7tC2heVmaOU7Fga8kfGrnN2KOYmVOyK6lX3n
uJGG9+AbSbK3ldyJFtFZOTePeUlsI4rvZpv58Y4d+gqP0bEAesAUyizn0SY0mq8TWWBrUWV7ps33
bTgSSEUpyREF28rIsOCf2E9mzGwBFRZqm1edZQp4oxAZKsXuNGN/2HoEpdG5JKs7Ehj8K/cQ9HWy
wUqBGlhFINd6D/N/9gp59uuo4ZLH+Fd2akr3k/beJiGo6KyJWQhSGBgFtEU3ii6mhR1cdKgjBn9Y
LDThQ1Fnt4k/PtZsgpk/OrArRvBlcXiuhpYyPW2faIcTzvWNxVy2EYPzJEY5Y2ANn9FZvYoarKPo
KZwXyKLaJiEqxt6RyrIFM2LR167YOVYsP0hlIK30nwV2vzzWyO4MZ5PhaDPc9TiX1HcdUW2KwaGf
X33OjYkubRmpQ2a/IknEUlgNzipHCekZCDGmUhFhigOosz4ONtEFSNoIrIfWkuXE3BCvCnyx9php
dfx+3neNuvVDIjvCMYjWuVQPts1jGiEaMV7I0Ql5F8rEYjsgdTd4uBlZtazbW2jinNa9h3KI1cYV
DkpUKz857kenXXq1stJ303DA/4rBO3VwuQ0xUQce15ih63P9s1tcvji+LI7jkmIVihYJmHaumCo+
k8ChcbqSWfEJrAlLPWqOYoFx+L0IVs6aBhH7fIc2rNlK7NsorpIyepQuAqE6w6kVTuSyqohY6pbV
tbCcPZGA6P5bzFz7AXDawQYv5rnDp9b5kNvdqxFkbE9wPrKEgZ3sYdDJsxIJ0dRJK/bVbF2SFn53
bHbdxugBDI7xgRiqd6VZfyPv+1n3tLPTMeA47GBf8PPbiFUOo2UMBNi9N7qp3ok8W8+Upw8ejfS1
bQaPqLfIHiuHCyXQ8SkK0INxtpjJ8qNKJOam3Tp+WbH6ZCmSnPwA/DfDdgcNKQzkCxVPuNIhgdW0
C8JNPPT5wYp8bD0kN+x6o8SzB2N43TQe0WhjYsPNaL46gW/duC7pTEzDJythow1yY2cOrbuyzQqI
vNTpLY+T3l6/y3WZ3sZRcS+meMZz9G8/V6hkVsY8Wcw6VcKJysRsaXNfXP94/cKhpDa5zKy4tUC8
2EsEBloNoOeAc9/WQmQmu9lhOjXheOyWn7XXn01d/BoT3nyodBvdjgBtIxM+r4fF//b6xfnf35EH
bq51NLUrHfnPYnQ/yFwMh97VFJ1yNQbHODIu9Hz4ozc2F3z8DKFsXQcWfYImsbd1ktcv+a6qe6h3
Rl4cysU8OKUTpkQPxUZvEF9vF+YLp2K98SD97IIayTZqMdOK4CfXr6pMCWjD/U/mzvDgj4cARwir
tcx2NQ6JKsBqlsWmdZ7Uoq3C4MNbGkoCJhDN4hFVN62Df3AAcI0YJ2PiLOTGc41X8Mb4w5GOEQFc
bnHGYxfrn9I0uusRzu+xru942DuKMoiiZk5zgRXkqxVd2myXpDaRqsP0VjXi05Qod8Px5FuP8Ag5
ZMMNtNQYY8HuHzdRgSmNjF0abcB/vPao5Bw/+tZwUbaI7xHRZHB+bkZZ7nVCRVQod7gsM+WIM5KV
O2JbW6biTHyRQ0FEmUcU06j2Z1WsKXr4Z7gr3cUnUG419+WdmhOYslFOlh+Gqn0CeAgfemI8Oj3W
InwZGw7R9lGZ2jnnxfw6LTnsdC9uPLuLL77fGIe2RjSupxDKVE+snWofMI0Fh5atxWouLO/JclhM
CFcaNkacFWflFHfkELBYk7V7SIupOGTZRJbNiPbfA9cBp55bNG7QtyZWetRVCl/Cl8zQMzJJFSf7
1h6qe5NS2Uoj5/WKAIJuOm89e3xfxEa0ob3hXFRZPrkwElBXZpdqsbOTx3Az1uCZfPQoENFsf8+6
OZIfcl+ayoPq4VsPTvyY5cQDjmESvR9UcYu8Nf5ckTfta4pubuLhxCAG3LC7gVzD8SNR8PkBNihh
Eboh+nrK20PlPadex/Q+6hlLL6QHyFetZh2ISPx5ytNjbkvIgnH1pW1adSfzCjPr4EMrmlhdbUe/
BIP3brbJ1mtaqzjz1uN9XYDC0joC+CFObFSzfetLlxOKdM8as4zH4TbDjw6c9d6ehcfdOIIazcMA
uLOLAkZZ4ZqO4LiADKbHmu19F/XNuYqq93ZVmEhkcufgeRm826Z8CqZsFxjVomhn/e+gFV+qgvoJ
UT/Y7ILofVuHnwxkOSe38h+nUbYXBBfPVu5YZzzqIAOo0eFKM54RNFaPlhBHjts+fBBINtfDp101
0bEb3BsqRdE99goieUqs4ZmImn1B/fCmNgfzJpepdaNMMproxwY7pUwEzdcfXn9nLJ3hxn8q50XV
6KoHJEzx0zhmhBXSA6ZgxRZgTUw1Ju2iexgCMMUshXjedE5yUV9J51KFGpOnK6C6FJK8STSRzkX0
I9URwHme/9aqDbg0KWWMuZqwXFWw1Tj+QOp33wahCA5NW0xgiFv4mRhu65FsMh+XBygJIiI7eyT4
MOX4nIc2NiRMlYzjx3i2Ppj6Q0re2UbkSw6VyC7KNAc+gxjqe62NNVL7eAN52kqYsEzOoVsig0XC
3cirZZKziw2BDYsALCESwMUuWcWvCVZxRtLGluVi0EdCnDjlrgBd37d3AQcynKhTXqAsjr8IQiy3
s2FMUPbxVcVucMBjbp+kjbjWjN4hkJpO1y/cR4+zTL+Qv8RM6uuGaZdSy+yTY9CPhCRcv4PkQg0f
AbjaltQNVmkXwS7g0A9BisRg7blEDSiHq5L7lDTjeQl2IIid3dhptki0HYalKce5fyRmqa8AjPnW
yhkHAHeRxhoygN0VNfUTX1zcknvDZGo2I0PvghhKtYi9VRfkOeZxDiH25D5No/tFRdh2Uvc6v1pv
x0Y7+8GqH0Zyc4i9xBOiHX2XpBE1qWFFbAmXWUBNxOVUcpxk/lJi5PTfp6dYKPZ4osOr2n8F6qGP
nlRnADv0qtiqb1wirbOManQTVd+cNjPOzP4HqnA1Hio5HTJ/n9Qc+SYXpXDZt/nJJ4KlBuP0kGBt
8J3oay8boD4Tr1g7RrodOmZHjmQrM2+jG8sl5wR3eb1ODTCGhASBHa5CceAUG+VesmqYOYnqC6dT
3GjJsSq/odCUbcnCZXNIKQKPRfBODIZ9HnPjSS9+NXKYoU6528CjuO9HXUSfLLgzMwpUQd6+DJwl
j2lCYd1CcOkNDG5k/rCQ5LbXDgwqZWa7Pi+43ugepxHoI6WeXTHZ04ljJyr3dL4XBAeNejEUxPvI
lY/EEnpkH/YNaUgIS3qMbR1GlT5FEQ/8JN4XBn0MB6lgyp7EnJbYA2+msGmIj4llm3sjBzcmwVnn
2trQvA1xz+d7WgoYgMFDbW0C4XwHyh1Hp9ZlG0p90SNKiEJl82pSJCpyjxJus5R8dNFtY2APmR3f
xvphxul2mDPz3org1aCcIc2gxMZfSHFEEAkLh9hSoxr7dVW1C9og3dYYrLYUQ4ZVmRSbeCYhfXB7
3tvCTvPIrihr92sjC5AHQfYgOGdz8CGJYiEUsDDsIlx44IbJDg4/gi4jNc0KRjBQIHiKjNQ+WH0Q
U2oCBrW30RPnah6MZkpm412qq4chC4mMrlHTA5xyg/FQxQFR6e4j/n4SBuzwtXWNr04ELXTA301S
RPOSoOdZkcGTY0+kldZ4nIOS2EOBXcsdE8RzbBVPpu1H28gNP46FO2/SwS93uqVKMMIooqJENFNb
0qfpCu8AbHMblOJdGEUf8cMC3SA9al0SGL2ZpsTaVEHCrMBpNU4I/s5Cmqki3OCOwiVbkk42c25X
Sti33pS+66B0wL9vH9O2/zLrjqH4bUzYLTS0nexkrNE81x4zxc5PKYoQNz+bH+Y2oYSf4N3NM+y4
NbJxYIjJ1qhI8I7Q93OAd/X4JYAgvm7pSMMrIP+4bQosoBHbdMJZUnNPR5gVL9eIs6zpYlGi2CEj
e3Z0mWP/z985bovBg53VCnc6XZW6SVZEWDWbLHcfZkO+LElszAe+TRRLuZ2IVcD2JdD2KzVuplAy
WYhleBvfnHQyN23b5Ft3QsVKcZqSh3VuFrI8zVfm+Kl5RSLG7eGrV5NYnI2G0I1EOK43dm8BE6AI
NHIex3Nt4omlkGH6u2acn42ieghmfx8YZndQS/ZNUw/Ntkbxew8OLl02khS/gB0kCT1Sqto04oC7
7CMrfdIc4c9o+gXauc3E1vskgpQ9qRvgC7LydMO06qwNt5EnJwERKZv5o4ef4JlcGufOjYe7fgii
B5vc4cAZs7f52qex2pI4dhlz5gRIAeneNugnj6QYAswnN2lkbwdLFZ43anzLrS/oh8vAeS59/5ML
KhR7jndoss67qysioKnT7+akTXcmhP4RUv4msFR+l8zDueiFfipoGa7ysns7R0Z4jmXpX2Qfs7+S
C60u3M+9DPa1x0apLlRKyUlwDrY5HYFbZSw220q5tPMnUIT0DRh/vfWchyNRWFi/yqw+GYOMnohv
/doTTL7h0EyMW6Vvnd4f95Mtmq1ZF19KvN0HinjqAMbqE5ItLAm1MN/Z0UxOQ4Ing/DpQ50k6z7z
Gxru+r5kwwWsncqLDN5XS7MjBBUndPW+IKB3RXMtOrAr/WJXvJsK9+/aLwpaRvOs9l3qgfLtOkFr
1ro3o9rcw0VYcmnZriS1sbMGYJFZAoRDAi8kLATjGDE3lJpwW1YmrWC6RANP9NaJytfK679I8uP2
XWjdOJULwyUZDhlqkmPrg3mpRE5IUSX2tpWPW+GwQtND8jcqrj12E9gPsKebEB8JLyNjBtSG6Stq
Vr21RxfzmX50t6Y9+OAzF2M4yYmNdolaMVWL/rDsUhAZ021BUBhOy5CPh+pl4tR0uLR8iIhhcwUn
0aLJEC+0G4eErW0v2fxMYcFuSzYI+wOM6/Vk7XFBPvatQyxOhP05whOwRZi6JsvrpnRGIkOn7IRW
h/xxw8OfWva0JemHwwXGZB6x6BLu6e1EYn8MBz65GHFEbmt8zTo7msyca1Di1oaCbuYAE5kHRnu4
iiWZHoq0HDbqyAdSdQgbIz4JiLYs5/QzU93E7+p+8aqwFano3KxNdKnbYYYV3njDxFLjiiMgXmtn
m8jYwa0mNNvd+ozbC7dodyyH9kPrFeV+WHqD0oTa4ITpN7gQEAxG8Vk7uON7fz7JfOKE3kTRplPT
HsNQfmkzoFy+liSNJuR4GEZmPIXN3s+cTZt4dAwl2hEXxO66/Ip/knivWl6qTrsbJCpyVRroP13H
PtTVjhgy484Asm6JlsUb9cxaxuCGei+he4a7LR4Dsvrw9ClFSJJbM0JjPKeUQfGVwR4ItYXWrOF4
rVx4hpXfH/GcUk/jWBTZtMQNdEprauMcELw42SUFh8/Ik1tQ1MHJp2B8j4gKKhVkvyqxb3NQNNhT
2MGldhPurcbauh9sjWmL+syCnM54xPQjp2yf1TUwwYYS0+CX1hbOJzKU5FAkRUQHJFmWDYWSOhhP
LKC3Q97tJcfSO0fBDzUsdbHbFjKDGyGh7evL4LYk9oXdTlTTWQ5VftvMFufP2fKoHBj0DdGSr9pJ
D6RlaFxmEZjB2ZwsQhiaZ2/iVvGN/Bk7zGKwGKmXm+o8q9jGfF+y2g/OfNtz5dDTdCfp8dS1wlc9
B/68CaeIpho2UHQxh8juDiJobE64BvlebOVoPXB2Be5G+DzmZgY2sqtFNQ+wjA7KhBUvtQAKk1w2
3Y+OyaYzVP7W75sLqoWOIMv5HtKf2gpOYWvbrhE2eF25DpQsbtvamvYk69Sr1vZwm6QdR1Dhh6ds
eJeuyXQAnVQB4NMhxD3AXE+QQb1V3zdiZxO8tZ00nZx6oGdCruxjhFTwqQjsM4kQHruhNDyFJshu
3W+VMbxPuHxrE/M+Pqp2k0bBedTBMxShz1YfH9gXAoNISEH788v1Z8PPf3H9mZGbcFaF0CvfzIyt
rGlGK9Ixk8gmpdNzYK5cv73+8Pql8QgRU8od131LvFaFRDNsVHtK7bQ9GbMFB/v65z9/6Blme2pY
u0iZWr69/qYKGWcxsMNN4Xmcv0dmi1WIZZ/uPY9WlPM5rFgmM7PiNVyfOb6+nOu3BP0UR7wHLCBQ
Xv780gyL6ffPP3sT+9DETb8YKbCUhrd3wrf92OJy3knwDHvDXigY/N2fv2A2IT4eG6juNZHv+mq/
p15dv71+iZc36/XDZYAlw7be7U6FrfmyXPaR2z+HcXe4ZmrRVn1qMlHsnCVhK8jQ7rkupdDlT9cf
jb6odiqST7IADZQ5UQbDLiNSjgprRxF+LvaVmJLDsASLwf795M7O6/WfX3O1aumDxC7fKimonmg2
x0aA5OGqsvt/xsLzxxtZHDYcraHPP/RfKeN8VX3eqf/5L3/6b67OjbfVf+2Xfv9A//T1+sxvp/rr
v/7zp9eCyTVRXZt86X6091jBogH9H395qOsL/t1D5J94X/0rjy3kG3w3BJhYDj4T/kN5DV8DzNn1
ryE4v0GzZ+ED8VHx8h+CWJ7wh2v0f7oKf3lV/86V+v3v/O4dfL8+x1fegbDk9xf1yyfzn7kK1huJ
vBiPk/X9XXJZf7oKwRsBVSbwPAQPf1ylf6yrgHfhv30R5Bs7EMjVLVwFy38ov3+8CJZlvXFd6QS4
w65X6fvY+wcaCnCz0ev+9+4H/01gSs/znD8+6V8ugocbDteE73t/3C//cPcDIxirx3/vIthv6GFJ
m67K99uBB/xxJPgYCSX6aNv84yLhgPi/cjt8qXrUYMzNUVL9ZHy0F8faf+Qa/PIIP0yMwRu2ZYsf
Bxn9j28+CBgBeP+YEL/fJt+v9j/QbeAwNP9j7/6XleWHd++9sR2JkQBV0L/d6z9ehP/F3Lnttm0E
YfhV/AQEyeXxJkCRtE1aOC16SNBLRmJiwrJokEpS9en77YG2diUnjkdAlslNa2dIDmfn8M+JiZVJ
RWjC+jKnLL6TBARvcG8WatM/+hgRCEgcMAFd0DYlk1/y00xIy6TUPRdVdCKATdT9rLLXV6hC+nzy
xSiGWiDFdSAJjl2wB4GD8l20QPABD2Sg1u6MiAlFltCUnJVKlSdloEZVqgabmUdnCJpGib1DdF3a
1FWunLVDrxyqgbrEb2qqgo49KwLRMYGAt5JyoeAgsJ2sQaPYtwy4QJIkwT/OMsfviEwBR1fR4iQ6
AnmTlG1ZUuoSvHdDbMBqEWpxlD0b0alBMkqNfShBbJAmFBBxDMpA/7UZ+o9hRPniCFiXI6avj916
pB8U6NADI8j6PvIrOLynHeJGJQXtoLRNuwAxPiEo6kwqBEWRsOKTtsjC2bogTM6ygi2HehZGYY9b
RFKgCvoYhTpAEQDnquYTO0MQhEUmNqw5C3kVnRdAY/3RjksDWnwDQFCkCVvKABpK5/QH379pE25D
XWhzbyjj8oXIweqBFCJLwCmoFFNaFIGhvXx3AC7UoCTEH9EahIJJKkIucBYIi1pCH8eE0CxWCf4g
41Na5zJGZxdyBtqIuYDjm+Mb3gl8yAUCxLLK0YcueIpQL7QNakx2IvIkrYuqrBkLYK7QR1CgCClj
G1P38/i4wNQmaaRYlAlGBmhwCRMC61C1CWUGbAWmrNBc0Z0Ini6XhgmqwR0ucJP0UAx9QfAwWGob
fAigI1AlywUrfBF5Cqw90aCv7ESopKKTK2uXgDk4EbUOqIko0Z6WS9H5Sxn+rvREqDopc2wh0bEv
BE2JcUBAisLFktEdBVS2WC1yFFr9/mVgFOoqqdOMLAPTY8wVXbCQqyoTKwJgQaWniHCczBWowxpn
sWHdGvvIIz0CjC4qxCFTngAQK0apAAod6kE0AH0DZCkWPWgxupj0IOip1D8qKmxim5E8dR85tAaF
XnCvgGeiU4AAvq00YCRUaNgI3TKvyZ6BYz3IWEacaO1K6ys6x4jpP+KwET1IGq2ECQ+AJylZFFWr
NnV55/j0YQbwJ3QJ4IKqavJl5CTMBcFDhaBrDGgw1dFzrLKAQrBa6uk4IieCwaZACDVCr6/AKsCb
BAcMnVHF5xMw6wxTLnMMyZyj8hnYeTpUylIiRsYH6BGA5lYxGYS8qcTvj+PLhEOF83v6FLQJMLNG
WZ3BiC+XgrWyD/X0U6CBRKYFI+UOIgrMYpZV4Aa4TyQcDJusMxaTLNCTLA6SgBNR+iBppzViDdAG
skK7rVUVbXwnAvNoH+rpslDUpA7YMdDAC3v5dkFrRMIkPKSFDdHpBcUUHKFepAKPFDtzgwunF4KA
me7pJEsbxKWJ7iyQEM3FZyGnyqIlRfFABSI6kexqVhSEDIuUYIji0gjyHDNcYG4OifTALSDFjiNK
TI7lNJfld0Svr1Tqih+ergpUSUUZpg+8xL5lGC7oaIqaKz18dXEhIxMCdqxKUSOyTMyaL4kbHYIY
qAIS7sw7xU2OVyEC+YuBA11XROmZc4OOcFRKMBsG4muY9U5WopOFVsoFTkTZKOyjSyIdocloRaxC
mi7hhPVPY9IL5AmlLoLGUYmd2S1xOmioCbCZhZtjQa1eiM5E5rqSVugiUIRGyTGJVaccwyJ9jakz
Mz3VxdnmssIXlSwwgEvKBdxFaqxAUx4IoE0ZlgbvHc4QnSyQEnFo39MtJTBCSnE6fwLjQCUiCzsY
/Y2raK5viB8fISl3nS9sAtqsf9TtKUM/n2qNeegXlmaP45+7Rg/dzaELt71f1C0w9t62rlP/9zOv
Wsm4ggc/XFxDcx/3z90LHt/au9fyVsv/fDn0UzetrvbmB3v3mK+7Gxpnfth077qbzmvHMZX3909y
1Llzh598hfB8HdDVGVox3Wn4b9z6hE3TiJzwdbdlxO/yiPoz2s4kKeXnTEN7z0KywXtqW94upj1u
xqlbj4dPbWvG5ZS32361G1Yfdx5xU4wsJf6i33Sfu6k/pGwLfcWUXYPZxfj+4vnIIPd3Ptttc430
Lj/B9WHtfU9Xoyql/HM/suTcp2zrH6WUX8LxYTjkeKbMhiwp4Vfr7soTwMyWKorpbjYD28j9E2mr
4MSkt+uhC7SIrakSUx4/+x+vMOU5UrK/HusmW+shJgyBj6vrvScXtnRASlpvfZ+P2GxrmaW0L7th
62kPspDnMC+X3bTfdNv1ITtcKYH8kee5Y9nu3O92nky7NLWY/rBiEVbnN5DZHKicNLZgHneeZOc2
vSynPc8Df29vPd3kivvOQX38OIWkdTJQTHrc7gIdopfptHLKr/t3Uxd4T9Tn69yN9KFf9586326B
9+h0iJzw54uX3c3tfDX4Zt1VY52D/i/9NPf75VmNn22zGOcgftn/O6w8MwaMqWHxcxD/h4mSCyX3
3BprFZNmpd7VxfNuGrGU/uG0BUDnucGL7jo8+zZvIiX/G5O9Fi7YsMmgj2Ky1xs8Ej+qAVvRYJaY
9NR/CHt0TWuWlPDv/XY77zefuiBMYAujhiKl5P+4Gtf9xav5yLZZXEdK/k9mwpwWRNfCeZ4bHAui
Jg/ILiX/F9zv57n3XAqXEZDTZunS8ohayt2oByndv3fdlUfWNshIyb7ppxssm0fZAj5iygORTSDe
yqKrUtJvO+zO9gMbVvznNnCdmHg/7y7enHp4W1slpv+lnccPD1B5FAzzdj8ydeWDxxWb7fzyU59C
mu6ylcf4kx0r89VfAAHThFebvpue/Q8AAP//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png"/><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solidFill>
          <a:schemeClr val="accent1">
            <a:lumMod val="20000"/>
            <a:lumOff val="8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800" b="1">
              <a:latin typeface="+mn-lt"/>
              <a:ea typeface="Lato" panose="020F0502020204030203" pitchFamily="34" charset="0"/>
              <a:cs typeface="Lato" panose="020F0502020204030203" pitchFamily="34" charset="0"/>
            </a:rPr>
            <a:t>E-Commerce</a:t>
          </a:r>
          <a:r>
            <a:rPr lang="en-IN" sz="1800" b="1" baseline="0">
              <a:latin typeface="+mn-lt"/>
              <a:ea typeface="Lato" panose="020F0502020204030203" pitchFamily="34" charset="0"/>
              <a:cs typeface="Lato" panose="020F0502020204030203" pitchFamily="34" charset="0"/>
            </a:rPr>
            <a:t> Sales Analysis Dashboard</a:t>
          </a:r>
          <a:endParaRPr lang="en-IN" sz="1800" b="1">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55989"/>
          <a:ext cx="11362797" cy="1069462"/>
          <a:chOff x="76200" y="624840"/>
          <a:chExt cx="10744200" cy="998757"/>
        </a:xfrm>
        <a:solidFill>
          <a:schemeClr val="accent1">
            <a:lumMod val="20000"/>
            <a:lumOff val="80000"/>
          </a:schemeClr>
        </a:solidFill>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a:grp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41319" y="802961"/>
            <a:ext cx="1354224" cy="304903"/>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mc:Choice xmlns:a14="http://schemas.microsoft.com/office/drawing/2010/main"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58"/>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grpFill/>
              <a:ln>
                <a:noFill/>
              </a:ln>
              <a:extLst>
                <a:ext uri="{909E8E84-426E-40DD-AFC4-6F175D3DCCD1}">
                  <a14:hiddenFill>
                    <a:solidFill>
                      <a:srgbClr val="FFFFFF"/>
                    </a:solidFill>
                  </a14:hiddenFill>
                </a:ext>
              </a:extLst>
            </xdr:spPr>
          </xdr:pic>
        </mc:Choice>
        <mc:Fallback/>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a:grp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724401" y="838071"/>
            <a:ext cx="1154562" cy="3192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31968" y="998535"/>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59"/>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grpFill/>
              <a:extLst>
                <a:ext uri="{909E8E84-426E-40DD-AFC4-6F175D3DCCD1}">
                  <a14:hiddenFill>
                    <a:solidFill>
                      <a:srgbClr val="FFFFFF"/>
                    </a:solidFill>
                  </a14:hiddenFill>
                </a:ext>
              </a:extLst>
            </xdr:spPr>
          </xdr:pic>
        </mc:Choice>
        <mc:Fallback/>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a:grp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4079" y="760906"/>
            <a:ext cx="1139929" cy="34399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a:grp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43820" y="862978"/>
            <a:ext cx="1734120" cy="304903"/>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a:grp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92680" y="870122"/>
            <a:ext cx="1734120" cy="304903"/>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73097" y="915232"/>
          <a:ext cx="1338142" cy="494466"/>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60"/>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grp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61"/>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grpFill/>
              <a:extLst>
                <a:ext uri="{909E8E84-426E-40DD-AFC4-6F175D3DCCD1}">
                  <a14:hiddenFill>
                    <a:solidFill>
                      <a:srgbClr val="FFFFFF"/>
                    </a:solidFill>
                  </a14:hiddenFill>
                </a:ext>
              </a:extLst>
            </xdr:spPr>
          </xdr:pic>
        </mc:Choice>
        <mc:Fallback/>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a14="http://schemas.microsoft.com/office/drawing/2010/main"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62"/>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grpFill/>
            </xdr:spPr>
          </xdr:pic>
        </mc:Choice>
        <mc:Fallback/>
      </mc:AlternateContent>
    </xdr:grpSp>
    <xdr:clientData/>
  </xdr:twoCellAnchor>
  <xdr:twoCellAnchor>
    <xdr:from>
      <xdr:col>0</xdr:col>
      <xdr:colOff>104419</xdr:colOff>
      <xdr:row>12</xdr:row>
      <xdr:rowOff>153678</xdr:rowOff>
    </xdr:from>
    <xdr:to>
      <xdr:col>17</xdr:col>
      <xdr:colOff>99237</xdr:colOff>
      <xdr:row>22</xdr:row>
      <xdr:rowOff>51438</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104419" y="2246883"/>
          <a:ext cx="11388095" cy="1651278"/>
          <a:chOff x="104987" y="1903738"/>
          <a:chExt cx="11365682" cy="1704756"/>
        </a:xfrm>
        <a:solidFill>
          <a:schemeClr val="accent1">
            <a:lumMod val="20000"/>
            <a:lumOff val="80000"/>
          </a:schemeClr>
        </a:solidFill>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grpFill/>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grpFill/>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grpFill/>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229841" y="2228464"/>
          <a:ext cx="4178171" cy="1298492"/>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144739</xdr:colOff>
      <xdr:row>22</xdr:row>
      <xdr:rowOff>129539</xdr:rowOff>
    </xdr:from>
    <xdr:to>
      <xdr:col>17</xdr:col>
      <xdr:colOff>128530</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144739" y="3976262"/>
          <a:ext cx="11377068" cy="1624111"/>
          <a:chOff x="661422" y="3748195"/>
          <a:chExt cx="11549205" cy="1772072"/>
        </a:xfrm>
        <a:solidFill>
          <a:schemeClr val="accent1">
            <a:lumMod val="20000"/>
            <a:lumOff val="80000"/>
          </a:schemeClr>
        </a:solidFill>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grpFill/>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grpFill/>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grpFill/>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804100" y="3998807"/>
              <a:ext cx="3643439"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04100" y="3998807"/>
                <a:ext cx="3643439" cy="122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200" y="2209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419100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7</xdr:row>
      <xdr:rowOff>160020</xdr:rowOff>
    </xdr:from>
    <xdr:to>
      <xdr:col>11</xdr:col>
      <xdr:colOff>510540</xdr:colOff>
      <xdr:row>21</xdr:row>
      <xdr:rowOff>173355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85800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7280" y="11734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5">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20">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 chart="0" format="10">
      <pivotArea type="data" outline="0" fieldPosition="0">
        <references count="2">
          <reference field="4294967294" count="1" selected="0">
            <x v="0"/>
          </reference>
          <reference field="17" count="1" selected="0">
            <x v="961"/>
          </reference>
        </references>
      </pivotArea>
    </chartFormat>
    <chartFormat chart="0" format="11">
      <pivotArea type="data" outline="0" fieldPosition="0">
        <references count="2">
          <reference field="4294967294" count="1" selected="0">
            <x v="0"/>
          </reference>
          <reference field="17" count="1" selected="0">
            <x v="258"/>
          </reference>
        </references>
      </pivotArea>
    </chartFormat>
    <chartFormat chart="0" format="12">
      <pivotArea type="data" outline="0" fieldPosition="0">
        <references count="2">
          <reference field="4294967294" count="1" selected="0">
            <x v="0"/>
          </reference>
          <reference field="17" count="1" selected="0">
            <x v="1509"/>
          </reference>
        </references>
      </pivotArea>
    </chartFormat>
    <chartFormat chart="0" format="13">
      <pivotArea type="data" outline="0" fieldPosition="0">
        <references count="2">
          <reference field="4294967294" count="1" selected="0">
            <x v="0"/>
          </reference>
          <reference field="17" count="1" selected="0">
            <x v="696"/>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2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1" workbookViewId="0">
      <selection activeCell="U1705" sqref="U1705"/>
    </sheetView>
  </sheetViews>
  <sheetFormatPr defaultColWidth="14.3984375" defaultRowHeight="15" customHeight="1" x14ac:dyDescent="0.25"/>
  <cols>
    <col min="1" max="1" width="12.5" customWidth="1"/>
    <col min="2" max="2" width="28.5" customWidth="1"/>
    <col min="3" max="3" width="13.8984375" customWidth="1"/>
    <col min="4" max="4" width="12.5" customWidth="1"/>
    <col min="5" max="5" width="13.59765625" customWidth="1"/>
    <col min="6" max="6" width="14.8984375" customWidth="1"/>
    <col min="7" max="7" width="18.59765625" customWidth="1"/>
    <col min="8" max="11" width="12.5" customWidth="1"/>
    <col min="12" max="12" width="14.5" customWidth="1"/>
    <col min="13" max="13" width="12.5" customWidth="1"/>
    <col min="14" max="14" width="13.5" customWidth="1"/>
    <col min="15" max="15" width="12.5" customWidth="1"/>
    <col min="16" max="16" width="16.296875" customWidth="1"/>
    <col min="17" max="17" width="17.296875" customWidth="1"/>
    <col min="18" max="18" width="37.3984375" customWidth="1"/>
    <col min="19" max="22" width="1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E23" sqref="E23"/>
    </sheetView>
  </sheetViews>
  <sheetFormatPr defaultRowHeight="13.8" x14ac:dyDescent="0.25"/>
  <cols>
    <col min="1" max="1" width="11.8984375" bestFit="1" customWidth="1"/>
    <col min="2" max="2" width="10.8984375" bestFit="1" customWidth="1"/>
    <col min="3" max="3" width="11.8984375" bestFit="1" customWidth="1"/>
  </cols>
  <sheetData>
    <row r="3" spans="1:3" x14ac:dyDescent="0.25">
      <c r="A3" s="12" t="s">
        <v>10932</v>
      </c>
      <c r="B3" t="s">
        <v>10950</v>
      </c>
      <c r="C3" t="s">
        <v>10951</v>
      </c>
    </row>
    <row r="4" spans="1:3" x14ac:dyDescent="0.25">
      <c r="A4" s="13" t="s">
        <v>10935</v>
      </c>
      <c r="B4" s="14">
        <v>95365.937600000019</v>
      </c>
      <c r="C4" s="14">
        <v>9199.2699999999986</v>
      </c>
    </row>
    <row r="5" spans="1:3" x14ac:dyDescent="0.25">
      <c r="A5" s="13" t="s">
        <v>10936</v>
      </c>
      <c r="B5" s="14">
        <v>60172.649400000024</v>
      </c>
      <c r="C5" s="14">
        <v>10288.898699999991</v>
      </c>
    </row>
    <row r="6" spans="1:3" x14ac:dyDescent="0.25">
      <c r="A6" s="13" t="s">
        <v>10937</v>
      </c>
      <c r="B6" s="14">
        <v>199252.98399999991</v>
      </c>
      <c r="C6" s="14">
        <v>26806.573700000015</v>
      </c>
    </row>
    <row r="7" spans="1:3" x14ac:dyDescent="0.25">
      <c r="A7" s="13" t="s">
        <v>10938</v>
      </c>
      <c r="B7" s="14">
        <v>141851.5674</v>
      </c>
      <c r="C7" s="14">
        <v>13437.806799999998</v>
      </c>
    </row>
    <row r="8" spans="1:3" x14ac:dyDescent="0.25">
      <c r="A8" s="13" t="s">
        <v>10939</v>
      </c>
      <c r="B8" s="14">
        <v>156122.28669999994</v>
      </c>
      <c r="C8" s="14">
        <v>22308.51279999999</v>
      </c>
    </row>
    <row r="9" spans="1:3" x14ac:dyDescent="0.25">
      <c r="A9" s="13" t="s">
        <v>10940</v>
      </c>
      <c r="B9" s="14">
        <v>147082.61130000011</v>
      </c>
      <c r="C9" s="14">
        <v>20899.334500000012</v>
      </c>
    </row>
    <row r="10" spans="1:3" x14ac:dyDescent="0.25">
      <c r="A10" s="13" t="s">
        <v>10941</v>
      </c>
      <c r="B10" s="14">
        <v>149580.83800000031</v>
      </c>
      <c r="C10" s="14">
        <v>13535.38299999998</v>
      </c>
    </row>
    <row r="11" spans="1:3" x14ac:dyDescent="0.25">
      <c r="A11" s="13" t="s">
        <v>10942</v>
      </c>
      <c r="B11" s="14">
        <v>159589.45099999988</v>
      </c>
      <c r="C11" s="14">
        <v>21896.715399999972</v>
      </c>
    </row>
    <row r="12" spans="1:3" x14ac:dyDescent="0.25">
      <c r="A12" s="13" t="s">
        <v>10943</v>
      </c>
      <c r="B12" s="14">
        <v>309770.09970000025</v>
      </c>
      <c r="C12" s="14">
        <v>37293.192500000034</v>
      </c>
    </row>
    <row r="13" spans="1:3" x14ac:dyDescent="0.25">
      <c r="A13" s="13" t="s">
        <v>10944</v>
      </c>
      <c r="B13" s="14">
        <v>197115.20170000009</v>
      </c>
      <c r="C13" s="14">
        <v>31469.663800000035</v>
      </c>
    </row>
    <row r="14" spans="1:3" x14ac:dyDescent="0.25">
      <c r="A14" s="13" t="s">
        <v>10945</v>
      </c>
      <c r="B14" s="14">
        <v>349120.07400000008</v>
      </c>
      <c r="C14" s="14">
        <v>35825.536599999927</v>
      </c>
    </row>
    <row r="15" spans="1:3" x14ac:dyDescent="0.25">
      <c r="A15" s="13" t="s">
        <v>10946</v>
      </c>
      <c r="B15" s="14">
        <v>332177.15950000001</v>
      </c>
      <c r="C15" s="14">
        <v>43436.13390000003</v>
      </c>
    </row>
    <row r="16" spans="1:3" x14ac:dyDescent="0.25">
      <c r="A16" s="13" t="s">
        <v>10933</v>
      </c>
      <c r="B16" s="35">
        <v>2297200.8603000008</v>
      </c>
      <c r="C16" s="35">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tabSelected="1" zoomScale="83" zoomScaleNormal="100" workbookViewId="0">
      <selection activeCell="S19" sqref="S19"/>
    </sheetView>
  </sheetViews>
  <sheetFormatPr defaultRowHeight="13.8" x14ac:dyDescent="0.25"/>
  <sheetData>
    <row r="5" spans="7:7" x14ac:dyDescent="0.25">
      <c r="G5" s="31"/>
    </row>
    <row r="18" spans="7:17" x14ac:dyDescent="0.25">
      <c r="G18" s="15"/>
    </row>
    <row r="19" spans="7:17" ht="14.4" x14ac:dyDescent="0.3">
      <c r="Q1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H11" sqref="H11"/>
    </sheetView>
  </sheetViews>
  <sheetFormatPr defaultRowHeight="13.8" x14ac:dyDescent="0.25"/>
  <cols>
    <col min="1" max="1" width="12" bestFit="1" customWidth="1"/>
    <col min="2" max="2" width="11.8984375" bestFit="1" customWidth="1"/>
    <col min="4" max="4" width="13" customWidth="1"/>
  </cols>
  <sheetData>
    <row r="3" spans="1:5" x14ac:dyDescent="0.25">
      <c r="A3" s="5" t="s">
        <v>10932</v>
      </c>
      <c r="B3" s="6" t="s">
        <v>10951</v>
      </c>
      <c r="D3" s="15" t="s">
        <v>15</v>
      </c>
      <c r="E3" s="15" t="s">
        <v>10951</v>
      </c>
    </row>
    <row r="4" spans="1:5" x14ac:dyDescent="0.25">
      <c r="A4" s="7" t="s">
        <v>71</v>
      </c>
      <c r="B4" s="32">
        <v>145454.9480999998</v>
      </c>
      <c r="D4" t="str">
        <f>A4</f>
        <v>Technology</v>
      </c>
      <c r="E4" s="14">
        <f>GETPIVOTDATA("Profit",$A$3,"Category",A4)</f>
        <v>145454.9480999998</v>
      </c>
    </row>
    <row r="5" spans="1:5" x14ac:dyDescent="0.25">
      <c r="A5" s="8" t="s">
        <v>46</v>
      </c>
      <c r="B5" s="33">
        <v>122490.8008000001</v>
      </c>
      <c r="D5" t="str">
        <f t="shared" ref="D5:D7" si="0">A5</f>
        <v>Office Supplies</v>
      </c>
      <c r="E5" s="14">
        <f t="shared" ref="E5:E6" si="1">GETPIVOTDATA("Profit",$A$3,"Category",A5)</f>
        <v>122490.8008000001</v>
      </c>
    </row>
    <row r="6" spans="1:5" x14ac:dyDescent="0.25">
      <c r="A6" s="8" t="s">
        <v>32</v>
      </c>
      <c r="B6" s="33">
        <v>18451.272799999992</v>
      </c>
      <c r="D6" t="str">
        <f t="shared" si="0"/>
        <v>Furniture</v>
      </c>
      <c r="E6" s="14">
        <f t="shared" si="1"/>
        <v>18451.272799999992</v>
      </c>
    </row>
    <row r="7" spans="1:5" x14ac:dyDescent="0.25">
      <c r="A7" s="9" t="s">
        <v>10933</v>
      </c>
      <c r="B7" s="34">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C12" sqref="C12"/>
    </sheetView>
  </sheetViews>
  <sheetFormatPr defaultRowHeight="13.8" x14ac:dyDescent="0.25"/>
  <cols>
    <col min="1" max="1" width="12" bestFit="1" customWidth="1"/>
    <col min="2" max="2" width="10.09765625" bestFit="1" customWidth="1"/>
  </cols>
  <sheetData>
    <row r="3" spans="1:2" x14ac:dyDescent="0.25">
      <c r="A3" s="5" t="s">
        <v>10932</v>
      </c>
      <c r="B3" s="6" t="s">
        <v>10950</v>
      </c>
    </row>
    <row r="4" spans="1:2" x14ac:dyDescent="0.25">
      <c r="A4" s="7" t="s">
        <v>32</v>
      </c>
      <c r="B4" s="16">
        <v>0.32300170530281774</v>
      </c>
    </row>
    <row r="5" spans="1:2" x14ac:dyDescent="0.25">
      <c r="A5" s="8" t="s">
        <v>46</v>
      </c>
      <c r="B5" s="17">
        <v>0.31301008302169103</v>
      </c>
    </row>
    <row r="6" spans="1:2" x14ac:dyDescent="0.25">
      <c r="A6" s="8" t="s">
        <v>71</v>
      </c>
      <c r="B6" s="17">
        <v>0.36398821167549117</v>
      </c>
    </row>
    <row r="7" spans="1:2" x14ac:dyDescent="0.25">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3"/>
  <sheetViews>
    <sheetView topLeftCell="A3" workbookViewId="0">
      <selection activeCell="O16" sqref="O16"/>
    </sheetView>
  </sheetViews>
  <sheetFormatPr defaultRowHeight="13.8" x14ac:dyDescent="0.25"/>
  <cols>
    <col min="1" max="1" width="15.09765625" bestFit="1" customWidth="1"/>
    <col min="2" max="2" width="11.8984375" bestFit="1" customWidth="1"/>
  </cols>
  <sheetData>
    <row r="3" spans="1:5" x14ac:dyDescent="0.25">
      <c r="A3" s="5" t="s">
        <v>10932</v>
      </c>
      <c r="B3" s="6" t="s">
        <v>10950</v>
      </c>
      <c r="D3" s="15" t="s">
        <v>11</v>
      </c>
      <c r="E3" s="15" t="s">
        <v>18</v>
      </c>
    </row>
    <row r="4" spans="1:5" x14ac:dyDescent="0.25">
      <c r="A4" s="7" t="s">
        <v>358</v>
      </c>
      <c r="B4" s="32">
        <v>19510.639999999992</v>
      </c>
      <c r="D4" t="str">
        <f>A4</f>
        <v>Alabama</v>
      </c>
      <c r="E4" s="14">
        <f>GETPIVOTDATA("Sales",$A$3,"State",A4)</f>
        <v>19510.639999999992</v>
      </c>
    </row>
    <row r="5" spans="1:5" x14ac:dyDescent="0.25">
      <c r="A5" s="8" t="s">
        <v>310</v>
      </c>
      <c r="B5" s="33">
        <v>35282.000999999997</v>
      </c>
      <c r="D5" t="str">
        <f t="shared" ref="D5:D52" si="0">A5</f>
        <v>Arizona</v>
      </c>
      <c r="E5" s="14">
        <f t="shared" ref="E5:E52" si="1">GETPIVOTDATA("Sales",$A$3,"State",A5)</f>
        <v>35282.000999999997</v>
      </c>
    </row>
    <row r="6" spans="1:5" x14ac:dyDescent="0.25">
      <c r="A6" s="8" t="s">
        <v>1707</v>
      </c>
      <c r="B6" s="33">
        <v>11678.129999999997</v>
      </c>
      <c r="D6" t="str">
        <f t="shared" si="0"/>
        <v>Arkansas</v>
      </c>
      <c r="E6" s="14">
        <f t="shared" si="1"/>
        <v>11678.129999999997</v>
      </c>
    </row>
    <row r="7" spans="1:5" x14ac:dyDescent="0.25">
      <c r="A7" s="8" t="s">
        <v>43</v>
      </c>
      <c r="B7" s="33">
        <v>457687.63150000101</v>
      </c>
      <c r="D7" t="str">
        <f t="shared" si="0"/>
        <v>California</v>
      </c>
      <c r="E7" s="14">
        <f t="shared" si="1"/>
        <v>457687.63150000101</v>
      </c>
    </row>
    <row r="8" spans="1:5" x14ac:dyDescent="0.25">
      <c r="A8" s="8" t="s">
        <v>457</v>
      </c>
      <c r="B8" s="33">
        <v>32108.117999999995</v>
      </c>
      <c r="D8" t="str">
        <f t="shared" si="0"/>
        <v>Colorado</v>
      </c>
      <c r="E8" s="14">
        <f t="shared" si="1"/>
        <v>32108.117999999995</v>
      </c>
    </row>
    <row r="9" spans="1:5" x14ac:dyDescent="0.25">
      <c r="A9" s="8" t="s">
        <v>747</v>
      </c>
      <c r="B9" s="33">
        <v>13384.356999999996</v>
      </c>
      <c r="D9" t="str">
        <f t="shared" si="0"/>
        <v>Connecticut</v>
      </c>
      <c r="E9" s="14">
        <f t="shared" si="1"/>
        <v>13384.356999999996</v>
      </c>
    </row>
    <row r="10" spans="1:5" x14ac:dyDescent="0.25">
      <c r="A10" s="8" t="s">
        <v>245</v>
      </c>
      <c r="B10" s="33">
        <v>27451.068999999992</v>
      </c>
      <c r="D10" t="str">
        <f t="shared" si="0"/>
        <v>Delaware</v>
      </c>
      <c r="E10" s="14">
        <f t="shared" si="1"/>
        <v>27451.068999999992</v>
      </c>
    </row>
    <row r="11" spans="1:5" x14ac:dyDescent="0.25">
      <c r="A11" s="8" t="s">
        <v>3034</v>
      </c>
      <c r="B11" s="33">
        <v>2865.0199999999995</v>
      </c>
      <c r="D11" t="str">
        <f t="shared" si="0"/>
        <v>District of Columbia</v>
      </c>
      <c r="E11" s="14">
        <f t="shared" si="1"/>
        <v>2865.0199999999995</v>
      </c>
    </row>
    <row r="12" spans="1:5" x14ac:dyDescent="0.25">
      <c r="A12" s="8" t="s">
        <v>54</v>
      </c>
      <c r="B12" s="33">
        <v>89473.707999999999</v>
      </c>
      <c r="D12" t="str">
        <f t="shared" si="0"/>
        <v>Florida</v>
      </c>
      <c r="E12" s="14">
        <f t="shared" si="1"/>
        <v>89473.707999999999</v>
      </c>
    </row>
    <row r="13" spans="1:5" x14ac:dyDescent="0.25">
      <c r="A13" s="8" t="s">
        <v>1272</v>
      </c>
      <c r="B13" s="33">
        <v>49095.840000000004</v>
      </c>
      <c r="D13" t="str">
        <f t="shared" si="0"/>
        <v>Georgia</v>
      </c>
      <c r="E13" s="14">
        <f t="shared" si="1"/>
        <v>49095.840000000004</v>
      </c>
    </row>
    <row r="14" spans="1:5" x14ac:dyDescent="0.25">
      <c r="A14" s="8" t="s">
        <v>6260</v>
      </c>
      <c r="B14" s="33">
        <v>4382.4860000000017</v>
      </c>
      <c r="D14" t="str">
        <f t="shared" si="0"/>
        <v>Idaho</v>
      </c>
      <c r="E14" s="14">
        <f t="shared" si="1"/>
        <v>4382.4860000000017</v>
      </c>
    </row>
    <row r="15" spans="1:5" x14ac:dyDescent="0.25">
      <c r="A15" s="8" t="s">
        <v>211</v>
      </c>
      <c r="B15" s="33">
        <v>80166.10099999985</v>
      </c>
      <c r="D15" t="str">
        <f t="shared" si="0"/>
        <v>Illinois</v>
      </c>
      <c r="E15" s="14">
        <f t="shared" si="1"/>
        <v>80166.10099999985</v>
      </c>
    </row>
    <row r="16" spans="1:5" x14ac:dyDescent="0.25">
      <c r="A16" s="8" t="s">
        <v>254</v>
      </c>
      <c r="B16" s="33">
        <v>53555.360000000001</v>
      </c>
      <c r="D16" t="str">
        <f t="shared" si="0"/>
        <v>Indiana</v>
      </c>
      <c r="E16" s="14">
        <f t="shared" si="1"/>
        <v>53555.360000000001</v>
      </c>
    </row>
    <row r="17" spans="1:5" x14ac:dyDescent="0.25">
      <c r="A17" s="8" t="s">
        <v>489</v>
      </c>
      <c r="B17" s="33">
        <v>4579.7599999999993</v>
      </c>
      <c r="D17" t="str">
        <f t="shared" si="0"/>
        <v>Iowa</v>
      </c>
      <c r="E17" s="14">
        <f t="shared" si="1"/>
        <v>4579.7599999999993</v>
      </c>
    </row>
    <row r="18" spans="1:5" x14ac:dyDescent="0.25">
      <c r="A18" s="8" t="s">
        <v>4530</v>
      </c>
      <c r="B18" s="33">
        <v>2914.31</v>
      </c>
      <c r="D18" t="str">
        <f t="shared" si="0"/>
        <v>Kansas</v>
      </c>
      <c r="E18" s="14">
        <f t="shared" si="1"/>
        <v>2914.31</v>
      </c>
    </row>
    <row r="19" spans="1:5" x14ac:dyDescent="0.25">
      <c r="A19" s="8" t="s">
        <v>29</v>
      </c>
      <c r="B19" s="33">
        <v>36591.749999999971</v>
      </c>
      <c r="D19" t="str">
        <f t="shared" si="0"/>
        <v>Kentucky</v>
      </c>
      <c r="E19" s="14">
        <f t="shared" si="1"/>
        <v>36591.749999999971</v>
      </c>
    </row>
    <row r="20" spans="1:5" x14ac:dyDescent="0.25">
      <c r="A20" s="8" t="s">
        <v>736</v>
      </c>
      <c r="B20" s="33">
        <v>9217.0299999999988</v>
      </c>
      <c r="D20" t="str">
        <f t="shared" si="0"/>
        <v>Louisiana</v>
      </c>
      <c r="E20" s="14">
        <f t="shared" si="1"/>
        <v>9217.0299999999988</v>
      </c>
    </row>
    <row r="21" spans="1:5" x14ac:dyDescent="0.25">
      <c r="A21" s="8" t="s">
        <v>5235</v>
      </c>
      <c r="B21" s="33">
        <v>1270.53</v>
      </c>
      <c r="D21" t="str">
        <f t="shared" si="0"/>
        <v>Maine</v>
      </c>
      <c r="E21" s="14">
        <f t="shared" si="1"/>
        <v>1270.53</v>
      </c>
    </row>
    <row r="22" spans="1:5" x14ac:dyDescent="0.25">
      <c r="A22" s="8" t="s">
        <v>2735</v>
      </c>
      <c r="B22" s="33">
        <v>23705.523000000005</v>
      </c>
      <c r="D22" t="str">
        <f t="shared" si="0"/>
        <v>Maryland</v>
      </c>
      <c r="E22" s="14">
        <f t="shared" si="1"/>
        <v>23705.523000000005</v>
      </c>
    </row>
    <row r="23" spans="1:5" x14ac:dyDescent="0.25">
      <c r="A23" s="8" t="s">
        <v>1245</v>
      </c>
      <c r="B23" s="33">
        <v>28634.43399999999</v>
      </c>
      <c r="D23" t="str">
        <f t="shared" si="0"/>
        <v>Massachusetts</v>
      </c>
      <c r="E23" s="14">
        <f t="shared" si="1"/>
        <v>28634.43399999999</v>
      </c>
    </row>
    <row r="24" spans="1:5" x14ac:dyDescent="0.25">
      <c r="A24" s="8" t="s">
        <v>238</v>
      </c>
      <c r="B24" s="33">
        <v>76269.614000000016</v>
      </c>
      <c r="D24" t="str">
        <f t="shared" si="0"/>
        <v>Michigan</v>
      </c>
      <c r="E24" s="14">
        <f t="shared" si="1"/>
        <v>76269.614000000016</v>
      </c>
    </row>
    <row r="25" spans="1:5" x14ac:dyDescent="0.25">
      <c r="A25" s="8" t="s">
        <v>229</v>
      </c>
      <c r="B25" s="33">
        <v>29863.149999999994</v>
      </c>
      <c r="D25" t="str">
        <f t="shared" si="0"/>
        <v>Minnesota</v>
      </c>
      <c r="E25" s="14">
        <f t="shared" si="1"/>
        <v>29863.149999999994</v>
      </c>
    </row>
    <row r="26" spans="1:5" x14ac:dyDescent="0.25">
      <c r="A26" s="8" t="s">
        <v>1487</v>
      </c>
      <c r="B26" s="33">
        <v>10771.34</v>
      </c>
      <c r="D26" t="str">
        <f t="shared" si="0"/>
        <v>Mississippi</v>
      </c>
      <c r="E26" s="14">
        <f t="shared" si="1"/>
        <v>10771.34</v>
      </c>
    </row>
    <row r="27" spans="1:5" x14ac:dyDescent="0.25">
      <c r="A27" s="8" t="s">
        <v>596</v>
      </c>
      <c r="B27" s="33">
        <v>22205.149999999998</v>
      </c>
      <c r="D27" t="str">
        <f t="shared" si="0"/>
        <v>Missouri</v>
      </c>
      <c r="E27" s="14">
        <f t="shared" si="1"/>
        <v>22205.149999999998</v>
      </c>
    </row>
    <row r="28" spans="1:5" x14ac:dyDescent="0.25">
      <c r="A28" s="8" t="s">
        <v>1762</v>
      </c>
      <c r="B28" s="33">
        <v>5589.3519999999971</v>
      </c>
      <c r="D28" t="str">
        <f t="shared" si="0"/>
        <v>Montana</v>
      </c>
      <c r="E28" s="14">
        <f t="shared" si="1"/>
        <v>5589.3519999999971</v>
      </c>
    </row>
    <row r="29" spans="1:5" x14ac:dyDescent="0.25">
      <c r="A29" s="8" t="s">
        <v>138</v>
      </c>
      <c r="B29" s="33">
        <v>7464.9299999999985</v>
      </c>
      <c r="D29" t="str">
        <f t="shared" si="0"/>
        <v>Nebraska</v>
      </c>
      <c r="E29" s="14">
        <f t="shared" si="1"/>
        <v>7464.9299999999985</v>
      </c>
    </row>
    <row r="30" spans="1:5" x14ac:dyDescent="0.25">
      <c r="A30" s="8" t="s">
        <v>1392</v>
      </c>
      <c r="B30" s="33">
        <v>16729.101999999999</v>
      </c>
      <c r="D30" t="str">
        <f t="shared" si="0"/>
        <v>Nevada</v>
      </c>
      <c r="E30" s="14">
        <f t="shared" si="1"/>
        <v>16729.101999999999</v>
      </c>
    </row>
    <row r="31" spans="1:5" x14ac:dyDescent="0.25">
      <c r="A31" s="8" t="s">
        <v>2694</v>
      </c>
      <c r="B31" s="33">
        <v>7292.5239999999994</v>
      </c>
      <c r="D31" t="str">
        <f t="shared" si="0"/>
        <v>New Hampshire</v>
      </c>
      <c r="E31" s="14">
        <f t="shared" si="1"/>
        <v>7292.5239999999994</v>
      </c>
    </row>
    <row r="32" spans="1:5" x14ac:dyDescent="0.25">
      <c r="A32" s="8" t="s">
        <v>788</v>
      </c>
      <c r="B32" s="33">
        <v>35764.312000000013</v>
      </c>
      <c r="D32" t="str">
        <f t="shared" si="0"/>
        <v>New Jersey</v>
      </c>
      <c r="E32" s="14">
        <f t="shared" si="1"/>
        <v>35764.312000000013</v>
      </c>
    </row>
    <row r="33" spans="1:5" x14ac:dyDescent="0.25">
      <c r="A33" s="8" t="s">
        <v>668</v>
      </c>
      <c r="B33" s="33">
        <v>4783.5220000000008</v>
      </c>
      <c r="D33" t="str">
        <f t="shared" si="0"/>
        <v>New Mexico</v>
      </c>
      <c r="E33" s="14">
        <f t="shared" si="1"/>
        <v>4783.5220000000008</v>
      </c>
    </row>
    <row r="34" spans="1:5" x14ac:dyDescent="0.25">
      <c r="A34" s="8" t="s">
        <v>267</v>
      </c>
      <c r="B34" s="33">
        <v>310876.27099999978</v>
      </c>
      <c r="D34" t="str">
        <f t="shared" si="0"/>
        <v>New York</v>
      </c>
      <c r="E34" s="14">
        <f t="shared" si="1"/>
        <v>310876.27099999978</v>
      </c>
    </row>
    <row r="35" spans="1:5" x14ac:dyDescent="0.25">
      <c r="A35" s="8" t="s">
        <v>88</v>
      </c>
      <c r="B35" s="33">
        <v>55603.163999999968</v>
      </c>
      <c r="D35" t="str">
        <f t="shared" si="0"/>
        <v>North Carolina</v>
      </c>
      <c r="E35" s="14">
        <f t="shared" si="1"/>
        <v>55603.163999999968</v>
      </c>
    </row>
    <row r="36" spans="1:5" x14ac:dyDescent="0.25">
      <c r="A36" s="8" t="s">
        <v>7449</v>
      </c>
      <c r="B36" s="33">
        <v>919.91</v>
      </c>
      <c r="D36" t="str">
        <f t="shared" si="0"/>
        <v>North Dakota</v>
      </c>
      <c r="E36" s="14">
        <f t="shared" si="1"/>
        <v>919.91</v>
      </c>
    </row>
    <row r="37" spans="1:5" x14ac:dyDescent="0.25">
      <c r="A37" s="8" t="s">
        <v>498</v>
      </c>
      <c r="B37" s="33">
        <v>78258.135999999926</v>
      </c>
      <c r="D37" t="str">
        <f t="shared" si="0"/>
        <v>Ohio</v>
      </c>
      <c r="E37" s="14">
        <f t="shared" si="1"/>
        <v>78258.135999999926</v>
      </c>
    </row>
    <row r="38" spans="1:5" x14ac:dyDescent="0.25">
      <c r="A38" s="8" t="s">
        <v>649</v>
      </c>
      <c r="B38" s="33">
        <v>19683.390000000003</v>
      </c>
      <c r="D38" t="str">
        <f t="shared" si="0"/>
        <v>Oklahoma</v>
      </c>
      <c r="E38" s="14">
        <f t="shared" si="1"/>
        <v>19683.390000000003</v>
      </c>
    </row>
    <row r="39" spans="1:5" x14ac:dyDescent="0.25">
      <c r="A39" s="8" t="s">
        <v>420</v>
      </c>
      <c r="B39" s="33">
        <v>17431.149999999991</v>
      </c>
      <c r="D39" t="str">
        <f t="shared" si="0"/>
        <v>Oregon</v>
      </c>
      <c r="E39" s="14">
        <f t="shared" si="1"/>
        <v>17431.149999999991</v>
      </c>
    </row>
    <row r="40" spans="1:5" x14ac:dyDescent="0.25">
      <c r="A40" s="8" t="s">
        <v>147</v>
      </c>
      <c r="B40" s="33">
        <v>116511.91400000003</v>
      </c>
      <c r="D40" t="str">
        <f t="shared" si="0"/>
        <v>Pennsylvania</v>
      </c>
      <c r="E40" s="14">
        <f t="shared" si="1"/>
        <v>116511.91400000003</v>
      </c>
    </row>
    <row r="41" spans="1:5" x14ac:dyDescent="0.25">
      <c r="A41" s="8" t="s">
        <v>1399</v>
      </c>
      <c r="B41" s="33">
        <v>22627.955999999995</v>
      </c>
      <c r="D41" t="str">
        <f t="shared" si="0"/>
        <v>Rhode Island</v>
      </c>
      <c r="E41" s="14">
        <f t="shared" si="1"/>
        <v>22627.955999999995</v>
      </c>
    </row>
    <row r="42" spans="1:5" x14ac:dyDescent="0.25">
      <c r="A42" s="8" t="s">
        <v>383</v>
      </c>
      <c r="B42" s="33">
        <v>8481.7099999999991</v>
      </c>
      <c r="D42" t="str">
        <f t="shared" si="0"/>
        <v>South Carolina</v>
      </c>
      <c r="E42" s="14">
        <f t="shared" si="1"/>
        <v>8481.7099999999991</v>
      </c>
    </row>
    <row r="43" spans="1:5" x14ac:dyDescent="0.25">
      <c r="A43" s="8" t="s">
        <v>5326</v>
      </c>
      <c r="B43" s="33">
        <v>1315.5600000000002</v>
      </c>
      <c r="D43" t="str">
        <f t="shared" si="0"/>
        <v>South Dakota</v>
      </c>
      <c r="E43" s="14">
        <f t="shared" si="1"/>
        <v>1315.5600000000002</v>
      </c>
    </row>
    <row r="44" spans="1:5" x14ac:dyDescent="0.25">
      <c r="A44" s="8" t="s">
        <v>335</v>
      </c>
      <c r="B44" s="33">
        <v>30661.872999999981</v>
      </c>
      <c r="D44" t="str">
        <f t="shared" si="0"/>
        <v>Tennessee</v>
      </c>
      <c r="E44" s="14">
        <f t="shared" si="1"/>
        <v>30661.872999999981</v>
      </c>
    </row>
    <row r="45" spans="1:5" x14ac:dyDescent="0.25">
      <c r="A45" s="8" t="s">
        <v>104</v>
      </c>
      <c r="B45" s="33">
        <v>170188.04580000002</v>
      </c>
      <c r="D45" t="str">
        <f t="shared" si="0"/>
        <v>Texas</v>
      </c>
      <c r="E45" s="14">
        <f t="shared" si="1"/>
        <v>170188.04580000002</v>
      </c>
    </row>
    <row r="46" spans="1:5" x14ac:dyDescent="0.25">
      <c r="A46" s="8" t="s">
        <v>121</v>
      </c>
      <c r="B46" s="33">
        <v>11220.055999999999</v>
      </c>
      <c r="D46" t="str">
        <f t="shared" si="0"/>
        <v>Utah</v>
      </c>
      <c r="E46" s="14">
        <f t="shared" si="1"/>
        <v>11220.055999999999</v>
      </c>
    </row>
    <row r="47" spans="1:5" x14ac:dyDescent="0.25">
      <c r="A47" s="8" t="s">
        <v>5203</v>
      </c>
      <c r="B47" s="33">
        <v>8929.369999999999</v>
      </c>
      <c r="D47" t="str">
        <f t="shared" si="0"/>
        <v>Vermont</v>
      </c>
      <c r="E47" s="14">
        <f t="shared" si="1"/>
        <v>8929.369999999999</v>
      </c>
    </row>
    <row r="48" spans="1:5" x14ac:dyDescent="0.25">
      <c r="A48" s="8" t="s">
        <v>319</v>
      </c>
      <c r="B48" s="33">
        <v>70636.719999999987</v>
      </c>
      <c r="D48" t="str">
        <f t="shared" si="0"/>
        <v>Virginia</v>
      </c>
      <c r="E48" s="14">
        <f t="shared" si="1"/>
        <v>70636.719999999987</v>
      </c>
    </row>
    <row r="49" spans="1:5" x14ac:dyDescent="0.25">
      <c r="A49" s="8" t="s">
        <v>96</v>
      </c>
      <c r="B49" s="33">
        <v>138641.26999999993</v>
      </c>
      <c r="D49" t="str">
        <f t="shared" si="0"/>
        <v>Washington</v>
      </c>
      <c r="E49" s="14">
        <f t="shared" si="1"/>
        <v>138641.26999999993</v>
      </c>
    </row>
    <row r="50" spans="1:5" x14ac:dyDescent="0.25">
      <c r="A50" s="8" t="s">
        <v>9726</v>
      </c>
      <c r="B50" s="33">
        <v>1209.8240000000001</v>
      </c>
      <c r="D50" t="str">
        <f t="shared" si="0"/>
        <v>West Virginia</v>
      </c>
      <c r="E50" s="14">
        <f t="shared" si="1"/>
        <v>1209.8240000000001</v>
      </c>
    </row>
    <row r="51" spans="1:5" x14ac:dyDescent="0.25">
      <c r="A51" s="8" t="s">
        <v>114</v>
      </c>
      <c r="B51" s="33">
        <v>32114.610000000019</v>
      </c>
      <c r="D51" t="str">
        <f t="shared" si="0"/>
        <v>Wisconsin</v>
      </c>
      <c r="E51" s="14">
        <f t="shared" si="1"/>
        <v>32114.610000000019</v>
      </c>
    </row>
    <row r="52" spans="1:5" x14ac:dyDescent="0.25">
      <c r="A52" s="8" t="s">
        <v>8542</v>
      </c>
      <c r="B52" s="33">
        <v>1603.1360000000002</v>
      </c>
      <c r="D52" t="str">
        <f t="shared" si="0"/>
        <v>Wyoming</v>
      </c>
      <c r="E52" s="14">
        <f t="shared" si="1"/>
        <v>1603.1360000000002</v>
      </c>
    </row>
    <row r="53" spans="1:5" x14ac:dyDescent="0.25">
      <c r="A53" s="9" t="s">
        <v>10933</v>
      </c>
      <c r="B53" s="34">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B6" sqref="B6"/>
    </sheetView>
  </sheetViews>
  <sheetFormatPr defaultRowHeight="13.8" x14ac:dyDescent="0.25"/>
  <cols>
    <col min="1" max="1" width="25.69921875" bestFit="1" customWidth="1"/>
    <col min="2" max="2" width="12.59765625" bestFit="1" customWidth="1"/>
  </cols>
  <sheetData>
    <row r="3" spans="1:2" x14ac:dyDescent="0.25">
      <c r="A3" s="5" t="s">
        <v>10932</v>
      </c>
      <c r="B3" s="6" t="s">
        <v>10950</v>
      </c>
    </row>
    <row r="4" spans="1:2" x14ac:dyDescent="0.25">
      <c r="A4" s="7" t="s">
        <v>3828</v>
      </c>
      <c r="B4" s="26">
        <v>14473.570999999998</v>
      </c>
    </row>
    <row r="5" spans="1:2" x14ac:dyDescent="0.25">
      <c r="A5" s="8" t="s">
        <v>5738</v>
      </c>
      <c r="B5" s="27">
        <v>14595.62</v>
      </c>
    </row>
    <row r="6" spans="1:2" x14ac:dyDescent="0.25">
      <c r="A6" s="8" t="s">
        <v>1559</v>
      </c>
      <c r="B6" s="27">
        <v>15117.339</v>
      </c>
    </row>
    <row r="7" spans="1:2" x14ac:dyDescent="0.25">
      <c r="A7" s="8" t="s">
        <v>4960</v>
      </c>
      <c r="B7" s="27">
        <v>19052.217999999993</v>
      </c>
    </row>
    <row r="8" spans="1:2" x14ac:dyDescent="0.25">
      <c r="A8" s="28" t="s">
        <v>5255</v>
      </c>
      <c r="B8" s="29">
        <v>25043.05</v>
      </c>
    </row>
    <row r="15" spans="1:2" x14ac:dyDescent="0.25">
      <c r="A15" s="5" t="s">
        <v>10932</v>
      </c>
      <c r="B15" s="6" t="s">
        <v>10953</v>
      </c>
    </row>
    <row r="16" spans="1:2" x14ac:dyDescent="0.25">
      <c r="A16" s="7" t="s">
        <v>186</v>
      </c>
      <c r="B16" s="32">
        <v>876</v>
      </c>
    </row>
    <row r="17" spans="1:2" x14ac:dyDescent="0.25">
      <c r="A17" s="8" t="s">
        <v>3274</v>
      </c>
      <c r="B17" s="33">
        <v>74</v>
      </c>
    </row>
    <row r="18" spans="1:2" x14ac:dyDescent="0.25">
      <c r="A18" s="8" t="s">
        <v>1219</v>
      </c>
      <c r="B18" s="33">
        <v>71</v>
      </c>
    </row>
    <row r="19" spans="1:2" x14ac:dyDescent="0.25">
      <c r="A19" s="8" t="s">
        <v>1214</v>
      </c>
      <c r="B19" s="33">
        <v>71</v>
      </c>
    </row>
    <row r="20" spans="1:2" x14ac:dyDescent="0.25">
      <c r="A20" s="8" t="s">
        <v>10956</v>
      </c>
      <c r="B20" s="33">
        <v>67</v>
      </c>
    </row>
    <row r="21" spans="1:2" x14ac:dyDescent="0.25">
      <c r="A21" s="9" t="s">
        <v>10933</v>
      </c>
      <c r="B21" s="34">
        <v>1159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defaultRowHeight="13.8" x14ac:dyDescent="0.25"/>
  <cols>
    <col min="1" max="1" width="11" bestFit="1" customWidth="1"/>
    <col min="2" max="2" width="10.8984375" bestFit="1" customWidth="1"/>
  </cols>
  <sheetData>
    <row r="1" spans="1:2" x14ac:dyDescent="0.25">
      <c r="A1" s="19" t="s">
        <v>18</v>
      </c>
      <c r="B1" s="10" t="s">
        <v>10952</v>
      </c>
    </row>
    <row r="3" spans="1:2" x14ac:dyDescent="0.25">
      <c r="A3" s="5" t="s">
        <v>10932</v>
      </c>
      <c r="B3" s="6" t="s">
        <v>10950</v>
      </c>
    </row>
    <row r="4" spans="1:2" x14ac:dyDescent="0.25">
      <c r="A4" s="7" t="s">
        <v>75</v>
      </c>
      <c r="B4" s="32">
        <v>203412.73300000009</v>
      </c>
    </row>
    <row r="5" spans="1:2" x14ac:dyDescent="0.25">
      <c r="A5" s="8" t="s">
        <v>56</v>
      </c>
      <c r="B5" s="33">
        <v>206965.53200000009</v>
      </c>
    </row>
    <row r="6" spans="1:2" x14ac:dyDescent="0.25">
      <c r="A6" s="8" t="s">
        <v>59</v>
      </c>
      <c r="B6" s="33">
        <v>223843.60800000012</v>
      </c>
    </row>
    <row r="7" spans="1:2" x14ac:dyDescent="0.25">
      <c r="A7" s="8" t="s">
        <v>36</v>
      </c>
      <c r="B7" s="33">
        <v>328449.1030000007</v>
      </c>
    </row>
    <row r="8" spans="1:2" x14ac:dyDescent="0.25">
      <c r="A8" s="8" t="s">
        <v>72</v>
      </c>
      <c r="B8" s="33">
        <v>330007.05400000012</v>
      </c>
    </row>
    <row r="9" spans="1:2" x14ac:dyDescent="0.25">
      <c r="A9" s="9" t="s">
        <v>10933</v>
      </c>
      <c r="B9" s="34">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25" workbookViewId="0">
      <selection activeCell="G39" sqref="G39"/>
    </sheetView>
  </sheetViews>
  <sheetFormatPr defaultRowHeight="13.8" x14ac:dyDescent="0.25"/>
  <cols>
    <col min="1" max="1" width="11" bestFit="1" customWidth="1"/>
    <col min="2" max="2" width="11.8984375" bestFit="1" customWidth="1"/>
    <col min="3" max="3" width="10.296875" customWidth="1"/>
    <col min="4" max="4" width="11" bestFit="1" customWidth="1"/>
    <col min="5" max="5" width="11.8984375" bestFit="1" customWidth="1"/>
    <col min="6" max="6" width="27.09765625" customWidth="1"/>
    <col min="7" max="7" width="11" bestFit="1" customWidth="1"/>
    <col min="8" max="8" width="12.59765625" bestFit="1" customWidth="1"/>
    <col min="9" max="9" width="10.296875" customWidth="1"/>
    <col min="10" max="10" width="11" bestFit="1" customWidth="1"/>
    <col min="11" max="11" width="14.09765625" bestFit="1" customWidth="1"/>
    <col min="12" max="12" width="10.296875" customWidth="1"/>
    <col min="13" max="13" width="11" bestFit="1" customWidth="1"/>
    <col min="14" max="14" width="16" bestFit="1" customWidth="1"/>
    <col min="15" max="15" width="10.296875" customWidth="1"/>
    <col min="16" max="1239" width="9.296875" bestFit="1" customWidth="1"/>
    <col min="1240" max="1240" width="9.5" bestFit="1" customWidth="1"/>
  </cols>
  <sheetData>
    <row r="3" spans="1:14" x14ac:dyDescent="0.25">
      <c r="A3" s="5" t="s">
        <v>10932</v>
      </c>
      <c r="B3" s="6" t="s">
        <v>10950</v>
      </c>
      <c r="D3" s="5" t="s">
        <v>10932</v>
      </c>
      <c r="E3" s="6" t="s">
        <v>10951</v>
      </c>
      <c r="G3" s="5" t="s">
        <v>10932</v>
      </c>
      <c r="H3" s="6" t="s">
        <v>10953</v>
      </c>
      <c r="J3" s="5" t="s">
        <v>10932</v>
      </c>
      <c r="K3" s="6" t="s">
        <v>10954</v>
      </c>
      <c r="M3" s="5" t="s">
        <v>10932</v>
      </c>
      <c r="N3" s="6" t="s">
        <v>10955</v>
      </c>
    </row>
    <row r="4" spans="1:14" x14ac:dyDescent="0.25">
      <c r="A4" s="7" t="s">
        <v>10935</v>
      </c>
      <c r="B4" s="32">
        <v>95365.937600000019</v>
      </c>
      <c r="D4" s="7" t="s">
        <v>10935</v>
      </c>
      <c r="E4" s="32">
        <v>9199.2699999999986</v>
      </c>
      <c r="G4" s="7" t="s">
        <v>10935</v>
      </c>
      <c r="H4" s="32">
        <v>1500</v>
      </c>
      <c r="J4" s="7" t="s">
        <v>10935</v>
      </c>
      <c r="K4" s="32">
        <v>387</v>
      </c>
      <c r="M4" s="7" t="s">
        <v>10935</v>
      </c>
      <c r="N4" s="32">
        <v>9.6462848596792869E-2</v>
      </c>
    </row>
    <row r="5" spans="1:14" x14ac:dyDescent="0.25">
      <c r="A5" s="8" t="s">
        <v>10936</v>
      </c>
      <c r="B5" s="33">
        <v>60172.649400000024</v>
      </c>
      <c r="D5" s="8" t="s">
        <v>10936</v>
      </c>
      <c r="E5" s="33">
        <v>10288.898699999991</v>
      </c>
      <c r="G5" s="8" t="s">
        <v>10936</v>
      </c>
      <c r="H5" s="33">
        <v>1068</v>
      </c>
      <c r="J5" s="8" t="s">
        <v>10936</v>
      </c>
      <c r="K5" s="33">
        <v>301</v>
      </c>
      <c r="M5" s="8" t="s">
        <v>10936</v>
      </c>
      <c r="N5" s="33">
        <v>0.17098962406664425</v>
      </c>
    </row>
    <row r="6" spans="1:14" x14ac:dyDescent="0.25">
      <c r="A6" s="8" t="s">
        <v>10937</v>
      </c>
      <c r="B6" s="33">
        <v>199252.98399999991</v>
      </c>
      <c r="D6" s="8" t="s">
        <v>10937</v>
      </c>
      <c r="E6" s="33">
        <v>26806.573700000015</v>
      </c>
      <c r="G6" s="8" t="s">
        <v>10937</v>
      </c>
      <c r="H6" s="33">
        <v>2491</v>
      </c>
      <c r="J6" s="8" t="s">
        <v>10937</v>
      </c>
      <c r="K6" s="33">
        <v>680</v>
      </c>
      <c r="M6" s="8" t="s">
        <v>10937</v>
      </c>
      <c r="N6" s="33">
        <v>0.13453536886554246</v>
      </c>
    </row>
    <row r="7" spans="1:14" x14ac:dyDescent="0.25">
      <c r="A7" s="8" t="s">
        <v>10938</v>
      </c>
      <c r="B7" s="33">
        <v>141851.5674</v>
      </c>
      <c r="D7" s="8" t="s">
        <v>10938</v>
      </c>
      <c r="E7" s="33">
        <v>13437.806799999998</v>
      </c>
      <c r="G7" s="8" t="s">
        <v>10938</v>
      </c>
      <c r="H7" s="33">
        <v>2441</v>
      </c>
      <c r="J7" s="8" t="s">
        <v>10938</v>
      </c>
      <c r="K7" s="33">
        <v>663</v>
      </c>
      <c r="M7" s="8" t="s">
        <v>10938</v>
      </c>
      <c r="N7" s="33">
        <v>9.4731465053942004E-2</v>
      </c>
    </row>
    <row r="8" spans="1:14" x14ac:dyDescent="0.25">
      <c r="A8" s="8" t="s">
        <v>10939</v>
      </c>
      <c r="B8" s="33">
        <v>156122.28669999994</v>
      </c>
      <c r="D8" s="8" t="s">
        <v>10939</v>
      </c>
      <c r="E8" s="33">
        <v>22308.51279999999</v>
      </c>
      <c r="G8" s="8" t="s">
        <v>10939</v>
      </c>
      <c r="H8" s="33">
        <v>2850</v>
      </c>
      <c r="J8" s="8" t="s">
        <v>10939</v>
      </c>
      <c r="K8" s="33">
        <v>750</v>
      </c>
      <c r="M8" s="8" t="s">
        <v>10939</v>
      </c>
      <c r="N8" s="33">
        <v>0.14289127626517142</v>
      </c>
    </row>
    <row r="9" spans="1:14" x14ac:dyDescent="0.25">
      <c r="A9" s="8" t="s">
        <v>10940</v>
      </c>
      <c r="B9" s="33">
        <v>147082.61130000011</v>
      </c>
      <c r="D9" s="8" t="s">
        <v>10940</v>
      </c>
      <c r="E9" s="33">
        <v>20899.334500000012</v>
      </c>
      <c r="G9" s="8" t="s">
        <v>10940</v>
      </c>
      <c r="H9" s="33">
        <v>2644</v>
      </c>
      <c r="J9" s="8" t="s">
        <v>10940</v>
      </c>
      <c r="K9" s="33">
        <v>709</v>
      </c>
      <c r="M9" s="8" t="s">
        <v>10940</v>
      </c>
      <c r="N9" s="33">
        <v>0.1420924901678027</v>
      </c>
    </row>
    <row r="10" spans="1:14" x14ac:dyDescent="0.25">
      <c r="A10" s="8" t="s">
        <v>10941</v>
      </c>
      <c r="B10" s="33">
        <v>149580.83800000031</v>
      </c>
      <c r="D10" s="8" t="s">
        <v>10941</v>
      </c>
      <c r="E10" s="33">
        <v>13535.38299999998</v>
      </c>
      <c r="G10" s="8" t="s">
        <v>10941</v>
      </c>
      <c r="H10" s="33">
        <v>2705</v>
      </c>
      <c r="J10" s="8" t="s">
        <v>10941</v>
      </c>
      <c r="K10" s="33">
        <v>708</v>
      </c>
      <c r="M10" s="8" t="s">
        <v>10941</v>
      </c>
      <c r="N10" s="33">
        <v>9.0488749635163512E-2</v>
      </c>
    </row>
    <row r="11" spans="1:14" x14ac:dyDescent="0.25">
      <c r="A11" s="8" t="s">
        <v>10942</v>
      </c>
      <c r="B11" s="33">
        <v>159589.45099999988</v>
      </c>
      <c r="D11" s="8" t="s">
        <v>10942</v>
      </c>
      <c r="E11" s="33">
        <v>21896.715399999972</v>
      </c>
      <c r="G11" s="8" t="s">
        <v>10942</v>
      </c>
      <c r="H11" s="33">
        <v>2796</v>
      </c>
      <c r="J11" s="8" t="s">
        <v>10942</v>
      </c>
      <c r="K11" s="33">
        <v>710</v>
      </c>
      <c r="M11" s="8" t="s">
        <v>10942</v>
      </c>
      <c r="N11" s="33">
        <v>0.13720653378273723</v>
      </c>
    </row>
    <row r="12" spans="1:14" x14ac:dyDescent="0.25">
      <c r="A12" s="8" t="s">
        <v>10943</v>
      </c>
      <c r="B12" s="33">
        <v>309770.09970000025</v>
      </c>
      <c r="D12" s="8" t="s">
        <v>10943</v>
      </c>
      <c r="E12" s="33">
        <v>37293.192500000034</v>
      </c>
      <c r="G12" s="8" t="s">
        <v>10943</v>
      </c>
      <c r="H12" s="33">
        <v>5073</v>
      </c>
      <c r="J12" s="8" t="s">
        <v>10943</v>
      </c>
      <c r="K12" s="33">
        <v>1386</v>
      </c>
      <c r="M12" s="8" t="s">
        <v>10943</v>
      </c>
      <c r="N12" s="33">
        <v>0.12038990379031732</v>
      </c>
    </row>
    <row r="13" spans="1:14" x14ac:dyDescent="0.25">
      <c r="A13" s="8" t="s">
        <v>10944</v>
      </c>
      <c r="B13" s="33">
        <v>197115.20170000009</v>
      </c>
      <c r="D13" s="8" t="s">
        <v>10944</v>
      </c>
      <c r="E13" s="33">
        <v>31469.663800000035</v>
      </c>
      <c r="G13" s="8" t="s">
        <v>10944</v>
      </c>
      <c r="H13" s="33">
        <v>3095</v>
      </c>
      <c r="J13" s="8" t="s">
        <v>10944</v>
      </c>
      <c r="K13" s="33">
        <v>817</v>
      </c>
      <c r="M13" s="8" t="s">
        <v>10944</v>
      </c>
      <c r="N13" s="33">
        <v>0.15965112547684351</v>
      </c>
    </row>
    <row r="14" spans="1:14" x14ac:dyDescent="0.25">
      <c r="A14" s="8" t="s">
        <v>10945</v>
      </c>
      <c r="B14" s="33">
        <v>349120.07400000008</v>
      </c>
      <c r="D14" s="8" t="s">
        <v>10945</v>
      </c>
      <c r="E14" s="33">
        <v>35825.536599999927</v>
      </c>
      <c r="G14" s="8" t="s">
        <v>10945</v>
      </c>
      <c r="H14" s="33">
        <v>5741</v>
      </c>
      <c r="J14" s="8" t="s">
        <v>10945</v>
      </c>
      <c r="K14" s="33">
        <v>1462</v>
      </c>
      <c r="M14" s="8" t="s">
        <v>10945</v>
      </c>
      <c r="N14" s="33">
        <v>0.10261666191099604</v>
      </c>
    </row>
    <row r="15" spans="1:14" x14ac:dyDescent="0.25">
      <c r="A15" s="8" t="s">
        <v>10946</v>
      </c>
      <c r="B15" s="33">
        <v>332177.15950000001</v>
      </c>
      <c r="D15" s="8" t="s">
        <v>10946</v>
      </c>
      <c r="E15" s="33">
        <v>43436.13390000003</v>
      </c>
      <c r="G15" s="8" t="s">
        <v>10946</v>
      </c>
      <c r="H15" s="33">
        <v>5469</v>
      </c>
      <c r="J15" s="8" t="s">
        <v>10946</v>
      </c>
      <c r="K15" s="33">
        <v>1421</v>
      </c>
      <c r="M15" s="8" t="s">
        <v>10946</v>
      </c>
      <c r="N15" s="33">
        <v>0.13076195234308405</v>
      </c>
    </row>
    <row r="16" spans="1:14" x14ac:dyDescent="0.25">
      <c r="A16" s="9" t="s">
        <v>10933</v>
      </c>
      <c r="B16" s="34">
        <v>2297200.8603000008</v>
      </c>
      <c r="D16" s="9" t="s">
        <v>10933</v>
      </c>
      <c r="E16" s="34">
        <v>286397.02169999998</v>
      </c>
      <c r="G16" s="9" t="s">
        <v>10933</v>
      </c>
      <c r="H16" s="34">
        <v>37873</v>
      </c>
      <c r="J16" s="9" t="s">
        <v>10933</v>
      </c>
      <c r="K16" s="34">
        <v>9994</v>
      </c>
      <c r="M16" s="9" t="s">
        <v>10933</v>
      </c>
      <c r="N16" s="34">
        <v>0.12467217240315856</v>
      </c>
    </row>
    <row r="17" spans="1:14" x14ac:dyDescent="0.25">
      <c r="B17" s="21">
        <f>GETPIVOTDATA("Sales",$A$3)</f>
        <v>2297200.8603000008</v>
      </c>
      <c r="E17" s="22">
        <f>GETPIVOTDATA("Profit",$D$3)</f>
        <v>286397.02169999998</v>
      </c>
      <c r="H17">
        <f>GETPIVOTDATA("Quantity",$G$3)</f>
        <v>37873</v>
      </c>
      <c r="K17">
        <f>GETPIVOTDATA("Order ID",$J$3)</f>
        <v>9994</v>
      </c>
      <c r="N17" s="20">
        <f>GETPIVOTDATA("Profit Margin",$M$3)</f>
        <v>0.12467217240315856</v>
      </c>
    </row>
    <row r="31" spans="1:14" x14ac:dyDescent="0.25">
      <c r="A31" s="5" t="s">
        <v>10932</v>
      </c>
      <c r="B31" s="6" t="s">
        <v>10957</v>
      </c>
      <c r="E31" s="5" t="s">
        <v>10932</v>
      </c>
      <c r="F31" s="6" t="s">
        <v>10957</v>
      </c>
    </row>
    <row r="32" spans="1:14" x14ac:dyDescent="0.25">
      <c r="A32" s="7" t="s">
        <v>10935</v>
      </c>
      <c r="B32" s="6">
        <v>335</v>
      </c>
      <c r="E32" s="7">
        <v>2011</v>
      </c>
      <c r="F32" s="6">
        <v>1203</v>
      </c>
    </row>
    <row r="33" spans="1:6" x14ac:dyDescent="0.25">
      <c r="A33" s="8" t="s">
        <v>10936</v>
      </c>
      <c r="B33" s="30">
        <v>276</v>
      </c>
      <c r="E33" s="8">
        <v>2012</v>
      </c>
      <c r="F33" s="30">
        <v>1234</v>
      </c>
    </row>
    <row r="34" spans="1:6" x14ac:dyDescent="0.25">
      <c r="A34" s="8" t="s">
        <v>10937</v>
      </c>
      <c r="B34" s="30">
        <v>546</v>
      </c>
      <c r="E34" s="8">
        <v>2013</v>
      </c>
      <c r="F34" s="30">
        <v>1352</v>
      </c>
    </row>
    <row r="35" spans="1:6" x14ac:dyDescent="0.25">
      <c r="A35" s="8" t="s">
        <v>10938</v>
      </c>
      <c r="B35" s="30">
        <v>547</v>
      </c>
      <c r="E35" s="8">
        <v>2014</v>
      </c>
      <c r="F35" s="30">
        <v>1503</v>
      </c>
    </row>
    <row r="36" spans="1:6" x14ac:dyDescent="0.25">
      <c r="A36" s="8" t="s">
        <v>10939</v>
      </c>
      <c r="B36" s="30">
        <v>587</v>
      </c>
      <c r="E36" s="9" t="s">
        <v>10933</v>
      </c>
      <c r="F36" s="10">
        <v>1841</v>
      </c>
    </row>
    <row r="37" spans="1:6" x14ac:dyDescent="0.25">
      <c r="A37" s="8" t="s">
        <v>10940</v>
      </c>
      <c r="B37" s="30">
        <v>594</v>
      </c>
    </row>
    <row r="38" spans="1:6" x14ac:dyDescent="0.25">
      <c r="A38" s="8" t="s">
        <v>10941</v>
      </c>
      <c r="B38" s="30">
        <v>576</v>
      </c>
    </row>
    <row r="39" spans="1:6" x14ac:dyDescent="0.25">
      <c r="A39" s="8" t="s">
        <v>10942</v>
      </c>
      <c r="B39" s="30">
        <v>564</v>
      </c>
    </row>
    <row r="40" spans="1:6" x14ac:dyDescent="0.25">
      <c r="A40" s="8" t="s">
        <v>10943</v>
      </c>
      <c r="B40" s="30">
        <v>937</v>
      </c>
    </row>
    <row r="41" spans="1:6" x14ac:dyDescent="0.25">
      <c r="A41" s="8" t="s">
        <v>10944</v>
      </c>
      <c r="B41" s="30">
        <v>629</v>
      </c>
    </row>
    <row r="42" spans="1:6" x14ac:dyDescent="0.25">
      <c r="A42" s="8" t="s">
        <v>10945</v>
      </c>
      <c r="B42" s="30">
        <v>995</v>
      </c>
    </row>
    <row r="43" spans="1:6" x14ac:dyDescent="0.25">
      <c r="A43" s="8" t="s">
        <v>10946</v>
      </c>
      <c r="B43" s="30">
        <v>964</v>
      </c>
    </row>
    <row r="44" spans="1:6" x14ac:dyDescent="0.25">
      <c r="A44" s="9" t="s">
        <v>10933</v>
      </c>
      <c r="B44" s="10">
        <v>1841</v>
      </c>
    </row>
    <row r="45" spans="1:6" x14ac:dyDescent="0.25">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workbookViewId="0">
      <selection activeCell="D17" sqref="D17"/>
    </sheetView>
  </sheetViews>
  <sheetFormatPr defaultRowHeight="13.8" x14ac:dyDescent="0.25"/>
  <cols>
    <col min="1" max="1" width="11" bestFit="1" customWidth="1"/>
    <col min="2" max="3" width="11.8984375" bestFit="1" customWidth="1"/>
    <col min="4" max="4" width="12.59765625" bestFit="1" customWidth="1"/>
    <col min="5" max="5" width="14.09765625" bestFit="1" customWidth="1"/>
    <col min="6" max="6" width="16" bestFit="1" customWidth="1"/>
    <col min="8" max="8" width="10.8984375" customWidth="1"/>
    <col min="9" max="9" width="14.8984375" customWidth="1"/>
    <col min="10" max="10" width="10.8984375" customWidth="1"/>
    <col min="11" max="11" width="9.5" customWidth="1"/>
    <col min="12" max="12" width="13.69921875" customWidth="1"/>
  </cols>
  <sheetData>
    <row r="3" spans="1:12" x14ac:dyDescent="0.25">
      <c r="A3" s="5" t="s">
        <v>10932</v>
      </c>
      <c r="B3" s="4" t="s">
        <v>10950</v>
      </c>
      <c r="C3" s="23" t="s">
        <v>10951</v>
      </c>
      <c r="D3" s="23" t="s">
        <v>10953</v>
      </c>
      <c r="E3" s="23" t="s">
        <v>10954</v>
      </c>
      <c r="F3" s="11" t="s">
        <v>10955</v>
      </c>
    </row>
    <row r="4" spans="1:12" x14ac:dyDescent="0.25">
      <c r="A4" s="7" t="s">
        <v>10934</v>
      </c>
      <c r="B4" s="36">
        <v>484247.49810000096</v>
      </c>
      <c r="C4" s="37">
        <v>49543.974100000007</v>
      </c>
      <c r="D4" s="37">
        <v>7581</v>
      </c>
      <c r="E4" s="37">
        <v>1993</v>
      </c>
      <c r="F4" s="38">
        <v>0.10231126499236715</v>
      </c>
    </row>
    <row r="5" spans="1:12" x14ac:dyDescent="0.25">
      <c r="A5" s="8" t="s">
        <v>10947</v>
      </c>
      <c r="B5" s="39">
        <v>470532.50899999985</v>
      </c>
      <c r="C5" s="40">
        <v>61618.603700000051</v>
      </c>
      <c r="D5" s="40">
        <v>7979</v>
      </c>
      <c r="E5" s="40">
        <v>2102</v>
      </c>
      <c r="F5" s="41">
        <v>0.13095504034557592</v>
      </c>
    </row>
    <row r="6" spans="1:12" x14ac:dyDescent="0.25">
      <c r="A6" s="8" t="s">
        <v>10948</v>
      </c>
      <c r="B6" s="39">
        <v>608473.83000000066</v>
      </c>
      <c r="C6" s="40">
        <v>81726.930800000177</v>
      </c>
      <c r="D6" s="40">
        <v>9810</v>
      </c>
      <c r="E6" s="40">
        <v>2580</v>
      </c>
      <c r="F6" s="41">
        <v>0.13431461924993568</v>
      </c>
    </row>
    <row r="7" spans="1:12" x14ac:dyDescent="0.25">
      <c r="A7" s="8" t="s">
        <v>10949</v>
      </c>
      <c r="B7" s="39">
        <v>733947.0231999997</v>
      </c>
      <c r="C7" s="40">
        <v>93507.513099999967</v>
      </c>
      <c r="D7" s="40">
        <v>12503</v>
      </c>
      <c r="E7" s="40">
        <v>3319</v>
      </c>
      <c r="F7" s="41">
        <v>0.12740362743390987</v>
      </c>
    </row>
    <row r="8" spans="1:12" x14ac:dyDescent="0.25">
      <c r="A8" s="9" t="s">
        <v>10933</v>
      </c>
      <c r="B8" s="42">
        <v>2297200.8602999519</v>
      </c>
      <c r="C8" s="43">
        <v>286397.02169999998</v>
      </c>
      <c r="D8" s="43">
        <v>37873</v>
      </c>
      <c r="E8" s="43">
        <v>9994</v>
      </c>
      <c r="F8" s="44">
        <v>0.12467217240315866</v>
      </c>
    </row>
    <row r="10" spans="1:12" ht="14.4" x14ac:dyDescent="0.3">
      <c r="H10" s="25">
        <f>GETPIVOTDATA("Sum of Sales",$A$3,"Years (Order Date)",2014)/GETPIVOTDATA("Sum of Sales",$A$3,"Years (Order Date)",2013)-1</f>
        <v>0.20620967905883303</v>
      </c>
      <c r="I10" s="25">
        <f>GETPIVOTDATA("Sum of Profit",$A$3,"Years (Order Date)",2014)/GETPIVOTDATA("Sum of Profit",$A$3,"Years (Order Date)",2013)-1</f>
        <v>0.14414565902185772</v>
      </c>
      <c r="J10" s="25">
        <f>GETPIVOTDATA("Sum of Quantity",$A$3,"Years (Order Date)",2014)/GETPIVOTDATA("Sum of Quantity",$A$3,"Years (Order Date)",2013)-1</f>
        <v>0.27451580020387367</v>
      </c>
      <c r="K10" s="25">
        <f>GETPIVOTDATA("Count of Order ID",$A$3,"Years (Order Date)",2014)/GETPIVOTDATA("Count of Order ID",$A$3,"Years (Order Date)",2013)-1</f>
        <v>0.2864341085271318</v>
      </c>
      <c r="L10" s="25">
        <f>GETPIVOTDATA("Sum of Profit Margin",$A$3,"Years (Order Date)",2014)/GETPIVOTDATA("Sum of Profit Margin",$A$3,"Years (Order Date)",2013)-1</f>
        <v>-5.1453757264990463E-2</v>
      </c>
    </row>
    <row r="15" spans="1:12" x14ac:dyDescent="0.25">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Vishnu V R</cp:lastModifiedBy>
  <dcterms:created xsi:type="dcterms:W3CDTF">2015-06-05T18:17:20Z</dcterms:created>
  <dcterms:modified xsi:type="dcterms:W3CDTF">2024-11-07T07:17:17Z</dcterms:modified>
</cp:coreProperties>
</file>