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xampp\htdocs\rekon-pdrb\"/>
    </mc:Choice>
  </mc:AlternateContent>
  <xr:revisionPtr revIDLastSave="0" documentId="13_ncr:1_{32633FE6-172C-47A2-8412-601CFB357408}" xr6:coauthVersionLast="47" xr6:coauthVersionMax="47" xr10:uidLastSave="{00000000-0000-0000-0000-000000000000}"/>
  <bookViews>
    <workbookView xWindow="-120" yWindow="-120" windowWidth="29040" windowHeight="15720" activeTab="4" xr2:uid="{41DD5AEF-65BD-42A8-941A-39121580A09D}"/>
  </bookViews>
  <sheets>
    <sheet name="Builder" sheetId="3" r:id="rId1"/>
    <sheet name="ADHB-Q1" sheetId="1" r:id="rId2"/>
    <sheet name="ADHK-Q1" sheetId="2" r:id="rId3"/>
    <sheet name="ADHB-Q2" sheetId="4" r:id="rId4"/>
    <sheet name="ADHK-Q2" sheetId="5" r:id="rId5"/>
    <sheet name="ADHB-Q3" sheetId="6" r:id="rId6"/>
    <sheet name="ADHK-Q3" sheetId="7" r:id="rId7"/>
    <sheet name="ADHB-Q4" sheetId="8" r:id="rId8"/>
    <sheet name="ADHK-Q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2" i="8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2" i="6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2" i="4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</calcChain>
</file>

<file path=xl/sharedStrings.xml><?xml version="1.0" encoding="utf-8"?>
<sst xmlns="http://schemas.openxmlformats.org/spreadsheetml/2006/main" count="364" uniqueCount="74">
  <si>
    <t>Komponen</t>
  </si>
  <si>
    <t>Diskrepansi</t>
  </si>
  <si>
    <t>Selisih</t>
  </si>
  <si>
    <t>Provinsi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</si>
  <si>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</si>
  <si>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</si>
  <si>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</si>
  <si>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</si>
  <si>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</si>
  <si>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</si>
  <si>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</si>
  <si>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</si>
  <si>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</si>
  <si>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</si>
  <si>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</si>
  <si>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</si>
  <si>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</si>
  <si>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</si>
  <si>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</si>
  <si>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a. Tanaman Pangan</t>
  </si>
  <si>
    <t>b. Tanaman Hortikultura Semusim</t>
  </si>
  <si>
    <t>c. Perkebunan Semusim</t>
  </si>
  <si>
    <t>d. Tanaman Hortikultura Tahunan dan Lainnya</t>
  </si>
  <si>
    <t>e. Perkebunan Tahunan</t>
  </si>
  <si>
    <t>f. Peternakan</t>
  </si>
  <si>
    <t>g. Jasa Pertanian dan Perburuan</t>
  </si>
  <si>
    <t>2. Kehutanan dan Penebangan Kayu</t>
  </si>
  <si>
    <t>3. Perikanan</t>
  </si>
  <si>
    <t>1. Pertambangan Minyak, Gas, dan Panas Bumi</t>
  </si>
  <si>
    <t>2. Pertambangan Batubara dan Lignit</t>
  </si>
  <si>
    <t>3. Pertambangan Bijih Logam</t>
  </si>
  <si>
    <t>4. Pertambangan dan Penggalian Lainnya</t>
  </si>
  <si>
    <t>a. Industri Batu Bara</t>
  </si>
  <si>
    <t>b. Industri Pengilangan Migas</t>
  </si>
  <si>
    <t>2. Industri Makanan dan Minuman</t>
  </si>
  <si>
    <t>3. Pengolahan Tembakau</t>
  </si>
  <si>
    <t>4. Industri Tekstil dan Pakaian Jadi</t>
  </si>
  <si>
    <t>5. Industri Kulit, Barang dari Kulit, dan Alas Kaki</t>
  </si>
  <si>
    <t>6. Industri Kayu, Barang dari Kayu dan Gabus dan Barang Anyaman dari ...</t>
  </si>
  <si>
    <t>7. Industri Kertas dan Barang dari Kertas, Percetakan, dan ...</t>
  </si>
  <si>
    <t>8. Industri Kimia, Farmasi, dan Obat Tradisional</t>
  </si>
  <si>
    <t>9. Industri Karet, Barang dari Karet, dan Plastik</t>
  </si>
  <si>
    <t>10. Industri Barang Galian bukan Logam</t>
  </si>
  <si>
    <t>11. Industri Logam Dasar</t>
  </si>
  <si>
    <t>12. Industri Barang dari Logam, Komputer, Barang Elektronik ...</t>
  </si>
  <si>
    <t>13. Industri Mesin dan Perlengkapan YTDL</t>
  </si>
  <si>
    <t>14. Industri Alat Angkutan</t>
  </si>
  <si>
    <t>15. Industri Furnitur</t>
  </si>
  <si>
    <t>16. Industri Pengolahan Lainnya, Jasa Reparasi, dan Pemasangan ...</t>
  </si>
  <si>
    <t>1. Ketenagalistrikan</t>
  </si>
  <si>
    <t>2. Pengadaan Gas dan Produksi Es</t>
  </si>
  <si>
    <t>E. Pengadaan Air, Pengelolaan Sampah, Limbah, dan Daur Ulang</t>
  </si>
  <si>
    <t>F. Konstruksi</t>
  </si>
  <si>
    <t>1. Perdagangan Mobil, Sepeda Motor, dan Reparasinya</t>
  </si>
  <si>
    <t>2. Perdagangan Besar dan Eceran, Bukan Mobil, dan Sepeda Motor</t>
  </si>
  <si>
    <t>1. Angkutan Rel</t>
  </si>
  <si>
    <t>2. Angkutan Darat</t>
  </si>
  <si>
    <t>3. Angkutan Laut</t>
  </si>
  <si>
    <t>4. Angkutan Sungai Danau dan Penyeberangan</t>
  </si>
  <si>
    <t>5. Angkutan Udara</t>
  </si>
  <si>
    <t>6. Pergudangan dan Jasa Penunjang Angkutan, Pos, dan Kurir</t>
  </si>
  <si>
    <t>1. Penyediaan Akomodasi</t>
  </si>
  <si>
    <t>2. Penyediaan Makan Minum</t>
  </si>
  <si>
    <t>J. Informasi dan Komunikasi</t>
  </si>
  <si>
    <t>1. Jasa Perantara Keuangan</t>
  </si>
  <si>
    <t>2. Asuransi dan Dana Pensiun</t>
  </si>
  <si>
    <t>3. Jasa Keuangan Lainnya</t>
  </si>
  <si>
    <t>4. Jasa Penunjang Keuangan</t>
  </si>
  <si>
    <t>L. Real Estate</t>
  </si>
  <si>
    <t>M,N. Jasa Perusahaan</t>
  </si>
  <si>
    <t>O. Administrasi Pemerintahan, Pertahanan, dan Jaminan Sosial Wajib</t>
  </si>
  <si>
    <t>P. Jasa Pendidikan</t>
  </si>
  <si>
    <t>Q. Jasa Kesehatan dan Kegiatan Sosial</t>
  </si>
  <si>
    <t>R,S,T,U. Jasa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</si>
</sst>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A3A6-4EA2-4AD4-B0B4-5C674C9ACFCC}">
  <dimension ref="A2:P56"/>
  <sheetViews>
    <sheetView workbookViewId="0">
      <selection activeCell="A2" sqref="A2:P56"/>
    </sheetView>
  </sheetViews>
  <sheetFormatPr defaultRowHeight="15" x14ac:dyDescent="0.25"/>
  <sheetData>
    <row r="2" spans="1:16" x14ac:dyDescent="0.25">
      <c r="A2">
        <v>1.121</v>
      </c>
      <c r="B2">
        <v>1.121</v>
      </c>
      <c r="C2">
        <v>1.121</v>
      </c>
      <c r="D2">
        <v>1.121</v>
      </c>
      <c r="E2">
        <v>1.121</v>
      </c>
      <c r="F2">
        <v>1.121</v>
      </c>
      <c r="G2">
        <v>1.121</v>
      </c>
      <c r="H2">
        <v>1.121</v>
      </c>
      <c r="I2">
        <v>1.121</v>
      </c>
      <c r="J2">
        <v>1.121</v>
      </c>
      <c r="K2">
        <v>1.121</v>
      </c>
      <c r="L2">
        <v>1.121</v>
      </c>
      <c r="M2">
        <v>1.121</v>
      </c>
      <c r="N2">
        <v>1.121</v>
      </c>
      <c r="O2">
        <v>1.121</v>
      </c>
      <c r="P2">
        <v>1.121</v>
      </c>
    </row>
    <row r="3" spans="1:16" x14ac:dyDescent="0.25">
      <c r="A3">
        <v>1.1220000000000001</v>
      </c>
      <c r="B3">
        <v>1.1220000000000001</v>
      </c>
      <c r="C3">
        <v>1.1220000000000001</v>
      </c>
      <c r="D3">
        <v>1.1220000000000001</v>
      </c>
      <c r="E3">
        <v>1.1220000000000001</v>
      </c>
      <c r="F3">
        <v>1.1220000000000001</v>
      </c>
      <c r="G3">
        <v>1.1220000000000001</v>
      </c>
      <c r="H3">
        <v>1.1220000000000001</v>
      </c>
      <c r="I3">
        <v>1.1220000000000001</v>
      </c>
      <c r="J3">
        <v>1.1220000000000001</v>
      </c>
      <c r="K3">
        <v>1.1220000000000001</v>
      </c>
      <c r="L3">
        <v>1.1220000000000001</v>
      </c>
      <c r="M3">
        <v>1.1220000000000001</v>
      </c>
      <c r="N3">
        <v>1.1220000000000001</v>
      </c>
      <c r="O3">
        <v>1.1220000000000001</v>
      </c>
      <c r="P3">
        <v>1.1220000000000001</v>
      </c>
    </row>
    <row r="4" spans="1:16" x14ac:dyDescent="0.25">
      <c r="A4">
        <v>1.123</v>
      </c>
      <c r="B4">
        <v>1.123</v>
      </c>
      <c r="C4">
        <v>1.123</v>
      </c>
      <c r="D4">
        <v>1.123</v>
      </c>
      <c r="E4">
        <v>1.123</v>
      </c>
      <c r="F4">
        <v>1.123</v>
      </c>
      <c r="G4">
        <v>1.123</v>
      </c>
      <c r="H4">
        <v>1.123</v>
      </c>
      <c r="I4">
        <v>1.123</v>
      </c>
      <c r="J4">
        <v>1.123</v>
      </c>
      <c r="K4">
        <v>1.123</v>
      </c>
      <c r="L4">
        <v>1.123</v>
      </c>
      <c r="M4">
        <v>1.123</v>
      </c>
      <c r="N4">
        <v>1.123</v>
      </c>
      <c r="O4">
        <v>1.123</v>
      </c>
      <c r="P4">
        <v>1.123</v>
      </c>
    </row>
    <row r="5" spans="1:16" x14ac:dyDescent="0.25">
      <c r="A5">
        <v>1.1240000000000001</v>
      </c>
      <c r="B5">
        <v>1.1240000000000001</v>
      </c>
      <c r="C5">
        <v>1.1240000000000001</v>
      </c>
      <c r="D5">
        <v>1.1240000000000001</v>
      </c>
      <c r="E5">
        <v>1.1240000000000001</v>
      </c>
      <c r="F5">
        <v>1.1240000000000001</v>
      </c>
      <c r="G5">
        <v>1.1240000000000001</v>
      </c>
      <c r="H5">
        <v>1.1240000000000001</v>
      </c>
      <c r="I5">
        <v>1.1240000000000001</v>
      </c>
      <c r="J5">
        <v>1.1240000000000001</v>
      </c>
      <c r="K5">
        <v>1.1240000000000001</v>
      </c>
      <c r="L5">
        <v>1.1240000000000001</v>
      </c>
      <c r="M5">
        <v>1.1240000000000001</v>
      </c>
      <c r="N5">
        <v>1.1240000000000001</v>
      </c>
      <c r="O5">
        <v>1.1240000000000001</v>
      </c>
      <c r="P5">
        <v>1.1240000000000001</v>
      </c>
    </row>
    <row r="6" spans="1:16" x14ac:dyDescent="0.25">
      <c r="A6">
        <v>1.125</v>
      </c>
      <c r="B6">
        <v>1.125</v>
      </c>
      <c r="C6">
        <v>1.125</v>
      </c>
      <c r="D6">
        <v>1.125</v>
      </c>
      <c r="E6">
        <v>1.125</v>
      </c>
      <c r="F6">
        <v>1.125</v>
      </c>
      <c r="G6">
        <v>1.125</v>
      </c>
      <c r="H6">
        <v>1.125</v>
      </c>
      <c r="I6">
        <v>1.125</v>
      </c>
      <c r="J6">
        <v>1.125</v>
      </c>
      <c r="K6">
        <v>1.125</v>
      </c>
      <c r="L6">
        <v>1.125</v>
      </c>
      <c r="M6">
        <v>1.125</v>
      </c>
      <c r="N6">
        <v>1.125</v>
      </c>
      <c r="O6">
        <v>1.125</v>
      </c>
      <c r="P6">
        <v>1.125</v>
      </c>
    </row>
    <row r="7" spans="1:16" x14ac:dyDescent="0.25">
      <c r="A7">
        <v>1.1259999999999999</v>
      </c>
      <c r="B7">
        <v>1.1259999999999999</v>
      </c>
      <c r="C7">
        <v>1.1259999999999999</v>
      </c>
      <c r="D7">
        <v>1.1259999999999999</v>
      </c>
      <c r="E7">
        <v>1.1259999999999999</v>
      </c>
      <c r="F7">
        <v>1.1259999999999999</v>
      </c>
      <c r="G7">
        <v>1.1259999999999999</v>
      </c>
      <c r="H7">
        <v>1.1259999999999999</v>
      </c>
      <c r="I7">
        <v>1.1259999999999999</v>
      </c>
      <c r="J7">
        <v>1.1259999999999999</v>
      </c>
      <c r="K7">
        <v>1.1259999999999999</v>
      </c>
      <c r="L7">
        <v>1.1259999999999999</v>
      </c>
      <c r="M7">
        <v>1.1259999999999999</v>
      </c>
      <c r="N7">
        <v>1.1259999999999999</v>
      </c>
      <c r="O7">
        <v>1.1259999999999999</v>
      </c>
      <c r="P7">
        <v>1.1259999999999999</v>
      </c>
    </row>
    <row r="8" spans="1:16" x14ac:dyDescent="0.25">
      <c r="A8">
        <v>1.127</v>
      </c>
      <c r="B8">
        <v>1.127</v>
      </c>
      <c r="C8">
        <v>1.127</v>
      </c>
      <c r="D8">
        <v>1.127</v>
      </c>
      <c r="E8">
        <v>1.127</v>
      </c>
      <c r="F8">
        <v>1.127</v>
      </c>
      <c r="G8">
        <v>1.127</v>
      </c>
      <c r="H8">
        <v>1.127</v>
      </c>
      <c r="I8">
        <v>1.127</v>
      </c>
      <c r="J8">
        <v>1.127</v>
      </c>
      <c r="K8">
        <v>1.127</v>
      </c>
      <c r="L8">
        <v>1.127</v>
      </c>
      <c r="M8">
        <v>1.127</v>
      </c>
      <c r="N8">
        <v>1.127</v>
      </c>
      <c r="O8">
        <v>1.127</v>
      </c>
      <c r="P8">
        <v>1.127</v>
      </c>
    </row>
    <row r="9" spans="1:16" x14ac:dyDescent="0.25">
      <c r="A9">
        <v>1.1279999999999999</v>
      </c>
      <c r="B9">
        <v>1.1279999999999999</v>
      </c>
      <c r="C9">
        <v>1.1279999999999999</v>
      </c>
      <c r="D9">
        <v>1.1279999999999999</v>
      </c>
      <c r="E9">
        <v>1.1279999999999999</v>
      </c>
      <c r="F9">
        <v>1.1279999999999999</v>
      </c>
      <c r="G9">
        <v>1.1279999999999999</v>
      </c>
      <c r="H9">
        <v>1.1279999999999999</v>
      </c>
      <c r="I9">
        <v>1.1279999999999999</v>
      </c>
      <c r="J9">
        <v>1.1279999999999999</v>
      </c>
      <c r="K9">
        <v>1.1279999999999999</v>
      </c>
      <c r="L9">
        <v>1.1279999999999999</v>
      </c>
      <c r="M9">
        <v>1.1279999999999999</v>
      </c>
      <c r="N9">
        <v>1.1279999999999999</v>
      </c>
      <c r="O9">
        <v>1.1279999999999999</v>
      </c>
      <c r="P9">
        <v>1.1279999999999999</v>
      </c>
    </row>
    <row r="10" spans="1:16" x14ac:dyDescent="0.25">
      <c r="A10">
        <v>1.129</v>
      </c>
      <c r="B10">
        <v>1.129</v>
      </c>
      <c r="C10">
        <v>1.129</v>
      </c>
      <c r="D10">
        <v>1.129</v>
      </c>
      <c r="E10">
        <v>1.129</v>
      </c>
      <c r="F10">
        <v>1.129</v>
      </c>
      <c r="G10">
        <v>1.129</v>
      </c>
      <c r="H10">
        <v>1.129</v>
      </c>
      <c r="I10">
        <v>1.129</v>
      </c>
      <c r="J10">
        <v>1.129</v>
      </c>
      <c r="K10">
        <v>1.129</v>
      </c>
      <c r="L10">
        <v>1.129</v>
      </c>
      <c r="M10">
        <v>1.129</v>
      </c>
      <c r="N10">
        <v>1.129</v>
      </c>
      <c r="O10">
        <v>1.129</v>
      </c>
      <c r="P10">
        <v>1.129</v>
      </c>
    </row>
    <row r="11" spans="1:16" x14ac:dyDescent="0.25">
      <c r="A11">
        <v>1.1299999999999999</v>
      </c>
      <c r="B11">
        <v>1.1299999999999999</v>
      </c>
      <c r="C11">
        <v>1.1299999999999999</v>
      </c>
      <c r="D11">
        <v>1.1299999999999999</v>
      </c>
      <c r="E11">
        <v>1.1299999999999999</v>
      </c>
      <c r="F11">
        <v>1.1299999999999999</v>
      </c>
      <c r="G11">
        <v>1.1299999999999999</v>
      </c>
      <c r="H11">
        <v>1.1299999999999999</v>
      </c>
      <c r="I11">
        <v>1.1299999999999999</v>
      </c>
      <c r="J11">
        <v>1.1299999999999999</v>
      </c>
      <c r="K11">
        <v>1.1299999999999999</v>
      </c>
      <c r="L11">
        <v>1.1299999999999999</v>
      </c>
      <c r="M11">
        <v>1.1299999999999999</v>
      </c>
      <c r="N11">
        <v>1.1299999999999999</v>
      </c>
      <c r="O11">
        <v>1.1299999999999999</v>
      </c>
      <c r="P11">
        <v>1.1299999999999999</v>
      </c>
    </row>
    <row r="12" spans="1:16" x14ac:dyDescent="0.25">
      <c r="A12">
        <v>1.131</v>
      </c>
      <c r="B12">
        <v>1.131</v>
      </c>
      <c r="C12">
        <v>1.131</v>
      </c>
      <c r="D12">
        <v>1.131</v>
      </c>
      <c r="E12">
        <v>1.131</v>
      </c>
      <c r="F12">
        <v>1.131</v>
      </c>
      <c r="G12">
        <v>1.131</v>
      </c>
      <c r="H12">
        <v>1.131</v>
      </c>
      <c r="I12">
        <v>1.131</v>
      </c>
      <c r="J12">
        <v>1.131</v>
      </c>
      <c r="K12">
        <v>1.131</v>
      </c>
      <c r="L12">
        <v>1.131</v>
      </c>
      <c r="M12">
        <v>1.131</v>
      </c>
      <c r="N12">
        <v>1.131</v>
      </c>
      <c r="O12">
        <v>1.131</v>
      </c>
      <c r="P12">
        <v>1.131</v>
      </c>
    </row>
    <row r="13" spans="1:16" x14ac:dyDescent="0.25">
      <c r="A13">
        <v>1.1319999999999999</v>
      </c>
      <c r="B13">
        <v>1.1319999999999999</v>
      </c>
      <c r="C13">
        <v>1.1319999999999999</v>
      </c>
      <c r="D13">
        <v>1.1319999999999999</v>
      </c>
      <c r="E13">
        <v>1.1319999999999999</v>
      </c>
      <c r="F13">
        <v>1.1319999999999999</v>
      </c>
      <c r="G13">
        <v>1.1319999999999999</v>
      </c>
      <c r="H13">
        <v>1.1319999999999999</v>
      </c>
      <c r="I13">
        <v>1.1319999999999999</v>
      </c>
      <c r="J13">
        <v>1.1319999999999999</v>
      </c>
      <c r="K13">
        <v>1.1319999999999999</v>
      </c>
      <c r="L13">
        <v>1.1319999999999999</v>
      </c>
      <c r="M13">
        <v>1.1319999999999999</v>
      </c>
      <c r="N13">
        <v>1.1319999999999999</v>
      </c>
      <c r="O13">
        <v>1.1319999999999999</v>
      </c>
      <c r="P13">
        <v>1.1319999999999999</v>
      </c>
    </row>
    <row r="14" spans="1:16" x14ac:dyDescent="0.25">
      <c r="A14">
        <v>1.133</v>
      </c>
      <c r="B14">
        <v>1.133</v>
      </c>
      <c r="C14">
        <v>1.133</v>
      </c>
      <c r="D14">
        <v>1.133</v>
      </c>
      <c r="E14">
        <v>1.133</v>
      </c>
      <c r="F14">
        <v>1.133</v>
      </c>
      <c r="G14">
        <v>1.133</v>
      </c>
      <c r="H14">
        <v>1.133</v>
      </c>
      <c r="I14">
        <v>1.133</v>
      </c>
      <c r="J14">
        <v>1.133</v>
      </c>
      <c r="K14">
        <v>1.133</v>
      </c>
      <c r="L14">
        <v>1.133</v>
      </c>
      <c r="M14">
        <v>1.133</v>
      </c>
      <c r="N14">
        <v>1.133</v>
      </c>
      <c r="O14">
        <v>1.133</v>
      </c>
      <c r="P14">
        <v>1.133</v>
      </c>
    </row>
    <row r="15" spans="1:16" x14ac:dyDescent="0.25">
      <c r="A15">
        <v>1.1339999999999999</v>
      </c>
      <c r="B15">
        <v>1.1339999999999999</v>
      </c>
      <c r="C15">
        <v>1.1339999999999999</v>
      </c>
      <c r="D15">
        <v>1.1339999999999999</v>
      </c>
      <c r="E15">
        <v>1.1339999999999999</v>
      </c>
      <c r="F15">
        <v>1.1339999999999999</v>
      </c>
      <c r="G15">
        <v>1.1339999999999999</v>
      </c>
      <c r="H15">
        <v>1.1339999999999999</v>
      </c>
      <c r="I15">
        <v>1.1339999999999999</v>
      </c>
      <c r="J15">
        <v>1.1339999999999999</v>
      </c>
      <c r="K15">
        <v>1.1339999999999999</v>
      </c>
      <c r="L15">
        <v>1.1339999999999999</v>
      </c>
      <c r="M15">
        <v>1.1339999999999999</v>
      </c>
      <c r="N15">
        <v>1.1339999999999999</v>
      </c>
      <c r="O15">
        <v>1.1339999999999999</v>
      </c>
      <c r="P15">
        <v>1.1339999999999999</v>
      </c>
    </row>
    <row r="16" spans="1:16" x14ac:dyDescent="0.25">
      <c r="A16">
        <v>1.135</v>
      </c>
      <c r="B16">
        <v>1.135</v>
      </c>
      <c r="C16">
        <v>1.135</v>
      </c>
      <c r="D16">
        <v>1.135</v>
      </c>
      <c r="E16">
        <v>1.135</v>
      </c>
      <c r="F16">
        <v>1.135</v>
      </c>
      <c r="G16">
        <v>1.135</v>
      </c>
      <c r="H16">
        <v>1.135</v>
      </c>
      <c r="I16">
        <v>1.135</v>
      </c>
      <c r="J16">
        <v>1.135</v>
      </c>
      <c r="K16">
        <v>1.135</v>
      </c>
      <c r="L16">
        <v>1.135</v>
      </c>
      <c r="M16">
        <v>1.135</v>
      </c>
      <c r="N16">
        <v>1.135</v>
      </c>
      <c r="O16">
        <v>1.135</v>
      </c>
      <c r="P16">
        <v>1.135</v>
      </c>
    </row>
    <row r="17" spans="1:16" x14ac:dyDescent="0.25">
      <c r="A17">
        <v>1.1359999999999999</v>
      </c>
      <c r="B17">
        <v>1.1359999999999999</v>
      </c>
      <c r="C17">
        <v>1.1359999999999999</v>
      </c>
      <c r="D17">
        <v>1.1359999999999999</v>
      </c>
      <c r="E17">
        <v>1.1359999999999999</v>
      </c>
      <c r="F17">
        <v>1.1359999999999999</v>
      </c>
      <c r="G17">
        <v>1.1359999999999999</v>
      </c>
      <c r="H17">
        <v>1.1359999999999999</v>
      </c>
      <c r="I17">
        <v>1.1359999999999999</v>
      </c>
      <c r="J17">
        <v>1.1359999999999999</v>
      </c>
      <c r="K17">
        <v>1.1359999999999999</v>
      </c>
      <c r="L17">
        <v>1.1359999999999999</v>
      </c>
      <c r="M17">
        <v>1.1359999999999999</v>
      </c>
      <c r="N17">
        <v>1.1359999999999999</v>
      </c>
      <c r="O17">
        <v>1.1359999999999999</v>
      </c>
      <c r="P17">
        <v>1.1359999999999999</v>
      </c>
    </row>
    <row r="18" spans="1:16" x14ac:dyDescent="0.25">
      <c r="A18">
        <v>1.137</v>
      </c>
      <c r="B18">
        <v>1.137</v>
      </c>
      <c r="C18">
        <v>1.137</v>
      </c>
      <c r="D18">
        <v>1.137</v>
      </c>
      <c r="E18">
        <v>1.137</v>
      </c>
      <c r="F18">
        <v>1.137</v>
      </c>
      <c r="G18">
        <v>1.137</v>
      </c>
      <c r="H18">
        <v>1.137</v>
      </c>
      <c r="I18">
        <v>1.137</v>
      </c>
      <c r="J18">
        <v>1.137</v>
      </c>
      <c r="K18">
        <v>1.137</v>
      </c>
      <c r="L18">
        <v>1.137</v>
      </c>
      <c r="M18">
        <v>1.137</v>
      </c>
      <c r="N18">
        <v>1.137</v>
      </c>
      <c r="O18">
        <v>1.137</v>
      </c>
      <c r="P18">
        <v>1.137</v>
      </c>
    </row>
    <row r="19" spans="1:16" x14ac:dyDescent="0.25">
      <c r="A19">
        <v>1.1379999999999999</v>
      </c>
      <c r="B19">
        <v>1.1379999999999999</v>
      </c>
      <c r="C19">
        <v>1.1379999999999999</v>
      </c>
      <c r="D19">
        <v>1.1379999999999999</v>
      </c>
      <c r="E19">
        <v>1.1379999999999999</v>
      </c>
      <c r="F19">
        <v>1.1379999999999999</v>
      </c>
      <c r="G19">
        <v>1.1379999999999999</v>
      </c>
      <c r="H19">
        <v>1.1379999999999999</v>
      </c>
      <c r="I19">
        <v>1.1379999999999999</v>
      </c>
      <c r="J19">
        <v>1.1379999999999999</v>
      </c>
      <c r="K19">
        <v>1.1379999999999999</v>
      </c>
      <c r="L19">
        <v>1.1379999999999999</v>
      </c>
      <c r="M19">
        <v>1.1379999999999999</v>
      </c>
      <c r="N19">
        <v>1.1379999999999999</v>
      </c>
      <c r="O19">
        <v>1.1379999999999999</v>
      </c>
      <c r="P19">
        <v>1.1379999999999999</v>
      </c>
    </row>
    <row r="20" spans="1:16" x14ac:dyDescent="0.25">
      <c r="A20">
        <v>1.139</v>
      </c>
      <c r="B20">
        <v>1.139</v>
      </c>
      <c r="C20">
        <v>1.139</v>
      </c>
      <c r="D20">
        <v>1.139</v>
      </c>
      <c r="E20">
        <v>1.139</v>
      </c>
      <c r="F20">
        <v>1.139</v>
      </c>
      <c r="G20">
        <v>1.139</v>
      </c>
      <c r="H20">
        <v>1.139</v>
      </c>
      <c r="I20">
        <v>1.139</v>
      </c>
      <c r="J20">
        <v>1.139</v>
      </c>
      <c r="K20">
        <v>1.139</v>
      </c>
      <c r="L20">
        <v>1.139</v>
      </c>
      <c r="M20">
        <v>1.139</v>
      </c>
      <c r="N20">
        <v>1.139</v>
      </c>
      <c r="O20">
        <v>1.139</v>
      </c>
      <c r="P20">
        <v>1.139</v>
      </c>
    </row>
    <row r="21" spans="1:16" x14ac:dyDescent="0.25">
      <c r="A21">
        <v>1.1399999999999999</v>
      </c>
      <c r="B21">
        <v>1.1399999999999999</v>
      </c>
      <c r="C21">
        <v>1.1399999999999999</v>
      </c>
      <c r="D21">
        <v>1.1399999999999999</v>
      </c>
      <c r="E21">
        <v>1.1399999999999999</v>
      </c>
      <c r="F21">
        <v>1.1399999999999999</v>
      </c>
      <c r="G21">
        <v>1.1399999999999999</v>
      </c>
      <c r="H21">
        <v>1.1399999999999999</v>
      </c>
      <c r="I21">
        <v>1.1399999999999999</v>
      </c>
      <c r="J21">
        <v>1.1399999999999999</v>
      </c>
      <c r="K21">
        <v>1.1399999999999999</v>
      </c>
      <c r="L21">
        <v>1.1399999999999999</v>
      </c>
      <c r="M21">
        <v>1.1399999999999999</v>
      </c>
      <c r="N21">
        <v>1.1399999999999999</v>
      </c>
      <c r="O21">
        <v>1.1399999999999999</v>
      </c>
      <c r="P21">
        <v>1.1399999999999999</v>
      </c>
    </row>
    <row r="22" spans="1:16" x14ac:dyDescent="0.25">
      <c r="A22">
        <v>1.141</v>
      </c>
      <c r="B22">
        <v>1.141</v>
      </c>
      <c r="C22">
        <v>1.141</v>
      </c>
      <c r="D22">
        <v>1.141</v>
      </c>
      <c r="E22">
        <v>1.141</v>
      </c>
      <c r="F22">
        <v>1.141</v>
      </c>
      <c r="G22">
        <v>1.141</v>
      </c>
      <c r="H22">
        <v>1.141</v>
      </c>
      <c r="I22">
        <v>1.141</v>
      </c>
      <c r="J22">
        <v>1.141</v>
      </c>
      <c r="K22">
        <v>1.141</v>
      </c>
      <c r="L22">
        <v>1.141</v>
      </c>
      <c r="M22">
        <v>1.141</v>
      </c>
      <c r="N22">
        <v>1.141</v>
      </c>
      <c r="O22">
        <v>1.141</v>
      </c>
      <c r="P22">
        <v>1.141</v>
      </c>
    </row>
    <row r="23" spans="1:16" x14ac:dyDescent="0.25">
      <c r="A23">
        <v>1.1419999999999999</v>
      </c>
      <c r="B23">
        <v>1.1419999999999999</v>
      </c>
      <c r="C23">
        <v>1.1419999999999999</v>
      </c>
      <c r="D23">
        <v>1.1419999999999999</v>
      </c>
      <c r="E23">
        <v>1.1419999999999999</v>
      </c>
      <c r="F23">
        <v>1.1419999999999999</v>
      </c>
      <c r="G23">
        <v>1.1419999999999999</v>
      </c>
      <c r="H23">
        <v>1.1419999999999999</v>
      </c>
      <c r="I23">
        <v>1.1419999999999999</v>
      </c>
      <c r="J23">
        <v>1.1419999999999999</v>
      </c>
      <c r="K23">
        <v>1.1419999999999999</v>
      </c>
      <c r="L23">
        <v>1.1419999999999999</v>
      </c>
      <c r="M23">
        <v>1.1419999999999999</v>
      </c>
      <c r="N23">
        <v>1.1419999999999999</v>
      </c>
      <c r="O23">
        <v>1.1419999999999999</v>
      </c>
      <c r="P23">
        <v>1.1419999999999999</v>
      </c>
    </row>
    <row r="24" spans="1:16" x14ac:dyDescent="0.25">
      <c r="A24">
        <v>1.143</v>
      </c>
      <c r="B24">
        <v>1.143</v>
      </c>
      <c r="C24">
        <v>1.143</v>
      </c>
      <c r="D24">
        <v>1.143</v>
      </c>
      <c r="E24">
        <v>1.143</v>
      </c>
      <c r="F24">
        <v>1.143</v>
      </c>
      <c r="G24">
        <v>1.143</v>
      </c>
      <c r="H24">
        <v>1.143</v>
      </c>
      <c r="I24">
        <v>1.143</v>
      </c>
      <c r="J24">
        <v>1.143</v>
      </c>
      <c r="K24">
        <v>1.143</v>
      </c>
      <c r="L24">
        <v>1.143</v>
      </c>
      <c r="M24">
        <v>1.143</v>
      </c>
      <c r="N24">
        <v>1.143</v>
      </c>
      <c r="O24">
        <v>1.143</v>
      </c>
      <c r="P24">
        <v>1.143</v>
      </c>
    </row>
    <row r="25" spans="1:16" x14ac:dyDescent="0.25">
      <c r="A25">
        <v>1.1439999999999999</v>
      </c>
      <c r="B25">
        <v>1.1439999999999999</v>
      </c>
      <c r="C25">
        <v>1.1439999999999999</v>
      </c>
      <c r="D25">
        <v>1.1439999999999999</v>
      </c>
      <c r="E25">
        <v>1.1439999999999999</v>
      </c>
      <c r="F25">
        <v>1.1439999999999999</v>
      </c>
      <c r="G25">
        <v>1.1439999999999999</v>
      </c>
      <c r="H25">
        <v>1.1439999999999999</v>
      </c>
      <c r="I25">
        <v>1.1439999999999999</v>
      </c>
      <c r="J25">
        <v>1.1439999999999999</v>
      </c>
      <c r="K25">
        <v>1.1439999999999999</v>
      </c>
      <c r="L25">
        <v>1.1439999999999999</v>
      </c>
      <c r="M25">
        <v>1.1439999999999999</v>
      </c>
      <c r="N25">
        <v>1.1439999999999999</v>
      </c>
      <c r="O25">
        <v>1.1439999999999999</v>
      </c>
      <c r="P25">
        <v>1.1439999999999999</v>
      </c>
    </row>
    <row r="26" spans="1:16" x14ac:dyDescent="0.25">
      <c r="A26">
        <v>1.145</v>
      </c>
      <c r="B26">
        <v>1.145</v>
      </c>
      <c r="C26">
        <v>1.145</v>
      </c>
      <c r="D26">
        <v>1.145</v>
      </c>
      <c r="E26">
        <v>1.145</v>
      </c>
      <c r="F26">
        <v>1.145</v>
      </c>
      <c r="G26">
        <v>1.145</v>
      </c>
      <c r="H26">
        <v>1.145</v>
      </c>
      <c r="I26">
        <v>1.145</v>
      </c>
      <c r="J26">
        <v>1.145</v>
      </c>
      <c r="K26">
        <v>1.145</v>
      </c>
      <c r="L26">
        <v>1.145</v>
      </c>
      <c r="M26">
        <v>1.145</v>
      </c>
      <c r="N26">
        <v>1.145</v>
      </c>
      <c r="O26">
        <v>1.145</v>
      </c>
      <c r="P26">
        <v>1.145</v>
      </c>
    </row>
    <row r="27" spans="1:16" x14ac:dyDescent="0.25">
      <c r="A27">
        <v>1.1459999999999999</v>
      </c>
      <c r="B27">
        <v>1.1459999999999999</v>
      </c>
      <c r="C27">
        <v>1.1459999999999999</v>
      </c>
      <c r="D27">
        <v>1.1459999999999999</v>
      </c>
      <c r="E27">
        <v>1.1459999999999999</v>
      </c>
      <c r="F27">
        <v>1.1459999999999999</v>
      </c>
      <c r="G27">
        <v>1.1459999999999999</v>
      </c>
      <c r="H27">
        <v>1.1459999999999999</v>
      </c>
      <c r="I27">
        <v>1.1459999999999999</v>
      </c>
      <c r="J27">
        <v>1.1459999999999999</v>
      </c>
      <c r="K27">
        <v>1.1459999999999999</v>
      </c>
      <c r="L27">
        <v>1.1459999999999999</v>
      </c>
      <c r="M27">
        <v>1.1459999999999999</v>
      </c>
      <c r="N27">
        <v>1.1459999999999999</v>
      </c>
      <c r="O27">
        <v>1.1459999999999999</v>
      </c>
      <c r="P27">
        <v>1.1459999999999999</v>
      </c>
    </row>
    <row r="28" spans="1:16" x14ac:dyDescent="0.25">
      <c r="A28">
        <v>1.147</v>
      </c>
      <c r="B28">
        <v>1.147</v>
      </c>
      <c r="C28">
        <v>1.147</v>
      </c>
      <c r="D28">
        <v>1.147</v>
      </c>
      <c r="E28">
        <v>1.147</v>
      </c>
      <c r="F28">
        <v>1.147</v>
      </c>
      <c r="G28">
        <v>1.147</v>
      </c>
      <c r="H28">
        <v>1.147</v>
      </c>
      <c r="I28">
        <v>1.147</v>
      </c>
      <c r="J28">
        <v>1.147</v>
      </c>
      <c r="K28">
        <v>1.147</v>
      </c>
      <c r="L28">
        <v>1.147</v>
      </c>
      <c r="M28">
        <v>1.147</v>
      </c>
      <c r="N28">
        <v>1.147</v>
      </c>
      <c r="O28">
        <v>1.147</v>
      </c>
      <c r="P28">
        <v>1.147</v>
      </c>
    </row>
    <row r="29" spans="1:16" x14ac:dyDescent="0.25">
      <c r="A29">
        <v>1.1479999999999999</v>
      </c>
      <c r="B29">
        <v>1.1479999999999999</v>
      </c>
      <c r="C29">
        <v>1.1479999999999999</v>
      </c>
      <c r="D29">
        <v>1.1479999999999999</v>
      </c>
      <c r="E29">
        <v>1.1479999999999999</v>
      </c>
      <c r="F29">
        <v>1.1479999999999999</v>
      </c>
      <c r="G29">
        <v>1.1479999999999999</v>
      </c>
      <c r="H29">
        <v>1.1479999999999999</v>
      </c>
      <c r="I29">
        <v>1.1479999999999999</v>
      </c>
      <c r="J29">
        <v>1.1479999999999999</v>
      </c>
      <c r="K29">
        <v>1.1479999999999999</v>
      </c>
      <c r="L29">
        <v>1.1479999999999999</v>
      </c>
      <c r="M29">
        <v>1.1479999999999999</v>
      </c>
      <c r="N29">
        <v>1.1479999999999999</v>
      </c>
      <c r="O29">
        <v>1.1479999999999999</v>
      </c>
      <c r="P29">
        <v>1.1479999999999999</v>
      </c>
    </row>
    <row r="30" spans="1:16" x14ac:dyDescent="0.25">
      <c r="A30">
        <v>1.149</v>
      </c>
      <c r="B30">
        <v>1.149</v>
      </c>
      <c r="C30">
        <v>1.149</v>
      </c>
      <c r="D30">
        <v>1.149</v>
      </c>
      <c r="E30">
        <v>1.149</v>
      </c>
      <c r="F30">
        <v>1.149</v>
      </c>
      <c r="G30">
        <v>1.149</v>
      </c>
      <c r="H30">
        <v>1.149</v>
      </c>
      <c r="I30">
        <v>1.149</v>
      </c>
      <c r="J30">
        <v>1.149</v>
      </c>
      <c r="K30">
        <v>1.149</v>
      </c>
      <c r="L30">
        <v>1.149</v>
      </c>
      <c r="M30">
        <v>1.149</v>
      </c>
      <c r="N30">
        <v>1.149</v>
      </c>
      <c r="O30">
        <v>1.149</v>
      </c>
      <c r="P30">
        <v>1.149</v>
      </c>
    </row>
    <row r="31" spans="1:16" x14ac:dyDescent="0.25">
      <c r="A31">
        <v>1.1499999999999999</v>
      </c>
      <c r="B31">
        <v>1.1499999999999999</v>
      </c>
      <c r="C31">
        <v>1.1499999999999999</v>
      </c>
      <c r="D31">
        <v>1.1499999999999999</v>
      </c>
      <c r="E31">
        <v>1.1499999999999999</v>
      </c>
      <c r="F31">
        <v>1.1499999999999999</v>
      </c>
      <c r="G31">
        <v>1.1499999999999999</v>
      </c>
      <c r="H31">
        <v>1.1499999999999999</v>
      </c>
      <c r="I31">
        <v>1.1499999999999999</v>
      </c>
      <c r="J31">
        <v>1.1499999999999999</v>
      </c>
      <c r="K31">
        <v>1.1499999999999999</v>
      </c>
      <c r="L31">
        <v>1.1499999999999999</v>
      </c>
      <c r="M31">
        <v>1.1499999999999999</v>
      </c>
      <c r="N31">
        <v>1.1499999999999999</v>
      </c>
      <c r="O31">
        <v>1.1499999999999999</v>
      </c>
      <c r="P31">
        <v>1.1499999999999999</v>
      </c>
    </row>
    <row r="32" spans="1:16" x14ac:dyDescent="0.25">
      <c r="A32">
        <v>1.151</v>
      </c>
      <c r="B32">
        <v>1.151</v>
      </c>
      <c r="C32">
        <v>1.151</v>
      </c>
      <c r="D32">
        <v>1.151</v>
      </c>
      <c r="E32">
        <v>1.151</v>
      </c>
      <c r="F32">
        <v>1.151</v>
      </c>
      <c r="G32">
        <v>1.151</v>
      </c>
      <c r="H32">
        <v>1.151</v>
      </c>
      <c r="I32">
        <v>1.151</v>
      </c>
      <c r="J32">
        <v>1.151</v>
      </c>
      <c r="K32">
        <v>1.151</v>
      </c>
      <c r="L32">
        <v>1.151</v>
      </c>
      <c r="M32">
        <v>1.151</v>
      </c>
      <c r="N32">
        <v>1.151</v>
      </c>
      <c r="O32">
        <v>1.151</v>
      </c>
      <c r="P32">
        <v>1.151</v>
      </c>
    </row>
    <row r="33" spans="1:16" x14ac:dyDescent="0.25">
      <c r="A33">
        <v>1.1519999999999999</v>
      </c>
      <c r="B33">
        <v>1.1519999999999999</v>
      </c>
      <c r="C33">
        <v>1.1519999999999999</v>
      </c>
      <c r="D33">
        <v>1.1519999999999999</v>
      </c>
      <c r="E33">
        <v>1.1519999999999999</v>
      </c>
      <c r="F33">
        <v>1.1519999999999999</v>
      </c>
      <c r="G33">
        <v>1.1519999999999999</v>
      </c>
      <c r="H33">
        <v>1.1519999999999999</v>
      </c>
      <c r="I33">
        <v>1.1519999999999999</v>
      </c>
      <c r="J33">
        <v>1.1519999999999999</v>
      </c>
      <c r="K33">
        <v>1.1519999999999999</v>
      </c>
      <c r="L33">
        <v>1.1519999999999999</v>
      </c>
      <c r="M33">
        <v>1.1519999999999999</v>
      </c>
      <c r="N33">
        <v>1.1519999999999999</v>
      </c>
      <c r="O33">
        <v>1.1519999999999999</v>
      </c>
      <c r="P33">
        <v>1.1519999999999999</v>
      </c>
    </row>
    <row r="34" spans="1:16" x14ac:dyDescent="0.25">
      <c r="A34">
        <v>1.153</v>
      </c>
      <c r="B34">
        <v>1.153</v>
      </c>
      <c r="C34">
        <v>1.153</v>
      </c>
      <c r="D34">
        <v>1.153</v>
      </c>
      <c r="E34">
        <v>1.153</v>
      </c>
      <c r="F34">
        <v>1.153</v>
      </c>
      <c r="G34">
        <v>1.153</v>
      </c>
      <c r="H34">
        <v>1.153</v>
      </c>
      <c r="I34">
        <v>1.153</v>
      </c>
      <c r="J34">
        <v>1.153</v>
      </c>
      <c r="K34">
        <v>1.153</v>
      </c>
      <c r="L34">
        <v>1.153</v>
      </c>
      <c r="M34">
        <v>1.153</v>
      </c>
      <c r="N34">
        <v>1.153</v>
      </c>
      <c r="O34">
        <v>1.153</v>
      </c>
      <c r="P34">
        <v>1.153</v>
      </c>
    </row>
    <row r="35" spans="1:16" x14ac:dyDescent="0.25">
      <c r="A35">
        <v>1.1539999999999999</v>
      </c>
      <c r="B35">
        <v>1.1539999999999999</v>
      </c>
      <c r="C35">
        <v>1.1539999999999999</v>
      </c>
      <c r="D35">
        <v>1.1539999999999999</v>
      </c>
      <c r="E35">
        <v>1.1539999999999999</v>
      </c>
      <c r="F35">
        <v>1.1539999999999999</v>
      </c>
      <c r="G35">
        <v>1.1539999999999999</v>
      </c>
      <c r="H35">
        <v>1.1539999999999999</v>
      </c>
      <c r="I35">
        <v>1.1539999999999999</v>
      </c>
      <c r="J35">
        <v>1.1539999999999999</v>
      </c>
      <c r="K35">
        <v>1.1539999999999999</v>
      </c>
      <c r="L35">
        <v>1.1539999999999999</v>
      </c>
      <c r="M35">
        <v>1.1539999999999999</v>
      </c>
      <c r="N35">
        <v>1.1539999999999999</v>
      </c>
      <c r="O35">
        <v>1.1539999999999999</v>
      </c>
      <c r="P35">
        <v>1.1539999999999999</v>
      </c>
    </row>
    <row r="36" spans="1:16" x14ac:dyDescent="0.25">
      <c r="A36">
        <v>1.155</v>
      </c>
      <c r="B36">
        <v>1.155</v>
      </c>
      <c r="C36">
        <v>1.155</v>
      </c>
      <c r="D36">
        <v>1.155</v>
      </c>
      <c r="E36">
        <v>1.155</v>
      </c>
      <c r="F36">
        <v>1.155</v>
      </c>
      <c r="G36">
        <v>1.155</v>
      </c>
      <c r="H36">
        <v>1.155</v>
      </c>
      <c r="I36">
        <v>1.155</v>
      </c>
      <c r="J36">
        <v>1.155</v>
      </c>
      <c r="K36">
        <v>1.155</v>
      </c>
      <c r="L36">
        <v>1.155</v>
      </c>
      <c r="M36">
        <v>1.155</v>
      </c>
      <c r="N36">
        <v>1.155</v>
      </c>
      <c r="O36">
        <v>1.155</v>
      </c>
      <c r="P36">
        <v>1.155</v>
      </c>
    </row>
    <row r="37" spans="1:16" x14ac:dyDescent="0.25">
      <c r="A37">
        <v>1.1559999999999999</v>
      </c>
      <c r="B37">
        <v>1.1559999999999999</v>
      </c>
      <c r="C37">
        <v>1.1559999999999999</v>
      </c>
      <c r="D37">
        <v>1.1559999999999999</v>
      </c>
      <c r="E37">
        <v>1.1559999999999999</v>
      </c>
      <c r="F37">
        <v>1.1559999999999999</v>
      </c>
      <c r="G37">
        <v>1.1559999999999999</v>
      </c>
      <c r="H37">
        <v>1.1559999999999999</v>
      </c>
      <c r="I37">
        <v>1.1559999999999999</v>
      </c>
      <c r="J37">
        <v>1.1559999999999999</v>
      </c>
      <c r="K37">
        <v>1.1559999999999999</v>
      </c>
      <c r="L37">
        <v>1.1559999999999999</v>
      </c>
      <c r="M37">
        <v>1.1559999999999999</v>
      </c>
      <c r="N37">
        <v>1.1559999999999999</v>
      </c>
      <c r="O37">
        <v>1.1559999999999999</v>
      </c>
      <c r="P37">
        <v>1.1559999999999999</v>
      </c>
    </row>
    <row r="38" spans="1:16" x14ac:dyDescent="0.25">
      <c r="A38">
        <v>1.157</v>
      </c>
      <c r="B38">
        <v>1.157</v>
      </c>
      <c r="C38">
        <v>1.157</v>
      </c>
      <c r="D38">
        <v>1.157</v>
      </c>
      <c r="E38">
        <v>1.157</v>
      </c>
      <c r="F38">
        <v>1.157</v>
      </c>
      <c r="G38">
        <v>1.157</v>
      </c>
      <c r="H38">
        <v>1.157</v>
      </c>
      <c r="I38">
        <v>1.157</v>
      </c>
      <c r="J38">
        <v>1.157</v>
      </c>
      <c r="K38">
        <v>1.157</v>
      </c>
      <c r="L38">
        <v>1.157</v>
      </c>
      <c r="M38">
        <v>1.157</v>
      </c>
      <c r="N38">
        <v>1.157</v>
      </c>
      <c r="O38">
        <v>1.157</v>
      </c>
      <c r="P38">
        <v>1.157</v>
      </c>
    </row>
    <row r="39" spans="1:16" x14ac:dyDescent="0.25">
      <c r="A39">
        <v>1.1579999999999999</v>
      </c>
      <c r="B39">
        <v>1.1579999999999999</v>
      </c>
      <c r="C39">
        <v>1.1579999999999999</v>
      </c>
      <c r="D39">
        <v>1.1579999999999999</v>
      </c>
      <c r="E39">
        <v>1.1579999999999999</v>
      </c>
      <c r="F39">
        <v>1.1579999999999999</v>
      </c>
      <c r="G39">
        <v>1.1579999999999999</v>
      </c>
      <c r="H39">
        <v>1.1579999999999999</v>
      </c>
      <c r="I39">
        <v>1.1579999999999999</v>
      </c>
      <c r="J39">
        <v>1.1579999999999999</v>
      </c>
      <c r="K39">
        <v>1.1579999999999999</v>
      </c>
      <c r="L39">
        <v>1.1579999999999999</v>
      </c>
      <c r="M39">
        <v>1.1579999999999999</v>
      </c>
      <c r="N39">
        <v>1.1579999999999999</v>
      </c>
      <c r="O39">
        <v>1.1579999999999999</v>
      </c>
      <c r="P39">
        <v>1.1579999999999999</v>
      </c>
    </row>
    <row r="40" spans="1:16" x14ac:dyDescent="0.25">
      <c r="A40">
        <v>1.159</v>
      </c>
      <c r="B40">
        <v>1.159</v>
      </c>
      <c r="C40">
        <v>1.159</v>
      </c>
      <c r="D40">
        <v>1.159</v>
      </c>
      <c r="E40">
        <v>1.159</v>
      </c>
      <c r="F40">
        <v>1.159</v>
      </c>
      <c r="G40">
        <v>1.159</v>
      </c>
      <c r="H40">
        <v>1.159</v>
      </c>
      <c r="I40">
        <v>1.159</v>
      </c>
      <c r="J40">
        <v>1.159</v>
      </c>
      <c r="K40">
        <v>1.159</v>
      </c>
      <c r="L40">
        <v>1.159</v>
      </c>
      <c r="M40">
        <v>1.159</v>
      </c>
      <c r="N40">
        <v>1.159</v>
      </c>
      <c r="O40">
        <v>1.159</v>
      </c>
      <c r="P40">
        <v>1.159</v>
      </c>
    </row>
    <row r="41" spans="1:16" x14ac:dyDescent="0.25">
      <c r="A41">
        <v>1.1599999999999999</v>
      </c>
      <c r="B41">
        <v>1.1599999999999999</v>
      </c>
      <c r="C41">
        <v>1.1599999999999999</v>
      </c>
      <c r="D41">
        <v>1.1599999999999999</v>
      </c>
      <c r="E41">
        <v>1.1599999999999999</v>
      </c>
      <c r="F41">
        <v>1.1599999999999999</v>
      </c>
      <c r="G41">
        <v>1.1599999999999999</v>
      </c>
      <c r="H41">
        <v>1.1599999999999999</v>
      </c>
      <c r="I41">
        <v>1.1599999999999999</v>
      </c>
      <c r="J41">
        <v>1.1599999999999999</v>
      </c>
      <c r="K41">
        <v>1.1599999999999999</v>
      </c>
      <c r="L41">
        <v>1.1599999999999999</v>
      </c>
      <c r="M41">
        <v>1.1599999999999999</v>
      </c>
      <c r="N41">
        <v>1.1599999999999999</v>
      </c>
      <c r="O41">
        <v>1.1599999999999999</v>
      </c>
      <c r="P41">
        <v>1.1599999999999999</v>
      </c>
    </row>
    <row r="42" spans="1:16" x14ac:dyDescent="0.25">
      <c r="A42">
        <v>1.161</v>
      </c>
      <c r="B42">
        <v>1.161</v>
      </c>
      <c r="C42">
        <v>1.161</v>
      </c>
      <c r="D42">
        <v>1.161</v>
      </c>
      <c r="E42">
        <v>1.161</v>
      </c>
      <c r="F42">
        <v>1.161</v>
      </c>
      <c r="G42">
        <v>1.161</v>
      </c>
      <c r="H42">
        <v>1.161</v>
      </c>
      <c r="I42">
        <v>1.161</v>
      </c>
      <c r="J42">
        <v>1.161</v>
      </c>
      <c r="K42">
        <v>1.161</v>
      </c>
      <c r="L42">
        <v>1.161</v>
      </c>
      <c r="M42">
        <v>1.161</v>
      </c>
      <c r="N42">
        <v>1.161</v>
      </c>
      <c r="O42">
        <v>1.161</v>
      </c>
      <c r="P42">
        <v>1.161</v>
      </c>
    </row>
    <row r="43" spans="1:16" x14ac:dyDescent="0.25">
      <c r="A43">
        <v>1.1619999999999999</v>
      </c>
      <c r="B43">
        <v>1.1619999999999999</v>
      </c>
      <c r="C43">
        <v>1.1619999999999999</v>
      </c>
      <c r="D43">
        <v>1.1619999999999999</v>
      </c>
      <c r="E43">
        <v>1.1619999999999999</v>
      </c>
      <c r="F43">
        <v>1.1619999999999999</v>
      </c>
      <c r="G43">
        <v>1.1619999999999999</v>
      </c>
      <c r="H43">
        <v>1.1619999999999999</v>
      </c>
      <c r="I43">
        <v>1.1619999999999999</v>
      </c>
      <c r="J43">
        <v>1.1619999999999999</v>
      </c>
      <c r="K43">
        <v>1.1619999999999999</v>
      </c>
      <c r="L43">
        <v>1.1619999999999999</v>
      </c>
      <c r="M43">
        <v>1.1619999999999999</v>
      </c>
      <c r="N43">
        <v>1.1619999999999999</v>
      </c>
      <c r="O43">
        <v>1.1619999999999999</v>
      </c>
      <c r="P43">
        <v>1.1619999999999999</v>
      </c>
    </row>
    <row r="44" spans="1:16" x14ac:dyDescent="0.25">
      <c r="A44">
        <v>1.163</v>
      </c>
      <c r="B44">
        <v>1.163</v>
      </c>
      <c r="C44">
        <v>1.163</v>
      </c>
      <c r="D44">
        <v>1.163</v>
      </c>
      <c r="E44">
        <v>1.163</v>
      </c>
      <c r="F44">
        <v>1.163</v>
      </c>
      <c r="G44">
        <v>1.163</v>
      </c>
      <c r="H44">
        <v>1.163</v>
      </c>
      <c r="I44">
        <v>1.163</v>
      </c>
      <c r="J44">
        <v>1.163</v>
      </c>
      <c r="K44">
        <v>1.163</v>
      </c>
      <c r="L44">
        <v>1.163</v>
      </c>
      <c r="M44">
        <v>1.163</v>
      </c>
      <c r="N44">
        <v>1.163</v>
      </c>
      <c r="O44">
        <v>1.163</v>
      </c>
      <c r="P44">
        <v>1.163</v>
      </c>
    </row>
    <row r="45" spans="1:16" x14ac:dyDescent="0.25">
      <c r="A45">
        <v>1.1639999999999999</v>
      </c>
      <c r="B45">
        <v>1.1639999999999999</v>
      </c>
      <c r="C45">
        <v>1.1639999999999999</v>
      </c>
      <c r="D45">
        <v>1.1639999999999999</v>
      </c>
      <c r="E45">
        <v>1.1639999999999999</v>
      </c>
      <c r="F45">
        <v>1.1639999999999999</v>
      </c>
      <c r="G45">
        <v>1.1639999999999999</v>
      </c>
      <c r="H45">
        <v>1.1639999999999999</v>
      </c>
      <c r="I45">
        <v>1.1639999999999999</v>
      </c>
      <c r="J45">
        <v>1.1639999999999999</v>
      </c>
      <c r="K45">
        <v>1.1639999999999999</v>
      </c>
      <c r="L45">
        <v>1.1639999999999999</v>
      </c>
      <c r="M45">
        <v>1.1639999999999999</v>
      </c>
      <c r="N45">
        <v>1.1639999999999999</v>
      </c>
      <c r="O45">
        <v>1.1639999999999999</v>
      </c>
      <c r="P45">
        <v>1.1639999999999999</v>
      </c>
    </row>
    <row r="46" spans="1:16" x14ac:dyDescent="0.25">
      <c r="A46">
        <v>1.165</v>
      </c>
      <c r="B46">
        <v>1.165</v>
      </c>
      <c r="C46">
        <v>1.165</v>
      </c>
      <c r="D46">
        <v>1.165</v>
      </c>
      <c r="E46">
        <v>1.165</v>
      </c>
      <c r="F46">
        <v>1.165</v>
      </c>
      <c r="G46">
        <v>1.165</v>
      </c>
      <c r="H46">
        <v>1.165</v>
      </c>
      <c r="I46">
        <v>1.165</v>
      </c>
      <c r="J46">
        <v>1.165</v>
      </c>
      <c r="K46">
        <v>1.165</v>
      </c>
      <c r="L46">
        <v>1.165</v>
      </c>
      <c r="M46">
        <v>1.165</v>
      </c>
      <c r="N46">
        <v>1.165</v>
      </c>
      <c r="O46">
        <v>1.165</v>
      </c>
      <c r="P46">
        <v>1.165</v>
      </c>
    </row>
    <row r="47" spans="1:16" x14ac:dyDescent="0.25">
      <c r="A47">
        <v>1.1660000000000099</v>
      </c>
      <c r="B47">
        <v>1.1660000000000099</v>
      </c>
      <c r="C47">
        <v>1.1660000000000099</v>
      </c>
      <c r="D47">
        <v>1.1660000000000099</v>
      </c>
      <c r="E47">
        <v>1.1660000000000099</v>
      </c>
      <c r="F47">
        <v>1.1660000000000099</v>
      </c>
      <c r="G47">
        <v>1.1660000000000099</v>
      </c>
      <c r="H47">
        <v>1.1660000000000099</v>
      </c>
      <c r="I47">
        <v>1.1660000000000099</v>
      </c>
      <c r="J47">
        <v>1.1660000000000099</v>
      </c>
      <c r="K47">
        <v>1.1660000000000099</v>
      </c>
      <c r="L47">
        <v>1.1660000000000099</v>
      </c>
      <c r="M47">
        <v>1.1660000000000099</v>
      </c>
      <c r="N47">
        <v>1.1660000000000099</v>
      </c>
      <c r="O47">
        <v>1.1660000000000099</v>
      </c>
      <c r="P47">
        <v>1.1660000000000099</v>
      </c>
    </row>
    <row r="48" spans="1:16" x14ac:dyDescent="0.25">
      <c r="A48">
        <v>1.16700000000001</v>
      </c>
      <c r="B48">
        <v>1.16700000000001</v>
      </c>
      <c r="C48">
        <v>1.16700000000001</v>
      </c>
      <c r="D48">
        <v>1.16700000000001</v>
      </c>
      <c r="E48">
        <v>1.16700000000001</v>
      </c>
      <c r="F48">
        <v>1.16700000000001</v>
      </c>
      <c r="G48">
        <v>1.16700000000001</v>
      </c>
      <c r="H48">
        <v>1.16700000000001</v>
      </c>
      <c r="I48">
        <v>1.16700000000001</v>
      </c>
      <c r="J48">
        <v>1.16700000000001</v>
      </c>
      <c r="K48">
        <v>1.16700000000001</v>
      </c>
      <c r="L48">
        <v>1.16700000000001</v>
      </c>
      <c r="M48">
        <v>1.16700000000001</v>
      </c>
      <c r="N48">
        <v>1.16700000000001</v>
      </c>
      <c r="O48">
        <v>1.16700000000001</v>
      </c>
      <c r="P48">
        <v>1.16700000000001</v>
      </c>
    </row>
    <row r="49" spans="1:16" x14ac:dyDescent="0.25">
      <c r="A49">
        <v>1.1680000000000099</v>
      </c>
      <c r="B49">
        <v>1.1680000000000099</v>
      </c>
      <c r="C49">
        <v>1.1680000000000099</v>
      </c>
      <c r="D49">
        <v>1.1680000000000099</v>
      </c>
      <c r="E49">
        <v>1.1680000000000099</v>
      </c>
      <c r="F49">
        <v>1.1680000000000099</v>
      </c>
      <c r="G49">
        <v>1.1680000000000099</v>
      </c>
      <c r="H49">
        <v>1.1680000000000099</v>
      </c>
      <c r="I49">
        <v>1.1680000000000099</v>
      </c>
      <c r="J49">
        <v>1.1680000000000099</v>
      </c>
      <c r="K49">
        <v>1.1680000000000099</v>
      </c>
      <c r="L49">
        <v>1.1680000000000099</v>
      </c>
      <c r="M49">
        <v>1.1680000000000099</v>
      </c>
      <c r="N49">
        <v>1.1680000000000099</v>
      </c>
      <c r="O49">
        <v>1.1680000000000099</v>
      </c>
      <c r="P49">
        <v>1.1680000000000099</v>
      </c>
    </row>
    <row r="50" spans="1:16" x14ac:dyDescent="0.25">
      <c r="A50">
        <v>1.16900000000001</v>
      </c>
      <c r="B50">
        <v>1.16900000000001</v>
      </c>
      <c r="C50">
        <v>1.16900000000001</v>
      </c>
      <c r="D50">
        <v>1.16900000000001</v>
      </c>
      <c r="E50">
        <v>1.16900000000001</v>
      </c>
      <c r="F50">
        <v>1.16900000000001</v>
      </c>
      <c r="G50">
        <v>1.16900000000001</v>
      </c>
      <c r="H50">
        <v>1.16900000000001</v>
      </c>
      <c r="I50">
        <v>1.16900000000001</v>
      </c>
      <c r="J50">
        <v>1.16900000000001</v>
      </c>
      <c r="K50">
        <v>1.16900000000001</v>
      </c>
      <c r="L50">
        <v>1.16900000000001</v>
      </c>
      <c r="M50">
        <v>1.16900000000001</v>
      </c>
      <c r="N50">
        <v>1.16900000000001</v>
      </c>
      <c r="O50">
        <v>1.16900000000001</v>
      </c>
      <c r="P50">
        <v>1.16900000000001</v>
      </c>
    </row>
    <row r="51" spans="1:16" x14ac:dyDescent="0.25">
      <c r="A51">
        <v>1.1700000000000099</v>
      </c>
      <c r="B51">
        <v>1.1700000000000099</v>
      </c>
      <c r="C51">
        <v>1.1700000000000099</v>
      </c>
      <c r="D51">
        <v>1.1700000000000099</v>
      </c>
      <c r="E51">
        <v>1.1700000000000099</v>
      </c>
      <c r="F51">
        <v>1.1700000000000099</v>
      </c>
      <c r="G51">
        <v>1.1700000000000099</v>
      </c>
      <c r="H51">
        <v>1.1700000000000099</v>
      </c>
      <c r="I51">
        <v>1.1700000000000099</v>
      </c>
      <c r="J51">
        <v>1.1700000000000099</v>
      </c>
      <c r="K51">
        <v>1.1700000000000099</v>
      </c>
      <c r="L51">
        <v>1.1700000000000099</v>
      </c>
      <c r="M51">
        <v>1.1700000000000099</v>
      </c>
      <c r="N51">
        <v>1.1700000000000099</v>
      </c>
      <c r="O51">
        <v>1.1700000000000099</v>
      </c>
      <c r="P51">
        <v>1.1700000000000099</v>
      </c>
    </row>
    <row r="52" spans="1:16" x14ac:dyDescent="0.25">
      <c r="A52">
        <v>1.17100000000001</v>
      </c>
      <c r="B52">
        <v>1.17100000000001</v>
      </c>
      <c r="C52">
        <v>1.17100000000001</v>
      </c>
      <c r="D52">
        <v>1.17100000000001</v>
      </c>
      <c r="E52">
        <v>1.17100000000001</v>
      </c>
      <c r="F52">
        <v>1.17100000000001</v>
      </c>
      <c r="G52">
        <v>1.17100000000001</v>
      </c>
      <c r="H52">
        <v>1.17100000000001</v>
      </c>
      <c r="I52">
        <v>1.17100000000001</v>
      </c>
      <c r="J52">
        <v>1.17100000000001</v>
      </c>
      <c r="K52">
        <v>1.17100000000001</v>
      </c>
      <c r="L52">
        <v>1.17100000000001</v>
      </c>
      <c r="M52">
        <v>1.17100000000001</v>
      </c>
      <c r="N52">
        <v>1.17100000000001</v>
      </c>
      <c r="O52">
        <v>1.17100000000001</v>
      </c>
      <c r="P52">
        <v>1.17100000000001</v>
      </c>
    </row>
    <row r="53" spans="1:16" x14ac:dyDescent="0.25">
      <c r="A53">
        <v>1.1720000000000099</v>
      </c>
      <c r="B53">
        <v>1.1720000000000099</v>
      </c>
      <c r="C53">
        <v>1.1720000000000099</v>
      </c>
      <c r="D53">
        <v>1.1720000000000099</v>
      </c>
      <c r="E53">
        <v>1.1720000000000099</v>
      </c>
      <c r="F53">
        <v>1.1720000000000099</v>
      </c>
      <c r="G53">
        <v>1.1720000000000099</v>
      </c>
      <c r="H53">
        <v>1.1720000000000099</v>
      </c>
      <c r="I53">
        <v>1.1720000000000099</v>
      </c>
      <c r="J53">
        <v>1.1720000000000099</v>
      </c>
      <c r="K53">
        <v>1.1720000000000099</v>
      </c>
      <c r="L53">
        <v>1.1720000000000099</v>
      </c>
      <c r="M53">
        <v>1.1720000000000099</v>
      </c>
      <c r="N53">
        <v>1.1720000000000099</v>
      </c>
      <c r="O53">
        <v>1.1720000000000099</v>
      </c>
      <c r="P53">
        <v>1.1720000000000099</v>
      </c>
    </row>
    <row r="54" spans="1:16" x14ac:dyDescent="0.25">
      <c r="A54">
        <v>1.17300000000001</v>
      </c>
      <c r="B54">
        <v>1.17300000000001</v>
      </c>
      <c r="C54">
        <v>1.17300000000001</v>
      </c>
      <c r="D54">
        <v>1.17300000000001</v>
      </c>
      <c r="E54">
        <v>1.17300000000001</v>
      </c>
      <c r="F54">
        <v>1.17300000000001</v>
      </c>
      <c r="G54">
        <v>1.17300000000001</v>
      </c>
      <c r="H54">
        <v>1.17300000000001</v>
      </c>
      <c r="I54">
        <v>1.17300000000001</v>
      </c>
      <c r="J54">
        <v>1.17300000000001</v>
      </c>
      <c r="K54">
        <v>1.17300000000001</v>
      </c>
      <c r="L54">
        <v>1.17300000000001</v>
      </c>
      <c r="M54">
        <v>1.17300000000001</v>
      </c>
      <c r="N54">
        <v>1.17300000000001</v>
      </c>
      <c r="O54">
        <v>1.17300000000001</v>
      </c>
      <c r="P54">
        <v>1.17300000000001</v>
      </c>
    </row>
    <row r="55" spans="1:16" x14ac:dyDescent="0.25">
      <c r="A55">
        <v>1.1740000000000099</v>
      </c>
      <c r="B55">
        <v>1.1740000000000099</v>
      </c>
      <c r="C55">
        <v>1.1740000000000099</v>
      </c>
      <c r="D55">
        <v>1.1740000000000099</v>
      </c>
      <c r="E55">
        <v>1.1740000000000099</v>
      </c>
      <c r="F55">
        <v>1.1740000000000099</v>
      </c>
      <c r="G55">
        <v>1.1740000000000099</v>
      </c>
      <c r="H55">
        <v>1.1740000000000099</v>
      </c>
      <c r="I55">
        <v>1.1740000000000099</v>
      </c>
      <c r="J55">
        <v>1.1740000000000099</v>
      </c>
      <c r="K55">
        <v>1.1740000000000099</v>
      </c>
      <c r="L55">
        <v>1.1740000000000099</v>
      </c>
      <c r="M55">
        <v>1.1740000000000099</v>
      </c>
      <c r="N55">
        <v>1.1740000000000099</v>
      </c>
      <c r="O55">
        <v>1.1740000000000099</v>
      </c>
      <c r="P55">
        <v>1.1740000000000099</v>
      </c>
    </row>
    <row r="56" spans="1:16" x14ac:dyDescent="0.25">
      <c r="A56">
        <v>1.17500000000001</v>
      </c>
      <c r="B56">
        <v>1.17500000000001</v>
      </c>
      <c r="C56">
        <v>1.17500000000001</v>
      </c>
      <c r="D56">
        <v>1.17500000000001</v>
      </c>
      <c r="E56">
        <v>1.17500000000001</v>
      </c>
      <c r="F56">
        <v>1.17500000000001</v>
      </c>
      <c r="G56">
        <v>1.17500000000001</v>
      </c>
      <c r="H56">
        <v>1.17500000000001</v>
      </c>
      <c r="I56">
        <v>1.17500000000001</v>
      </c>
      <c r="J56">
        <v>1.17500000000001</v>
      </c>
      <c r="K56">
        <v>1.17500000000001</v>
      </c>
      <c r="L56">
        <v>1.17500000000001</v>
      </c>
      <c r="M56">
        <v>1.17500000000001</v>
      </c>
      <c r="N56">
        <v>1.17500000000001</v>
      </c>
      <c r="O56">
        <v>1.17500000000001</v>
      </c>
      <c r="P56">
        <v>1.17500000000001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09AF-1AE1-452B-A174-B6D2F5BE77C8}">
  <dimension ref="A1:U56"/>
  <sheetViews>
    <sheetView topLeftCell="E9" workbookViewId="0">
      <selection activeCell="F2" sqref="F2"/>
    </sheetView>
  </sheetViews>
  <sheetFormatPr defaultRowHeight="15" x14ac:dyDescent="0.25"/>
  <cols>
    <col min="1" max="1" width="72.140625" bestFit="1" customWidth="1"/>
    <col min="2" max="2" width="12" bestFit="1" customWidth="1"/>
    <col min="3" max="3" width="13.85546875" bestFit="1" customWidth="1"/>
    <col min="4" max="5" width="15.42578125" bestFit="1" customWidth="1"/>
    <col min="6" max="6" width="15.42578125" customWidth="1"/>
    <col min="7" max="7" width="18.7109375" bestFit="1" customWidth="1"/>
    <col min="8" max="11" width="13.140625" bestFit="1" customWidth="1"/>
    <col min="12" max="12" width="14.28515625" bestFit="1" customWidth="1"/>
    <col min="13" max="13" width="13.140625" bestFit="1" customWidth="1"/>
    <col min="14" max="14" width="14.28515625" bestFit="1" customWidth="1"/>
    <col min="15" max="15" width="26.85546875" bestFit="1" customWidth="1"/>
    <col min="16" max="16" width="13.140625" bestFit="1" customWidth="1"/>
    <col min="17" max="17" width="14.28515625" bestFit="1" customWidth="1"/>
    <col min="18" max="18" width="13.140625" bestFit="1" customWidth="1"/>
    <col min="19" max="19" width="14.28515625" bestFit="1" customWidth="1"/>
    <col min="20" max="20" width="19.7109375" bestFit="1" customWidth="1"/>
    <col min="21" max="21" width="13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1" t="s">
        <v>19</v>
      </c>
      <c r="B2" s="1">
        <v>-1.01</v>
      </c>
      <c r="C2" s="2">
        <v>-207669.28</v>
      </c>
      <c r="D2" s="2">
        <f>SUM(G2:U2)</f>
        <v>17775739.209999997</v>
      </c>
      <c r="E2" s="3">
        <v>0.998</v>
      </c>
      <c r="F2" s="2">
        <f>E2*D2</f>
        <v>17740187.731579997</v>
      </c>
      <c r="G2" s="2">
        <v>138568.48000000001</v>
      </c>
      <c r="H2" s="2">
        <v>1259350.74</v>
      </c>
      <c r="I2" s="2">
        <v>665046.64</v>
      </c>
      <c r="J2" s="2">
        <v>1708859.71</v>
      </c>
      <c r="K2" s="2">
        <v>484292.29</v>
      </c>
      <c r="L2" s="2">
        <v>2191901.87</v>
      </c>
      <c r="M2" s="2">
        <v>557455.71</v>
      </c>
      <c r="N2" s="2">
        <v>981033.6</v>
      </c>
      <c r="O2" s="2">
        <v>403769.27</v>
      </c>
      <c r="P2" s="2">
        <v>328621.67</v>
      </c>
      <c r="Q2" s="2">
        <v>2952813.24</v>
      </c>
      <c r="R2" s="2">
        <v>921715.03</v>
      </c>
      <c r="S2" s="2">
        <v>1751942.11</v>
      </c>
      <c r="T2" s="2">
        <v>1455524.26</v>
      </c>
      <c r="U2" s="2">
        <v>1974844.59</v>
      </c>
    </row>
    <row r="3" spans="1:21" x14ac:dyDescent="0.25">
      <c r="A3" s="1" t="s">
        <v>20</v>
      </c>
      <c r="B3" s="1">
        <v>-1.78</v>
      </c>
      <c r="C3" s="2">
        <v>-35316.06</v>
      </c>
      <c r="D3" s="2">
        <f t="shared" ref="D3:D56" si="0">SUM(G3:U3)</f>
        <v>1064901.9500000002</v>
      </c>
      <c r="E3" s="3">
        <v>0.999</v>
      </c>
      <c r="F3" s="2">
        <f t="shared" ref="F3:F56" si="1">E3*D3</f>
        <v>1063837.0480500001</v>
      </c>
      <c r="G3" s="2">
        <v>12552.98</v>
      </c>
      <c r="H3" s="2">
        <v>44943.45</v>
      </c>
      <c r="I3" s="2">
        <v>70362.02</v>
      </c>
      <c r="J3" s="2">
        <v>119162.6</v>
      </c>
      <c r="K3" s="2">
        <v>61327.34</v>
      </c>
      <c r="L3" s="2">
        <v>319067.94</v>
      </c>
      <c r="M3" s="2">
        <v>50486.73</v>
      </c>
      <c r="N3" s="2">
        <v>45080.19</v>
      </c>
      <c r="O3" s="2">
        <v>20278.05</v>
      </c>
      <c r="P3" s="2">
        <v>57052.56</v>
      </c>
      <c r="Q3" s="2">
        <v>131087.03</v>
      </c>
      <c r="R3" s="2">
        <v>20259.759999999998</v>
      </c>
      <c r="S3" s="2">
        <v>24433.67</v>
      </c>
      <c r="T3" s="2">
        <v>62022.19</v>
      </c>
      <c r="U3" s="2">
        <v>26785.439999999999</v>
      </c>
    </row>
    <row r="4" spans="1:21" x14ac:dyDescent="0.25">
      <c r="A4" s="1" t="s">
        <v>21</v>
      </c>
      <c r="B4" s="1">
        <v>-1.51</v>
      </c>
      <c r="C4" s="2">
        <v>-6274.19</v>
      </c>
      <c r="D4" s="2">
        <f t="shared" si="0"/>
        <v>297970.98</v>
      </c>
      <c r="E4" s="3">
        <v>1</v>
      </c>
      <c r="F4" s="2">
        <f t="shared" si="1"/>
        <v>297970.98</v>
      </c>
      <c r="G4" s="2">
        <v>3827.65</v>
      </c>
      <c r="H4" s="2">
        <v>8397.32</v>
      </c>
      <c r="I4" s="2">
        <v>4801.49</v>
      </c>
      <c r="J4" s="2">
        <v>15611.62</v>
      </c>
      <c r="K4" s="2">
        <v>35354.76</v>
      </c>
      <c r="L4" s="2">
        <v>11227.27</v>
      </c>
      <c r="M4" s="2">
        <v>34063.120000000003</v>
      </c>
      <c r="N4" s="2">
        <v>5056.1099999999997</v>
      </c>
      <c r="O4" s="2">
        <v>4167.46</v>
      </c>
      <c r="P4" s="2">
        <v>6069.44</v>
      </c>
      <c r="Q4" s="2">
        <v>110294.02</v>
      </c>
      <c r="R4" s="2">
        <v>25986.05</v>
      </c>
      <c r="S4" s="2">
        <v>12401.1</v>
      </c>
      <c r="T4" s="2">
        <v>18246.27</v>
      </c>
      <c r="U4" s="2">
        <v>2467.3000000000002</v>
      </c>
    </row>
    <row r="5" spans="1:21" x14ac:dyDescent="0.25">
      <c r="A5" s="1" t="s">
        <v>22</v>
      </c>
      <c r="B5" s="1">
        <v>-1.1599999999999999</v>
      </c>
      <c r="C5" s="2">
        <v>-17439.759999999998</v>
      </c>
      <c r="D5" s="2">
        <f t="shared" si="0"/>
        <v>936768.33000000007</v>
      </c>
      <c r="E5" s="3">
        <v>1.0009999999999999</v>
      </c>
      <c r="F5" s="2">
        <f t="shared" si="1"/>
        <v>937705.09832999995</v>
      </c>
      <c r="G5" s="2">
        <v>18952.16</v>
      </c>
      <c r="H5" s="2">
        <v>111539.29</v>
      </c>
      <c r="I5" s="2">
        <v>100418.34</v>
      </c>
      <c r="J5" s="2">
        <v>54337.47</v>
      </c>
      <c r="K5" s="2">
        <v>11705.07</v>
      </c>
      <c r="L5" s="2">
        <v>114067.19</v>
      </c>
      <c r="M5" s="2">
        <v>103925.9</v>
      </c>
      <c r="N5" s="2">
        <v>18796.009999999998</v>
      </c>
      <c r="O5" s="2">
        <v>12224.49</v>
      </c>
      <c r="P5" s="2">
        <v>29088.77</v>
      </c>
      <c r="Q5" s="2">
        <v>120955.67</v>
      </c>
      <c r="R5" s="2">
        <v>19102.53</v>
      </c>
      <c r="S5" s="2">
        <v>94153.83</v>
      </c>
      <c r="T5" s="2">
        <v>61365.32</v>
      </c>
      <c r="U5" s="2">
        <v>66136.289999999994</v>
      </c>
    </row>
    <row r="6" spans="1:21" x14ac:dyDescent="0.25">
      <c r="A6" s="1" t="s">
        <v>23</v>
      </c>
      <c r="B6" s="1">
        <v>-1.24</v>
      </c>
      <c r="C6" s="2">
        <v>-132711.35</v>
      </c>
      <c r="D6" s="2">
        <f t="shared" si="0"/>
        <v>5249900.67</v>
      </c>
      <c r="E6" s="3">
        <v>1.002</v>
      </c>
      <c r="F6" s="2">
        <f t="shared" si="1"/>
        <v>5260400.4713399997</v>
      </c>
      <c r="G6" s="2">
        <v>366446.02</v>
      </c>
      <c r="H6" s="2">
        <v>794468.04</v>
      </c>
      <c r="I6" s="2">
        <v>40974.379999999997</v>
      </c>
      <c r="J6" s="2">
        <v>122591.52</v>
      </c>
      <c r="K6" s="2">
        <v>71748</v>
      </c>
      <c r="L6" s="2">
        <v>161176.16</v>
      </c>
      <c r="M6" s="2">
        <v>744932.13</v>
      </c>
      <c r="N6" s="2">
        <v>50177.75</v>
      </c>
      <c r="O6" s="2">
        <v>12225.75</v>
      </c>
      <c r="P6" s="2">
        <v>71909.77</v>
      </c>
      <c r="Q6" s="2">
        <v>1033294.51</v>
      </c>
      <c r="R6" s="2">
        <v>407806.08</v>
      </c>
      <c r="S6" s="2">
        <v>453420.6</v>
      </c>
      <c r="T6" s="2">
        <v>331647.48</v>
      </c>
      <c r="U6" s="2">
        <v>587082.48</v>
      </c>
    </row>
    <row r="7" spans="1:21" x14ac:dyDescent="0.25">
      <c r="A7" s="1" t="s">
        <v>24</v>
      </c>
      <c r="B7" s="1">
        <v>-0.21</v>
      </c>
      <c r="C7" s="2">
        <v>-6157.43</v>
      </c>
      <c r="D7" s="2">
        <f t="shared" si="0"/>
        <v>2019035.53</v>
      </c>
      <c r="E7" s="3">
        <v>1.0029999999999999</v>
      </c>
      <c r="F7" s="2">
        <f t="shared" si="1"/>
        <v>2025092.6365899998</v>
      </c>
      <c r="G7" s="2">
        <v>26840.58</v>
      </c>
      <c r="H7" s="2">
        <v>206735.03</v>
      </c>
      <c r="I7" s="2">
        <v>118192.06</v>
      </c>
      <c r="J7" s="2">
        <v>111620.49</v>
      </c>
      <c r="K7" s="2">
        <v>98537.74</v>
      </c>
      <c r="L7" s="2">
        <v>129645.08</v>
      </c>
      <c r="M7" s="2">
        <v>175893.17</v>
      </c>
      <c r="N7" s="2">
        <v>69235.509999999995</v>
      </c>
      <c r="O7" s="2">
        <v>55553.120000000003</v>
      </c>
      <c r="P7" s="2">
        <v>102729.84</v>
      </c>
      <c r="Q7" s="2">
        <v>304151.73</v>
      </c>
      <c r="R7" s="2">
        <v>83271.740000000005</v>
      </c>
      <c r="S7" s="2">
        <v>99371.42</v>
      </c>
      <c r="T7" s="2">
        <v>293588.82</v>
      </c>
      <c r="U7" s="2">
        <v>143669.20000000001</v>
      </c>
    </row>
    <row r="8" spans="1:21" x14ac:dyDescent="0.25">
      <c r="A8" s="1" t="s">
        <v>25</v>
      </c>
      <c r="B8" s="1">
        <v>-0.64</v>
      </c>
      <c r="C8" s="2">
        <v>-7005.37</v>
      </c>
      <c r="D8" s="2">
        <f t="shared" si="0"/>
        <v>724586.17999999993</v>
      </c>
      <c r="E8" s="3">
        <v>1.004</v>
      </c>
      <c r="F8" s="2">
        <f t="shared" si="1"/>
        <v>727484.52471999999</v>
      </c>
      <c r="G8" s="2">
        <v>13001.32</v>
      </c>
      <c r="H8" s="2">
        <v>73891.05</v>
      </c>
      <c r="I8" s="2">
        <v>30238.18</v>
      </c>
      <c r="J8" s="2">
        <v>97116.01</v>
      </c>
      <c r="K8" s="2">
        <v>13584.95</v>
      </c>
      <c r="L8" s="2">
        <v>60292.73</v>
      </c>
      <c r="M8" s="2">
        <v>34604.44</v>
      </c>
      <c r="N8" s="2">
        <v>15336.97</v>
      </c>
      <c r="O8" s="2">
        <v>25689.14</v>
      </c>
      <c r="P8" s="2">
        <v>10724.9</v>
      </c>
      <c r="Q8" s="2">
        <v>157707.74</v>
      </c>
      <c r="R8" s="2">
        <v>33206.660000000003</v>
      </c>
      <c r="S8" s="2">
        <v>44070.32</v>
      </c>
      <c r="T8" s="2">
        <v>56355.27</v>
      </c>
      <c r="U8" s="2">
        <v>58766.5</v>
      </c>
    </row>
    <row r="9" spans="1:21" x14ac:dyDescent="0.25">
      <c r="A9" s="1" t="s">
        <v>26</v>
      </c>
      <c r="B9" s="1">
        <v>1.56</v>
      </c>
      <c r="C9" s="2">
        <v>3594.98</v>
      </c>
      <c r="D9" s="2">
        <f t="shared" si="0"/>
        <v>128700.71</v>
      </c>
      <c r="E9" s="3">
        <v>1.0049999999999999</v>
      </c>
      <c r="F9" s="2">
        <f t="shared" si="1"/>
        <v>129344.21354999999</v>
      </c>
      <c r="G9" s="2">
        <v>3521.51</v>
      </c>
      <c r="H9" s="2">
        <v>10085.549999999999</v>
      </c>
      <c r="I9" s="2">
        <v>1939.83</v>
      </c>
      <c r="J9" s="1">
        <v>895.57</v>
      </c>
      <c r="K9" s="2">
        <v>1123.98</v>
      </c>
      <c r="L9" s="2">
        <v>48593.32</v>
      </c>
      <c r="M9" s="2">
        <v>4331.91</v>
      </c>
      <c r="N9" s="2">
        <v>2644.24</v>
      </c>
      <c r="O9" s="2">
        <v>2303.88</v>
      </c>
      <c r="P9" s="2">
        <v>25355.53</v>
      </c>
      <c r="Q9" s="2">
        <v>18039.47</v>
      </c>
      <c r="R9" s="2">
        <v>4208.18</v>
      </c>
      <c r="S9" s="2">
        <v>2936.5</v>
      </c>
      <c r="T9" s="2">
        <v>1462.85</v>
      </c>
      <c r="U9" s="2">
        <v>1258.3900000000001</v>
      </c>
    </row>
    <row r="10" spans="1:21" x14ac:dyDescent="0.25">
      <c r="A10" s="1" t="s">
        <v>27</v>
      </c>
      <c r="B10" s="1">
        <v>0.73</v>
      </c>
      <c r="C10" s="2">
        <v>130150.28</v>
      </c>
      <c r="D10" s="2">
        <f t="shared" si="0"/>
        <v>14545080.119999997</v>
      </c>
      <c r="E10" s="3">
        <v>1.006</v>
      </c>
      <c r="F10" s="2">
        <f t="shared" si="1"/>
        <v>14632350.600719998</v>
      </c>
      <c r="G10" s="2">
        <v>662391.09</v>
      </c>
      <c r="H10" s="2">
        <v>665388.68000000005</v>
      </c>
      <c r="I10" s="2">
        <v>487009.54</v>
      </c>
      <c r="J10" s="2">
        <v>436407.55</v>
      </c>
      <c r="K10" s="2">
        <v>1596474.78</v>
      </c>
      <c r="L10" s="2">
        <v>478211.12</v>
      </c>
      <c r="M10" s="2">
        <v>829810.13</v>
      </c>
      <c r="N10" s="2">
        <v>674658.48</v>
      </c>
      <c r="O10" s="2">
        <v>1533514.8</v>
      </c>
      <c r="P10" s="2">
        <v>770567.46</v>
      </c>
      <c r="Q10" s="2">
        <v>3119509.44</v>
      </c>
      <c r="R10" s="2">
        <v>108693.9</v>
      </c>
      <c r="S10" s="2">
        <v>1240709.27</v>
      </c>
      <c r="T10" s="2">
        <v>82093.61</v>
      </c>
      <c r="U10" s="2">
        <v>1859640.27</v>
      </c>
    </row>
    <row r="11" spans="1:21" x14ac:dyDescent="0.25">
      <c r="A11" s="1" t="s">
        <v>28</v>
      </c>
      <c r="B11" s="1">
        <v>0</v>
      </c>
      <c r="C11" s="1">
        <v>0</v>
      </c>
      <c r="D11" s="2">
        <f t="shared" si="0"/>
        <v>2317807.38</v>
      </c>
      <c r="E11" s="3">
        <v>1.0069999999999999</v>
      </c>
      <c r="F11" s="2">
        <f t="shared" si="1"/>
        <v>2334032.0316599999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2">
        <v>2317807.38</v>
      </c>
      <c r="T11" s="1">
        <v>0</v>
      </c>
      <c r="U11" s="1">
        <v>0</v>
      </c>
    </row>
    <row r="12" spans="1:21" x14ac:dyDescent="0.25">
      <c r="A12" s="1" t="s">
        <v>29</v>
      </c>
      <c r="B12" s="1">
        <v>0</v>
      </c>
      <c r="C12" s="1">
        <v>0</v>
      </c>
      <c r="D12" s="2">
        <f t="shared" si="0"/>
        <v>0</v>
      </c>
      <c r="E12" s="3">
        <v>1.008</v>
      </c>
      <c r="F12" s="2">
        <f t="shared" si="1"/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25">
      <c r="A13" s="1" t="s">
        <v>30</v>
      </c>
      <c r="B13" s="1">
        <v>0</v>
      </c>
      <c r="C13" s="1">
        <v>0</v>
      </c>
      <c r="D13" s="2">
        <f t="shared" si="0"/>
        <v>0</v>
      </c>
      <c r="E13" s="3">
        <v>1.0089999999999999</v>
      </c>
      <c r="F13" s="2">
        <f t="shared" si="1"/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x14ac:dyDescent="0.25">
      <c r="A14" s="1" t="s">
        <v>31</v>
      </c>
      <c r="B14" s="1">
        <v>1.22</v>
      </c>
      <c r="C14" s="2">
        <v>60085.09</v>
      </c>
      <c r="D14" s="2">
        <f t="shared" si="0"/>
        <v>4221043.76</v>
      </c>
      <c r="E14" s="3">
        <v>1.01</v>
      </c>
      <c r="F14" s="2">
        <f t="shared" si="1"/>
        <v>4263254.1975999996</v>
      </c>
      <c r="G14" s="2">
        <v>23791.88</v>
      </c>
      <c r="H14" s="2">
        <v>122964.43</v>
      </c>
      <c r="I14" s="2">
        <v>108550.84</v>
      </c>
      <c r="J14" s="2">
        <v>107218.62</v>
      </c>
      <c r="K14" s="2">
        <v>79049.14</v>
      </c>
      <c r="L14" s="2">
        <v>312980.36</v>
      </c>
      <c r="M14" s="2">
        <v>117890.09</v>
      </c>
      <c r="N14" s="2">
        <v>702996.87</v>
      </c>
      <c r="O14" s="2">
        <v>1169592.99</v>
      </c>
      <c r="P14" s="2">
        <v>115369.11</v>
      </c>
      <c r="Q14" s="2">
        <v>489673.67</v>
      </c>
      <c r="R14" s="2">
        <v>186531.21</v>
      </c>
      <c r="S14" s="2">
        <v>226935.33</v>
      </c>
      <c r="T14" s="2">
        <v>251069.45</v>
      </c>
      <c r="U14" s="2">
        <v>206429.77</v>
      </c>
    </row>
    <row r="15" spans="1:21" x14ac:dyDescent="0.25">
      <c r="A15" s="1" t="s">
        <v>32</v>
      </c>
      <c r="B15" s="1">
        <v>0</v>
      </c>
      <c r="C15" s="1">
        <v>0</v>
      </c>
      <c r="D15" s="2">
        <f t="shared" si="0"/>
        <v>0</v>
      </c>
      <c r="E15" s="3">
        <v>1.0109999999999999</v>
      </c>
      <c r="F15" s="2">
        <f t="shared" si="1"/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x14ac:dyDescent="0.25">
      <c r="A16" s="1" t="s">
        <v>33</v>
      </c>
      <c r="B16" s="1">
        <v>0</v>
      </c>
      <c r="C16" s="1">
        <v>0</v>
      </c>
      <c r="D16" s="2">
        <f t="shared" si="0"/>
        <v>0</v>
      </c>
      <c r="E16" s="3">
        <v>1.012</v>
      </c>
      <c r="F16" s="2">
        <f t="shared" si="1"/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1:21" x14ac:dyDescent="0.25">
      <c r="A17" s="1" t="s">
        <v>34</v>
      </c>
      <c r="B17" s="1">
        <v>1.18</v>
      </c>
      <c r="C17" s="2">
        <v>191811.92</v>
      </c>
      <c r="D17" s="2">
        <f t="shared" si="0"/>
        <v>4297026.8</v>
      </c>
      <c r="E17" s="3">
        <v>1.0129999999999999</v>
      </c>
      <c r="F17" s="2">
        <f t="shared" si="1"/>
        <v>4352888.1483999994</v>
      </c>
      <c r="G17" s="2">
        <v>57937.74</v>
      </c>
      <c r="H17" s="2">
        <v>190508.3</v>
      </c>
      <c r="I17" s="2">
        <v>125018.84</v>
      </c>
      <c r="J17" s="2">
        <v>84174.5</v>
      </c>
      <c r="K17" s="2">
        <v>144000.04</v>
      </c>
      <c r="L17" s="2">
        <v>468154.72</v>
      </c>
      <c r="M17" s="2">
        <v>87472.44</v>
      </c>
      <c r="N17" s="2">
        <v>157327.46</v>
      </c>
      <c r="O17" s="2">
        <v>194889.88</v>
      </c>
      <c r="P17" s="2">
        <v>103966.98</v>
      </c>
      <c r="Q17" s="2">
        <v>829642.16</v>
      </c>
      <c r="R17" s="2">
        <v>340567.78</v>
      </c>
      <c r="S17" s="2">
        <v>304293.19</v>
      </c>
      <c r="T17" s="2">
        <v>685478.62</v>
      </c>
      <c r="U17" s="2">
        <v>523594.15</v>
      </c>
    </row>
    <row r="18" spans="1:21" x14ac:dyDescent="0.25">
      <c r="A18" s="1" t="s">
        <v>35</v>
      </c>
      <c r="B18" s="1">
        <v>1.85</v>
      </c>
      <c r="C18" s="1">
        <v>730.58</v>
      </c>
      <c r="D18" s="2">
        <f t="shared" si="0"/>
        <v>38446.81</v>
      </c>
      <c r="E18" s="3">
        <v>1.014</v>
      </c>
      <c r="F18" s="2">
        <f t="shared" si="1"/>
        <v>38985.065340000001</v>
      </c>
      <c r="G18" s="1">
        <v>0</v>
      </c>
      <c r="H18" s="1">
        <v>60</v>
      </c>
      <c r="I18" s="1">
        <v>44.72</v>
      </c>
      <c r="J18" s="1">
        <v>293.33999999999997</v>
      </c>
      <c r="K18" s="1">
        <v>0</v>
      </c>
      <c r="L18" s="2">
        <v>1811.21</v>
      </c>
      <c r="M18" s="1">
        <v>220.82</v>
      </c>
      <c r="N18" s="1">
        <v>0</v>
      </c>
      <c r="O18" s="1">
        <v>227.74</v>
      </c>
      <c r="P18" s="1">
        <v>0</v>
      </c>
      <c r="Q18" s="2">
        <v>5194.1400000000003</v>
      </c>
      <c r="R18" s="2">
        <v>30474.59</v>
      </c>
      <c r="S18" s="1">
        <v>120.25</v>
      </c>
      <c r="T18" s="1">
        <v>0</v>
      </c>
      <c r="U18" s="1">
        <v>0</v>
      </c>
    </row>
    <row r="19" spans="1:21" x14ac:dyDescent="0.25">
      <c r="A19" s="1" t="s">
        <v>36</v>
      </c>
      <c r="B19" s="1">
        <v>-1.1599999999999999</v>
      </c>
      <c r="C19" s="1">
        <v>-386.41</v>
      </c>
      <c r="D19" s="2">
        <f t="shared" si="0"/>
        <v>20593.260000000002</v>
      </c>
      <c r="E19" s="3">
        <v>1.0149999999999999</v>
      </c>
      <c r="F19" s="2">
        <f t="shared" si="1"/>
        <v>20902.158899999999</v>
      </c>
      <c r="G19" s="1">
        <v>371.79</v>
      </c>
      <c r="H19" s="2">
        <v>3058.51</v>
      </c>
      <c r="I19" s="2">
        <v>1337.55</v>
      </c>
      <c r="J19" s="1">
        <v>472.01</v>
      </c>
      <c r="K19" s="1">
        <v>357.78</v>
      </c>
      <c r="L19" s="1">
        <v>252.62</v>
      </c>
      <c r="M19" s="1">
        <v>307.5</v>
      </c>
      <c r="N19" s="1">
        <v>969.1</v>
      </c>
      <c r="O19" s="2">
        <v>3442.19</v>
      </c>
      <c r="P19" s="1">
        <v>310.98</v>
      </c>
      <c r="Q19" s="2">
        <v>2168.6</v>
      </c>
      <c r="R19" s="2">
        <v>2481.81</v>
      </c>
      <c r="S19" s="2">
        <v>3498.27</v>
      </c>
      <c r="T19" s="2">
        <v>1120.97</v>
      </c>
      <c r="U19" s="1">
        <v>443.58</v>
      </c>
    </row>
    <row r="20" spans="1:21" x14ac:dyDescent="0.25">
      <c r="A20" s="1" t="s">
        <v>37</v>
      </c>
      <c r="B20" s="1">
        <v>-1.36</v>
      </c>
      <c r="C20" s="2">
        <v>-2705.81</v>
      </c>
      <c r="D20" s="2">
        <f t="shared" si="0"/>
        <v>11854.51</v>
      </c>
      <c r="E20" s="3">
        <v>1.016</v>
      </c>
      <c r="F20" s="2">
        <f t="shared" si="1"/>
        <v>12044.18216</v>
      </c>
      <c r="G20" s="1">
        <v>0</v>
      </c>
      <c r="H20" s="1">
        <v>143.53</v>
      </c>
      <c r="I20" s="1">
        <v>97.58</v>
      </c>
      <c r="J20" s="1">
        <v>151.78</v>
      </c>
      <c r="K20" s="1">
        <v>0</v>
      </c>
      <c r="L20" s="1">
        <v>130.13</v>
      </c>
      <c r="M20" s="1">
        <v>0</v>
      </c>
      <c r="N20" s="1">
        <v>0</v>
      </c>
      <c r="O20" s="2">
        <v>1250.54</v>
      </c>
      <c r="P20" s="1">
        <v>541.38</v>
      </c>
      <c r="Q20" s="2">
        <v>8608.24</v>
      </c>
      <c r="R20" s="1">
        <v>810.53</v>
      </c>
      <c r="S20" s="1">
        <v>0</v>
      </c>
      <c r="T20" s="1">
        <v>120.8</v>
      </c>
      <c r="U20" s="1">
        <v>0</v>
      </c>
    </row>
    <row r="21" spans="1:21" x14ac:dyDescent="0.25">
      <c r="A21" s="1" t="s">
        <v>38</v>
      </c>
      <c r="B21" s="1">
        <v>-1.17</v>
      </c>
      <c r="C21" s="2">
        <v>-6809.7</v>
      </c>
      <c r="D21" s="2">
        <f t="shared" si="0"/>
        <v>232513.84999999998</v>
      </c>
      <c r="E21" s="3">
        <v>1.0169999999999999</v>
      </c>
      <c r="F21" s="2">
        <f t="shared" si="1"/>
        <v>236466.58544999996</v>
      </c>
      <c r="G21" s="2">
        <v>5766.81</v>
      </c>
      <c r="H21" s="2">
        <v>66949.59</v>
      </c>
      <c r="I21" s="2">
        <v>11897.27</v>
      </c>
      <c r="J21" s="2">
        <v>12922.26</v>
      </c>
      <c r="K21" s="1">
        <v>0</v>
      </c>
      <c r="L21" s="1">
        <v>0</v>
      </c>
      <c r="M21" s="2">
        <v>11837.62</v>
      </c>
      <c r="N21" s="2">
        <v>1215.51</v>
      </c>
      <c r="O21" s="2">
        <v>15935.67</v>
      </c>
      <c r="P21" s="1">
        <v>114.52</v>
      </c>
      <c r="Q21" s="2">
        <v>79936.259999999995</v>
      </c>
      <c r="R21" s="2">
        <v>6288.15</v>
      </c>
      <c r="S21" s="2">
        <v>5938.7</v>
      </c>
      <c r="T21" s="2">
        <v>5098.3</v>
      </c>
      <c r="U21" s="2">
        <v>8613.19</v>
      </c>
    </row>
    <row r="22" spans="1:21" x14ac:dyDescent="0.25">
      <c r="A22" s="1" t="s">
        <v>39</v>
      </c>
      <c r="B22" s="1">
        <v>-1.59</v>
      </c>
      <c r="C22" s="2">
        <v>-4890.3900000000003</v>
      </c>
      <c r="D22" s="2">
        <f t="shared" si="0"/>
        <v>88133.87</v>
      </c>
      <c r="E22" s="3">
        <v>1.018</v>
      </c>
      <c r="F22" s="2">
        <f t="shared" si="1"/>
        <v>89720.27966</v>
      </c>
      <c r="G22" s="1">
        <v>713.38</v>
      </c>
      <c r="H22" s="2">
        <v>26654.95</v>
      </c>
      <c r="I22" s="2">
        <v>6363.58</v>
      </c>
      <c r="J22" s="1">
        <v>920.1</v>
      </c>
      <c r="K22" s="1">
        <v>330.26</v>
      </c>
      <c r="L22" s="1">
        <v>919.04</v>
      </c>
      <c r="M22" s="2">
        <v>4811.1000000000004</v>
      </c>
      <c r="N22" s="2">
        <v>1116.78</v>
      </c>
      <c r="O22" s="2">
        <v>8749.01</v>
      </c>
      <c r="P22" s="2">
        <v>5606.41</v>
      </c>
      <c r="Q22" s="2">
        <v>17565.919999999998</v>
      </c>
      <c r="R22" s="2">
        <v>1201.69</v>
      </c>
      <c r="S22" s="2">
        <v>5205.9799999999996</v>
      </c>
      <c r="T22" s="2">
        <v>5813.3</v>
      </c>
      <c r="U22" s="2">
        <v>2162.37</v>
      </c>
    </row>
    <row r="23" spans="1:21" x14ac:dyDescent="0.25">
      <c r="A23" s="1" t="s">
        <v>40</v>
      </c>
      <c r="B23" s="1">
        <v>-1.1399999999999999</v>
      </c>
      <c r="C23" s="1">
        <v>-306.93</v>
      </c>
      <c r="D23" s="2">
        <f t="shared" si="0"/>
        <v>11710.87</v>
      </c>
      <c r="E23" s="3">
        <v>1.0189999999999999</v>
      </c>
      <c r="F23" s="2">
        <f t="shared" si="1"/>
        <v>11933.37653</v>
      </c>
      <c r="G23" s="1">
        <v>262.67</v>
      </c>
      <c r="H23" s="1">
        <v>478.73</v>
      </c>
      <c r="I23" s="1">
        <v>515.44000000000005</v>
      </c>
      <c r="J23" s="1">
        <v>838.56</v>
      </c>
      <c r="K23" s="1">
        <v>240.13</v>
      </c>
      <c r="L23" s="1">
        <v>274.92</v>
      </c>
      <c r="M23" s="1">
        <v>280.97000000000003</v>
      </c>
      <c r="N23" s="1">
        <v>289.23</v>
      </c>
      <c r="O23" s="2">
        <v>1120.31</v>
      </c>
      <c r="P23" s="1">
        <v>273.02</v>
      </c>
      <c r="Q23" s="2">
        <v>6227.92</v>
      </c>
      <c r="R23" s="1">
        <v>235.03</v>
      </c>
      <c r="S23" s="1">
        <v>185.34</v>
      </c>
      <c r="T23" s="1">
        <v>301.69</v>
      </c>
      <c r="U23" s="1">
        <v>186.91</v>
      </c>
    </row>
    <row r="24" spans="1:21" x14ac:dyDescent="0.25">
      <c r="A24" s="1" t="s">
        <v>41</v>
      </c>
      <c r="B24" s="1">
        <v>-1.29</v>
      </c>
      <c r="C24" s="2">
        <v>-1516.82</v>
      </c>
      <c r="D24" s="2">
        <f t="shared" si="0"/>
        <v>99293.489999999976</v>
      </c>
      <c r="E24" s="3">
        <v>1.02</v>
      </c>
      <c r="F24" s="2">
        <f t="shared" si="1"/>
        <v>101279.35979999998</v>
      </c>
      <c r="G24" s="1">
        <v>0</v>
      </c>
      <c r="H24" s="2">
        <v>94395.4</v>
      </c>
      <c r="I24" s="1">
        <v>0</v>
      </c>
      <c r="J24" s="1">
        <v>356.76</v>
      </c>
      <c r="K24" s="2">
        <v>1611.85</v>
      </c>
      <c r="L24" s="1">
        <v>592.30999999999995</v>
      </c>
      <c r="M24" s="1">
        <v>39.06</v>
      </c>
      <c r="N24" s="1">
        <v>759.78</v>
      </c>
      <c r="O24" s="1">
        <v>814.25</v>
      </c>
      <c r="P24" s="1">
        <v>0</v>
      </c>
      <c r="Q24" s="1">
        <v>555.79</v>
      </c>
      <c r="R24" s="1">
        <v>0</v>
      </c>
      <c r="S24" s="1">
        <v>20.54</v>
      </c>
      <c r="T24" s="1">
        <v>147.75</v>
      </c>
      <c r="U24" s="1">
        <v>0</v>
      </c>
    </row>
    <row r="25" spans="1:21" x14ac:dyDescent="0.25">
      <c r="A25" s="1" t="s">
        <v>42</v>
      </c>
      <c r="B25" s="1">
        <v>-0.99</v>
      </c>
      <c r="C25" s="2">
        <v>-163399.49</v>
      </c>
      <c r="D25" s="2">
        <f t="shared" si="0"/>
        <v>10109946.400000002</v>
      </c>
      <c r="E25" s="3">
        <v>1.0209999999999999</v>
      </c>
      <c r="F25" s="2">
        <f t="shared" si="1"/>
        <v>10322255.274400001</v>
      </c>
      <c r="G25" s="2">
        <v>2770.97</v>
      </c>
      <c r="H25" s="2">
        <v>55908.69</v>
      </c>
      <c r="I25" s="2">
        <v>31508.35</v>
      </c>
      <c r="J25" s="2">
        <v>17017.95</v>
      </c>
      <c r="K25" s="2">
        <v>118907.56</v>
      </c>
      <c r="L25" s="2">
        <v>143517.71</v>
      </c>
      <c r="M25" s="2">
        <v>12736.02</v>
      </c>
      <c r="N25" s="2">
        <v>2090897.7</v>
      </c>
      <c r="O25" s="2">
        <v>7077820.9900000002</v>
      </c>
      <c r="P25" s="2">
        <v>64141.27</v>
      </c>
      <c r="Q25" s="2">
        <v>123786.52</v>
      </c>
      <c r="R25" s="2">
        <v>95586.48</v>
      </c>
      <c r="S25" s="2">
        <v>19902.310000000001</v>
      </c>
      <c r="T25" s="2">
        <v>215500.57</v>
      </c>
      <c r="U25" s="2">
        <v>39943.31</v>
      </c>
    </row>
    <row r="26" spans="1:21" x14ac:dyDescent="0.25">
      <c r="A26" s="1" t="s">
        <v>43</v>
      </c>
      <c r="B26" s="1">
        <v>0</v>
      </c>
      <c r="C26" s="1">
        <v>0</v>
      </c>
      <c r="D26" s="2">
        <f t="shared" si="0"/>
        <v>0</v>
      </c>
      <c r="E26" s="3">
        <v>1.022</v>
      </c>
      <c r="F26" s="2">
        <f t="shared" si="1"/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x14ac:dyDescent="0.25">
      <c r="A27" s="1" t="s">
        <v>44</v>
      </c>
      <c r="B27" s="1">
        <v>-1.06</v>
      </c>
      <c r="C27" s="2">
        <v>-10945.18</v>
      </c>
      <c r="D27" s="2">
        <f t="shared" si="0"/>
        <v>616455.20000000007</v>
      </c>
      <c r="E27" s="3">
        <v>1.0229999999999999</v>
      </c>
      <c r="F27" s="2">
        <f t="shared" si="1"/>
        <v>630633.66960000002</v>
      </c>
      <c r="G27" s="2">
        <v>18568.560000000001</v>
      </c>
      <c r="H27" s="2">
        <v>61506.14</v>
      </c>
      <c r="I27" s="2">
        <v>1199.6600000000001</v>
      </c>
      <c r="J27" s="2">
        <v>55850.2</v>
      </c>
      <c r="K27" s="2">
        <v>32198.89</v>
      </c>
      <c r="L27" s="2">
        <v>87601.68</v>
      </c>
      <c r="M27" s="2">
        <v>32422.52</v>
      </c>
      <c r="N27" s="2">
        <v>40384.47</v>
      </c>
      <c r="O27" s="2">
        <v>8858.57</v>
      </c>
      <c r="P27" s="2">
        <v>21675.95</v>
      </c>
      <c r="Q27" s="2">
        <v>83884.639999999999</v>
      </c>
      <c r="R27" s="2">
        <v>33259.61</v>
      </c>
      <c r="S27" s="2">
        <v>57741.8</v>
      </c>
      <c r="T27" s="2">
        <v>43643.33</v>
      </c>
      <c r="U27" s="2">
        <v>37659.18</v>
      </c>
    </row>
    <row r="28" spans="1:21" x14ac:dyDescent="0.25">
      <c r="A28" s="1" t="s">
        <v>45</v>
      </c>
      <c r="B28" s="1">
        <v>0</v>
      </c>
      <c r="C28" s="1">
        <v>0</v>
      </c>
      <c r="D28" s="2">
        <f t="shared" si="0"/>
        <v>0</v>
      </c>
      <c r="E28" s="3">
        <v>1.024</v>
      </c>
      <c r="F28" s="2">
        <f t="shared" si="1"/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x14ac:dyDescent="0.25">
      <c r="A29" s="1" t="s">
        <v>46</v>
      </c>
      <c r="B29" s="1">
        <v>-1.36</v>
      </c>
      <c r="C29" s="1">
        <v>-647.63</v>
      </c>
      <c r="D29" s="2">
        <f t="shared" si="0"/>
        <v>31128.560000000001</v>
      </c>
      <c r="E29" s="3">
        <v>1.0249999999999999</v>
      </c>
      <c r="F29" s="2">
        <f t="shared" si="1"/>
        <v>31906.773999999998</v>
      </c>
      <c r="G29" s="1">
        <v>433.68</v>
      </c>
      <c r="H29" s="2">
        <v>8156.84</v>
      </c>
      <c r="I29" s="2">
        <v>2684.77</v>
      </c>
      <c r="J29" s="1">
        <v>631.21</v>
      </c>
      <c r="K29" s="2">
        <v>5865.54</v>
      </c>
      <c r="L29" s="1">
        <v>489.15</v>
      </c>
      <c r="M29" s="2">
        <v>1863.03</v>
      </c>
      <c r="N29" s="1">
        <v>407.05</v>
      </c>
      <c r="O29" s="2">
        <v>1678.41</v>
      </c>
      <c r="P29" s="1">
        <v>807.64</v>
      </c>
      <c r="Q29" s="2">
        <v>5673.85</v>
      </c>
      <c r="R29" s="1">
        <v>0</v>
      </c>
      <c r="S29" s="2">
        <v>1226.22</v>
      </c>
      <c r="T29" s="1">
        <v>838.49</v>
      </c>
      <c r="U29" s="1">
        <v>372.68</v>
      </c>
    </row>
    <row r="30" spans="1:21" x14ac:dyDescent="0.25">
      <c r="A30" s="1" t="s">
        <v>47</v>
      </c>
      <c r="B30" s="1">
        <v>0.66</v>
      </c>
      <c r="C30" s="1">
        <v>234.07</v>
      </c>
      <c r="D30" s="2">
        <f t="shared" si="0"/>
        <v>21121.41</v>
      </c>
      <c r="E30" s="3">
        <v>1.026</v>
      </c>
      <c r="F30" s="2">
        <f t="shared" si="1"/>
        <v>21670.56666</v>
      </c>
      <c r="G30" s="1">
        <v>269.39999999999998</v>
      </c>
      <c r="H30" s="2">
        <v>1425.02</v>
      </c>
      <c r="I30" s="2">
        <v>2154.31</v>
      </c>
      <c r="J30" s="1">
        <v>333.79</v>
      </c>
      <c r="K30" s="2">
        <v>4369.91</v>
      </c>
      <c r="L30" s="2">
        <v>1282.79</v>
      </c>
      <c r="M30" s="1">
        <v>466.8</v>
      </c>
      <c r="N30" s="1">
        <v>520.4</v>
      </c>
      <c r="O30" s="2">
        <v>1041.27</v>
      </c>
      <c r="P30" s="2">
        <v>2607.85</v>
      </c>
      <c r="Q30" s="2">
        <v>5101.09</v>
      </c>
      <c r="R30" s="1">
        <v>306.41000000000003</v>
      </c>
      <c r="S30" s="1">
        <v>334.67</v>
      </c>
      <c r="T30" s="1">
        <v>517.17999999999995</v>
      </c>
      <c r="U30" s="1">
        <v>390.52</v>
      </c>
    </row>
    <row r="31" spans="1:21" x14ac:dyDescent="0.25">
      <c r="A31" s="1" t="s">
        <v>48</v>
      </c>
      <c r="B31" s="1">
        <v>-1.54</v>
      </c>
      <c r="C31" s="1">
        <v>-784.59</v>
      </c>
      <c r="D31" s="2">
        <f t="shared" si="0"/>
        <v>25418.059999999998</v>
      </c>
      <c r="E31" s="3">
        <v>1.0269999999999999</v>
      </c>
      <c r="F31" s="2">
        <f t="shared" si="1"/>
        <v>26104.347619999997</v>
      </c>
      <c r="G31" s="1">
        <v>486.44</v>
      </c>
      <c r="H31" s="2">
        <v>2923.11</v>
      </c>
      <c r="I31" s="1">
        <v>710.94</v>
      </c>
      <c r="J31" s="2">
        <v>4805.78</v>
      </c>
      <c r="K31" s="1">
        <v>604.66</v>
      </c>
      <c r="L31" s="2">
        <v>1748.75</v>
      </c>
      <c r="M31" s="1">
        <v>566.55999999999995</v>
      </c>
      <c r="N31" s="2">
        <v>1035.81</v>
      </c>
      <c r="O31" s="2">
        <v>1759.45</v>
      </c>
      <c r="P31" s="2">
        <v>4998.22</v>
      </c>
      <c r="Q31" s="2">
        <v>1324.78</v>
      </c>
      <c r="R31" s="2">
        <v>1103.96</v>
      </c>
      <c r="S31" s="2">
        <v>1904.35</v>
      </c>
      <c r="T31" s="2">
        <v>1008.69</v>
      </c>
      <c r="U31" s="1">
        <v>436.56</v>
      </c>
    </row>
    <row r="32" spans="1:21" x14ac:dyDescent="0.25">
      <c r="A32" s="1" t="s">
        <v>49</v>
      </c>
      <c r="B32" s="1">
        <v>0</v>
      </c>
      <c r="C32" s="1">
        <v>0</v>
      </c>
      <c r="D32" s="2">
        <f t="shared" si="0"/>
        <v>105663.44</v>
      </c>
      <c r="E32" s="3">
        <v>1.028</v>
      </c>
      <c r="F32" s="2">
        <f t="shared" si="1"/>
        <v>108622.01632000001</v>
      </c>
      <c r="G32" s="2">
        <v>2440.67</v>
      </c>
      <c r="H32" s="2">
        <v>10118.44</v>
      </c>
      <c r="I32" s="2">
        <v>3332.02</v>
      </c>
      <c r="J32" s="2">
        <v>7810.39</v>
      </c>
      <c r="K32" s="2">
        <v>5588.36</v>
      </c>
      <c r="L32" s="2">
        <v>13689.67</v>
      </c>
      <c r="M32" s="2">
        <v>4349.38</v>
      </c>
      <c r="N32" s="2">
        <v>6585.24</v>
      </c>
      <c r="O32" s="2">
        <v>6237.55</v>
      </c>
      <c r="P32" s="2">
        <v>3542.13</v>
      </c>
      <c r="Q32" s="2">
        <v>14758.2</v>
      </c>
      <c r="R32" s="2">
        <v>5064.7</v>
      </c>
      <c r="S32" s="2">
        <v>8504.11</v>
      </c>
      <c r="T32" s="2">
        <v>6221.5</v>
      </c>
      <c r="U32" s="2">
        <v>7421.08</v>
      </c>
    </row>
    <row r="33" spans="1:21" x14ac:dyDescent="0.25">
      <c r="A33" s="1" t="s">
        <v>50</v>
      </c>
      <c r="B33" s="1">
        <v>1.28</v>
      </c>
      <c r="C33" s="1">
        <v>88.5</v>
      </c>
      <c r="D33" s="2">
        <f t="shared" si="0"/>
        <v>5544.33</v>
      </c>
      <c r="E33" s="3">
        <v>1.0289999999999999</v>
      </c>
      <c r="F33" s="2">
        <f t="shared" si="1"/>
        <v>5705.115569999999</v>
      </c>
      <c r="G33" s="1">
        <v>139.38999999999999</v>
      </c>
      <c r="H33" s="1">
        <v>280.52</v>
      </c>
      <c r="I33" s="1">
        <v>205.39</v>
      </c>
      <c r="J33" s="1">
        <v>218.21</v>
      </c>
      <c r="K33" s="1">
        <v>357.74</v>
      </c>
      <c r="L33" s="1">
        <v>205.96</v>
      </c>
      <c r="M33" s="1">
        <v>285.79000000000002</v>
      </c>
      <c r="N33" s="1">
        <v>378.8</v>
      </c>
      <c r="O33" s="1">
        <v>528.28</v>
      </c>
      <c r="P33" s="1">
        <v>231</v>
      </c>
      <c r="Q33" s="2">
        <v>1197.45</v>
      </c>
      <c r="R33" s="1">
        <v>55.47</v>
      </c>
      <c r="S33" s="1">
        <v>446.16</v>
      </c>
      <c r="T33" s="1">
        <v>39.72</v>
      </c>
      <c r="U33" s="1">
        <v>974.45</v>
      </c>
    </row>
    <row r="34" spans="1:21" x14ac:dyDescent="0.25">
      <c r="A34" s="1" t="s">
        <v>51</v>
      </c>
      <c r="B34" s="1">
        <v>-1.73</v>
      </c>
      <c r="C34" s="2">
        <v>-6127.88</v>
      </c>
      <c r="D34" s="2">
        <f t="shared" si="0"/>
        <v>75998.84</v>
      </c>
      <c r="E34" s="3">
        <v>1.03</v>
      </c>
      <c r="F34" s="2">
        <f t="shared" si="1"/>
        <v>78278.805200000003</v>
      </c>
      <c r="G34" s="2">
        <v>3625.08</v>
      </c>
      <c r="H34" s="2">
        <v>2535.0100000000002</v>
      </c>
      <c r="I34" s="2">
        <v>3410.77</v>
      </c>
      <c r="J34" s="2">
        <v>4711.24</v>
      </c>
      <c r="K34" s="2">
        <v>2795.73</v>
      </c>
      <c r="L34" s="2">
        <v>15531.11</v>
      </c>
      <c r="M34" s="2">
        <v>4893.99</v>
      </c>
      <c r="N34" s="2">
        <v>12197.43</v>
      </c>
      <c r="O34" s="2">
        <v>4981.58</v>
      </c>
      <c r="P34" s="2">
        <v>4290.8900000000003</v>
      </c>
      <c r="Q34" s="2">
        <v>7610.51</v>
      </c>
      <c r="R34" s="2">
        <v>3085.26</v>
      </c>
      <c r="S34" s="2">
        <v>4004.89</v>
      </c>
      <c r="T34" s="2">
        <v>1683.72</v>
      </c>
      <c r="U34" s="1">
        <v>641.63</v>
      </c>
    </row>
    <row r="35" spans="1:21" x14ac:dyDescent="0.25">
      <c r="A35" s="1" t="s">
        <v>52</v>
      </c>
      <c r="B35" s="1">
        <v>-1.5</v>
      </c>
      <c r="C35" s="2">
        <v>-473281.78</v>
      </c>
      <c r="D35" s="2">
        <f t="shared" si="0"/>
        <v>11975768.750000002</v>
      </c>
      <c r="E35" s="3">
        <v>1.0309999999999999</v>
      </c>
      <c r="F35" s="2">
        <f t="shared" si="1"/>
        <v>12347017.581250001</v>
      </c>
      <c r="G35" s="2">
        <v>544596.06000000006</v>
      </c>
      <c r="H35" s="2">
        <v>604572.04</v>
      </c>
      <c r="I35" s="2">
        <v>759189.3</v>
      </c>
      <c r="J35" s="2">
        <v>488419.22</v>
      </c>
      <c r="K35" s="2">
        <v>361091.03</v>
      </c>
      <c r="L35" s="2">
        <v>1138405.53</v>
      </c>
      <c r="M35" s="2">
        <v>682669.76</v>
      </c>
      <c r="N35" s="2">
        <v>688764.32</v>
      </c>
      <c r="O35" s="2">
        <v>607633.42000000004</v>
      </c>
      <c r="P35" s="2">
        <v>639088.84</v>
      </c>
      <c r="Q35" s="2">
        <v>1710143.41</v>
      </c>
      <c r="R35" s="2">
        <v>721771.56</v>
      </c>
      <c r="S35" s="2">
        <v>1060652.6499999999</v>
      </c>
      <c r="T35" s="2">
        <v>993430.96</v>
      </c>
      <c r="U35" s="2">
        <v>975340.65</v>
      </c>
    </row>
    <row r="36" spans="1:21" x14ac:dyDescent="0.25">
      <c r="A36" s="1" t="s">
        <v>53</v>
      </c>
      <c r="B36" s="1">
        <v>-1.19</v>
      </c>
      <c r="C36" s="2">
        <v>-96775.09</v>
      </c>
      <c r="D36" s="2">
        <f t="shared" si="0"/>
        <v>2873038.99</v>
      </c>
      <c r="E36" s="3">
        <v>1.032</v>
      </c>
      <c r="F36" s="2">
        <f t="shared" si="1"/>
        <v>2964976.2376800003</v>
      </c>
      <c r="G36" s="2">
        <v>55953.93</v>
      </c>
      <c r="H36" s="2">
        <v>259204.41</v>
      </c>
      <c r="I36" s="2">
        <v>43900.77</v>
      </c>
      <c r="J36" s="2">
        <v>51066.19</v>
      </c>
      <c r="K36" s="2">
        <v>84424.67</v>
      </c>
      <c r="L36" s="2">
        <v>291599.24</v>
      </c>
      <c r="M36" s="2">
        <v>141903.53</v>
      </c>
      <c r="N36" s="2">
        <v>83028.479999999996</v>
      </c>
      <c r="O36" s="2">
        <v>127380.74</v>
      </c>
      <c r="P36" s="2">
        <v>59545.85</v>
      </c>
      <c r="Q36" s="2">
        <v>631619.07999999996</v>
      </c>
      <c r="R36" s="2">
        <v>274890.76</v>
      </c>
      <c r="S36" s="2">
        <v>307113.03999999998</v>
      </c>
      <c r="T36" s="2">
        <v>176281.36</v>
      </c>
      <c r="U36" s="2">
        <v>285126.94</v>
      </c>
    </row>
    <row r="37" spans="1:21" x14ac:dyDescent="0.25">
      <c r="A37" s="1" t="s">
        <v>54</v>
      </c>
      <c r="B37" s="1">
        <v>-1.71</v>
      </c>
      <c r="C37" s="2">
        <v>-436801.27</v>
      </c>
      <c r="D37" s="2">
        <f t="shared" si="0"/>
        <v>9732317.9900000021</v>
      </c>
      <c r="E37" s="3">
        <v>1.0329999999999999</v>
      </c>
      <c r="F37" s="2">
        <f t="shared" si="1"/>
        <v>10053484.483670002</v>
      </c>
      <c r="G37" s="2">
        <v>179008.39</v>
      </c>
      <c r="H37" s="2">
        <v>761399.93</v>
      </c>
      <c r="I37" s="2">
        <v>527483.77</v>
      </c>
      <c r="J37" s="2">
        <v>571800.24</v>
      </c>
      <c r="K37" s="2">
        <v>539658.29</v>
      </c>
      <c r="L37" s="2">
        <v>907887.29</v>
      </c>
      <c r="M37" s="2">
        <v>529897.52</v>
      </c>
      <c r="N37" s="2">
        <v>265625.59000000003</v>
      </c>
      <c r="O37" s="2">
        <v>570824.72</v>
      </c>
      <c r="P37" s="2">
        <v>257174.58</v>
      </c>
      <c r="Q37" s="2">
        <v>1359145.29</v>
      </c>
      <c r="R37" s="2">
        <v>427680.34</v>
      </c>
      <c r="S37" s="2">
        <v>1327398.19</v>
      </c>
      <c r="T37" s="2">
        <v>538616.14</v>
      </c>
      <c r="U37" s="2">
        <v>968717.71</v>
      </c>
    </row>
    <row r="38" spans="1:21" x14ac:dyDescent="0.25">
      <c r="A38" s="1" t="s">
        <v>55</v>
      </c>
      <c r="B38" s="1">
        <v>0</v>
      </c>
      <c r="C38" s="1">
        <v>0</v>
      </c>
      <c r="D38" s="2">
        <f t="shared" si="0"/>
        <v>0</v>
      </c>
      <c r="E38" s="3">
        <v>1.034</v>
      </c>
      <c r="F38" s="2">
        <f t="shared" si="1"/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</row>
    <row r="39" spans="1:21" x14ac:dyDescent="0.25">
      <c r="A39" s="1" t="s">
        <v>56</v>
      </c>
      <c r="B39" s="1">
        <v>0.05</v>
      </c>
      <c r="C39" s="2">
        <v>1682.93</v>
      </c>
      <c r="D39" s="2">
        <f t="shared" si="0"/>
        <v>1744096.8200000003</v>
      </c>
      <c r="E39" s="3">
        <v>1.0349999999999999</v>
      </c>
      <c r="F39" s="2">
        <f t="shared" si="1"/>
        <v>1805140.2087000001</v>
      </c>
      <c r="G39" s="2">
        <v>25575.11</v>
      </c>
      <c r="H39" s="2">
        <v>53197.95</v>
      </c>
      <c r="I39" s="2">
        <v>40714.870000000003</v>
      </c>
      <c r="J39" s="2">
        <v>50143.18</v>
      </c>
      <c r="K39" s="2">
        <v>100406.52</v>
      </c>
      <c r="L39" s="2">
        <v>148265.98000000001</v>
      </c>
      <c r="M39" s="2">
        <v>61971.72</v>
      </c>
      <c r="N39" s="2">
        <v>55655.14</v>
      </c>
      <c r="O39" s="2">
        <v>63849.8</v>
      </c>
      <c r="P39" s="2">
        <v>65872.47</v>
      </c>
      <c r="Q39" s="2">
        <v>293123.89</v>
      </c>
      <c r="R39" s="2">
        <v>141731.63</v>
      </c>
      <c r="S39" s="2">
        <v>282511.88</v>
      </c>
      <c r="T39" s="2">
        <v>111576.3</v>
      </c>
      <c r="U39" s="2">
        <v>249500.38</v>
      </c>
    </row>
    <row r="40" spans="1:21" x14ac:dyDescent="0.25">
      <c r="A40" s="1" t="s">
        <v>57</v>
      </c>
      <c r="B40" s="1">
        <v>-0.6</v>
      </c>
      <c r="C40" s="2">
        <v>-4061.6</v>
      </c>
      <c r="D40" s="2">
        <f t="shared" si="0"/>
        <v>450897.95999999996</v>
      </c>
      <c r="E40" s="3">
        <v>1.036</v>
      </c>
      <c r="F40" s="2">
        <f t="shared" si="1"/>
        <v>467130.28655999998</v>
      </c>
      <c r="G40" s="2">
        <v>3275.5</v>
      </c>
      <c r="H40" s="2">
        <v>17760.02</v>
      </c>
      <c r="I40" s="1">
        <v>281.12</v>
      </c>
      <c r="J40" s="1">
        <v>275.51</v>
      </c>
      <c r="K40" s="1">
        <v>0</v>
      </c>
      <c r="L40" s="1">
        <v>0</v>
      </c>
      <c r="M40" s="2">
        <v>14539.8</v>
      </c>
      <c r="N40" s="1">
        <v>0</v>
      </c>
      <c r="O40" s="2">
        <v>376151.29</v>
      </c>
      <c r="P40" s="2">
        <v>15127.67</v>
      </c>
      <c r="Q40" s="2">
        <v>17054.93</v>
      </c>
      <c r="R40" s="1">
        <v>0</v>
      </c>
      <c r="S40" s="2">
        <v>6432.12</v>
      </c>
      <c r="T40" s="1">
        <v>0</v>
      </c>
      <c r="U40" s="1">
        <v>0</v>
      </c>
    </row>
    <row r="41" spans="1:21" x14ac:dyDescent="0.25">
      <c r="A41" s="1" t="s">
        <v>58</v>
      </c>
      <c r="B41" s="1">
        <v>-1.49</v>
      </c>
      <c r="C41" s="2">
        <v>-4349.13</v>
      </c>
      <c r="D41" s="2">
        <f t="shared" si="0"/>
        <v>277854.08999999997</v>
      </c>
      <c r="E41" s="3">
        <v>1.0369999999999999</v>
      </c>
      <c r="F41" s="2">
        <f t="shared" si="1"/>
        <v>288134.69132999994</v>
      </c>
      <c r="G41" s="2">
        <v>31092.95</v>
      </c>
      <c r="H41" s="2">
        <v>71682.600000000006</v>
      </c>
      <c r="I41" s="1">
        <v>0</v>
      </c>
      <c r="J41" s="1">
        <v>0</v>
      </c>
      <c r="K41" s="2">
        <v>31293.66</v>
      </c>
      <c r="L41" s="1">
        <v>0</v>
      </c>
      <c r="M41" s="2">
        <v>6024.19</v>
      </c>
      <c r="N41" s="2">
        <v>2731.63</v>
      </c>
      <c r="O41" s="2">
        <v>8579.16</v>
      </c>
      <c r="P41" s="1">
        <v>0</v>
      </c>
      <c r="Q41" s="2">
        <v>75494.37</v>
      </c>
      <c r="R41" s="1">
        <v>0</v>
      </c>
      <c r="S41" s="2">
        <v>50955.53</v>
      </c>
      <c r="T41" s="1">
        <v>0</v>
      </c>
      <c r="U41" s="1">
        <v>0</v>
      </c>
    </row>
    <row r="42" spans="1:21" x14ac:dyDescent="0.25">
      <c r="A42" s="1" t="s">
        <v>59</v>
      </c>
      <c r="B42" s="1">
        <v>0.79</v>
      </c>
      <c r="C42" s="2">
        <v>36315.31</v>
      </c>
      <c r="D42" s="2">
        <f t="shared" si="0"/>
        <v>4582729.4399999995</v>
      </c>
      <c r="E42" s="3">
        <v>1.038</v>
      </c>
      <c r="F42" s="2">
        <f t="shared" si="1"/>
        <v>4756873.1587199997</v>
      </c>
      <c r="G42" s="2">
        <v>3887.77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2">
        <v>4578549.84</v>
      </c>
      <c r="O42" s="1">
        <v>0</v>
      </c>
      <c r="P42" s="1">
        <v>0</v>
      </c>
      <c r="Q42" s="1">
        <v>291.83</v>
      </c>
      <c r="R42" s="1">
        <v>0</v>
      </c>
      <c r="S42" s="1">
        <v>0</v>
      </c>
      <c r="T42" s="1">
        <v>0</v>
      </c>
      <c r="U42" s="1">
        <v>0</v>
      </c>
    </row>
    <row r="43" spans="1:21" x14ac:dyDescent="0.25">
      <c r="A43" s="1" t="s">
        <v>60</v>
      </c>
      <c r="B43" s="1">
        <v>-0.83</v>
      </c>
      <c r="C43" s="2">
        <v>-11936.11</v>
      </c>
      <c r="D43" s="2">
        <f t="shared" si="0"/>
        <v>175719.36</v>
      </c>
      <c r="E43" s="3">
        <v>1.0389999999999999</v>
      </c>
      <c r="F43" s="2">
        <f t="shared" si="1"/>
        <v>182572.41503999996</v>
      </c>
      <c r="G43" s="2">
        <v>1052.8900000000001</v>
      </c>
      <c r="H43" s="2">
        <v>2402.9299999999998</v>
      </c>
      <c r="I43" s="2">
        <v>3297.86</v>
      </c>
      <c r="J43" s="2">
        <v>2424.31</v>
      </c>
      <c r="K43" s="2">
        <v>6310.74</v>
      </c>
      <c r="L43" s="2">
        <v>2647.18</v>
      </c>
      <c r="M43" s="2">
        <v>1693.08</v>
      </c>
      <c r="N43" s="2">
        <v>136838.09</v>
      </c>
      <c r="O43" s="2">
        <v>2971.95</v>
      </c>
      <c r="P43" s="1">
        <v>825</v>
      </c>
      <c r="Q43" s="2">
        <v>4086.18</v>
      </c>
      <c r="R43" s="2">
        <v>3283.79</v>
      </c>
      <c r="S43" s="2">
        <v>4221</v>
      </c>
      <c r="T43" s="2">
        <v>2761.25</v>
      </c>
      <c r="U43" s="1">
        <v>903.11</v>
      </c>
    </row>
    <row r="44" spans="1:21" x14ac:dyDescent="0.25">
      <c r="A44" s="1" t="s">
        <v>61</v>
      </c>
      <c r="B44" s="1">
        <v>-1.07</v>
      </c>
      <c r="C44" s="2">
        <v>-8127.65</v>
      </c>
      <c r="D44" s="2">
        <f t="shared" si="0"/>
        <v>59581.29</v>
      </c>
      <c r="E44" s="3">
        <v>1.04</v>
      </c>
      <c r="F44" s="2">
        <f t="shared" si="1"/>
        <v>61964.541600000004</v>
      </c>
      <c r="G44" s="1">
        <v>553.82000000000005</v>
      </c>
      <c r="H44" s="2">
        <v>5597.08</v>
      </c>
      <c r="I44" s="2">
        <v>6115.32</v>
      </c>
      <c r="J44" s="1">
        <v>62.47</v>
      </c>
      <c r="K44" s="1">
        <v>741.53</v>
      </c>
      <c r="L44" s="2">
        <v>18285.18</v>
      </c>
      <c r="M44" s="2">
        <v>2825.37</v>
      </c>
      <c r="N44" s="2">
        <v>1206.71</v>
      </c>
      <c r="O44" s="1">
        <v>246.07</v>
      </c>
      <c r="P44" s="1">
        <v>414.64</v>
      </c>
      <c r="Q44" s="2">
        <v>11647.47</v>
      </c>
      <c r="R44" s="2">
        <v>2246.9299999999998</v>
      </c>
      <c r="S44" s="2">
        <v>6861.71</v>
      </c>
      <c r="T44" s="2">
        <v>1489.75</v>
      </c>
      <c r="U44" s="2">
        <v>1287.24</v>
      </c>
    </row>
    <row r="45" spans="1:21" x14ac:dyDescent="0.25">
      <c r="A45" s="1" t="s">
        <v>62</v>
      </c>
      <c r="B45" s="1">
        <v>0.94</v>
      </c>
      <c r="C45" s="2">
        <v>26345</v>
      </c>
      <c r="D45" s="2">
        <f t="shared" si="0"/>
        <v>794507.1100000001</v>
      </c>
      <c r="E45" s="3">
        <v>1.0409999999999999</v>
      </c>
      <c r="F45" s="2">
        <f t="shared" si="1"/>
        <v>827081.90151</v>
      </c>
      <c r="G45" s="2">
        <v>5583.75</v>
      </c>
      <c r="H45" s="2">
        <v>32087.09</v>
      </c>
      <c r="I45" s="2">
        <v>24504.21</v>
      </c>
      <c r="J45" s="2">
        <v>13611.71</v>
      </c>
      <c r="K45" s="2">
        <v>15715.66</v>
      </c>
      <c r="L45" s="2">
        <v>240981.87</v>
      </c>
      <c r="M45" s="2">
        <v>18797</v>
      </c>
      <c r="N45" s="2">
        <v>38367.370000000003</v>
      </c>
      <c r="O45" s="2">
        <v>52245.46</v>
      </c>
      <c r="P45" s="2">
        <v>35507.19</v>
      </c>
      <c r="Q45" s="2">
        <v>83051.78</v>
      </c>
      <c r="R45" s="2">
        <v>80357.41</v>
      </c>
      <c r="S45" s="2">
        <v>29340.18</v>
      </c>
      <c r="T45" s="2">
        <v>39436.629999999997</v>
      </c>
      <c r="U45" s="2">
        <v>84919.8</v>
      </c>
    </row>
    <row r="46" spans="1:21" x14ac:dyDescent="0.25">
      <c r="A46" s="1" t="s">
        <v>63</v>
      </c>
      <c r="B46" s="1">
        <v>-1.19</v>
      </c>
      <c r="C46" s="2">
        <v>-164489.70000000001</v>
      </c>
      <c r="D46" s="2">
        <f t="shared" si="0"/>
        <v>3555795.92</v>
      </c>
      <c r="E46" s="3">
        <v>1.042</v>
      </c>
      <c r="F46" s="2">
        <f t="shared" si="1"/>
        <v>3705139.34864</v>
      </c>
      <c r="G46" s="2">
        <v>75650.7</v>
      </c>
      <c r="H46" s="2">
        <v>223228.13</v>
      </c>
      <c r="I46" s="2">
        <v>103754.06</v>
      </c>
      <c r="J46" s="2">
        <v>217758.36</v>
      </c>
      <c r="K46" s="2">
        <v>204939.48</v>
      </c>
      <c r="L46" s="2">
        <v>957504.73</v>
      </c>
      <c r="M46" s="2">
        <v>175891.49</v>
      </c>
      <c r="N46" s="2">
        <v>144358.32999999999</v>
      </c>
      <c r="O46" s="2">
        <v>208729.23</v>
      </c>
      <c r="P46" s="2">
        <v>177503.7</v>
      </c>
      <c r="Q46" s="2">
        <v>281332.89</v>
      </c>
      <c r="R46" s="2">
        <v>175946.84</v>
      </c>
      <c r="S46" s="2">
        <v>176579.76</v>
      </c>
      <c r="T46" s="2">
        <v>180229.65</v>
      </c>
      <c r="U46" s="2">
        <v>252388.57</v>
      </c>
    </row>
    <row r="47" spans="1:21" x14ac:dyDescent="0.25">
      <c r="A47" s="1" t="s">
        <v>64</v>
      </c>
      <c r="B47" s="1">
        <v>0</v>
      </c>
      <c r="C47" s="1">
        <v>-200</v>
      </c>
      <c r="D47" s="2">
        <f t="shared" si="0"/>
        <v>1992157.4499999997</v>
      </c>
      <c r="E47" s="3">
        <v>1.0429999999999999</v>
      </c>
      <c r="F47" s="2">
        <f t="shared" si="1"/>
        <v>2077820.2203499996</v>
      </c>
      <c r="G47" s="2">
        <v>15798.86</v>
      </c>
      <c r="H47" s="2">
        <v>151945.48000000001</v>
      </c>
      <c r="I47" s="2">
        <v>61761.23</v>
      </c>
      <c r="J47" s="2">
        <v>110689.57</v>
      </c>
      <c r="K47" s="2">
        <v>55776.61</v>
      </c>
      <c r="L47" s="2">
        <v>196274.6</v>
      </c>
      <c r="M47" s="2">
        <v>133697.04999999999</v>
      </c>
      <c r="N47" s="2">
        <v>122392.54</v>
      </c>
      <c r="O47" s="2">
        <v>114317.43</v>
      </c>
      <c r="P47" s="2">
        <v>85162.38</v>
      </c>
      <c r="Q47" s="2">
        <v>316569.69</v>
      </c>
      <c r="R47" s="2">
        <v>119970.93</v>
      </c>
      <c r="S47" s="2">
        <v>210992.42</v>
      </c>
      <c r="T47" s="2">
        <v>136493.5</v>
      </c>
      <c r="U47" s="2">
        <v>160315.16</v>
      </c>
    </row>
    <row r="48" spans="1:21" x14ac:dyDescent="0.25">
      <c r="A48" s="1" t="s">
        <v>65</v>
      </c>
      <c r="B48" s="1">
        <v>1.4</v>
      </c>
      <c r="C48" s="2">
        <v>4075.1</v>
      </c>
      <c r="D48" s="2">
        <f t="shared" si="0"/>
        <v>169597.69</v>
      </c>
      <c r="E48" s="3">
        <v>1.044</v>
      </c>
      <c r="F48" s="2">
        <f t="shared" si="1"/>
        <v>177059.98836000002</v>
      </c>
      <c r="G48" s="2">
        <v>7094.31</v>
      </c>
      <c r="H48" s="2">
        <v>9754.57</v>
      </c>
      <c r="I48" s="2">
        <v>9740.65</v>
      </c>
      <c r="J48" s="2">
        <v>8908.0300000000007</v>
      </c>
      <c r="K48" s="2">
        <v>9635.1299999999992</v>
      </c>
      <c r="L48" s="2">
        <v>19283.490000000002</v>
      </c>
      <c r="M48" s="2">
        <v>4514.2299999999996</v>
      </c>
      <c r="N48" s="2">
        <v>11288.74</v>
      </c>
      <c r="O48" s="2">
        <v>9894.01</v>
      </c>
      <c r="P48" s="1">
        <v>0</v>
      </c>
      <c r="Q48" s="2">
        <v>31730.53</v>
      </c>
      <c r="R48" s="2">
        <v>8562.35</v>
      </c>
      <c r="S48" s="2">
        <v>15517.02</v>
      </c>
      <c r="T48" s="2">
        <v>12979.41</v>
      </c>
      <c r="U48" s="2">
        <v>10695.22</v>
      </c>
    </row>
    <row r="49" spans="1:21" x14ac:dyDescent="0.25">
      <c r="A49" s="1" t="s">
        <v>66</v>
      </c>
      <c r="B49" s="1">
        <v>1.05</v>
      </c>
      <c r="C49" s="2">
        <v>28132.34</v>
      </c>
      <c r="D49" s="2">
        <f t="shared" si="0"/>
        <v>698282.8</v>
      </c>
      <c r="E49" s="3">
        <v>1.0449999999999999</v>
      </c>
      <c r="F49" s="2">
        <f t="shared" si="1"/>
        <v>729705.52599999995</v>
      </c>
      <c r="G49" s="2">
        <v>12608.89</v>
      </c>
      <c r="H49" s="2">
        <v>70317.850000000006</v>
      </c>
      <c r="I49" s="2">
        <v>31647.35</v>
      </c>
      <c r="J49" s="2">
        <v>10460.790000000001</v>
      </c>
      <c r="K49" s="2">
        <v>21677.81</v>
      </c>
      <c r="L49" s="2">
        <v>53222.32</v>
      </c>
      <c r="M49" s="2">
        <v>28013.11</v>
      </c>
      <c r="N49" s="2">
        <v>48381.52</v>
      </c>
      <c r="O49" s="2">
        <v>3521.07</v>
      </c>
      <c r="P49" s="2">
        <v>25696.33</v>
      </c>
      <c r="Q49" s="2">
        <v>181982.49</v>
      </c>
      <c r="R49" s="2">
        <v>55705.86</v>
      </c>
      <c r="S49" s="2">
        <v>54019.27</v>
      </c>
      <c r="T49" s="2">
        <v>57289.88</v>
      </c>
      <c r="U49" s="2">
        <v>43738.26</v>
      </c>
    </row>
    <row r="50" spans="1:21" x14ac:dyDescent="0.25">
      <c r="A50" s="1" t="s">
        <v>67</v>
      </c>
      <c r="B50" s="1">
        <v>-1.51</v>
      </c>
      <c r="C50" s="1">
        <v>-542.80999999999995</v>
      </c>
      <c r="D50" s="2">
        <f t="shared" si="0"/>
        <v>12745.16</v>
      </c>
      <c r="E50" s="3">
        <v>1.046</v>
      </c>
      <c r="F50" s="2">
        <f t="shared" si="1"/>
        <v>13331.43736</v>
      </c>
      <c r="G50" s="1">
        <v>0</v>
      </c>
      <c r="H50" s="1">
        <v>0</v>
      </c>
      <c r="I50" s="2">
        <v>1862.54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2">
        <v>8796.58</v>
      </c>
      <c r="R50" s="2">
        <v>2086.04</v>
      </c>
      <c r="S50" s="1">
        <v>0</v>
      </c>
      <c r="T50" s="1">
        <v>0</v>
      </c>
      <c r="U50" s="1">
        <v>0</v>
      </c>
    </row>
    <row r="51" spans="1:21" x14ac:dyDescent="0.25">
      <c r="A51" s="1" t="s">
        <v>68</v>
      </c>
      <c r="B51" s="1">
        <v>1.36</v>
      </c>
      <c r="C51" s="2">
        <v>135127.29</v>
      </c>
      <c r="D51" s="2">
        <f t="shared" si="0"/>
        <v>4240611.87</v>
      </c>
      <c r="E51" s="3">
        <v>1.0469999999999999</v>
      </c>
      <c r="F51" s="2">
        <f t="shared" si="1"/>
        <v>4439920.6278900001</v>
      </c>
      <c r="G51" s="2">
        <v>45791.73</v>
      </c>
      <c r="H51" s="2">
        <v>279287.37</v>
      </c>
      <c r="I51" s="2">
        <v>206809.58</v>
      </c>
      <c r="J51" s="2">
        <v>132705.71</v>
      </c>
      <c r="K51" s="2">
        <v>284241.33</v>
      </c>
      <c r="L51" s="2">
        <v>729619.68</v>
      </c>
      <c r="M51" s="2">
        <v>141534.96</v>
      </c>
      <c r="N51" s="2">
        <v>165400.26999999999</v>
      </c>
      <c r="O51" s="2">
        <v>209164.93</v>
      </c>
      <c r="P51" s="2">
        <v>141603.78</v>
      </c>
      <c r="Q51" s="2">
        <v>652780.55000000005</v>
      </c>
      <c r="R51" s="2">
        <v>283950.33</v>
      </c>
      <c r="S51" s="2">
        <v>350706.51</v>
      </c>
      <c r="T51" s="2">
        <v>288589.53000000003</v>
      </c>
      <c r="U51" s="2">
        <v>328425.61</v>
      </c>
    </row>
    <row r="52" spans="1:21" x14ac:dyDescent="0.25">
      <c r="A52" s="1" t="s">
        <v>69</v>
      </c>
      <c r="B52" s="1">
        <v>0.04</v>
      </c>
      <c r="C52" s="1">
        <v>475.98</v>
      </c>
      <c r="D52" s="2">
        <f t="shared" si="0"/>
        <v>86688.94</v>
      </c>
      <c r="E52" s="3">
        <v>1.048</v>
      </c>
      <c r="F52" s="2">
        <f t="shared" si="1"/>
        <v>90850.009120000002</v>
      </c>
      <c r="G52" s="1">
        <v>477.39</v>
      </c>
      <c r="H52" s="2">
        <v>1669.41</v>
      </c>
      <c r="I52" s="2">
        <v>7039.31</v>
      </c>
      <c r="J52" s="2">
        <v>1024.6099999999999</v>
      </c>
      <c r="K52" s="1">
        <v>367.72</v>
      </c>
      <c r="L52" s="2">
        <v>12238.12</v>
      </c>
      <c r="M52" s="2">
        <v>3849.19</v>
      </c>
      <c r="N52" s="2">
        <v>3508.17</v>
      </c>
      <c r="O52" s="1">
        <v>775.62</v>
      </c>
      <c r="P52" s="1">
        <v>987.14</v>
      </c>
      <c r="Q52" s="2">
        <v>11713.98</v>
      </c>
      <c r="R52" s="2">
        <v>11012.55</v>
      </c>
      <c r="S52" s="2">
        <v>12411.34</v>
      </c>
      <c r="T52" s="2">
        <v>7104.46</v>
      </c>
      <c r="U52" s="2">
        <v>12509.93</v>
      </c>
    </row>
    <row r="53" spans="1:21" x14ac:dyDescent="0.25">
      <c r="A53" s="1" t="s">
        <v>70</v>
      </c>
      <c r="B53" s="1">
        <v>0</v>
      </c>
      <c r="C53" s="1">
        <v>0</v>
      </c>
      <c r="D53" s="2">
        <f t="shared" si="0"/>
        <v>6530021.4800000014</v>
      </c>
      <c r="E53" s="3">
        <v>1.0489999999999999</v>
      </c>
      <c r="F53" s="2">
        <f t="shared" si="1"/>
        <v>6849992.5325200008</v>
      </c>
      <c r="G53" s="2">
        <v>270545.12</v>
      </c>
      <c r="H53" s="2">
        <v>491842.8</v>
      </c>
      <c r="I53" s="2">
        <v>287025.06</v>
      </c>
      <c r="J53" s="2">
        <v>381030.69</v>
      </c>
      <c r="K53" s="2">
        <v>359683.34</v>
      </c>
      <c r="L53" s="2">
        <v>641101.25</v>
      </c>
      <c r="M53" s="2">
        <v>356700.68</v>
      </c>
      <c r="N53" s="2">
        <v>430007.02</v>
      </c>
      <c r="O53" s="2">
        <v>469600.16</v>
      </c>
      <c r="P53" s="2">
        <v>324846.99</v>
      </c>
      <c r="Q53" s="2">
        <v>818424.65</v>
      </c>
      <c r="R53" s="2">
        <v>386273.25</v>
      </c>
      <c r="S53" s="2">
        <v>468286.99</v>
      </c>
      <c r="T53" s="2">
        <v>377084.02</v>
      </c>
      <c r="U53" s="2">
        <v>467569.46</v>
      </c>
    </row>
    <row r="54" spans="1:21" x14ac:dyDescent="0.25">
      <c r="A54" s="1" t="s">
        <v>71</v>
      </c>
      <c r="B54" s="1">
        <v>-1.65</v>
      </c>
      <c r="C54" s="2">
        <v>-229257.45</v>
      </c>
      <c r="D54" s="2">
        <f t="shared" si="0"/>
        <v>3874299.04</v>
      </c>
      <c r="E54" s="3">
        <v>1.05</v>
      </c>
      <c r="F54" s="2">
        <f t="shared" si="1"/>
        <v>4068013.9920000001</v>
      </c>
      <c r="G54" s="2">
        <v>174620.15</v>
      </c>
      <c r="H54" s="2">
        <v>212034.34</v>
      </c>
      <c r="I54" s="2">
        <v>246623.52</v>
      </c>
      <c r="J54" s="2">
        <v>121051.59</v>
      </c>
      <c r="K54" s="2">
        <v>76117.88</v>
      </c>
      <c r="L54" s="2">
        <v>472609.19</v>
      </c>
      <c r="M54" s="2">
        <v>362540.37</v>
      </c>
      <c r="N54" s="2">
        <v>192847.4</v>
      </c>
      <c r="O54" s="2">
        <v>216654.26</v>
      </c>
      <c r="P54" s="2">
        <v>154068.5</v>
      </c>
      <c r="Q54" s="2">
        <v>415794.83</v>
      </c>
      <c r="R54" s="2">
        <v>251835.46</v>
      </c>
      <c r="S54" s="2">
        <v>391573.73</v>
      </c>
      <c r="T54" s="2">
        <v>276565.57</v>
      </c>
      <c r="U54" s="2">
        <v>309362.25</v>
      </c>
    </row>
    <row r="55" spans="1:21" x14ac:dyDescent="0.25">
      <c r="A55" s="1" t="s">
        <v>72</v>
      </c>
      <c r="B55" s="1">
        <v>-1.22</v>
      </c>
      <c r="C55" s="2">
        <v>-57092.26</v>
      </c>
      <c r="D55" s="2">
        <f t="shared" si="0"/>
        <v>1581037.8</v>
      </c>
      <c r="E55" s="3">
        <v>1.0509999999999999</v>
      </c>
      <c r="F55" s="2">
        <f t="shared" si="1"/>
        <v>1661670.7278</v>
      </c>
      <c r="G55" s="2">
        <v>51184.12</v>
      </c>
      <c r="H55" s="2">
        <v>73927.960000000006</v>
      </c>
      <c r="I55" s="2">
        <v>107148.54</v>
      </c>
      <c r="J55" s="2">
        <v>114729.02</v>
      </c>
      <c r="K55" s="2">
        <v>69373.97</v>
      </c>
      <c r="L55" s="2">
        <v>176810.72</v>
      </c>
      <c r="M55" s="2">
        <v>82586.179999999993</v>
      </c>
      <c r="N55" s="2">
        <v>75064.22</v>
      </c>
      <c r="O55" s="2">
        <v>143802.97</v>
      </c>
      <c r="P55" s="2">
        <v>95092.08</v>
      </c>
      <c r="Q55" s="2">
        <v>143353.78</v>
      </c>
      <c r="R55" s="2">
        <v>86967.8</v>
      </c>
      <c r="S55" s="2">
        <v>147780.1</v>
      </c>
      <c r="T55" s="2">
        <v>91984.33</v>
      </c>
      <c r="U55" s="2">
        <v>121232.01</v>
      </c>
    </row>
    <row r="56" spans="1:21" x14ac:dyDescent="0.25">
      <c r="A56" s="1" t="s">
        <v>73</v>
      </c>
      <c r="B56" s="1">
        <v>-1.43</v>
      </c>
      <c r="C56" s="2">
        <v>-45491.97</v>
      </c>
      <c r="D56" s="2">
        <f t="shared" si="0"/>
        <v>679878.92999999993</v>
      </c>
      <c r="E56" s="3">
        <v>1.052</v>
      </c>
      <c r="F56" s="2">
        <f t="shared" si="1"/>
        <v>715232.63435999991</v>
      </c>
      <c r="G56" s="2">
        <v>12828.74</v>
      </c>
      <c r="H56" s="2">
        <v>42555.12</v>
      </c>
      <c r="I56" s="2">
        <v>63403.27</v>
      </c>
      <c r="J56" s="2">
        <v>27919.24</v>
      </c>
      <c r="K56" s="2">
        <v>12303.03</v>
      </c>
      <c r="L56" s="2">
        <v>143798.84</v>
      </c>
      <c r="M56" s="2">
        <v>35872.19</v>
      </c>
      <c r="N56" s="2">
        <v>43802.21</v>
      </c>
      <c r="O56" s="2">
        <v>4002.96</v>
      </c>
      <c r="P56" s="2">
        <v>24185.18</v>
      </c>
      <c r="Q56" s="2">
        <v>55306.3</v>
      </c>
      <c r="R56" s="2">
        <v>35772.92</v>
      </c>
      <c r="S56" s="2">
        <v>44281.96</v>
      </c>
      <c r="T56" s="2">
        <v>63220.04</v>
      </c>
      <c r="U56" s="2">
        <v>70626.929999999993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0F1F-D55F-43F6-91AA-8E36B172A6F5}">
  <dimension ref="A1:P56"/>
  <sheetViews>
    <sheetView topLeftCell="A19" workbookViewId="0">
      <selection activeCell="J10" sqref="J10"/>
    </sheetView>
  </sheetViews>
  <sheetFormatPr defaultRowHeight="14.25" x14ac:dyDescent="0.2"/>
  <cols>
    <col min="1" max="1" width="13.7109375" style="1" bestFit="1" customWidth="1"/>
    <col min="2" max="2" width="18.7109375" style="1" bestFit="1" customWidth="1"/>
    <col min="3" max="9" width="13.7109375" style="1" bestFit="1" customWidth="1"/>
    <col min="10" max="10" width="26.85546875" style="1" bestFit="1" customWidth="1"/>
    <col min="11" max="14" width="13.7109375" style="1" bestFit="1" customWidth="1"/>
    <col min="15" max="15" width="19.7109375" style="1" bestFit="1" customWidth="1"/>
    <col min="16" max="16" width="13.7109375" style="1" bestFit="1" customWidth="1"/>
    <col min="17" max="16384" width="9.140625" style="1"/>
  </cols>
  <sheetData>
    <row r="1" spans="1:16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2">
      <c r="A2" s="1">
        <f>Builder!A2*'ADHB-Q1'!F2</f>
        <v>19886750.447101176</v>
      </c>
      <c r="B2" s="1">
        <f>Builder!B2*'ADHB-Q1'!G2</f>
        <v>155335.26608</v>
      </c>
      <c r="C2" s="1">
        <f>Builder!C2*'ADHB-Q1'!H2</f>
        <v>1411732.1795399999</v>
      </c>
      <c r="D2" s="1">
        <f>Builder!D2*'ADHB-Q1'!I2</f>
        <v>745517.28344000003</v>
      </c>
      <c r="E2" s="1">
        <f>Builder!E2*'ADHB-Q1'!J2</f>
        <v>1915631.7349099999</v>
      </c>
      <c r="F2" s="1">
        <f>Builder!F2*'ADHB-Q1'!K2</f>
        <v>542891.65708999999</v>
      </c>
      <c r="G2" s="1">
        <f>Builder!G2*'ADHB-Q1'!L2</f>
        <v>2457121.99627</v>
      </c>
      <c r="H2" s="1">
        <f>Builder!H2*'ADHB-Q1'!M2</f>
        <v>624907.85090999992</v>
      </c>
      <c r="I2" s="1">
        <f>Builder!I2*'ADHB-Q1'!N2</f>
        <v>1099738.6655999999</v>
      </c>
      <c r="J2" s="1">
        <f>Builder!J2*'ADHB-Q1'!O2</f>
        <v>452625.35167</v>
      </c>
      <c r="K2" s="1">
        <f>Builder!K2*'ADHB-Q1'!P2</f>
        <v>368384.89207</v>
      </c>
      <c r="L2" s="1">
        <f>Builder!L2*'ADHB-Q1'!Q2</f>
        <v>3310103.6420400003</v>
      </c>
      <c r="M2" s="1">
        <f>Builder!M2*'ADHB-Q1'!R2</f>
        <v>1033242.54863</v>
      </c>
      <c r="N2" s="1">
        <f>Builder!N2*'ADHB-Q1'!S2</f>
        <v>1963927.10531</v>
      </c>
      <c r="O2" s="1">
        <f>Builder!O2*'ADHB-Q1'!T2</f>
        <v>1631642.6954600001</v>
      </c>
      <c r="P2" s="1">
        <f>Builder!P2*'ADHB-Q1'!U2</f>
        <v>2213800.7853899999</v>
      </c>
    </row>
    <row r="3" spans="1:16" x14ac:dyDescent="0.2">
      <c r="A3" s="1">
        <f>Builder!A3*'ADHB-Q1'!F3</f>
        <v>1193625.1679121002</v>
      </c>
      <c r="B3" s="1">
        <f>Builder!B3*'ADHB-Q1'!G3</f>
        <v>14084.443560000002</v>
      </c>
      <c r="C3" s="1">
        <f>Builder!C3*'ADHB-Q1'!H3</f>
        <v>50426.550900000002</v>
      </c>
      <c r="D3" s="1">
        <f>Builder!D3*'ADHB-Q1'!I3</f>
        <v>78946.186440000005</v>
      </c>
      <c r="E3" s="1">
        <f>Builder!E3*'ADHB-Q1'!J3</f>
        <v>133700.43720000001</v>
      </c>
      <c r="F3" s="1">
        <f>Builder!F3*'ADHB-Q1'!K3</f>
        <v>68809.275479999997</v>
      </c>
      <c r="G3" s="1">
        <f>Builder!G3*'ADHB-Q1'!L3</f>
        <v>357994.22868000006</v>
      </c>
      <c r="H3" s="1">
        <f>Builder!H3*'ADHB-Q1'!M3</f>
        <v>56646.11106000001</v>
      </c>
      <c r="I3" s="1">
        <f>Builder!I3*'ADHB-Q1'!N3</f>
        <v>50579.973180000008</v>
      </c>
      <c r="J3" s="1">
        <f>Builder!J3*'ADHB-Q1'!O3</f>
        <v>22751.972100000003</v>
      </c>
      <c r="K3" s="1">
        <f>Builder!K3*'ADHB-Q1'!P3</f>
        <v>64012.972320000001</v>
      </c>
      <c r="L3" s="1">
        <f>Builder!L3*'ADHB-Q1'!Q3</f>
        <v>147079.64766000002</v>
      </c>
      <c r="M3" s="1">
        <f>Builder!M3*'ADHB-Q1'!R3</f>
        <v>22731.450720000001</v>
      </c>
      <c r="N3" s="1">
        <f>Builder!N3*'ADHB-Q1'!S3</f>
        <v>27414.577740000001</v>
      </c>
      <c r="O3" s="1">
        <f>Builder!O3*'ADHB-Q1'!T3</f>
        <v>69588.897180000014</v>
      </c>
      <c r="P3" s="1">
        <f>Builder!P3*'ADHB-Q1'!U3</f>
        <v>30053.26368</v>
      </c>
    </row>
    <row r="4" spans="1:16" x14ac:dyDescent="0.2">
      <c r="A4" s="1">
        <f>Builder!A4*'ADHB-Q1'!F4</f>
        <v>334621.41053999995</v>
      </c>
      <c r="B4" s="1">
        <f>Builder!B4*'ADHB-Q1'!G4</f>
        <v>4298.4509500000004</v>
      </c>
      <c r="C4" s="1">
        <f>Builder!C4*'ADHB-Q1'!H4</f>
        <v>9430.1903600000005</v>
      </c>
      <c r="D4" s="1">
        <f>Builder!D4*'ADHB-Q1'!I4</f>
        <v>5392.0732699999999</v>
      </c>
      <c r="E4" s="1">
        <f>Builder!E4*'ADHB-Q1'!J4</f>
        <v>17531.849260000003</v>
      </c>
      <c r="F4" s="1">
        <f>Builder!F4*'ADHB-Q1'!K4</f>
        <v>39703.395479999999</v>
      </c>
      <c r="G4" s="1">
        <f>Builder!G4*'ADHB-Q1'!L4</f>
        <v>12608.22421</v>
      </c>
      <c r="H4" s="1">
        <f>Builder!H4*'ADHB-Q1'!M4</f>
        <v>38252.883760000004</v>
      </c>
      <c r="I4" s="1">
        <f>Builder!I4*'ADHB-Q1'!N4</f>
        <v>5678.0115299999998</v>
      </c>
      <c r="J4" s="1">
        <f>Builder!J4*'ADHB-Q1'!O4</f>
        <v>4680.0575799999997</v>
      </c>
      <c r="K4" s="1">
        <f>Builder!K4*'ADHB-Q1'!P4</f>
        <v>6815.9811199999995</v>
      </c>
      <c r="L4" s="1">
        <f>Builder!L4*'ADHB-Q1'!Q4</f>
        <v>123860.18446</v>
      </c>
      <c r="M4" s="1">
        <f>Builder!M4*'ADHB-Q1'!R4</f>
        <v>29182.334149999999</v>
      </c>
      <c r="N4" s="1">
        <f>Builder!N4*'ADHB-Q1'!S4</f>
        <v>13926.435300000001</v>
      </c>
      <c r="O4" s="1">
        <f>Builder!O4*'ADHB-Q1'!T4</f>
        <v>20490.56121</v>
      </c>
      <c r="P4" s="1">
        <f>Builder!P4*'ADHB-Q1'!U4</f>
        <v>2770.7779</v>
      </c>
    </row>
    <row r="5" spans="1:16" x14ac:dyDescent="0.2">
      <c r="A5" s="1">
        <f>Builder!A5*'ADHB-Q1'!F5</f>
        <v>1053980.53052292</v>
      </c>
      <c r="B5" s="1">
        <f>Builder!B5*'ADHB-Q1'!G5</f>
        <v>21302.227840000003</v>
      </c>
      <c r="C5" s="1">
        <f>Builder!C5*'ADHB-Q1'!H5</f>
        <v>125370.16196000001</v>
      </c>
      <c r="D5" s="1">
        <f>Builder!D5*'ADHB-Q1'!I5</f>
        <v>112870.21416</v>
      </c>
      <c r="E5" s="1">
        <f>Builder!E5*'ADHB-Q1'!J5</f>
        <v>61075.316280000006</v>
      </c>
      <c r="F5" s="1">
        <f>Builder!F5*'ADHB-Q1'!K5</f>
        <v>13156.498680000001</v>
      </c>
      <c r="G5" s="1">
        <f>Builder!G5*'ADHB-Q1'!L5</f>
        <v>128211.52156000001</v>
      </c>
      <c r="H5" s="1">
        <f>Builder!H5*'ADHB-Q1'!M5</f>
        <v>116812.71160000001</v>
      </c>
      <c r="I5" s="1">
        <f>Builder!I5*'ADHB-Q1'!N5</f>
        <v>21126.715240000001</v>
      </c>
      <c r="J5" s="1">
        <f>Builder!J5*'ADHB-Q1'!O5</f>
        <v>13740.326760000002</v>
      </c>
      <c r="K5" s="1">
        <f>Builder!K5*'ADHB-Q1'!P5</f>
        <v>32695.777480000004</v>
      </c>
      <c r="L5" s="1">
        <f>Builder!L5*'ADHB-Q1'!Q5</f>
        <v>135954.17308000001</v>
      </c>
      <c r="M5" s="1">
        <f>Builder!M5*'ADHB-Q1'!R5</f>
        <v>21471.243720000002</v>
      </c>
      <c r="N5" s="1">
        <f>Builder!N5*'ADHB-Q1'!S5</f>
        <v>105828.90492000002</v>
      </c>
      <c r="O5" s="1">
        <f>Builder!O5*'ADHB-Q1'!T5</f>
        <v>68974.619680000003</v>
      </c>
      <c r="P5" s="1">
        <f>Builder!P5*'ADHB-Q1'!U5</f>
        <v>74337.189960000003</v>
      </c>
    </row>
    <row r="6" spans="1:16" x14ac:dyDescent="0.2">
      <c r="A6" s="1">
        <f>Builder!A6*'ADHB-Q1'!F6</f>
        <v>5917950.5302574998</v>
      </c>
      <c r="B6" s="1">
        <f>Builder!B6*'ADHB-Q1'!G6</f>
        <v>412251.77250000002</v>
      </c>
      <c r="C6" s="1">
        <f>Builder!C6*'ADHB-Q1'!H6</f>
        <v>893776.54500000004</v>
      </c>
      <c r="D6" s="1">
        <f>Builder!D6*'ADHB-Q1'!I6</f>
        <v>46096.177499999998</v>
      </c>
      <c r="E6" s="1">
        <f>Builder!E6*'ADHB-Q1'!J6</f>
        <v>137915.46</v>
      </c>
      <c r="F6" s="1">
        <f>Builder!F6*'ADHB-Q1'!K6</f>
        <v>80716.5</v>
      </c>
      <c r="G6" s="1">
        <f>Builder!G6*'ADHB-Q1'!L6</f>
        <v>181323.18</v>
      </c>
      <c r="H6" s="1">
        <f>Builder!H6*'ADHB-Q1'!M6</f>
        <v>838048.64624999999</v>
      </c>
      <c r="I6" s="1">
        <f>Builder!I6*'ADHB-Q1'!N6</f>
        <v>56449.96875</v>
      </c>
      <c r="J6" s="1">
        <f>Builder!J6*'ADHB-Q1'!O6</f>
        <v>13753.96875</v>
      </c>
      <c r="K6" s="1">
        <f>Builder!K6*'ADHB-Q1'!P6</f>
        <v>80898.491250000006</v>
      </c>
      <c r="L6" s="1">
        <f>Builder!L6*'ADHB-Q1'!Q6</f>
        <v>1162456.32375</v>
      </c>
      <c r="M6" s="1">
        <f>Builder!M6*'ADHB-Q1'!R6</f>
        <v>458781.84</v>
      </c>
      <c r="N6" s="1">
        <f>Builder!N6*'ADHB-Q1'!S6</f>
        <v>510098.17499999999</v>
      </c>
      <c r="O6" s="1">
        <f>Builder!O6*'ADHB-Q1'!T6</f>
        <v>373103.41499999998</v>
      </c>
      <c r="P6" s="1">
        <f>Builder!P6*'ADHB-Q1'!U6</f>
        <v>660467.79</v>
      </c>
    </row>
    <row r="7" spans="1:16" x14ac:dyDescent="0.2">
      <c r="A7" s="1">
        <f>Builder!A7*'ADHB-Q1'!F7</f>
        <v>2280254.3088003397</v>
      </c>
      <c r="B7" s="1">
        <f>Builder!B7*'ADHB-Q1'!G7</f>
        <v>30222.49308</v>
      </c>
      <c r="C7" s="1">
        <f>Builder!C7*'ADHB-Q1'!H7</f>
        <v>232783.64377999998</v>
      </c>
      <c r="D7" s="1">
        <f>Builder!D7*'ADHB-Q1'!I7</f>
        <v>133084.25955999998</v>
      </c>
      <c r="E7" s="1">
        <f>Builder!E7*'ADHB-Q1'!J7</f>
        <v>125684.67173999999</v>
      </c>
      <c r="F7" s="1">
        <f>Builder!F7*'ADHB-Q1'!K7</f>
        <v>110953.49523999999</v>
      </c>
      <c r="G7" s="1">
        <f>Builder!G7*'ADHB-Q1'!L7</f>
        <v>145980.36007999998</v>
      </c>
      <c r="H7" s="1">
        <f>Builder!H7*'ADHB-Q1'!M7</f>
        <v>198055.70942</v>
      </c>
      <c r="I7" s="1">
        <f>Builder!I7*'ADHB-Q1'!N7</f>
        <v>77959.18425999998</v>
      </c>
      <c r="J7" s="1">
        <f>Builder!J7*'ADHB-Q1'!O7</f>
        <v>62552.813119999999</v>
      </c>
      <c r="K7" s="1">
        <f>Builder!K7*'ADHB-Q1'!P7</f>
        <v>115673.79983999998</v>
      </c>
      <c r="L7" s="1">
        <f>Builder!L7*'ADHB-Q1'!Q7</f>
        <v>342474.84797999996</v>
      </c>
      <c r="M7" s="1">
        <f>Builder!M7*'ADHB-Q1'!R7</f>
        <v>93763.979240000001</v>
      </c>
      <c r="N7" s="1">
        <f>Builder!N7*'ADHB-Q1'!S7</f>
        <v>111892.21891999998</v>
      </c>
      <c r="O7" s="1">
        <f>Builder!O7*'ADHB-Q1'!T7</f>
        <v>330581.01131999999</v>
      </c>
      <c r="P7" s="1">
        <f>Builder!P7*'ADHB-Q1'!U7</f>
        <v>161771.51920000001</v>
      </c>
    </row>
    <row r="8" spans="1:16" x14ac:dyDescent="0.2">
      <c r="A8" s="1">
        <f>Builder!A8*'ADHB-Q1'!F8</f>
        <v>819875.05935944</v>
      </c>
      <c r="B8" s="1">
        <f>Builder!B8*'ADHB-Q1'!G8</f>
        <v>14652.487639999999</v>
      </c>
      <c r="C8" s="1">
        <f>Builder!C8*'ADHB-Q1'!H8</f>
        <v>83275.213350000005</v>
      </c>
      <c r="D8" s="1">
        <f>Builder!D8*'ADHB-Q1'!I8</f>
        <v>34078.42886</v>
      </c>
      <c r="E8" s="1">
        <f>Builder!E8*'ADHB-Q1'!J8</f>
        <v>109449.74326999999</v>
      </c>
      <c r="F8" s="1">
        <f>Builder!F8*'ADHB-Q1'!K8</f>
        <v>15310.238650000001</v>
      </c>
      <c r="G8" s="1">
        <f>Builder!G8*'ADHB-Q1'!L8</f>
        <v>67949.90671000001</v>
      </c>
      <c r="H8" s="1">
        <f>Builder!H8*'ADHB-Q1'!M8</f>
        <v>38999.203880000001</v>
      </c>
      <c r="I8" s="1">
        <f>Builder!I8*'ADHB-Q1'!N8</f>
        <v>17284.765189999998</v>
      </c>
      <c r="J8" s="1">
        <f>Builder!J8*'ADHB-Q1'!O8</f>
        <v>28951.660779999998</v>
      </c>
      <c r="K8" s="1">
        <f>Builder!K8*'ADHB-Q1'!P8</f>
        <v>12086.962299999999</v>
      </c>
      <c r="L8" s="1">
        <f>Builder!L8*'ADHB-Q1'!Q8</f>
        <v>177736.62297999999</v>
      </c>
      <c r="M8" s="1">
        <f>Builder!M8*'ADHB-Q1'!R8</f>
        <v>37423.905820000007</v>
      </c>
      <c r="N8" s="1">
        <f>Builder!N8*'ADHB-Q1'!S8</f>
        <v>49667.250639999998</v>
      </c>
      <c r="O8" s="1">
        <f>Builder!O8*'ADHB-Q1'!T8</f>
        <v>63512.389289999999</v>
      </c>
      <c r="P8" s="1">
        <f>Builder!P8*'ADHB-Q1'!U8</f>
        <v>66229.845499999996</v>
      </c>
    </row>
    <row r="9" spans="1:16" x14ac:dyDescent="0.2">
      <c r="A9" s="1">
        <f>Builder!A9*'ADHB-Q1'!F9</f>
        <v>145900.27288439998</v>
      </c>
      <c r="B9" s="1">
        <f>Builder!B9*'ADHB-Q1'!G9</f>
        <v>3972.2632799999997</v>
      </c>
      <c r="C9" s="1">
        <f>Builder!C9*'ADHB-Q1'!H9</f>
        <v>11376.500399999999</v>
      </c>
      <c r="D9" s="1">
        <f>Builder!D9*'ADHB-Q1'!I9</f>
        <v>2188.1282399999996</v>
      </c>
      <c r="E9" s="1">
        <f>Builder!E9*'ADHB-Q1'!J9</f>
        <v>1010.20296</v>
      </c>
      <c r="F9" s="1">
        <f>Builder!F9*'ADHB-Q1'!K9</f>
        <v>1267.84944</v>
      </c>
      <c r="G9" s="1">
        <f>Builder!G9*'ADHB-Q1'!L9</f>
        <v>54813.264959999993</v>
      </c>
      <c r="H9" s="1">
        <f>Builder!H9*'ADHB-Q1'!M9</f>
        <v>4886.394479999999</v>
      </c>
      <c r="I9" s="1">
        <f>Builder!I9*'ADHB-Q1'!N9</f>
        <v>2982.7027199999993</v>
      </c>
      <c r="J9" s="1">
        <f>Builder!J9*'ADHB-Q1'!O9</f>
        <v>2598.77664</v>
      </c>
      <c r="K9" s="1">
        <f>Builder!K9*'ADHB-Q1'!P9</f>
        <v>28601.037839999997</v>
      </c>
      <c r="L9" s="1">
        <f>Builder!L9*'ADHB-Q1'!Q9</f>
        <v>20348.52216</v>
      </c>
      <c r="M9" s="1">
        <f>Builder!M9*'ADHB-Q1'!R9</f>
        <v>4746.8270400000001</v>
      </c>
      <c r="N9" s="1">
        <f>Builder!N9*'ADHB-Q1'!S9</f>
        <v>3312.3719999999998</v>
      </c>
      <c r="O9" s="1">
        <f>Builder!O9*'ADHB-Q1'!T9</f>
        <v>1650.0947999999999</v>
      </c>
      <c r="P9" s="1">
        <f>Builder!P9*'ADHB-Q1'!U9</f>
        <v>1419.4639199999999</v>
      </c>
    </row>
    <row r="10" spans="1:16" x14ac:dyDescent="0.2">
      <c r="A10" s="1">
        <f>Builder!A10*'ADHB-Q1'!F10</f>
        <v>16519923.828212878</v>
      </c>
      <c r="B10" s="1">
        <f>Builder!B10*'ADHB-Q1'!G10</f>
        <v>747839.54060999991</v>
      </c>
      <c r="C10" s="1">
        <f>Builder!C10*'ADHB-Q1'!H10</f>
        <v>751223.81972000003</v>
      </c>
      <c r="D10" s="1">
        <f>Builder!D10*'ADHB-Q1'!I10</f>
        <v>549833.77065999992</v>
      </c>
      <c r="E10" s="1">
        <f>Builder!E10*'ADHB-Q1'!J10</f>
        <v>492704.12394999998</v>
      </c>
      <c r="F10" s="1">
        <f>Builder!F10*'ADHB-Q1'!K10</f>
        <v>1802420.0266200001</v>
      </c>
      <c r="G10" s="1">
        <f>Builder!G10*'ADHB-Q1'!L10</f>
        <v>539900.35447999998</v>
      </c>
      <c r="H10" s="1">
        <f>Builder!H10*'ADHB-Q1'!M10</f>
        <v>936855.63676999998</v>
      </c>
      <c r="I10" s="1">
        <f>Builder!I10*'ADHB-Q1'!N10</f>
        <v>761689.42391999997</v>
      </c>
      <c r="J10" s="1">
        <f>Builder!J10*'ADHB-Q1'!O10</f>
        <v>1731338.2092000002</v>
      </c>
      <c r="K10" s="1">
        <f>Builder!K10*'ADHB-Q1'!P10</f>
        <v>869970.66233999992</v>
      </c>
      <c r="L10" s="1">
        <f>Builder!L10*'ADHB-Q1'!Q10</f>
        <v>3521926.1577599999</v>
      </c>
      <c r="M10" s="1">
        <f>Builder!M10*'ADHB-Q1'!R10</f>
        <v>122715.41309999999</v>
      </c>
      <c r="N10" s="1">
        <f>Builder!N10*'ADHB-Q1'!S10</f>
        <v>1400760.7658299999</v>
      </c>
      <c r="O10" s="1">
        <f>Builder!O10*'ADHB-Q1'!T10</f>
        <v>92683.685689999998</v>
      </c>
      <c r="P10" s="1">
        <f>Builder!P10*'ADHB-Q1'!U10</f>
        <v>2099533.8648299999</v>
      </c>
    </row>
    <row r="11" spans="1:16" x14ac:dyDescent="0.2">
      <c r="A11" s="1">
        <f>Builder!A11*'ADHB-Q1'!F11</f>
        <v>2637456.1957757995</v>
      </c>
      <c r="B11" s="1">
        <f>Builder!B11*'ADHB-Q1'!G11</f>
        <v>0</v>
      </c>
      <c r="C11" s="1">
        <f>Builder!C11*'ADHB-Q1'!H11</f>
        <v>0</v>
      </c>
      <c r="D11" s="1">
        <f>Builder!D11*'ADHB-Q1'!I11</f>
        <v>0</v>
      </c>
      <c r="E11" s="1">
        <f>Builder!E11*'ADHB-Q1'!J11</f>
        <v>0</v>
      </c>
      <c r="F11" s="1">
        <f>Builder!F11*'ADHB-Q1'!K11</f>
        <v>0</v>
      </c>
      <c r="G11" s="1">
        <f>Builder!G11*'ADHB-Q1'!L11</f>
        <v>0</v>
      </c>
      <c r="H11" s="1">
        <f>Builder!H11*'ADHB-Q1'!M11</f>
        <v>0</v>
      </c>
      <c r="I11" s="1">
        <f>Builder!I11*'ADHB-Q1'!N11</f>
        <v>0</v>
      </c>
      <c r="J11" s="1">
        <f>Builder!J11*'ADHB-Q1'!O11</f>
        <v>0</v>
      </c>
      <c r="K11" s="1">
        <f>Builder!K11*'ADHB-Q1'!P11</f>
        <v>0</v>
      </c>
      <c r="L11" s="1">
        <f>Builder!L11*'ADHB-Q1'!Q11</f>
        <v>0</v>
      </c>
      <c r="M11" s="1">
        <f>Builder!M11*'ADHB-Q1'!R11</f>
        <v>0</v>
      </c>
      <c r="N11" s="1">
        <f>Builder!N11*'ADHB-Q1'!S11</f>
        <v>2619122.3393999995</v>
      </c>
      <c r="O11" s="1">
        <f>Builder!O11*'ADHB-Q1'!T11</f>
        <v>0</v>
      </c>
      <c r="P11" s="1">
        <f>Builder!P11*'ADHB-Q1'!U11</f>
        <v>0</v>
      </c>
    </row>
    <row r="12" spans="1:16" x14ac:dyDescent="0.2">
      <c r="A12" s="1">
        <f>Builder!A12*'ADHB-Q1'!F12</f>
        <v>0</v>
      </c>
      <c r="B12" s="1">
        <f>Builder!B12*'ADHB-Q1'!G12</f>
        <v>0</v>
      </c>
      <c r="C12" s="1">
        <f>Builder!C12*'ADHB-Q1'!H12</f>
        <v>0</v>
      </c>
      <c r="D12" s="1">
        <f>Builder!D12*'ADHB-Q1'!I12</f>
        <v>0</v>
      </c>
      <c r="E12" s="1">
        <f>Builder!E12*'ADHB-Q1'!J12</f>
        <v>0</v>
      </c>
      <c r="F12" s="1">
        <f>Builder!F12*'ADHB-Q1'!K12</f>
        <v>0</v>
      </c>
      <c r="G12" s="1">
        <f>Builder!G12*'ADHB-Q1'!L12</f>
        <v>0</v>
      </c>
      <c r="H12" s="1">
        <f>Builder!H12*'ADHB-Q1'!M12</f>
        <v>0</v>
      </c>
      <c r="I12" s="1">
        <f>Builder!I12*'ADHB-Q1'!N12</f>
        <v>0</v>
      </c>
      <c r="J12" s="1">
        <f>Builder!J12*'ADHB-Q1'!O12</f>
        <v>0</v>
      </c>
      <c r="K12" s="1">
        <f>Builder!K12*'ADHB-Q1'!P12</f>
        <v>0</v>
      </c>
      <c r="L12" s="1">
        <f>Builder!L12*'ADHB-Q1'!Q12</f>
        <v>0</v>
      </c>
      <c r="M12" s="1">
        <f>Builder!M12*'ADHB-Q1'!R12</f>
        <v>0</v>
      </c>
      <c r="N12" s="1">
        <f>Builder!N12*'ADHB-Q1'!S12</f>
        <v>0</v>
      </c>
      <c r="O12" s="1">
        <f>Builder!O12*'ADHB-Q1'!T12</f>
        <v>0</v>
      </c>
      <c r="P12" s="1">
        <f>Builder!P12*'ADHB-Q1'!U12</f>
        <v>0</v>
      </c>
    </row>
    <row r="13" spans="1:16" x14ac:dyDescent="0.2">
      <c r="A13" s="1">
        <f>Builder!A13*'ADHB-Q1'!F13</f>
        <v>0</v>
      </c>
      <c r="B13" s="1">
        <f>Builder!B13*'ADHB-Q1'!G13</f>
        <v>0</v>
      </c>
      <c r="C13" s="1">
        <f>Builder!C13*'ADHB-Q1'!H13</f>
        <v>0</v>
      </c>
      <c r="D13" s="1">
        <f>Builder!D13*'ADHB-Q1'!I13</f>
        <v>0</v>
      </c>
      <c r="E13" s="1">
        <f>Builder!E13*'ADHB-Q1'!J13</f>
        <v>0</v>
      </c>
      <c r="F13" s="1">
        <f>Builder!F13*'ADHB-Q1'!K13</f>
        <v>0</v>
      </c>
      <c r="G13" s="1">
        <f>Builder!G13*'ADHB-Q1'!L13</f>
        <v>0</v>
      </c>
      <c r="H13" s="1">
        <f>Builder!H13*'ADHB-Q1'!M13</f>
        <v>0</v>
      </c>
      <c r="I13" s="1">
        <f>Builder!I13*'ADHB-Q1'!N13</f>
        <v>0</v>
      </c>
      <c r="J13" s="1">
        <f>Builder!J13*'ADHB-Q1'!O13</f>
        <v>0</v>
      </c>
      <c r="K13" s="1">
        <f>Builder!K13*'ADHB-Q1'!P13</f>
        <v>0</v>
      </c>
      <c r="L13" s="1">
        <f>Builder!L13*'ADHB-Q1'!Q13</f>
        <v>0</v>
      </c>
      <c r="M13" s="1">
        <f>Builder!M13*'ADHB-Q1'!R13</f>
        <v>0</v>
      </c>
      <c r="N13" s="1">
        <f>Builder!N13*'ADHB-Q1'!S13</f>
        <v>0</v>
      </c>
      <c r="O13" s="1">
        <f>Builder!O13*'ADHB-Q1'!T13</f>
        <v>0</v>
      </c>
      <c r="P13" s="1">
        <f>Builder!P13*'ADHB-Q1'!U13</f>
        <v>0</v>
      </c>
    </row>
    <row r="14" spans="1:16" x14ac:dyDescent="0.2">
      <c r="A14" s="1">
        <f>Builder!A14*'ADHB-Q1'!F14</f>
        <v>4830267.0058807991</v>
      </c>
      <c r="B14" s="1">
        <f>Builder!B14*'ADHB-Q1'!G14</f>
        <v>26956.20004</v>
      </c>
      <c r="C14" s="1">
        <f>Builder!C14*'ADHB-Q1'!H14</f>
        <v>139318.69918999998</v>
      </c>
      <c r="D14" s="1">
        <f>Builder!D14*'ADHB-Q1'!I14</f>
        <v>122988.10171999999</v>
      </c>
      <c r="E14" s="1">
        <f>Builder!E14*'ADHB-Q1'!J14</f>
        <v>121478.69645999999</v>
      </c>
      <c r="F14" s="1">
        <f>Builder!F14*'ADHB-Q1'!K14</f>
        <v>89562.675619999995</v>
      </c>
      <c r="G14" s="1">
        <f>Builder!G14*'ADHB-Q1'!L14</f>
        <v>354606.74787999998</v>
      </c>
      <c r="H14" s="1">
        <f>Builder!H14*'ADHB-Q1'!M14</f>
        <v>133569.47196999998</v>
      </c>
      <c r="I14" s="1">
        <f>Builder!I14*'ADHB-Q1'!N14</f>
        <v>796495.45371000003</v>
      </c>
      <c r="J14" s="1">
        <f>Builder!J14*'ADHB-Q1'!O14</f>
        <v>1325148.8576700001</v>
      </c>
      <c r="K14" s="1">
        <f>Builder!K14*'ADHB-Q1'!P14</f>
        <v>130713.20163</v>
      </c>
      <c r="L14" s="1">
        <f>Builder!L14*'ADHB-Q1'!Q14</f>
        <v>554800.26810999995</v>
      </c>
      <c r="M14" s="1">
        <f>Builder!M14*'ADHB-Q1'!R14</f>
        <v>211339.86093</v>
      </c>
      <c r="N14" s="1">
        <f>Builder!N14*'ADHB-Q1'!S14</f>
        <v>257117.72889</v>
      </c>
      <c r="O14" s="1">
        <f>Builder!O14*'ADHB-Q1'!T14</f>
        <v>284461.68685</v>
      </c>
      <c r="P14" s="1">
        <f>Builder!P14*'ADHB-Q1'!U14</f>
        <v>233884.92940999998</v>
      </c>
    </row>
    <row r="15" spans="1:16" x14ac:dyDescent="0.2">
      <c r="A15" s="1">
        <f>Builder!A15*'ADHB-Q1'!F15</f>
        <v>0</v>
      </c>
      <c r="B15" s="1">
        <f>Builder!B15*'ADHB-Q1'!G15</f>
        <v>0</v>
      </c>
      <c r="C15" s="1">
        <f>Builder!C15*'ADHB-Q1'!H15</f>
        <v>0</v>
      </c>
      <c r="D15" s="1">
        <f>Builder!D15*'ADHB-Q1'!I15</f>
        <v>0</v>
      </c>
      <c r="E15" s="1">
        <f>Builder!E15*'ADHB-Q1'!J15</f>
        <v>0</v>
      </c>
      <c r="F15" s="1">
        <f>Builder!F15*'ADHB-Q1'!K15</f>
        <v>0</v>
      </c>
      <c r="G15" s="1">
        <f>Builder!G15*'ADHB-Q1'!L15</f>
        <v>0</v>
      </c>
      <c r="H15" s="1">
        <f>Builder!H15*'ADHB-Q1'!M15</f>
        <v>0</v>
      </c>
      <c r="I15" s="1">
        <f>Builder!I15*'ADHB-Q1'!N15</f>
        <v>0</v>
      </c>
      <c r="J15" s="1">
        <f>Builder!J15*'ADHB-Q1'!O15</f>
        <v>0</v>
      </c>
      <c r="K15" s="1">
        <f>Builder!K15*'ADHB-Q1'!P15</f>
        <v>0</v>
      </c>
      <c r="L15" s="1">
        <f>Builder!L15*'ADHB-Q1'!Q15</f>
        <v>0</v>
      </c>
      <c r="M15" s="1">
        <f>Builder!M15*'ADHB-Q1'!R15</f>
        <v>0</v>
      </c>
      <c r="N15" s="1">
        <f>Builder!N15*'ADHB-Q1'!S15</f>
        <v>0</v>
      </c>
      <c r="O15" s="1">
        <f>Builder!O15*'ADHB-Q1'!T15</f>
        <v>0</v>
      </c>
      <c r="P15" s="1">
        <f>Builder!P15*'ADHB-Q1'!U15</f>
        <v>0</v>
      </c>
    </row>
    <row r="16" spans="1:16" x14ac:dyDescent="0.2">
      <c r="A16" s="1">
        <f>Builder!A16*'ADHB-Q1'!F16</f>
        <v>0</v>
      </c>
      <c r="B16" s="1">
        <f>Builder!B16*'ADHB-Q1'!G16</f>
        <v>0</v>
      </c>
      <c r="C16" s="1">
        <f>Builder!C16*'ADHB-Q1'!H16</f>
        <v>0</v>
      </c>
      <c r="D16" s="1">
        <f>Builder!D16*'ADHB-Q1'!I16</f>
        <v>0</v>
      </c>
      <c r="E16" s="1">
        <f>Builder!E16*'ADHB-Q1'!J16</f>
        <v>0</v>
      </c>
      <c r="F16" s="1">
        <f>Builder!F16*'ADHB-Q1'!K16</f>
        <v>0</v>
      </c>
      <c r="G16" s="1">
        <f>Builder!G16*'ADHB-Q1'!L16</f>
        <v>0</v>
      </c>
      <c r="H16" s="1">
        <f>Builder!H16*'ADHB-Q1'!M16</f>
        <v>0</v>
      </c>
      <c r="I16" s="1">
        <f>Builder!I16*'ADHB-Q1'!N16</f>
        <v>0</v>
      </c>
      <c r="J16" s="1">
        <f>Builder!J16*'ADHB-Q1'!O16</f>
        <v>0</v>
      </c>
      <c r="K16" s="1">
        <f>Builder!K16*'ADHB-Q1'!P16</f>
        <v>0</v>
      </c>
      <c r="L16" s="1">
        <f>Builder!L16*'ADHB-Q1'!Q16</f>
        <v>0</v>
      </c>
      <c r="M16" s="1">
        <f>Builder!M16*'ADHB-Q1'!R16</f>
        <v>0</v>
      </c>
      <c r="N16" s="1">
        <f>Builder!N16*'ADHB-Q1'!S16</f>
        <v>0</v>
      </c>
      <c r="O16" s="1">
        <f>Builder!O16*'ADHB-Q1'!T16</f>
        <v>0</v>
      </c>
      <c r="P16" s="1">
        <f>Builder!P16*'ADHB-Q1'!U16</f>
        <v>0</v>
      </c>
    </row>
    <row r="17" spans="1:16" x14ac:dyDescent="0.2">
      <c r="A17" s="1">
        <f>Builder!A17*'ADHB-Q1'!F17</f>
        <v>4944880.9365823986</v>
      </c>
      <c r="B17" s="1">
        <f>Builder!B17*'ADHB-Q1'!G17</f>
        <v>65817.272639999996</v>
      </c>
      <c r="C17" s="1">
        <f>Builder!C17*'ADHB-Q1'!H17</f>
        <v>216417.42879999997</v>
      </c>
      <c r="D17" s="1">
        <f>Builder!D17*'ADHB-Q1'!I17</f>
        <v>142021.40224</v>
      </c>
      <c r="E17" s="1">
        <f>Builder!E17*'ADHB-Q1'!J17</f>
        <v>95622.231999999989</v>
      </c>
      <c r="F17" s="1">
        <f>Builder!F17*'ADHB-Q1'!K17</f>
        <v>163584.04543999999</v>
      </c>
      <c r="G17" s="1">
        <f>Builder!G17*'ADHB-Q1'!L17</f>
        <v>531823.76191999996</v>
      </c>
      <c r="H17" s="1">
        <f>Builder!H17*'ADHB-Q1'!M17</f>
        <v>99368.69184</v>
      </c>
      <c r="I17" s="1">
        <f>Builder!I17*'ADHB-Q1'!N17</f>
        <v>178723.99455999996</v>
      </c>
      <c r="J17" s="1">
        <f>Builder!J17*'ADHB-Q1'!O17</f>
        <v>221394.90367999999</v>
      </c>
      <c r="K17" s="1">
        <f>Builder!K17*'ADHB-Q1'!P17</f>
        <v>118106.48927999998</v>
      </c>
      <c r="L17" s="1">
        <f>Builder!L17*'ADHB-Q1'!Q17</f>
        <v>942473.49375999998</v>
      </c>
      <c r="M17" s="1">
        <f>Builder!M17*'ADHB-Q1'!R17</f>
        <v>386884.99807999999</v>
      </c>
      <c r="N17" s="1">
        <f>Builder!N17*'ADHB-Q1'!S17</f>
        <v>345677.06383999996</v>
      </c>
      <c r="O17" s="1">
        <f>Builder!O17*'ADHB-Q1'!T17</f>
        <v>778703.71231999993</v>
      </c>
      <c r="P17" s="1">
        <f>Builder!P17*'ADHB-Q1'!U17</f>
        <v>594802.95439999993</v>
      </c>
    </row>
    <row r="18" spans="1:16" x14ac:dyDescent="0.2">
      <c r="A18" s="1">
        <f>Builder!A18*'ADHB-Q1'!F18</f>
        <v>44326.01929158</v>
      </c>
      <c r="B18" s="1">
        <f>Builder!B18*'ADHB-Q1'!G18</f>
        <v>0</v>
      </c>
      <c r="C18" s="1">
        <f>Builder!C18*'ADHB-Q1'!H18</f>
        <v>68.22</v>
      </c>
      <c r="D18" s="1">
        <f>Builder!D18*'ADHB-Q1'!I18</f>
        <v>50.846640000000001</v>
      </c>
      <c r="E18" s="1">
        <f>Builder!E18*'ADHB-Q1'!J18</f>
        <v>333.52758</v>
      </c>
      <c r="F18" s="1">
        <f>Builder!F18*'ADHB-Q1'!K18</f>
        <v>0</v>
      </c>
      <c r="G18" s="1">
        <f>Builder!G18*'ADHB-Q1'!L18</f>
        <v>2059.3457699999999</v>
      </c>
      <c r="H18" s="1">
        <f>Builder!H18*'ADHB-Q1'!M18</f>
        <v>251.07234</v>
      </c>
      <c r="I18" s="1">
        <f>Builder!I18*'ADHB-Q1'!N18</f>
        <v>0</v>
      </c>
      <c r="J18" s="1">
        <f>Builder!J18*'ADHB-Q1'!O18</f>
        <v>258.94038</v>
      </c>
      <c r="K18" s="1">
        <f>Builder!K18*'ADHB-Q1'!P18</f>
        <v>0</v>
      </c>
      <c r="L18" s="1">
        <f>Builder!L18*'ADHB-Q1'!Q18</f>
        <v>5905.7371800000001</v>
      </c>
      <c r="M18" s="1">
        <f>Builder!M18*'ADHB-Q1'!R18</f>
        <v>34649.608829999997</v>
      </c>
      <c r="N18" s="1">
        <f>Builder!N18*'ADHB-Q1'!S18</f>
        <v>136.72425000000001</v>
      </c>
      <c r="O18" s="1">
        <f>Builder!O18*'ADHB-Q1'!T18</f>
        <v>0</v>
      </c>
      <c r="P18" s="1">
        <f>Builder!P18*'ADHB-Q1'!U18</f>
        <v>0</v>
      </c>
    </row>
    <row r="19" spans="1:16" x14ac:dyDescent="0.2">
      <c r="A19" s="1">
        <f>Builder!A19*'ADHB-Q1'!F19</f>
        <v>23786.656828199997</v>
      </c>
      <c r="B19" s="1">
        <f>Builder!B19*'ADHB-Q1'!G19</f>
        <v>423.09701999999999</v>
      </c>
      <c r="C19" s="1">
        <f>Builder!C19*'ADHB-Q1'!H19</f>
        <v>3480.5843799999998</v>
      </c>
      <c r="D19" s="1">
        <f>Builder!D19*'ADHB-Q1'!I19</f>
        <v>1522.1318999999999</v>
      </c>
      <c r="E19" s="1">
        <f>Builder!E19*'ADHB-Q1'!J19</f>
        <v>537.14738</v>
      </c>
      <c r="F19" s="1">
        <f>Builder!F19*'ADHB-Q1'!K19</f>
        <v>407.15363999999994</v>
      </c>
      <c r="G19" s="1">
        <f>Builder!G19*'ADHB-Q1'!L19</f>
        <v>287.48156</v>
      </c>
      <c r="H19" s="1">
        <f>Builder!H19*'ADHB-Q1'!M19</f>
        <v>349.93499999999995</v>
      </c>
      <c r="I19" s="1">
        <f>Builder!I19*'ADHB-Q1'!N19</f>
        <v>1102.8357999999998</v>
      </c>
      <c r="J19" s="1">
        <f>Builder!J19*'ADHB-Q1'!O19</f>
        <v>3917.2122199999999</v>
      </c>
      <c r="K19" s="1">
        <f>Builder!K19*'ADHB-Q1'!P19</f>
        <v>353.89524</v>
      </c>
      <c r="L19" s="1">
        <f>Builder!L19*'ADHB-Q1'!Q19</f>
        <v>2467.8667999999998</v>
      </c>
      <c r="M19" s="1">
        <f>Builder!M19*'ADHB-Q1'!R19</f>
        <v>2824.2997799999998</v>
      </c>
      <c r="N19" s="1">
        <f>Builder!N19*'ADHB-Q1'!S19</f>
        <v>3981.0312599999997</v>
      </c>
      <c r="O19" s="1">
        <f>Builder!O19*'ADHB-Q1'!T19</f>
        <v>1275.6638599999999</v>
      </c>
      <c r="P19" s="1">
        <f>Builder!P19*'ADHB-Q1'!U19</f>
        <v>504.79403999999994</v>
      </c>
    </row>
    <row r="20" spans="1:16" x14ac:dyDescent="0.2">
      <c r="A20" s="1">
        <f>Builder!A20*'ADHB-Q1'!F20</f>
        <v>13718.32348024</v>
      </c>
      <c r="B20" s="1">
        <f>Builder!B20*'ADHB-Q1'!G20</f>
        <v>0</v>
      </c>
      <c r="C20" s="1">
        <f>Builder!C20*'ADHB-Q1'!H20</f>
        <v>163.48067</v>
      </c>
      <c r="D20" s="1">
        <f>Builder!D20*'ADHB-Q1'!I20</f>
        <v>111.14362</v>
      </c>
      <c r="E20" s="1">
        <f>Builder!E20*'ADHB-Q1'!J20</f>
        <v>172.87742</v>
      </c>
      <c r="F20" s="1">
        <f>Builder!F20*'ADHB-Q1'!K20</f>
        <v>0</v>
      </c>
      <c r="G20" s="1">
        <f>Builder!G20*'ADHB-Q1'!L20</f>
        <v>148.21806999999998</v>
      </c>
      <c r="H20" s="1">
        <f>Builder!H20*'ADHB-Q1'!M20</f>
        <v>0</v>
      </c>
      <c r="I20" s="1">
        <f>Builder!I20*'ADHB-Q1'!N20</f>
        <v>0</v>
      </c>
      <c r="J20" s="1">
        <f>Builder!J20*'ADHB-Q1'!O20</f>
        <v>1424.3650600000001</v>
      </c>
      <c r="K20" s="1">
        <f>Builder!K20*'ADHB-Q1'!P20</f>
        <v>616.63181999999995</v>
      </c>
      <c r="L20" s="1">
        <f>Builder!L20*'ADHB-Q1'!Q20</f>
        <v>9804.7853599999999</v>
      </c>
      <c r="M20" s="1">
        <f>Builder!M20*'ADHB-Q1'!R20</f>
        <v>923.19367</v>
      </c>
      <c r="N20" s="1">
        <f>Builder!N20*'ADHB-Q1'!S20</f>
        <v>0</v>
      </c>
      <c r="O20" s="1">
        <f>Builder!O20*'ADHB-Q1'!T20</f>
        <v>137.59119999999999</v>
      </c>
      <c r="P20" s="1">
        <f>Builder!P20*'ADHB-Q1'!U20</f>
        <v>0</v>
      </c>
    </row>
    <row r="21" spans="1:16" x14ac:dyDescent="0.2">
      <c r="A21" s="1">
        <f>Builder!A21*'ADHB-Q1'!F21</f>
        <v>269571.90741299995</v>
      </c>
      <c r="B21" s="1">
        <f>Builder!B21*'ADHB-Q1'!G21</f>
        <v>6574.1633999999995</v>
      </c>
      <c r="C21" s="1">
        <f>Builder!C21*'ADHB-Q1'!H21</f>
        <v>76322.532599999991</v>
      </c>
      <c r="D21" s="1">
        <f>Builder!D21*'ADHB-Q1'!I21</f>
        <v>13562.887799999999</v>
      </c>
      <c r="E21" s="1">
        <f>Builder!E21*'ADHB-Q1'!J21</f>
        <v>14731.376399999999</v>
      </c>
      <c r="F21" s="1">
        <f>Builder!F21*'ADHB-Q1'!K21</f>
        <v>0</v>
      </c>
      <c r="G21" s="1">
        <f>Builder!G21*'ADHB-Q1'!L21</f>
        <v>0</v>
      </c>
      <c r="H21" s="1">
        <f>Builder!H21*'ADHB-Q1'!M21</f>
        <v>13494.8868</v>
      </c>
      <c r="I21" s="1">
        <f>Builder!I21*'ADHB-Q1'!N21</f>
        <v>1385.6813999999999</v>
      </c>
      <c r="J21" s="1">
        <f>Builder!J21*'ADHB-Q1'!O21</f>
        <v>18166.663799999998</v>
      </c>
      <c r="K21" s="1">
        <f>Builder!K21*'ADHB-Q1'!P21</f>
        <v>130.55279999999999</v>
      </c>
      <c r="L21" s="1">
        <f>Builder!L21*'ADHB-Q1'!Q21</f>
        <v>91127.336399999986</v>
      </c>
      <c r="M21" s="1">
        <f>Builder!M21*'ADHB-Q1'!R21</f>
        <v>7168.4909999999991</v>
      </c>
      <c r="N21" s="1">
        <f>Builder!N21*'ADHB-Q1'!S21</f>
        <v>6770.1179999999995</v>
      </c>
      <c r="O21" s="1">
        <f>Builder!O21*'ADHB-Q1'!T21</f>
        <v>5812.0619999999999</v>
      </c>
      <c r="P21" s="1">
        <f>Builder!P21*'ADHB-Q1'!U21</f>
        <v>9819.0365999999995</v>
      </c>
    </row>
    <row r="22" spans="1:16" x14ac:dyDescent="0.2">
      <c r="A22" s="1">
        <f>Builder!A22*'ADHB-Q1'!F22</f>
        <v>102370.83909206001</v>
      </c>
      <c r="B22" s="1">
        <f>Builder!B22*'ADHB-Q1'!G22</f>
        <v>813.96658000000002</v>
      </c>
      <c r="C22" s="1">
        <f>Builder!C22*'ADHB-Q1'!H22</f>
        <v>30413.29795</v>
      </c>
      <c r="D22" s="1">
        <f>Builder!D22*'ADHB-Q1'!I22</f>
        <v>7260.8447800000004</v>
      </c>
      <c r="E22" s="1">
        <f>Builder!E22*'ADHB-Q1'!J22</f>
        <v>1049.8341</v>
      </c>
      <c r="F22" s="1">
        <f>Builder!F22*'ADHB-Q1'!K22</f>
        <v>376.82666</v>
      </c>
      <c r="G22" s="1">
        <f>Builder!G22*'ADHB-Q1'!L22</f>
        <v>1048.62464</v>
      </c>
      <c r="H22" s="1">
        <f>Builder!H22*'ADHB-Q1'!M22</f>
        <v>5489.4651000000003</v>
      </c>
      <c r="I22" s="1">
        <f>Builder!I22*'ADHB-Q1'!N22</f>
        <v>1274.2459799999999</v>
      </c>
      <c r="J22" s="1">
        <f>Builder!J22*'ADHB-Q1'!O22</f>
        <v>9982.6204099999995</v>
      </c>
      <c r="K22" s="1">
        <f>Builder!K22*'ADHB-Q1'!P22</f>
        <v>6396.91381</v>
      </c>
      <c r="L22" s="1">
        <f>Builder!L22*'ADHB-Q1'!Q22</f>
        <v>20042.71472</v>
      </c>
      <c r="M22" s="1">
        <f>Builder!M22*'ADHB-Q1'!R22</f>
        <v>1371.1282900000001</v>
      </c>
      <c r="N22" s="1">
        <f>Builder!N22*'ADHB-Q1'!S22</f>
        <v>5940.0231799999992</v>
      </c>
      <c r="O22" s="1">
        <f>Builder!O22*'ADHB-Q1'!T22</f>
        <v>6632.9753000000001</v>
      </c>
      <c r="P22" s="1">
        <f>Builder!P22*'ADHB-Q1'!U22</f>
        <v>2467.2641699999999</v>
      </c>
    </row>
    <row r="23" spans="1:16" x14ac:dyDescent="0.2">
      <c r="A23" s="1">
        <f>Builder!A23*'ADHB-Q1'!F23</f>
        <v>13627.915997259999</v>
      </c>
      <c r="B23" s="1">
        <f>Builder!B23*'ADHB-Q1'!G23</f>
        <v>299.96913999999998</v>
      </c>
      <c r="C23" s="1">
        <f>Builder!C23*'ADHB-Q1'!H23</f>
        <v>546.70965999999999</v>
      </c>
      <c r="D23" s="1">
        <f>Builder!D23*'ADHB-Q1'!I23</f>
        <v>588.63247999999999</v>
      </c>
      <c r="E23" s="1">
        <f>Builder!E23*'ADHB-Q1'!J23</f>
        <v>957.63551999999981</v>
      </c>
      <c r="F23" s="1">
        <f>Builder!F23*'ADHB-Q1'!K23</f>
        <v>274.22845999999998</v>
      </c>
      <c r="G23" s="1">
        <f>Builder!G23*'ADHB-Q1'!L23</f>
        <v>313.95864</v>
      </c>
      <c r="H23" s="1">
        <f>Builder!H23*'ADHB-Q1'!M23</f>
        <v>320.86774000000003</v>
      </c>
      <c r="I23" s="1">
        <f>Builder!I23*'ADHB-Q1'!N23</f>
        <v>330.30065999999999</v>
      </c>
      <c r="J23" s="1">
        <f>Builder!J23*'ADHB-Q1'!O23</f>
        <v>1279.3940199999997</v>
      </c>
      <c r="K23" s="1">
        <f>Builder!K23*'ADHB-Q1'!P23</f>
        <v>311.78883999999994</v>
      </c>
      <c r="L23" s="1">
        <f>Builder!L23*'ADHB-Q1'!Q23</f>
        <v>7112.2846399999999</v>
      </c>
      <c r="M23" s="1">
        <f>Builder!M23*'ADHB-Q1'!R23</f>
        <v>268.40425999999997</v>
      </c>
      <c r="N23" s="1">
        <f>Builder!N23*'ADHB-Q1'!S23</f>
        <v>211.65827999999999</v>
      </c>
      <c r="O23" s="1">
        <f>Builder!O23*'ADHB-Q1'!T23</f>
        <v>344.52997999999997</v>
      </c>
      <c r="P23" s="1">
        <f>Builder!P23*'ADHB-Q1'!U23</f>
        <v>213.45121999999998</v>
      </c>
    </row>
    <row r="24" spans="1:16" x14ac:dyDescent="0.2">
      <c r="A24" s="1">
        <f>Builder!A24*'ADHB-Q1'!F24</f>
        <v>115762.30825139997</v>
      </c>
      <c r="B24" s="1">
        <f>Builder!B24*'ADHB-Q1'!G24</f>
        <v>0</v>
      </c>
      <c r="C24" s="1">
        <f>Builder!C24*'ADHB-Q1'!H24</f>
        <v>107893.94219999999</v>
      </c>
      <c r="D24" s="1">
        <f>Builder!D24*'ADHB-Q1'!I24</f>
        <v>0</v>
      </c>
      <c r="E24" s="1">
        <f>Builder!E24*'ADHB-Q1'!J24</f>
        <v>407.77668</v>
      </c>
      <c r="F24" s="1">
        <f>Builder!F24*'ADHB-Q1'!K24</f>
        <v>1842.34455</v>
      </c>
      <c r="G24" s="1">
        <f>Builder!G24*'ADHB-Q1'!L24</f>
        <v>677.01032999999995</v>
      </c>
      <c r="H24" s="1">
        <f>Builder!H24*'ADHB-Q1'!M24</f>
        <v>44.645580000000002</v>
      </c>
      <c r="I24" s="1">
        <f>Builder!I24*'ADHB-Q1'!N24</f>
        <v>868.42854</v>
      </c>
      <c r="J24" s="1">
        <f>Builder!J24*'ADHB-Q1'!O24</f>
        <v>930.68775000000005</v>
      </c>
      <c r="K24" s="1">
        <f>Builder!K24*'ADHB-Q1'!P24</f>
        <v>0</v>
      </c>
      <c r="L24" s="1">
        <f>Builder!L24*'ADHB-Q1'!Q24</f>
        <v>635.26796999999999</v>
      </c>
      <c r="M24" s="1">
        <f>Builder!M24*'ADHB-Q1'!R24</f>
        <v>0</v>
      </c>
      <c r="N24" s="1">
        <f>Builder!N24*'ADHB-Q1'!S24</f>
        <v>23.477219999999999</v>
      </c>
      <c r="O24" s="1">
        <f>Builder!O24*'ADHB-Q1'!T24</f>
        <v>168.87825000000001</v>
      </c>
      <c r="P24" s="1">
        <f>Builder!P24*'ADHB-Q1'!U24</f>
        <v>0</v>
      </c>
    </row>
    <row r="25" spans="1:16" x14ac:dyDescent="0.2">
      <c r="A25" s="1">
        <f>Builder!A25*'ADHB-Q1'!F25</f>
        <v>11808660.033913601</v>
      </c>
      <c r="B25" s="1">
        <f>Builder!B25*'ADHB-Q1'!G25</f>
        <v>3169.9896799999997</v>
      </c>
      <c r="C25" s="1">
        <f>Builder!C25*'ADHB-Q1'!H25</f>
        <v>63959.541359999996</v>
      </c>
      <c r="D25" s="1">
        <f>Builder!D25*'ADHB-Q1'!I25</f>
        <v>36045.552399999993</v>
      </c>
      <c r="E25" s="1">
        <f>Builder!E25*'ADHB-Q1'!J25</f>
        <v>19468.534799999998</v>
      </c>
      <c r="F25" s="1">
        <f>Builder!F25*'ADHB-Q1'!K25</f>
        <v>136030.24863999998</v>
      </c>
      <c r="G25" s="1">
        <f>Builder!G25*'ADHB-Q1'!L25</f>
        <v>164184.26023999997</v>
      </c>
      <c r="H25" s="1">
        <f>Builder!H25*'ADHB-Q1'!M25</f>
        <v>14570.006879999999</v>
      </c>
      <c r="I25" s="1">
        <f>Builder!I25*'ADHB-Q1'!N25</f>
        <v>2391986.9687999999</v>
      </c>
      <c r="J25" s="1">
        <f>Builder!J25*'ADHB-Q1'!O25</f>
        <v>8097027.2125599999</v>
      </c>
      <c r="K25" s="1">
        <f>Builder!K25*'ADHB-Q1'!P25</f>
        <v>73377.612879999986</v>
      </c>
      <c r="L25" s="1">
        <f>Builder!L25*'ADHB-Q1'!Q25</f>
        <v>141611.77888</v>
      </c>
      <c r="M25" s="1">
        <f>Builder!M25*'ADHB-Q1'!R25</f>
        <v>109350.93311999999</v>
      </c>
      <c r="N25" s="1">
        <f>Builder!N25*'ADHB-Q1'!S25</f>
        <v>22768.24264</v>
      </c>
      <c r="O25" s="1">
        <f>Builder!O25*'ADHB-Q1'!T25</f>
        <v>246532.65208</v>
      </c>
      <c r="P25" s="1">
        <f>Builder!P25*'ADHB-Q1'!U25</f>
        <v>45695.146639999992</v>
      </c>
    </row>
    <row r="26" spans="1:16" x14ac:dyDescent="0.2">
      <c r="A26" s="1">
        <f>Builder!A26*'ADHB-Q1'!F26</f>
        <v>0</v>
      </c>
      <c r="B26" s="1">
        <f>Builder!B26*'ADHB-Q1'!G26</f>
        <v>0</v>
      </c>
      <c r="C26" s="1">
        <f>Builder!C26*'ADHB-Q1'!H26</f>
        <v>0</v>
      </c>
      <c r="D26" s="1">
        <f>Builder!D26*'ADHB-Q1'!I26</f>
        <v>0</v>
      </c>
      <c r="E26" s="1">
        <f>Builder!E26*'ADHB-Q1'!J26</f>
        <v>0</v>
      </c>
      <c r="F26" s="1">
        <f>Builder!F26*'ADHB-Q1'!K26</f>
        <v>0</v>
      </c>
      <c r="G26" s="1">
        <f>Builder!G26*'ADHB-Q1'!L26</f>
        <v>0</v>
      </c>
      <c r="H26" s="1">
        <f>Builder!H26*'ADHB-Q1'!M26</f>
        <v>0</v>
      </c>
      <c r="I26" s="1">
        <f>Builder!I26*'ADHB-Q1'!N26</f>
        <v>0</v>
      </c>
      <c r="J26" s="1">
        <f>Builder!J26*'ADHB-Q1'!O26</f>
        <v>0</v>
      </c>
      <c r="K26" s="1">
        <f>Builder!K26*'ADHB-Q1'!P26</f>
        <v>0</v>
      </c>
      <c r="L26" s="1">
        <f>Builder!L26*'ADHB-Q1'!Q26</f>
        <v>0</v>
      </c>
      <c r="M26" s="1">
        <f>Builder!M26*'ADHB-Q1'!R26</f>
        <v>0</v>
      </c>
      <c r="N26" s="1">
        <f>Builder!N26*'ADHB-Q1'!S26</f>
        <v>0</v>
      </c>
      <c r="O26" s="1">
        <f>Builder!O26*'ADHB-Q1'!T26</f>
        <v>0</v>
      </c>
      <c r="P26" s="1">
        <f>Builder!P26*'ADHB-Q1'!U26</f>
        <v>0</v>
      </c>
    </row>
    <row r="27" spans="1:16" x14ac:dyDescent="0.2">
      <c r="A27" s="1">
        <f>Builder!A27*'ADHB-Q1'!F27</f>
        <v>722706.18536160002</v>
      </c>
      <c r="B27" s="1">
        <f>Builder!B27*'ADHB-Q1'!G27</f>
        <v>21279.569759999998</v>
      </c>
      <c r="C27" s="1">
        <f>Builder!C27*'ADHB-Q1'!H27</f>
        <v>70486.036439999996</v>
      </c>
      <c r="D27" s="1">
        <f>Builder!D27*'ADHB-Q1'!I27</f>
        <v>1374.8103599999999</v>
      </c>
      <c r="E27" s="1">
        <f>Builder!E27*'ADHB-Q1'!J27</f>
        <v>64004.329199999993</v>
      </c>
      <c r="F27" s="1">
        <f>Builder!F27*'ADHB-Q1'!K27</f>
        <v>36899.927939999994</v>
      </c>
      <c r="G27" s="1">
        <f>Builder!G27*'ADHB-Q1'!L27</f>
        <v>100391.52527999999</v>
      </c>
      <c r="H27" s="1">
        <f>Builder!H27*'ADHB-Q1'!M27</f>
        <v>37156.207920000001</v>
      </c>
      <c r="I27" s="1">
        <f>Builder!I27*'ADHB-Q1'!N27</f>
        <v>46280.602619999998</v>
      </c>
      <c r="J27" s="1">
        <f>Builder!J27*'ADHB-Q1'!O27</f>
        <v>10151.921219999998</v>
      </c>
      <c r="K27" s="1">
        <f>Builder!K27*'ADHB-Q1'!P27</f>
        <v>24840.6387</v>
      </c>
      <c r="L27" s="1">
        <f>Builder!L27*'ADHB-Q1'!Q27</f>
        <v>96131.797439999995</v>
      </c>
      <c r="M27" s="1">
        <f>Builder!M27*'ADHB-Q1'!R27</f>
        <v>38115.513059999997</v>
      </c>
      <c r="N27" s="1">
        <f>Builder!N27*'ADHB-Q1'!S27</f>
        <v>66172.102799999993</v>
      </c>
      <c r="O27" s="1">
        <f>Builder!O27*'ADHB-Q1'!T27</f>
        <v>50015.256179999997</v>
      </c>
      <c r="P27" s="1">
        <f>Builder!P27*'ADHB-Q1'!U27</f>
        <v>43157.420279999998</v>
      </c>
    </row>
    <row r="28" spans="1:16" x14ac:dyDescent="0.2">
      <c r="A28" s="1">
        <f>Builder!A28*'ADHB-Q1'!F28</f>
        <v>0</v>
      </c>
      <c r="B28" s="1">
        <f>Builder!B28*'ADHB-Q1'!G28</f>
        <v>0</v>
      </c>
      <c r="C28" s="1">
        <f>Builder!C28*'ADHB-Q1'!H28</f>
        <v>0</v>
      </c>
      <c r="D28" s="1">
        <f>Builder!D28*'ADHB-Q1'!I28</f>
        <v>0</v>
      </c>
      <c r="E28" s="1">
        <f>Builder!E28*'ADHB-Q1'!J28</f>
        <v>0</v>
      </c>
      <c r="F28" s="1">
        <f>Builder!F28*'ADHB-Q1'!K28</f>
        <v>0</v>
      </c>
      <c r="G28" s="1">
        <f>Builder!G28*'ADHB-Q1'!L28</f>
        <v>0</v>
      </c>
      <c r="H28" s="1">
        <f>Builder!H28*'ADHB-Q1'!M28</f>
        <v>0</v>
      </c>
      <c r="I28" s="1">
        <f>Builder!I28*'ADHB-Q1'!N28</f>
        <v>0</v>
      </c>
      <c r="J28" s="1">
        <f>Builder!J28*'ADHB-Q1'!O28</f>
        <v>0</v>
      </c>
      <c r="K28" s="1">
        <f>Builder!K28*'ADHB-Q1'!P28</f>
        <v>0</v>
      </c>
      <c r="L28" s="1">
        <f>Builder!L28*'ADHB-Q1'!Q28</f>
        <v>0</v>
      </c>
      <c r="M28" s="1">
        <f>Builder!M28*'ADHB-Q1'!R28</f>
        <v>0</v>
      </c>
      <c r="N28" s="1">
        <f>Builder!N28*'ADHB-Q1'!S28</f>
        <v>0</v>
      </c>
      <c r="O28" s="1">
        <f>Builder!O28*'ADHB-Q1'!T28</f>
        <v>0</v>
      </c>
      <c r="P28" s="1">
        <f>Builder!P28*'ADHB-Q1'!U28</f>
        <v>0</v>
      </c>
    </row>
    <row r="29" spans="1:16" x14ac:dyDescent="0.2">
      <c r="A29" s="1">
        <f>Builder!A29*'ADHB-Q1'!F29</f>
        <v>36628.976551999993</v>
      </c>
      <c r="B29" s="1">
        <f>Builder!B29*'ADHB-Q1'!G29</f>
        <v>497.86463999999995</v>
      </c>
      <c r="C29" s="1">
        <f>Builder!C29*'ADHB-Q1'!H29</f>
        <v>9364.0523199999989</v>
      </c>
      <c r="D29" s="1">
        <f>Builder!D29*'ADHB-Q1'!I29</f>
        <v>3082.1159599999996</v>
      </c>
      <c r="E29" s="1">
        <f>Builder!E29*'ADHB-Q1'!J29</f>
        <v>724.62907999999993</v>
      </c>
      <c r="F29" s="1">
        <f>Builder!F29*'ADHB-Q1'!K29</f>
        <v>6733.6399199999996</v>
      </c>
      <c r="G29" s="1">
        <f>Builder!G29*'ADHB-Q1'!L29</f>
        <v>561.54419999999993</v>
      </c>
      <c r="H29" s="1">
        <f>Builder!H29*'ADHB-Q1'!M29</f>
        <v>2138.7584399999996</v>
      </c>
      <c r="I29" s="1">
        <f>Builder!I29*'ADHB-Q1'!N29</f>
        <v>467.29339999999996</v>
      </c>
      <c r="J29" s="1">
        <f>Builder!J29*'ADHB-Q1'!O29</f>
        <v>1926.81468</v>
      </c>
      <c r="K29" s="1">
        <f>Builder!K29*'ADHB-Q1'!P29</f>
        <v>927.17071999999996</v>
      </c>
      <c r="L29" s="1">
        <f>Builder!L29*'ADHB-Q1'!Q29</f>
        <v>6513.5797999999995</v>
      </c>
      <c r="M29" s="1">
        <f>Builder!M29*'ADHB-Q1'!R29</f>
        <v>0</v>
      </c>
      <c r="N29" s="1">
        <f>Builder!N29*'ADHB-Q1'!S29</f>
        <v>1407.70056</v>
      </c>
      <c r="O29" s="1">
        <f>Builder!O29*'ADHB-Q1'!T29</f>
        <v>962.58651999999995</v>
      </c>
      <c r="P29" s="1">
        <f>Builder!P29*'ADHB-Q1'!U29</f>
        <v>427.83663999999999</v>
      </c>
    </row>
    <row r="30" spans="1:16" x14ac:dyDescent="0.2">
      <c r="A30" s="1">
        <f>Builder!A30*'ADHB-Q1'!F30</f>
        <v>24899.48109234</v>
      </c>
      <c r="B30" s="1">
        <f>Builder!B30*'ADHB-Q1'!G30</f>
        <v>309.54059999999998</v>
      </c>
      <c r="C30" s="1">
        <f>Builder!C30*'ADHB-Q1'!H30</f>
        <v>1637.34798</v>
      </c>
      <c r="D30" s="1">
        <f>Builder!D30*'ADHB-Q1'!I30</f>
        <v>2475.3021899999999</v>
      </c>
      <c r="E30" s="1">
        <f>Builder!E30*'ADHB-Q1'!J30</f>
        <v>383.52471000000003</v>
      </c>
      <c r="F30" s="1">
        <f>Builder!F30*'ADHB-Q1'!K30</f>
        <v>5021.0265899999995</v>
      </c>
      <c r="G30" s="1">
        <f>Builder!G30*'ADHB-Q1'!L30</f>
        <v>1473.92571</v>
      </c>
      <c r="H30" s="1">
        <f>Builder!H30*'ADHB-Q1'!M30</f>
        <v>536.35320000000002</v>
      </c>
      <c r="I30" s="1">
        <f>Builder!I30*'ADHB-Q1'!N30</f>
        <v>597.93960000000004</v>
      </c>
      <c r="J30" s="1">
        <f>Builder!J30*'ADHB-Q1'!O30</f>
        <v>1196.41923</v>
      </c>
      <c r="K30" s="1">
        <f>Builder!K30*'ADHB-Q1'!P30</f>
        <v>2996.4196499999998</v>
      </c>
      <c r="L30" s="1">
        <f>Builder!L30*'ADHB-Q1'!Q30</f>
        <v>5861.1524100000006</v>
      </c>
      <c r="M30" s="1">
        <f>Builder!M30*'ADHB-Q1'!R30</f>
        <v>352.06509000000005</v>
      </c>
      <c r="N30" s="1">
        <f>Builder!N30*'ADHB-Q1'!S30</f>
        <v>384.53583000000003</v>
      </c>
      <c r="O30" s="1">
        <f>Builder!O30*'ADHB-Q1'!T30</f>
        <v>594.23982000000001</v>
      </c>
      <c r="P30" s="1">
        <f>Builder!P30*'ADHB-Q1'!U30</f>
        <v>448.70747999999998</v>
      </c>
    </row>
    <row r="31" spans="1:16" x14ac:dyDescent="0.2">
      <c r="A31" s="1">
        <f>Builder!A31*'ADHB-Q1'!F31</f>
        <v>30019.999762999993</v>
      </c>
      <c r="B31" s="1">
        <f>Builder!B31*'ADHB-Q1'!G31</f>
        <v>559.40599999999995</v>
      </c>
      <c r="C31" s="1">
        <f>Builder!C31*'ADHB-Q1'!H31</f>
        <v>3361.5764999999997</v>
      </c>
      <c r="D31" s="1">
        <f>Builder!D31*'ADHB-Q1'!I31</f>
        <v>817.58100000000002</v>
      </c>
      <c r="E31" s="1">
        <f>Builder!E31*'ADHB-Q1'!J31</f>
        <v>5526.646999999999</v>
      </c>
      <c r="F31" s="1">
        <f>Builder!F31*'ADHB-Q1'!K31</f>
        <v>695.35899999999992</v>
      </c>
      <c r="G31" s="1">
        <f>Builder!G31*'ADHB-Q1'!L31</f>
        <v>2011.0624999999998</v>
      </c>
      <c r="H31" s="1">
        <f>Builder!H31*'ADHB-Q1'!M31</f>
        <v>651.54399999999987</v>
      </c>
      <c r="I31" s="1">
        <f>Builder!I31*'ADHB-Q1'!N31</f>
        <v>1191.1814999999999</v>
      </c>
      <c r="J31" s="1">
        <f>Builder!J31*'ADHB-Q1'!O31</f>
        <v>2023.3674999999998</v>
      </c>
      <c r="K31" s="1">
        <f>Builder!K31*'ADHB-Q1'!P31</f>
        <v>5747.9529999999995</v>
      </c>
      <c r="L31" s="1">
        <f>Builder!L31*'ADHB-Q1'!Q31</f>
        <v>1523.4969999999998</v>
      </c>
      <c r="M31" s="1">
        <f>Builder!M31*'ADHB-Q1'!R31</f>
        <v>1269.5539999999999</v>
      </c>
      <c r="N31" s="1">
        <f>Builder!N31*'ADHB-Q1'!S31</f>
        <v>2190.0024999999996</v>
      </c>
      <c r="O31" s="1">
        <f>Builder!O31*'ADHB-Q1'!T31</f>
        <v>1159.9935</v>
      </c>
      <c r="P31" s="1">
        <f>Builder!P31*'ADHB-Q1'!U31</f>
        <v>502.04399999999998</v>
      </c>
    </row>
    <row r="32" spans="1:16" x14ac:dyDescent="0.2">
      <c r="A32" s="1">
        <f>Builder!A32*'ADHB-Q1'!F32</f>
        <v>125023.94078432002</v>
      </c>
      <c r="B32" s="1">
        <f>Builder!B32*'ADHB-Q1'!G32</f>
        <v>2809.21117</v>
      </c>
      <c r="C32" s="1">
        <f>Builder!C32*'ADHB-Q1'!H32</f>
        <v>11646.32444</v>
      </c>
      <c r="D32" s="1">
        <f>Builder!D32*'ADHB-Q1'!I32</f>
        <v>3835.1550200000001</v>
      </c>
      <c r="E32" s="1">
        <f>Builder!E32*'ADHB-Q1'!J32</f>
        <v>8989.758890000001</v>
      </c>
      <c r="F32" s="1">
        <f>Builder!F32*'ADHB-Q1'!K32</f>
        <v>6432.2023599999993</v>
      </c>
      <c r="G32" s="1">
        <f>Builder!G32*'ADHB-Q1'!L32</f>
        <v>15756.810170000001</v>
      </c>
      <c r="H32" s="1">
        <f>Builder!H32*'ADHB-Q1'!M32</f>
        <v>5006.1363799999999</v>
      </c>
      <c r="I32" s="1">
        <f>Builder!I32*'ADHB-Q1'!N32</f>
        <v>7579.6112400000002</v>
      </c>
      <c r="J32" s="1">
        <f>Builder!J32*'ADHB-Q1'!O32</f>
        <v>7179.4200500000006</v>
      </c>
      <c r="K32" s="1">
        <f>Builder!K32*'ADHB-Q1'!P32</f>
        <v>4076.99163</v>
      </c>
      <c r="L32" s="1">
        <f>Builder!L32*'ADHB-Q1'!Q32</f>
        <v>16986.688200000001</v>
      </c>
      <c r="M32" s="1">
        <f>Builder!M32*'ADHB-Q1'!R32</f>
        <v>5829.4696999999996</v>
      </c>
      <c r="N32" s="1">
        <f>Builder!N32*'ADHB-Q1'!S32</f>
        <v>9788.2306100000005</v>
      </c>
      <c r="O32" s="1">
        <f>Builder!O32*'ADHB-Q1'!T32</f>
        <v>7160.9465</v>
      </c>
      <c r="P32" s="1">
        <f>Builder!P32*'ADHB-Q1'!U32</f>
        <v>8541.6630800000003</v>
      </c>
    </row>
    <row r="33" spans="1:16" x14ac:dyDescent="0.2">
      <c r="A33" s="1">
        <f>Builder!A33*'ADHB-Q1'!F33</f>
        <v>6572.293136639998</v>
      </c>
      <c r="B33" s="1">
        <f>Builder!B33*'ADHB-Q1'!G33</f>
        <v>160.57727999999997</v>
      </c>
      <c r="C33" s="1">
        <f>Builder!C33*'ADHB-Q1'!H33</f>
        <v>323.15903999999995</v>
      </c>
      <c r="D33" s="1">
        <f>Builder!D33*'ADHB-Q1'!I33</f>
        <v>236.60927999999996</v>
      </c>
      <c r="E33" s="1">
        <f>Builder!E33*'ADHB-Q1'!J33</f>
        <v>251.37791999999999</v>
      </c>
      <c r="F33" s="1">
        <f>Builder!F33*'ADHB-Q1'!K33</f>
        <v>412.11647999999997</v>
      </c>
      <c r="G33" s="1">
        <f>Builder!G33*'ADHB-Q1'!L33</f>
        <v>237.26591999999999</v>
      </c>
      <c r="H33" s="1">
        <f>Builder!H33*'ADHB-Q1'!M33</f>
        <v>329.23007999999999</v>
      </c>
      <c r="I33" s="1">
        <f>Builder!I33*'ADHB-Q1'!N33</f>
        <v>436.37759999999997</v>
      </c>
      <c r="J33" s="1">
        <f>Builder!J33*'ADHB-Q1'!O33</f>
        <v>608.57855999999992</v>
      </c>
      <c r="K33" s="1">
        <f>Builder!K33*'ADHB-Q1'!P33</f>
        <v>266.11199999999997</v>
      </c>
      <c r="L33" s="1">
        <f>Builder!L33*'ADHB-Q1'!Q33</f>
        <v>1379.4623999999999</v>
      </c>
      <c r="M33" s="1">
        <f>Builder!M33*'ADHB-Q1'!R33</f>
        <v>63.901439999999994</v>
      </c>
      <c r="N33" s="1">
        <f>Builder!N33*'ADHB-Q1'!S33</f>
        <v>513.97631999999999</v>
      </c>
      <c r="O33" s="1">
        <f>Builder!O33*'ADHB-Q1'!T33</f>
        <v>45.757439999999995</v>
      </c>
      <c r="P33" s="1">
        <f>Builder!P33*'ADHB-Q1'!U33</f>
        <v>1122.5663999999999</v>
      </c>
    </row>
    <row r="34" spans="1:16" x14ac:dyDescent="0.2">
      <c r="A34" s="1">
        <f>Builder!A34*'ADHB-Q1'!F34</f>
        <v>90255.4623956</v>
      </c>
      <c r="B34" s="1">
        <f>Builder!B34*'ADHB-Q1'!G34</f>
        <v>4179.7172399999999</v>
      </c>
      <c r="C34" s="1">
        <f>Builder!C34*'ADHB-Q1'!H34</f>
        <v>2922.8665300000002</v>
      </c>
      <c r="D34" s="1">
        <f>Builder!D34*'ADHB-Q1'!I34</f>
        <v>3932.6178100000002</v>
      </c>
      <c r="E34" s="1">
        <f>Builder!E34*'ADHB-Q1'!J34</f>
        <v>5432.0597200000002</v>
      </c>
      <c r="F34" s="1">
        <f>Builder!F34*'ADHB-Q1'!K34</f>
        <v>3223.47669</v>
      </c>
      <c r="G34" s="1">
        <f>Builder!G34*'ADHB-Q1'!L34</f>
        <v>17907.36983</v>
      </c>
      <c r="H34" s="1">
        <f>Builder!H34*'ADHB-Q1'!M34</f>
        <v>5642.7704699999995</v>
      </c>
      <c r="I34" s="1">
        <f>Builder!I34*'ADHB-Q1'!N34</f>
        <v>14063.63679</v>
      </c>
      <c r="J34" s="1">
        <f>Builder!J34*'ADHB-Q1'!O34</f>
        <v>5743.7617399999999</v>
      </c>
      <c r="K34" s="1">
        <f>Builder!K34*'ADHB-Q1'!P34</f>
        <v>4947.3961700000009</v>
      </c>
      <c r="L34" s="1">
        <f>Builder!L34*'ADHB-Q1'!Q34</f>
        <v>8774.9180300000007</v>
      </c>
      <c r="M34" s="1">
        <f>Builder!M34*'ADHB-Q1'!R34</f>
        <v>3557.3047800000004</v>
      </c>
      <c r="N34" s="1">
        <f>Builder!N34*'ADHB-Q1'!S34</f>
        <v>4617.6381700000002</v>
      </c>
      <c r="O34" s="1">
        <f>Builder!O34*'ADHB-Q1'!T34</f>
        <v>1941.32916</v>
      </c>
      <c r="P34" s="1">
        <f>Builder!P34*'ADHB-Q1'!U34</f>
        <v>739.79939000000002</v>
      </c>
    </row>
    <row r="35" spans="1:16" x14ac:dyDescent="0.2">
      <c r="A35" s="1">
        <f>Builder!A35*'ADHB-Q1'!F35</f>
        <v>14248458.288762501</v>
      </c>
      <c r="B35" s="1">
        <f>Builder!B35*'ADHB-Q1'!G35</f>
        <v>628463.85323999997</v>
      </c>
      <c r="C35" s="1">
        <f>Builder!C35*'ADHB-Q1'!H35</f>
        <v>697676.13416000002</v>
      </c>
      <c r="D35" s="1">
        <f>Builder!D35*'ADHB-Q1'!I35</f>
        <v>876104.45219999994</v>
      </c>
      <c r="E35" s="1">
        <f>Builder!E35*'ADHB-Q1'!J35</f>
        <v>563635.77987999993</v>
      </c>
      <c r="F35" s="1">
        <f>Builder!F35*'ADHB-Q1'!K35</f>
        <v>416699.04862000002</v>
      </c>
      <c r="G35" s="1">
        <f>Builder!G35*'ADHB-Q1'!L35</f>
        <v>1313719.98162</v>
      </c>
      <c r="H35" s="1">
        <f>Builder!H35*'ADHB-Q1'!M35</f>
        <v>787800.90304</v>
      </c>
      <c r="I35" s="1">
        <f>Builder!I35*'ADHB-Q1'!N35</f>
        <v>794834.02527999983</v>
      </c>
      <c r="J35" s="1">
        <f>Builder!J35*'ADHB-Q1'!O35</f>
        <v>701208.96667999995</v>
      </c>
      <c r="K35" s="1">
        <f>Builder!K35*'ADHB-Q1'!P35</f>
        <v>737508.5213599999</v>
      </c>
      <c r="L35" s="1">
        <f>Builder!L35*'ADHB-Q1'!Q35</f>
        <v>1973505.4951399998</v>
      </c>
      <c r="M35" s="1">
        <f>Builder!M35*'ADHB-Q1'!R35</f>
        <v>832924.38023999997</v>
      </c>
      <c r="N35" s="1">
        <f>Builder!N35*'ADHB-Q1'!S35</f>
        <v>1223993.1580999999</v>
      </c>
      <c r="O35" s="1">
        <f>Builder!O35*'ADHB-Q1'!T35</f>
        <v>1146419.3278399999</v>
      </c>
      <c r="P35" s="1">
        <f>Builder!P35*'ADHB-Q1'!U35</f>
        <v>1125543.1100999999</v>
      </c>
    </row>
    <row r="36" spans="1:16" x14ac:dyDescent="0.2">
      <c r="A36" s="1">
        <f>Builder!A36*'ADHB-Q1'!F36</f>
        <v>3424547.5545204002</v>
      </c>
      <c r="B36" s="1">
        <f>Builder!B36*'ADHB-Q1'!G36</f>
        <v>64626.789150000004</v>
      </c>
      <c r="C36" s="1">
        <f>Builder!C36*'ADHB-Q1'!H36</f>
        <v>299381.09354999999</v>
      </c>
      <c r="D36" s="1">
        <f>Builder!D36*'ADHB-Q1'!I36</f>
        <v>50705.389349999998</v>
      </c>
      <c r="E36" s="1">
        <f>Builder!E36*'ADHB-Q1'!J36</f>
        <v>58981.449450000007</v>
      </c>
      <c r="F36" s="1">
        <f>Builder!F36*'ADHB-Q1'!K36</f>
        <v>97510.493849999999</v>
      </c>
      <c r="G36" s="1">
        <f>Builder!G36*'ADHB-Q1'!L36</f>
        <v>336797.12219999998</v>
      </c>
      <c r="H36" s="1">
        <f>Builder!H36*'ADHB-Q1'!M36</f>
        <v>163898.57715</v>
      </c>
      <c r="I36" s="1">
        <f>Builder!I36*'ADHB-Q1'!N36</f>
        <v>95897.894400000005</v>
      </c>
      <c r="J36" s="1">
        <f>Builder!J36*'ADHB-Q1'!O36</f>
        <v>147124.75470000002</v>
      </c>
      <c r="K36" s="1">
        <f>Builder!K36*'ADHB-Q1'!P36</f>
        <v>68775.456749999998</v>
      </c>
      <c r="L36" s="1">
        <f>Builder!L36*'ADHB-Q1'!Q36</f>
        <v>729520.03739999991</v>
      </c>
      <c r="M36" s="1">
        <f>Builder!M36*'ADHB-Q1'!R36</f>
        <v>317498.82780000003</v>
      </c>
      <c r="N36" s="1">
        <f>Builder!N36*'ADHB-Q1'!S36</f>
        <v>354715.5612</v>
      </c>
      <c r="O36" s="1">
        <f>Builder!O36*'ADHB-Q1'!T36</f>
        <v>203604.97079999998</v>
      </c>
      <c r="P36" s="1">
        <f>Builder!P36*'ADHB-Q1'!U36</f>
        <v>329321.61570000002</v>
      </c>
    </row>
    <row r="37" spans="1:16" x14ac:dyDescent="0.2">
      <c r="A37" s="1">
        <f>Builder!A37*'ADHB-Q1'!F37</f>
        <v>11621828.063122522</v>
      </c>
      <c r="B37" s="1">
        <f>Builder!B37*'ADHB-Q1'!G37</f>
        <v>206933.69884</v>
      </c>
      <c r="C37" s="1">
        <f>Builder!C37*'ADHB-Q1'!H37</f>
        <v>880178.31908000004</v>
      </c>
      <c r="D37" s="1">
        <f>Builder!D37*'ADHB-Q1'!I37</f>
        <v>609771.23811999999</v>
      </c>
      <c r="E37" s="1">
        <f>Builder!E37*'ADHB-Q1'!J37</f>
        <v>661001.07743999991</v>
      </c>
      <c r="F37" s="1">
        <f>Builder!F37*'ADHB-Q1'!K37</f>
        <v>623844.98323999997</v>
      </c>
      <c r="G37" s="1">
        <f>Builder!G37*'ADHB-Q1'!L37</f>
        <v>1049517.7072399999</v>
      </c>
      <c r="H37" s="1">
        <f>Builder!H37*'ADHB-Q1'!M37</f>
        <v>612561.53311999992</v>
      </c>
      <c r="I37" s="1">
        <f>Builder!I37*'ADHB-Q1'!N37</f>
        <v>307063.18203999999</v>
      </c>
      <c r="J37" s="1">
        <f>Builder!J37*'ADHB-Q1'!O37</f>
        <v>659873.37631999992</v>
      </c>
      <c r="K37" s="1">
        <f>Builder!K37*'ADHB-Q1'!P37</f>
        <v>297293.81447999994</v>
      </c>
      <c r="L37" s="1">
        <f>Builder!L37*'ADHB-Q1'!Q37</f>
        <v>1571171.95524</v>
      </c>
      <c r="M37" s="1">
        <f>Builder!M37*'ADHB-Q1'!R37</f>
        <v>494398.47304000001</v>
      </c>
      <c r="N37" s="1">
        <f>Builder!N37*'ADHB-Q1'!S37</f>
        <v>1534472.3076399998</v>
      </c>
      <c r="O37" s="1">
        <f>Builder!O37*'ADHB-Q1'!T37</f>
        <v>622640.25783999998</v>
      </c>
      <c r="P37" s="1">
        <f>Builder!P37*'ADHB-Q1'!U37</f>
        <v>1119837.67276</v>
      </c>
    </row>
    <row r="38" spans="1:16" x14ac:dyDescent="0.2">
      <c r="A38" s="1">
        <f>Builder!A38*'ADHB-Q1'!F38</f>
        <v>0</v>
      </c>
      <c r="B38" s="1">
        <f>Builder!B38*'ADHB-Q1'!G38</f>
        <v>0</v>
      </c>
      <c r="C38" s="1">
        <f>Builder!C38*'ADHB-Q1'!H38</f>
        <v>0</v>
      </c>
      <c r="D38" s="1">
        <f>Builder!D38*'ADHB-Q1'!I38</f>
        <v>0</v>
      </c>
      <c r="E38" s="1">
        <f>Builder!E38*'ADHB-Q1'!J38</f>
        <v>0</v>
      </c>
      <c r="F38" s="1">
        <f>Builder!F38*'ADHB-Q1'!K38</f>
        <v>0</v>
      </c>
      <c r="G38" s="1">
        <f>Builder!G38*'ADHB-Q1'!L38</f>
        <v>0</v>
      </c>
      <c r="H38" s="1">
        <f>Builder!H38*'ADHB-Q1'!M38</f>
        <v>0</v>
      </c>
      <c r="I38" s="1">
        <f>Builder!I38*'ADHB-Q1'!N38</f>
        <v>0</v>
      </c>
      <c r="J38" s="1">
        <f>Builder!J38*'ADHB-Q1'!O38</f>
        <v>0</v>
      </c>
      <c r="K38" s="1">
        <f>Builder!K38*'ADHB-Q1'!P38</f>
        <v>0</v>
      </c>
      <c r="L38" s="1">
        <f>Builder!L38*'ADHB-Q1'!Q38</f>
        <v>0</v>
      </c>
      <c r="M38" s="1">
        <f>Builder!M38*'ADHB-Q1'!R38</f>
        <v>0</v>
      </c>
      <c r="N38" s="1">
        <f>Builder!N38*'ADHB-Q1'!S38</f>
        <v>0</v>
      </c>
      <c r="O38" s="1">
        <f>Builder!O38*'ADHB-Q1'!T38</f>
        <v>0</v>
      </c>
      <c r="P38" s="1">
        <f>Builder!P38*'ADHB-Q1'!U38</f>
        <v>0</v>
      </c>
    </row>
    <row r="39" spans="1:16" x14ac:dyDescent="0.2">
      <c r="A39" s="1">
        <f>Builder!A39*'ADHB-Q1'!F39</f>
        <v>2090352.3616746</v>
      </c>
      <c r="B39" s="1">
        <f>Builder!B39*'ADHB-Q1'!G39</f>
        <v>29615.97738</v>
      </c>
      <c r="C39" s="1">
        <f>Builder!C39*'ADHB-Q1'!H39</f>
        <v>61603.226099999993</v>
      </c>
      <c r="D39" s="1">
        <f>Builder!D39*'ADHB-Q1'!I39</f>
        <v>47147.819459999999</v>
      </c>
      <c r="E39" s="1">
        <f>Builder!E39*'ADHB-Q1'!J39</f>
        <v>58065.802439999999</v>
      </c>
      <c r="F39" s="1">
        <f>Builder!F39*'ADHB-Q1'!K39</f>
        <v>116270.75016</v>
      </c>
      <c r="G39" s="1">
        <f>Builder!G39*'ADHB-Q1'!L39</f>
        <v>171692.00484000001</v>
      </c>
      <c r="H39" s="1">
        <f>Builder!H39*'ADHB-Q1'!M39</f>
        <v>71763.251759999999</v>
      </c>
      <c r="I39" s="1">
        <f>Builder!I39*'ADHB-Q1'!N39</f>
        <v>64448.652119999992</v>
      </c>
      <c r="J39" s="1">
        <f>Builder!J39*'ADHB-Q1'!O39</f>
        <v>73938.068400000004</v>
      </c>
      <c r="K39" s="1">
        <f>Builder!K39*'ADHB-Q1'!P39</f>
        <v>76280.320259999993</v>
      </c>
      <c r="L39" s="1">
        <f>Builder!L39*'ADHB-Q1'!Q39</f>
        <v>339437.46461999998</v>
      </c>
      <c r="M39" s="1">
        <f>Builder!M39*'ADHB-Q1'!R39</f>
        <v>164125.22753999999</v>
      </c>
      <c r="N39" s="1">
        <f>Builder!N39*'ADHB-Q1'!S39</f>
        <v>327148.75704</v>
      </c>
      <c r="O39" s="1">
        <f>Builder!O39*'ADHB-Q1'!T39</f>
        <v>129205.3554</v>
      </c>
      <c r="P39" s="1">
        <f>Builder!P39*'ADHB-Q1'!U39</f>
        <v>288921.44003999996</v>
      </c>
    </row>
    <row r="40" spans="1:16" x14ac:dyDescent="0.2">
      <c r="A40" s="1">
        <f>Builder!A40*'ADHB-Q1'!F40</f>
        <v>541404.00212304003</v>
      </c>
      <c r="B40" s="1">
        <f>Builder!B40*'ADHB-Q1'!G40</f>
        <v>3796.3045000000002</v>
      </c>
      <c r="C40" s="1">
        <f>Builder!C40*'ADHB-Q1'!H40</f>
        <v>20583.86318</v>
      </c>
      <c r="D40" s="1">
        <f>Builder!D40*'ADHB-Q1'!I40</f>
        <v>325.81808000000001</v>
      </c>
      <c r="E40" s="1">
        <f>Builder!E40*'ADHB-Q1'!J40</f>
        <v>319.31608999999997</v>
      </c>
      <c r="F40" s="1">
        <f>Builder!F40*'ADHB-Q1'!K40</f>
        <v>0</v>
      </c>
      <c r="G40" s="1">
        <f>Builder!G40*'ADHB-Q1'!L40</f>
        <v>0</v>
      </c>
      <c r="H40" s="1">
        <f>Builder!H40*'ADHB-Q1'!M40</f>
        <v>16851.628199999999</v>
      </c>
      <c r="I40" s="1">
        <f>Builder!I40*'ADHB-Q1'!N40</f>
        <v>0</v>
      </c>
      <c r="J40" s="1">
        <f>Builder!J40*'ADHB-Q1'!O40</f>
        <v>435959.34510999999</v>
      </c>
      <c r="K40" s="1">
        <f>Builder!K40*'ADHB-Q1'!P40</f>
        <v>17532.969530000002</v>
      </c>
      <c r="L40" s="1">
        <f>Builder!L40*'ADHB-Q1'!Q40</f>
        <v>19766.66387</v>
      </c>
      <c r="M40" s="1">
        <f>Builder!M40*'ADHB-Q1'!R40</f>
        <v>0</v>
      </c>
      <c r="N40" s="1">
        <f>Builder!N40*'ADHB-Q1'!S40</f>
        <v>7454.82708</v>
      </c>
      <c r="O40" s="1">
        <f>Builder!O40*'ADHB-Q1'!T40</f>
        <v>0</v>
      </c>
      <c r="P40" s="1">
        <f>Builder!P40*'ADHB-Q1'!U40</f>
        <v>0</v>
      </c>
    </row>
    <row r="41" spans="1:16" x14ac:dyDescent="0.2">
      <c r="A41" s="1">
        <f>Builder!A41*'ADHB-Q1'!F41</f>
        <v>334236.24194279988</v>
      </c>
      <c r="B41" s="1">
        <f>Builder!B41*'ADHB-Q1'!G41</f>
        <v>36067.822</v>
      </c>
      <c r="C41" s="1">
        <f>Builder!C41*'ADHB-Q1'!H41</f>
        <v>83151.816000000006</v>
      </c>
      <c r="D41" s="1">
        <f>Builder!D41*'ADHB-Q1'!I41</f>
        <v>0</v>
      </c>
      <c r="E41" s="1">
        <f>Builder!E41*'ADHB-Q1'!J41</f>
        <v>0</v>
      </c>
      <c r="F41" s="1">
        <f>Builder!F41*'ADHB-Q1'!K41</f>
        <v>36300.645599999996</v>
      </c>
      <c r="G41" s="1">
        <f>Builder!G41*'ADHB-Q1'!L41</f>
        <v>0</v>
      </c>
      <c r="H41" s="1">
        <f>Builder!H41*'ADHB-Q1'!M41</f>
        <v>6988.0603999999994</v>
      </c>
      <c r="I41" s="1">
        <f>Builder!I41*'ADHB-Q1'!N41</f>
        <v>3168.6907999999999</v>
      </c>
      <c r="J41" s="1">
        <f>Builder!J41*'ADHB-Q1'!O41</f>
        <v>9951.8255999999983</v>
      </c>
      <c r="K41" s="1">
        <f>Builder!K41*'ADHB-Q1'!P41</f>
        <v>0</v>
      </c>
      <c r="L41" s="1">
        <f>Builder!L41*'ADHB-Q1'!Q41</f>
        <v>87573.469199999992</v>
      </c>
      <c r="M41" s="1">
        <f>Builder!M41*'ADHB-Q1'!R41</f>
        <v>0</v>
      </c>
      <c r="N41" s="1">
        <f>Builder!N41*'ADHB-Q1'!S41</f>
        <v>59108.414799999991</v>
      </c>
      <c r="O41" s="1">
        <f>Builder!O41*'ADHB-Q1'!T41</f>
        <v>0</v>
      </c>
      <c r="P41" s="1">
        <f>Builder!P41*'ADHB-Q1'!U41</f>
        <v>0</v>
      </c>
    </row>
    <row r="42" spans="1:16" x14ac:dyDescent="0.2">
      <c r="A42" s="1">
        <f>Builder!A42*'ADHB-Q1'!F42</f>
        <v>5522729.7372739194</v>
      </c>
      <c r="B42" s="1">
        <f>Builder!B42*'ADHB-Q1'!G42</f>
        <v>4513.7009699999999</v>
      </c>
      <c r="C42" s="1">
        <f>Builder!C42*'ADHB-Q1'!H42</f>
        <v>0</v>
      </c>
      <c r="D42" s="1">
        <f>Builder!D42*'ADHB-Q1'!I42</f>
        <v>0</v>
      </c>
      <c r="E42" s="1">
        <f>Builder!E42*'ADHB-Q1'!J42</f>
        <v>0</v>
      </c>
      <c r="F42" s="1">
        <f>Builder!F42*'ADHB-Q1'!K42</f>
        <v>0</v>
      </c>
      <c r="G42" s="1">
        <f>Builder!G42*'ADHB-Q1'!L42</f>
        <v>0</v>
      </c>
      <c r="H42" s="1">
        <f>Builder!H42*'ADHB-Q1'!M42</f>
        <v>0</v>
      </c>
      <c r="I42" s="1">
        <f>Builder!I42*'ADHB-Q1'!N42</f>
        <v>5315696.36424</v>
      </c>
      <c r="J42" s="1">
        <f>Builder!J42*'ADHB-Q1'!O42</f>
        <v>0</v>
      </c>
      <c r="K42" s="1">
        <f>Builder!K42*'ADHB-Q1'!P42</f>
        <v>0</v>
      </c>
      <c r="L42" s="1">
        <f>Builder!L42*'ADHB-Q1'!Q42</f>
        <v>338.81462999999997</v>
      </c>
      <c r="M42" s="1">
        <f>Builder!M42*'ADHB-Q1'!R42</f>
        <v>0</v>
      </c>
      <c r="N42" s="1">
        <f>Builder!N42*'ADHB-Q1'!S42</f>
        <v>0</v>
      </c>
      <c r="O42" s="1">
        <f>Builder!O42*'ADHB-Q1'!T42</f>
        <v>0</v>
      </c>
      <c r="P42" s="1">
        <f>Builder!P42*'ADHB-Q1'!U42</f>
        <v>0</v>
      </c>
    </row>
    <row r="43" spans="1:16" x14ac:dyDescent="0.2">
      <c r="A43" s="1">
        <f>Builder!A43*'ADHB-Q1'!F43</f>
        <v>212149.14627647994</v>
      </c>
      <c r="B43" s="1">
        <f>Builder!B43*'ADHB-Q1'!G43</f>
        <v>1223.4581800000001</v>
      </c>
      <c r="C43" s="1">
        <f>Builder!C43*'ADHB-Q1'!H43</f>
        <v>2792.2046599999994</v>
      </c>
      <c r="D43" s="1">
        <f>Builder!D43*'ADHB-Q1'!I43</f>
        <v>3832.1133199999999</v>
      </c>
      <c r="E43" s="1">
        <f>Builder!E43*'ADHB-Q1'!J43</f>
        <v>2817.0482199999997</v>
      </c>
      <c r="F43" s="1">
        <f>Builder!F43*'ADHB-Q1'!K43</f>
        <v>7333.0798799999993</v>
      </c>
      <c r="G43" s="1">
        <f>Builder!G43*'ADHB-Q1'!L43</f>
        <v>3076.0231599999997</v>
      </c>
      <c r="H43" s="1">
        <f>Builder!H43*'ADHB-Q1'!M43</f>
        <v>1967.3589599999998</v>
      </c>
      <c r="I43" s="1">
        <f>Builder!I43*'ADHB-Q1'!N43</f>
        <v>159005.86057999998</v>
      </c>
      <c r="J43" s="1">
        <f>Builder!J43*'ADHB-Q1'!O43</f>
        <v>3453.4058999999997</v>
      </c>
      <c r="K43" s="1">
        <f>Builder!K43*'ADHB-Q1'!P43</f>
        <v>958.65</v>
      </c>
      <c r="L43" s="1">
        <f>Builder!L43*'ADHB-Q1'!Q43</f>
        <v>4748.1411599999992</v>
      </c>
      <c r="M43" s="1">
        <f>Builder!M43*'ADHB-Q1'!R43</f>
        <v>3815.7639799999997</v>
      </c>
      <c r="N43" s="1">
        <f>Builder!N43*'ADHB-Q1'!S43</f>
        <v>4904.8019999999997</v>
      </c>
      <c r="O43" s="1">
        <f>Builder!O43*'ADHB-Q1'!T43</f>
        <v>3208.5724999999998</v>
      </c>
      <c r="P43" s="1">
        <f>Builder!P43*'ADHB-Q1'!U43</f>
        <v>1049.41382</v>
      </c>
    </row>
    <row r="44" spans="1:16" x14ac:dyDescent="0.2">
      <c r="A44" s="1">
        <f>Builder!A44*'ADHB-Q1'!F44</f>
        <v>72064.761880800012</v>
      </c>
      <c r="B44" s="1">
        <f>Builder!B44*'ADHB-Q1'!G44</f>
        <v>644.09266000000002</v>
      </c>
      <c r="C44" s="1">
        <f>Builder!C44*'ADHB-Q1'!H44</f>
        <v>6509.4040400000004</v>
      </c>
      <c r="D44" s="1">
        <f>Builder!D44*'ADHB-Q1'!I44</f>
        <v>7112.1171599999998</v>
      </c>
      <c r="E44" s="1">
        <f>Builder!E44*'ADHB-Q1'!J44</f>
        <v>72.652609999999996</v>
      </c>
      <c r="F44" s="1">
        <f>Builder!F44*'ADHB-Q1'!K44</f>
        <v>862.39939000000004</v>
      </c>
      <c r="G44" s="1">
        <f>Builder!G44*'ADHB-Q1'!L44</f>
        <v>21265.664339999999</v>
      </c>
      <c r="H44" s="1">
        <f>Builder!H44*'ADHB-Q1'!M44</f>
        <v>3285.9053100000001</v>
      </c>
      <c r="I44" s="1">
        <f>Builder!I44*'ADHB-Q1'!N44</f>
        <v>1403.40373</v>
      </c>
      <c r="J44" s="1">
        <f>Builder!J44*'ADHB-Q1'!O44</f>
        <v>286.17941000000002</v>
      </c>
      <c r="K44" s="1">
        <f>Builder!K44*'ADHB-Q1'!P44</f>
        <v>482.22631999999999</v>
      </c>
      <c r="L44" s="1">
        <f>Builder!L44*'ADHB-Q1'!Q44</f>
        <v>13546.007609999999</v>
      </c>
      <c r="M44" s="1">
        <f>Builder!M44*'ADHB-Q1'!R44</f>
        <v>2613.1795899999997</v>
      </c>
      <c r="N44" s="1">
        <f>Builder!N44*'ADHB-Q1'!S44</f>
        <v>7980.1687300000003</v>
      </c>
      <c r="O44" s="1">
        <f>Builder!O44*'ADHB-Q1'!T44</f>
        <v>1732.57925</v>
      </c>
      <c r="P44" s="1">
        <f>Builder!P44*'ADHB-Q1'!U44</f>
        <v>1497.0601200000001</v>
      </c>
    </row>
    <row r="45" spans="1:16" x14ac:dyDescent="0.2">
      <c r="A45" s="1">
        <f>Builder!A45*'ADHB-Q1'!F45</f>
        <v>962723.33335763996</v>
      </c>
      <c r="B45" s="1">
        <f>Builder!B45*'ADHB-Q1'!G45</f>
        <v>6499.4849999999997</v>
      </c>
      <c r="C45" s="1">
        <f>Builder!C45*'ADHB-Q1'!H45</f>
        <v>37349.372759999998</v>
      </c>
      <c r="D45" s="1">
        <f>Builder!D45*'ADHB-Q1'!I45</f>
        <v>28522.900439999998</v>
      </c>
      <c r="E45" s="1">
        <f>Builder!E45*'ADHB-Q1'!J45</f>
        <v>15844.030439999999</v>
      </c>
      <c r="F45" s="1">
        <f>Builder!F45*'ADHB-Q1'!K45</f>
        <v>18293.02824</v>
      </c>
      <c r="G45" s="1">
        <f>Builder!G45*'ADHB-Q1'!L45</f>
        <v>280502.89668000001</v>
      </c>
      <c r="H45" s="1">
        <f>Builder!H45*'ADHB-Q1'!M45</f>
        <v>21879.707999999999</v>
      </c>
      <c r="I45" s="1">
        <f>Builder!I45*'ADHB-Q1'!N45</f>
        <v>44659.61868</v>
      </c>
      <c r="J45" s="1">
        <f>Builder!J45*'ADHB-Q1'!O45</f>
        <v>60813.715439999993</v>
      </c>
      <c r="K45" s="1">
        <f>Builder!K45*'ADHB-Q1'!P45</f>
        <v>41330.369160000002</v>
      </c>
      <c r="L45" s="1">
        <f>Builder!L45*'ADHB-Q1'!Q45</f>
        <v>96672.271919999999</v>
      </c>
      <c r="M45" s="1">
        <f>Builder!M45*'ADHB-Q1'!R45</f>
        <v>93536.025240000003</v>
      </c>
      <c r="N45" s="1">
        <f>Builder!N45*'ADHB-Q1'!S45</f>
        <v>34151.969519999999</v>
      </c>
      <c r="O45" s="1">
        <f>Builder!O45*'ADHB-Q1'!T45</f>
        <v>45904.237319999993</v>
      </c>
      <c r="P45" s="1">
        <f>Builder!P45*'ADHB-Q1'!U45</f>
        <v>98846.647199999992</v>
      </c>
    </row>
    <row r="46" spans="1:16" x14ac:dyDescent="0.2">
      <c r="A46" s="1">
        <f>Builder!A46*'ADHB-Q1'!F46</f>
        <v>4316487.3411656003</v>
      </c>
      <c r="B46" s="1">
        <f>Builder!B46*'ADHB-Q1'!G46</f>
        <v>88133.065499999997</v>
      </c>
      <c r="C46" s="1">
        <f>Builder!C46*'ADHB-Q1'!H46</f>
        <v>260060.77145</v>
      </c>
      <c r="D46" s="1">
        <f>Builder!D46*'ADHB-Q1'!I46</f>
        <v>120873.47990000001</v>
      </c>
      <c r="E46" s="1">
        <f>Builder!E46*'ADHB-Q1'!J46</f>
        <v>253688.48939999999</v>
      </c>
      <c r="F46" s="1">
        <f>Builder!F46*'ADHB-Q1'!K46</f>
        <v>238754.49420000002</v>
      </c>
      <c r="G46" s="1">
        <f>Builder!G46*'ADHB-Q1'!L46</f>
        <v>1115493.0104499999</v>
      </c>
      <c r="H46" s="1">
        <f>Builder!H46*'ADHB-Q1'!M46</f>
        <v>204913.58585</v>
      </c>
      <c r="I46" s="1">
        <f>Builder!I46*'ADHB-Q1'!N46</f>
        <v>168177.45444999999</v>
      </c>
      <c r="J46" s="1">
        <f>Builder!J46*'ADHB-Q1'!O46</f>
        <v>243169.55295000001</v>
      </c>
      <c r="K46" s="1">
        <f>Builder!K46*'ADHB-Q1'!P46</f>
        <v>206791.81050000002</v>
      </c>
      <c r="L46" s="1">
        <f>Builder!L46*'ADHB-Q1'!Q46</f>
        <v>327752.81685</v>
      </c>
      <c r="M46" s="1">
        <f>Builder!M46*'ADHB-Q1'!R46</f>
        <v>204978.0686</v>
      </c>
      <c r="N46" s="1">
        <f>Builder!N46*'ADHB-Q1'!S46</f>
        <v>205715.4204</v>
      </c>
      <c r="O46" s="1">
        <f>Builder!O46*'ADHB-Q1'!T46</f>
        <v>209967.54225</v>
      </c>
      <c r="P46" s="1">
        <f>Builder!P46*'ADHB-Q1'!U46</f>
        <v>294032.68405000004</v>
      </c>
    </row>
    <row r="47" spans="1:16" x14ac:dyDescent="0.2">
      <c r="A47" s="1">
        <f>Builder!A47*'ADHB-Q1'!F47</f>
        <v>2422738.3769281199</v>
      </c>
      <c r="B47" s="1">
        <f>Builder!B47*'ADHB-Q1'!G47</f>
        <v>18421.470760000157</v>
      </c>
      <c r="C47" s="1">
        <f>Builder!C47*'ADHB-Q1'!H47</f>
        <v>177168.42968000151</v>
      </c>
      <c r="D47" s="1">
        <f>Builder!D47*'ADHB-Q1'!I47</f>
        <v>72013.594180000611</v>
      </c>
      <c r="E47" s="1">
        <f>Builder!E47*'ADHB-Q1'!J47</f>
        <v>129064.03862000111</v>
      </c>
      <c r="F47" s="1">
        <f>Builder!F47*'ADHB-Q1'!K47</f>
        <v>65035.527260000556</v>
      </c>
      <c r="G47" s="1">
        <f>Builder!G47*'ADHB-Q1'!L47</f>
        <v>228856.18360000194</v>
      </c>
      <c r="H47" s="1">
        <f>Builder!H47*'ADHB-Q1'!M47</f>
        <v>155890.7603000013</v>
      </c>
      <c r="I47" s="1">
        <f>Builder!I47*'ADHB-Q1'!N47</f>
        <v>142709.70164000121</v>
      </c>
      <c r="J47" s="1">
        <f>Builder!J47*'ADHB-Q1'!O47</f>
        <v>133294.12338000114</v>
      </c>
      <c r="K47" s="1">
        <f>Builder!K47*'ADHB-Q1'!P47</f>
        <v>99299.335080000848</v>
      </c>
      <c r="L47" s="1">
        <f>Builder!L47*'ADHB-Q1'!Q47</f>
        <v>369120.25854000315</v>
      </c>
      <c r="M47" s="1">
        <f>Builder!M47*'ADHB-Q1'!R47</f>
        <v>139886.10438000117</v>
      </c>
      <c r="N47" s="1">
        <f>Builder!N47*'ADHB-Q1'!S47</f>
        <v>246017.1617200021</v>
      </c>
      <c r="O47" s="1">
        <f>Builder!O47*'ADHB-Q1'!T47</f>
        <v>159151.42100000134</v>
      </c>
      <c r="P47" s="1">
        <f>Builder!P47*'ADHB-Q1'!U47</f>
        <v>186927.47656000158</v>
      </c>
    </row>
    <row r="48" spans="1:16" x14ac:dyDescent="0.2">
      <c r="A48" s="1">
        <f>Builder!A48*'ADHB-Q1'!F48</f>
        <v>206629.00641612179</v>
      </c>
      <c r="B48" s="1">
        <f>Builder!B48*'ADHB-Q1'!G48</f>
        <v>8279.0597700000708</v>
      </c>
      <c r="C48" s="1">
        <f>Builder!C48*'ADHB-Q1'!H48</f>
        <v>11383.583190000098</v>
      </c>
      <c r="D48" s="1">
        <f>Builder!D48*'ADHB-Q1'!I48</f>
        <v>11367.338550000097</v>
      </c>
      <c r="E48" s="1">
        <f>Builder!E48*'ADHB-Q1'!J48</f>
        <v>10395.671010000091</v>
      </c>
      <c r="F48" s="1">
        <f>Builder!F48*'ADHB-Q1'!K48</f>
        <v>11244.196710000097</v>
      </c>
      <c r="G48" s="1">
        <f>Builder!G48*'ADHB-Q1'!L48</f>
        <v>22503.832830000196</v>
      </c>
      <c r="H48" s="1">
        <f>Builder!H48*'ADHB-Q1'!M48</f>
        <v>5268.1064100000449</v>
      </c>
      <c r="I48" s="1">
        <f>Builder!I48*'ADHB-Q1'!N48</f>
        <v>13173.959580000113</v>
      </c>
      <c r="J48" s="1">
        <f>Builder!J48*'ADHB-Q1'!O48</f>
        <v>11546.309670000099</v>
      </c>
      <c r="K48" s="1">
        <f>Builder!K48*'ADHB-Q1'!P48</f>
        <v>0</v>
      </c>
      <c r="L48" s="1">
        <f>Builder!L48*'ADHB-Q1'!Q48</f>
        <v>37029.528510000317</v>
      </c>
      <c r="M48" s="1">
        <f>Builder!M48*'ADHB-Q1'!R48</f>
        <v>9992.2624500000857</v>
      </c>
      <c r="N48" s="1">
        <f>Builder!N48*'ADHB-Q1'!S48</f>
        <v>18108.362340000156</v>
      </c>
      <c r="O48" s="1">
        <f>Builder!O48*'ADHB-Q1'!T48</f>
        <v>15146.97147000013</v>
      </c>
      <c r="P48" s="1">
        <f>Builder!P48*'ADHB-Q1'!U48</f>
        <v>12481.321740000107</v>
      </c>
    </row>
    <row r="49" spans="1:16" x14ac:dyDescent="0.2">
      <c r="A49" s="1">
        <f>Builder!A49*'ADHB-Q1'!F49</f>
        <v>852296.05436800723</v>
      </c>
      <c r="B49" s="1">
        <f>Builder!B49*'ADHB-Q1'!G49</f>
        <v>14727.183520000124</v>
      </c>
      <c r="C49" s="1">
        <f>Builder!C49*'ADHB-Q1'!H49</f>
        <v>82131.2488000007</v>
      </c>
      <c r="D49" s="1">
        <f>Builder!D49*'ADHB-Q1'!I49</f>
        <v>36964.104800000314</v>
      </c>
      <c r="E49" s="1">
        <f>Builder!E49*'ADHB-Q1'!J49</f>
        <v>12218.202720000105</v>
      </c>
      <c r="F49" s="1">
        <f>Builder!F49*'ADHB-Q1'!K49</f>
        <v>25319.682080000217</v>
      </c>
      <c r="G49" s="1">
        <f>Builder!G49*'ADHB-Q1'!L49</f>
        <v>62163.669760000528</v>
      </c>
      <c r="H49" s="1">
        <f>Builder!H49*'ADHB-Q1'!M49</f>
        <v>32719.312480000277</v>
      </c>
      <c r="I49" s="1">
        <f>Builder!I49*'ADHB-Q1'!N49</f>
        <v>56509.615360000476</v>
      </c>
      <c r="J49" s="1">
        <f>Builder!J49*'ADHB-Q1'!O49</f>
        <v>4112.6097600000348</v>
      </c>
      <c r="K49" s="1">
        <f>Builder!K49*'ADHB-Q1'!P49</f>
        <v>30013.313440000256</v>
      </c>
      <c r="L49" s="1">
        <f>Builder!L49*'ADHB-Q1'!Q49</f>
        <v>212555.54832000181</v>
      </c>
      <c r="M49" s="1">
        <f>Builder!M49*'ADHB-Q1'!R49</f>
        <v>65064.444480000551</v>
      </c>
      <c r="N49" s="1">
        <f>Builder!N49*'ADHB-Q1'!S49</f>
        <v>63094.507360000534</v>
      </c>
      <c r="O49" s="1">
        <f>Builder!O49*'ADHB-Q1'!T49</f>
        <v>66914.579840000559</v>
      </c>
      <c r="P49" s="1">
        <f>Builder!P49*'ADHB-Q1'!U49</f>
        <v>51086.287680000438</v>
      </c>
    </row>
    <row r="50" spans="1:16" x14ac:dyDescent="0.2">
      <c r="A50" s="1">
        <f>Builder!A50*'ADHB-Q1'!F50</f>
        <v>15584.450273840133</v>
      </c>
      <c r="B50" s="1">
        <f>Builder!B50*'ADHB-Q1'!G50</f>
        <v>0</v>
      </c>
      <c r="C50" s="1">
        <f>Builder!C50*'ADHB-Q1'!H50</f>
        <v>0</v>
      </c>
      <c r="D50" s="1">
        <f>Builder!D50*'ADHB-Q1'!I50</f>
        <v>2177.3092600000186</v>
      </c>
      <c r="E50" s="1">
        <f>Builder!E50*'ADHB-Q1'!J50</f>
        <v>0</v>
      </c>
      <c r="F50" s="1">
        <f>Builder!F50*'ADHB-Q1'!K50</f>
        <v>0</v>
      </c>
      <c r="G50" s="1">
        <f>Builder!G50*'ADHB-Q1'!L50</f>
        <v>0</v>
      </c>
      <c r="H50" s="1">
        <f>Builder!H50*'ADHB-Q1'!M50</f>
        <v>0</v>
      </c>
      <c r="I50" s="1">
        <f>Builder!I50*'ADHB-Q1'!N50</f>
        <v>0</v>
      </c>
      <c r="J50" s="1">
        <f>Builder!J50*'ADHB-Q1'!O50</f>
        <v>0</v>
      </c>
      <c r="K50" s="1">
        <f>Builder!K50*'ADHB-Q1'!P50</f>
        <v>0</v>
      </c>
      <c r="L50" s="1">
        <f>Builder!L50*'ADHB-Q1'!Q50</f>
        <v>10283.202020000088</v>
      </c>
      <c r="M50" s="1">
        <f>Builder!M50*'ADHB-Q1'!R50</f>
        <v>2438.5807600000207</v>
      </c>
      <c r="N50" s="1">
        <f>Builder!N50*'ADHB-Q1'!S50</f>
        <v>0</v>
      </c>
      <c r="O50" s="1">
        <f>Builder!O50*'ADHB-Q1'!T50</f>
        <v>0</v>
      </c>
      <c r="P50" s="1">
        <f>Builder!P50*'ADHB-Q1'!U50</f>
        <v>0</v>
      </c>
    </row>
    <row r="51" spans="1:16" x14ac:dyDescent="0.2">
      <c r="A51" s="1">
        <f>Builder!A51*'ADHB-Q1'!F51</f>
        <v>5194707.1346313441</v>
      </c>
      <c r="B51" s="1">
        <f>Builder!B51*'ADHB-Q1'!G51</f>
        <v>53576.324100000456</v>
      </c>
      <c r="C51" s="1">
        <f>Builder!C51*'ADHB-Q1'!H51</f>
        <v>326766.22290000279</v>
      </c>
      <c r="D51" s="1">
        <f>Builder!D51*'ADHB-Q1'!I51</f>
        <v>241967.20860000205</v>
      </c>
      <c r="E51" s="1">
        <f>Builder!E51*'ADHB-Q1'!J51</f>
        <v>155265.68070000131</v>
      </c>
      <c r="F51" s="1">
        <f>Builder!F51*'ADHB-Q1'!K51</f>
        <v>332562.35610000283</v>
      </c>
      <c r="G51" s="1">
        <f>Builder!G51*'ADHB-Q1'!L51</f>
        <v>853655.02560000727</v>
      </c>
      <c r="H51" s="1">
        <f>Builder!H51*'ADHB-Q1'!M51</f>
        <v>165595.9032000014</v>
      </c>
      <c r="I51" s="1">
        <f>Builder!I51*'ADHB-Q1'!N51</f>
        <v>193518.31590000162</v>
      </c>
      <c r="J51" s="1">
        <f>Builder!J51*'ADHB-Q1'!O51</f>
        <v>244722.96810000206</v>
      </c>
      <c r="K51" s="1">
        <f>Builder!K51*'ADHB-Q1'!P51</f>
        <v>165676.42260000142</v>
      </c>
      <c r="L51" s="1">
        <f>Builder!L51*'ADHB-Q1'!Q51</f>
        <v>763753.2435000065</v>
      </c>
      <c r="M51" s="1">
        <f>Builder!M51*'ADHB-Q1'!R51</f>
        <v>332221.88610000286</v>
      </c>
      <c r="N51" s="1">
        <f>Builder!N51*'ADHB-Q1'!S51</f>
        <v>410326.61670000351</v>
      </c>
      <c r="O51" s="1">
        <f>Builder!O51*'ADHB-Q1'!T51</f>
        <v>337649.75010000292</v>
      </c>
      <c r="P51" s="1">
        <f>Builder!P51*'ADHB-Q1'!U51</f>
        <v>384257.96370000322</v>
      </c>
    </row>
    <row r="52" spans="1:16" x14ac:dyDescent="0.2">
      <c r="A52" s="1">
        <f>Builder!A52*'ADHB-Q1'!F52</f>
        <v>106385.36067952092</v>
      </c>
      <c r="B52" s="1">
        <f>Builder!B52*'ADHB-Q1'!G52</f>
        <v>559.02369000000476</v>
      </c>
      <c r="C52" s="1">
        <f>Builder!C52*'ADHB-Q1'!H52</f>
        <v>1954.8791100000169</v>
      </c>
      <c r="D52" s="1">
        <f>Builder!D52*'ADHB-Q1'!I52</f>
        <v>8243.0320100000718</v>
      </c>
      <c r="E52" s="1">
        <f>Builder!E52*'ADHB-Q1'!J52</f>
        <v>1199.8183100000101</v>
      </c>
      <c r="F52" s="1">
        <f>Builder!F52*'ADHB-Q1'!K52</f>
        <v>430.6001200000037</v>
      </c>
      <c r="G52" s="1">
        <f>Builder!G52*'ADHB-Q1'!L52</f>
        <v>14330.838520000123</v>
      </c>
      <c r="H52" s="1">
        <f>Builder!H52*'ADHB-Q1'!M52</f>
        <v>4507.4014900000384</v>
      </c>
      <c r="I52" s="1">
        <f>Builder!I52*'ADHB-Q1'!N52</f>
        <v>4108.0670700000355</v>
      </c>
      <c r="J52" s="1">
        <f>Builder!J52*'ADHB-Q1'!O52</f>
        <v>908.25102000000777</v>
      </c>
      <c r="K52" s="1">
        <f>Builder!K52*'ADHB-Q1'!P52</f>
        <v>1155.94094000001</v>
      </c>
      <c r="L52" s="1">
        <f>Builder!L52*'ADHB-Q1'!Q52</f>
        <v>13717.070580000118</v>
      </c>
      <c r="M52" s="1">
        <f>Builder!M52*'ADHB-Q1'!R52</f>
        <v>12895.69605000011</v>
      </c>
      <c r="N52" s="1">
        <f>Builder!N52*'ADHB-Q1'!S52</f>
        <v>14533.679140000124</v>
      </c>
      <c r="O52" s="1">
        <f>Builder!O52*'ADHB-Q1'!T52</f>
        <v>8319.3226600000708</v>
      </c>
      <c r="P52" s="1">
        <f>Builder!P52*'ADHB-Q1'!U52</f>
        <v>14649.128030000125</v>
      </c>
    </row>
    <row r="53" spans="1:16" x14ac:dyDescent="0.2">
      <c r="A53" s="1">
        <f>Builder!A53*'ADHB-Q1'!F53</f>
        <v>8028191.2481135093</v>
      </c>
      <c r="B53" s="1">
        <f>Builder!B53*'ADHB-Q1'!G53</f>
        <v>317078.88064000267</v>
      </c>
      <c r="C53" s="1">
        <f>Builder!C53*'ADHB-Q1'!H53</f>
        <v>576439.76160000486</v>
      </c>
      <c r="D53" s="1">
        <f>Builder!D53*'ADHB-Q1'!I53</f>
        <v>336393.37032000284</v>
      </c>
      <c r="E53" s="1">
        <f>Builder!E53*'ADHB-Q1'!J53</f>
        <v>446567.96868000377</v>
      </c>
      <c r="F53" s="1">
        <f>Builder!F53*'ADHB-Q1'!K53</f>
        <v>421548.87448000361</v>
      </c>
      <c r="G53" s="1">
        <f>Builder!G53*'ADHB-Q1'!L53</f>
        <v>751370.66500000632</v>
      </c>
      <c r="H53" s="1">
        <f>Builder!H53*'ADHB-Q1'!M53</f>
        <v>418053.19696000352</v>
      </c>
      <c r="I53" s="1">
        <f>Builder!I53*'ADHB-Q1'!N53</f>
        <v>503968.2274400043</v>
      </c>
      <c r="J53" s="1">
        <f>Builder!J53*'ADHB-Q1'!O53</f>
        <v>550371.38752000465</v>
      </c>
      <c r="K53" s="1">
        <f>Builder!K53*'ADHB-Q1'!P53</f>
        <v>380720.6722800032</v>
      </c>
      <c r="L53" s="1">
        <f>Builder!L53*'ADHB-Q1'!Q53</f>
        <v>959193.6898000082</v>
      </c>
      <c r="M53" s="1">
        <f>Builder!M53*'ADHB-Q1'!R53</f>
        <v>452712.24900000385</v>
      </c>
      <c r="N53" s="1">
        <f>Builder!N53*'ADHB-Q1'!S53</f>
        <v>548832.35228000465</v>
      </c>
      <c r="O53" s="1">
        <f>Builder!O53*'ADHB-Q1'!T53</f>
        <v>441942.47144000378</v>
      </c>
      <c r="P53" s="1">
        <f>Builder!P53*'ADHB-Q1'!U53</f>
        <v>547991.40712000465</v>
      </c>
    </row>
    <row r="54" spans="1:16" x14ac:dyDescent="0.2">
      <c r="A54" s="1">
        <f>Builder!A54*'ADHB-Q1'!F54</f>
        <v>4771780.4126160406</v>
      </c>
      <c r="B54" s="1">
        <f>Builder!B54*'ADHB-Q1'!G54</f>
        <v>204829.43595000176</v>
      </c>
      <c r="C54" s="1">
        <f>Builder!C54*'ADHB-Q1'!H54</f>
        <v>248716.28082000211</v>
      </c>
      <c r="D54" s="1">
        <f>Builder!D54*'ADHB-Q1'!I54</f>
        <v>289289.38896000246</v>
      </c>
      <c r="E54" s="1">
        <f>Builder!E54*'ADHB-Q1'!J54</f>
        <v>141993.51507000122</v>
      </c>
      <c r="F54" s="1">
        <f>Builder!F54*'ADHB-Q1'!K54</f>
        <v>89286.273240000766</v>
      </c>
      <c r="G54" s="1">
        <f>Builder!G54*'ADHB-Q1'!L54</f>
        <v>554370.57987000479</v>
      </c>
      <c r="H54" s="1">
        <f>Builder!H54*'ADHB-Q1'!M54</f>
        <v>425259.85401000362</v>
      </c>
      <c r="I54" s="1">
        <f>Builder!I54*'ADHB-Q1'!N54</f>
        <v>226210.00020000193</v>
      </c>
      <c r="J54" s="1">
        <f>Builder!J54*'ADHB-Q1'!O54</f>
        <v>254135.44698000219</v>
      </c>
      <c r="K54" s="1">
        <f>Builder!K54*'ADHB-Q1'!P54</f>
        <v>180722.35050000154</v>
      </c>
      <c r="L54" s="1">
        <f>Builder!L54*'ADHB-Q1'!Q54</f>
        <v>487727.33559000416</v>
      </c>
      <c r="M54" s="1">
        <f>Builder!M54*'ADHB-Q1'!R54</f>
        <v>295402.9945800025</v>
      </c>
      <c r="N54" s="1">
        <f>Builder!N54*'ADHB-Q1'!S54</f>
        <v>459315.98529000388</v>
      </c>
      <c r="O54" s="1">
        <f>Builder!O54*'ADHB-Q1'!T54</f>
        <v>324411.41361000278</v>
      </c>
      <c r="P54" s="1">
        <f>Builder!P54*'ADHB-Q1'!U54</f>
        <v>362881.91925000312</v>
      </c>
    </row>
    <row r="55" spans="1:16" x14ac:dyDescent="0.2">
      <c r="A55" s="1">
        <f>Builder!A55*'ADHB-Q1'!F55</f>
        <v>1950801.4344372165</v>
      </c>
      <c r="B55" s="1">
        <f>Builder!B55*'ADHB-Q1'!G55</f>
        <v>60090.156880000512</v>
      </c>
      <c r="C55" s="1">
        <f>Builder!C55*'ADHB-Q1'!H55</f>
        <v>86791.425040000744</v>
      </c>
      <c r="D55" s="1">
        <f>Builder!D55*'ADHB-Q1'!I55</f>
        <v>125792.38596000106</v>
      </c>
      <c r="E55" s="1">
        <f>Builder!E55*'ADHB-Q1'!J55</f>
        <v>134691.86948000113</v>
      </c>
      <c r="F55" s="1">
        <f>Builder!F55*'ADHB-Q1'!K55</f>
        <v>81445.040780000694</v>
      </c>
      <c r="G55" s="1">
        <f>Builder!G55*'ADHB-Q1'!L55</f>
        <v>207575.78528000176</v>
      </c>
      <c r="H55" s="1">
        <f>Builder!H55*'ADHB-Q1'!M55</f>
        <v>96956.17532000081</v>
      </c>
      <c r="I55" s="1">
        <f>Builder!I55*'ADHB-Q1'!N55</f>
        <v>88125.39428000075</v>
      </c>
      <c r="J55" s="1">
        <f>Builder!J55*'ADHB-Q1'!O55</f>
        <v>168824.68678000142</v>
      </c>
      <c r="K55" s="1">
        <f>Builder!K55*'ADHB-Q1'!P55</f>
        <v>111638.10192000095</v>
      </c>
      <c r="L55" s="1">
        <f>Builder!L55*'ADHB-Q1'!Q55</f>
        <v>168297.33772000141</v>
      </c>
      <c r="M55" s="1">
        <f>Builder!M55*'ADHB-Q1'!R55</f>
        <v>102100.19720000087</v>
      </c>
      <c r="N55" s="1">
        <f>Builder!N55*'ADHB-Q1'!S55</f>
        <v>173493.83740000147</v>
      </c>
      <c r="O55" s="1">
        <f>Builder!O55*'ADHB-Q1'!T55</f>
        <v>107989.60342000092</v>
      </c>
      <c r="P55" s="1">
        <f>Builder!P55*'ADHB-Q1'!U55</f>
        <v>142326.3797400012</v>
      </c>
    </row>
    <row r="56" spans="1:16" x14ac:dyDescent="0.2">
      <c r="A56" s="1">
        <f>Builder!A56*'ADHB-Q1'!F56</f>
        <v>840398.34537300712</v>
      </c>
      <c r="B56" s="1">
        <f>Builder!B56*'ADHB-Q1'!G56</f>
        <v>15073.769500000128</v>
      </c>
      <c r="C56" s="1">
        <f>Builder!C56*'ADHB-Q1'!H56</f>
        <v>50002.266000000433</v>
      </c>
      <c r="D56" s="1">
        <f>Builder!D56*'ADHB-Q1'!I56</f>
        <v>74498.842250000627</v>
      </c>
      <c r="E56" s="1">
        <f>Builder!E56*'ADHB-Q1'!J56</f>
        <v>32805.10700000028</v>
      </c>
      <c r="F56" s="1">
        <f>Builder!F56*'ADHB-Q1'!K56</f>
        <v>14456.060250000124</v>
      </c>
      <c r="G56" s="1">
        <f>Builder!G56*'ADHB-Q1'!L56</f>
        <v>168963.63700000144</v>
      </c>
      <c r="H56" s="1">
        <f>Builder!H56*'ADHB-Q1'!M56</f>
        <v>42149.823250000365</v>
      </c>
      <c r="I56" s="1">
        <f>Builder!I56*'ADHB-Q1'!N56</f>
        <v>51467.596750000441</v>
      </c>
      <c r="J56" s="1">
        <f>Builder!J56*'ADHB-Q1'!O56</f>
        <v>4703.4780000000401</v>
      </c>
      <c r="K56" s="1">
        <f>Builder!K56*'ADHB-Q1'!P56</f>
        <v>28417.586500000241</v>
      </c>
      <c r="L56" s="1">
        <f>Builder!L56*'ADHB-Q1'!Q56</f>
        <v>64984.902500000557</v>
      </c>
      <c r="M56" s="1">
        <f>Builder!M56*'ADHB-Q1'!R56</f>
        <v>42033.181000000353</v>
      </c>
      <c r="N56" s="1">
        <f>Builder!N56*'ADHB-Q1'!S56</f>
        <v>52031.303000000444</v>
      </c>
      <c r="O56" s="1">
        <f>Builder!O56*'ADHB-Q1'!T56</f>
        <v>74283.547000000632</v>
      </c>
      <c r="P56" s="1">
        <f>Builder!P56*'ADHB-Q1'!U56</f>
        <v>82986.642750000698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6BF5-FB19-466B-9D47-D9C7F1FEDE62}">
  <dimension ref="A1:U56"/>
  <sheetViews>
    <sheetView topLeftCell="C21" workbookViewId="0">
      <selection activeCell="E2" sqref="E2:E56"/>
    </sheetView>
  </sheetViews>
  <sheetFormatPr defaultRowHeight="15" x14ac:dyDescent="0.25"/>
  <cols>
    <col min="1" max="1" width="72.140625" bestFit="1" customWidth="1"/>
    <col min="2" max="2" width="9.28515625" bestFit="1" customWidth="1"/>
    <col min="3" max="3" width="13.85546875" bestFit="1" customWidth="1"/>
    <col min="4" max="5" width="15.42578125" bestFit="1" customWidth="1"/>
    <col min="6" max="6" width="15.42578125" customWidth="1"/>
    <col min="7" max="11" width="13.140625" bestFit="1" customWidth="1"/>
    <col min="12" max="12" width="14.28515625" bestFit="1" customWidth="1"/>
    <col min="13" max="13" width="13.140625" bestFit="1" customWidth="1"/>
    <col min="14" max="15" width="14.28515625" bestFit="1" customWidth="1"/>
    <col min="16" max="16" width="13.140625" bestFit="1" customWidth="1"/>
    <col min="17" max="17" width="14.28515625" bestFit="1" customWidth="1"/>
    <col min="18" max="18" width="13.140625" bestFit="1" customWidth="1"/>
    <col min="19" max="19" width="14.28515625" bestFit="1" customWidth="1"/>
    <col min="20" max="20" width="13.140625" bestFit="1" customWidth="1"/>
    <col min="21" max="21" width="14.28515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1" t="s">
        <v>19</v>
      </c>
      <c r="B2" s="1">
        <v>-1.25</v>
      </c>
      <c r="C2" s="2">
        <v>-290119.33</v>
      </c>
      <c r="D2" s="2">
        <f>SUM(G2:U2)</f>
        <v>20035127.52</v>
      </c>
      <c r="E2" s="3">
        <v>0.998</v>
      </c>
      <c r="F2" s="2">
        <f>E2*D2</f>
        <v>19995057.264959998</v>
      </c>
      <c r="G2" s="2">
        <v>154994.67000000001</v>
      </c>
      <c r="H2" s="2">
        <v>1481816.41</v>
      </c>
      <c r="I2" s="2">
        <v>670978.63</v>
      </c>
      <c r="J2" s="2">
        <v>2043613.34</v>
      </c>
      <c r="K2" s="2">
        <v>523529.4</v>
      </c>
      <c r="L2" s="2">
        <v>2356711.67</v>
      </c>
      <c r="M2" s="2">
        <v>609267.5</v>
      </c>
      <c r="N2" s="2">
        <v>1019675.61</v>
      </c>
      <c r="O2" s="2">
        <v>438130.46</v>
      </c>
      <c r="P2" s="2">
        <v>359577.35</v>
      </c>
      <c r="Q2" s="2">
        <v>3427176.33</v>
      </c>
      <c r="R2" s="2">
        <v>1025896.85</v>
      </c>
      <c r="S2" s="2">
        <v>1959936.31</v>
      </c>
      <c r="T2" s="2">
        <v>1687259.99</v>
      </c>
      <c r="U2" s="2">
        <v>2276563</v>
      </c>
    </row>
    <row r="3" spans="1:21" x14ac:dyDescent="0.25">
      <c r="A3" s="1" t="s">
        <v>20</v>
      </c>
      <c r="B3" s="1">
        <v>-0.39</v>
      </c>
      <c r="C3" s="2">
        <v>-8685.4699999999993</v>
      </c>
      <c r="D3" s="2">
        <f t="shared" ref="D3:D56" si="0">SUM(G3:U3)</f>
        <v>1198067.8399999999</v>
      </c>
      <c r="E3" s="3">
        <v>0.999</v>
      </c>
      <c r="F3" s="2">
        <f t="shared" ref="F3:F56" si="1">E3*D3</f>
        <v>1196869.7721599999</v>
      </c>
      <c r="G3" s="2">
        <v>14049.24</v>
      </c>
      <c r="H3" s="2">
        <v>51120.32</v>
      </c>
      <c r="I3" s="2">
        <v>80176.039999999994</v>
      </c>
      <c r="J3" s="2">
        <v>145043.48000000001</v>
      </c>
      <c r="K3" s="2">
        <v>65299.64</v>
      </c>
      <c r="L3" s="2">
        <v>348510.61</v>
      </c>
      <c r="M3" s="2">
        <v>56229.33</v>
      </c>
      <c r="N3" s="2">
        <v>49268.73</v>
      </c>
      <c r="O3" s="2">
        <v>21804.52</v>
      </c>
      <c r="P3" s="2">
        <v>62275.27</v>
      </c>
      <c r="Q3" s="2">
        <v>153550.51</v>
      </c>
      <c r="R3" s="2">
        <v>22896.3</v>
      </c>
      <c r="S3" s="2">
        <v>26902.66</v>
      </c>
      <c r="T3" s="2">
        <v>71185.89</v>
      </c>
      <c r="U3" s="2">
        <v>29755.3</v>
      </c>
    </row>
    <row r="4" spans="1:21" x14ac:dyDescent="0.25">
      <c r="A4" s="1" t="s">
        <v>21</v>
      </c>
      <c r="B4" s="1">
        <v>-0.61</v>
      </c>
      <c r="C4" s="2">
        <v>-2958.22</v>
      </c>
      <c r="D4" s="2">
        <f t="shared" si="0"/>
        <v>341766.30000000005</v>
      </c>
      <c r="E4" s="3">
        <v>1</v>
      </c>
      <c r="F4" s="2">
        <f t="shared" si="1"/>
        <v>341766.30000000005</v>
      </c>
      <c r="G4" s="2">
        <v>4376.76</v>
      </c>
      <c r="H4" s="2">
        <v>9764.19</v>
      </c>
      <c r="I4" s="2">
        <v>5559.64</v>
      </c>
      <c r="J4" s="2">
        <v>18346.63</v>
      </c>
      <c r="K4" s="2">
        <v>39357.03</v>
      </c>
      <c r="L4" s="2">
        <v>12097.22</v>
      </c>
      <c r="M4" s="2">
        <v>38231.08</v>
      </c>
      <c r="N4" s="2">
        <v>5992.37</v>
      </c>
      <c r="O4" s="2">
        <v>4690.8100000000004</v>
      </c>
      <c r="P4" s="2">
        <v>6589.05</v>
      </c>
      <c r="Q4" s="2">
        <v>126900.78</v>
      </c>
      <c r="R4" s="2">
        <v>31106.21</v>
      </c>
      <c r="S4" s="2">
        <v>14972.09</v>
      </c>
      <c r="T4" s="2">
        <v>21035.58</v>
      </c>
      <c r="U4" s="2">
        <v>2746.86</v>
      </c>
    </row>
    <row r="5" spans="1:21" x14ac:dyDescent="0.25">
      <c r="A5" s="1" t="s">
        <v>22</v>
      </c>
      <c r="B5" s="1">
        <v>-0.09</v>
      </c>
      <c r="C5" s="2">
        <v>-1557.9</v>
      </c>
      <c r="D5" s="2">
        <f t="shared" si="0"/>
        <v>1081322.7700000003</v>
      </c>
      <c r="E5" s="3">
        <v>1.0009999999999999</v>
      </c>
      <c r="F5" s="2">
        <f t="shared" si="1"/>
        <v>1082404.0927700002</v>
      </c>
      <c r="G5" s="2">
        <v>23315.31</v>
      </c>
      <c r="H5" s="2">
        <v>129757.82</v>
      </c>
      <c r="I5" s="2">
        <v>112115.66</v>
      </c>
      <c r="J5" s="2">
        <v>64685.9</v>
      </c>
      <c r="K5" s="2">
        <v>12760.72</v>
      </c>
      <c r="L5" s="2">
        <v>127139.21</v>
      </c>
      <c r="M5" s="2">
        <v>118636.71</v>
      </c>
      <c r="N5" s="2">
        <v>21339.02</v>
      </c>
      <c r="O5" s="2">
        <v>13743.93</v>
      </c>
      <c r="P5" s="2">
        <v>32978.54</v>
      </c>
      <c r="Q5" s="2">
        <v>146808.38</v>
      </c>
      <c r="R5" s="2">
        <v>22029.67</v>
      </c>
      <c r="S5" s="2">
        <v>109136.54</v>
      </c>
      <c r="T5" s="2">
        <v>71679.61</v>
      </c>
      <c r="U5" s="2">
        <v>75195.75</v>
      </c>
    </row>
    <row r="6" spans="1:21" x14ac:dyDescent="0.25">
      <c r="A6" s="1" t="s">
        <v>23</v>
      </c>
      <c r="B6" s="1">
        <v>0.47</v>
      </c>
      <c r="C6" s="2">
        <v>61418.86</v>
      </c>
      <c r="D6" s="2">
        <f t="shared" si="0"/>
        <v>6289510.1600000011</v>
      </c>
      <c r="E6" s="3">
        <v>1.002</v>
      </c>
      <c r="F6" s="2">
        <f t="shared" si="1"/>
        <v>6302089.1803200012</v>
      </c>
      <c r="G6" s="2">
        <v>445245.06</v>
      </c>
      <c r="H6" s="2">
        <v>975552.4</v>
      </c>
      <c r="I6" s="2">
        <v>50328.73</v>
      </c>
      <c r="J6" s="2">
        <v>133424.26</v>
      </c>
      <c r="K6" s="2">
        <v>80571.360000000001</v>
      </c>
      <c r="L6" s="2">
        <v>181355.26</v>
      </c>
      <c r="M6" s="2">
        <v>873105.46</v>
      </c>
      <c r="N6" s="2">
        <v>61757.43</v>
      </c>
      <c r="O6" s="2">
        <v>14370.44</v>
      </c>
      <c r="P6" s="2">
        <v>81522.960000000006</v>
      </c>
      <c r="Q6" s="2">
        <v>1252400.96</v>
      </c>
      <c r="R6" s="2">
        <v>499371.11</v>
      </c>
      <c r="S6" s="2">
        <v>559629.65</v>
      </c>
      <c r="T6" s="2">
        <v>399277.53</v>
      </c>
      <c r="U6" s="2">
        <v>681597.55</v>
      </c>
    </row>
    <row r="7" spans="1:21" x14ac:dyDescent="0.25">
      <c r="A7" s="1" t="s">
        <v>24</v>
      </c>
      <c r="B7" s="1">
        <v>-0.25</v>
      </c>
      <c r="C7" s="2">
        <v>-8149.36</v>
      </c>
      <c r="D7" s="2">
        <f t="shared" si="0"/>
        <v>2269122.4799999995</v>
      </c>
      <c r="E7" s="3">
        <v>1.0029999999999999</v>
      </c>
      <c r="F7" s="2">
        <f t="shared" si="1"/>
        <v>2275929.8474399992</v>
      </c>
      <c r="G7" s="2">
        <v>30352.1</v>
      </c>
      <c r="H7" s="2">
        <v>227180.54</v>
      </c>
      <c r="I7" s="2">
        <v>140757.13</v>
      </c>
      <c r="J7" s="2">
        <v>139010.74</v>
      </c>
      <c r="K7" s="2">
        <v>107319.72</v>
      </c>
      <c r="L7" s="2">
        <v>147065.95000000001</v>
      </c>
      <c r="M7" s="2">
        <v>202457.56</v>
      </c>
      <c r="N7" s="2">
        <v>74838.899999999994</v>
      </c>
      <c r="O7" s="2">
        <v>60133.86</v>
      </c>
      <c r="P7" s="2">
        <v>110976.23</v>
      </c>
      <c r="Q7" s="2">
        <v>344592.95</v>
      </c>
      <c r="R7" s="2">
        <v>88983.39</v>
      </c>
      <c r="S7" s="2">
        <v>110911.76</v>
      </c>
      <c r="T7" s="2">
        <v>321592.52</v>
      </c>
      <c r="U7" s="2">
        <v>162949.13</v>
      </c>
    </row>
    <row r="8" spans="1:21" x14ac:dyDescent="0.25">
      <c r="A8" s="1" t="s">
        <v>25</v>
      </c>
      <c r="B8" s="1">
        <v>-0.54</v>
      </c>
      <c r="C8" s="2">
        <v>-6783.44</v>
      </c>
      <c r="D8" s="2">
        <f t="shared" si="0"/>
        <v>817382.03999999992</v>
      </c>
      <c r="E8" s="3">
        <v>1.004</v>
      </c>
      <c r="F8" s="2">
        <f t="shared" si="1"/>
        <v>820651.56815999991</v>
      </c>
      <c r="G8" s="2">
        <v>14067.53</v>
      </c>
      <c r="H8" s="2">
        <v>83470.14</v>
      </c>
      <c r="I8" s="2">
        <v>32744.67</v>
      </c>
      <c r="J8" s="2">
        <v>111985.82</v>
      </c>
      <c r="K8" s="2">
        <v>14656.05</v>
      </c>
      <c r="L8" s="2">
        <v>69677.06</v>
      </c>
      <c r="M8" s="2">
        <v>38856.589999999997</v>
      </c>
      <c r="N8" s="2">
        <v>16405.45</v>
      </c>
      <c r="O8" s="2">
        <v>28338.080000000002</v>
      </c>
      <c r="P8" s="2">
        <v>11891.93</v>
      </c>
      <c r="Q8" s="2">
        <v>177856.12</v>
      </c>
      <c r="R8" s="2">
        <v>37094.050000000003</v>
      </c>
      <c r="S8" s="2">
        <v>49815.69</v>
      </c>
      <c r="T8" s="2">
        <v>64404.45</v>
      </c>
      <c r="U8" s="2">
        <v>66118.41</v>
      </c>
    </row>
    <row r="9" spans="1:21" x14ac:dyDescent="0.25">
      <c r="A9" s="1" t="s">
        <v>26</v>
      </c>
      <c r="B9" s="1">
        <v>-1.1499999999999999</v>
      </c>
      <c r="C9" s="2">
        <v>-2856.84</v>
      </c>
      <c r="D9" s="2">
        <f t="shared" si="0"/>
        <v>143359.15999999997</v>
      </c>
      <c r="E9" s="3">
        <v>1.0049999999999999</v>
      </c>
      <c r="F9" s="2">
        <f t="shared" si="1"/>
        <v>144075.95579999997</v>
      </c>
      <c r="G9" s="2">
        <v>3755.18</v>
      </c>
      <c r="H9" s="2">
        <v>11727.87</v>
      </c>
      <c r="I9" s="2">
        <v>2181.58</v>
      </c>
      <c r="J9" s="1">
        <v>916.48</v>
      </c>
      <c r="K9" s="2">
        <v>1195.94</v>
      </c>
      <c r="L9" s="2">
        <v>53153.52</v>
      </c>
      <c r="M9" s="2">
        <v>4684.3999999999996</v>
      </c>
      <c r="N9" s="2">
        <v>2804.01</v>
      </c>
      <c r="O9" s="2">
        <v>2378.92</v>
      </c>
      <c r="P9" s="2">
        <v>29994.94</v>
      </c>
      <c r="Q9" s="2">
        <v>20125.48</v>
      </c>
      <c r="R9" s="2">
        <v>4254.6499999999996</v>
      </c>
      <c r="S9" s="2">
        <v>3217.84</v>
      </c>
      <c r="T9" s="2">
        <v>1673.19</v>
      </c>
      <c r="U9" s="2">
        <v>1295.1600000000001</v>
      </c>
    </row>
    <row r="10" spans="1:21" x14ac:dyDescent="0.25">
      <c r="A10" s="1" t="s">
        <v>27</v>
      </c>
      <c r="B10" s="1">
        <v>0.77</v>
      </c>
      <c r="C10" s="2">
        <v>176892.72</v>
      </c>
      <c r="D10" s="2">
        <f t="shared" si="0"/>
        <v>18432564.43</v>
      </c>
      <c r="E10" s="3">
        <v>1.006</v>
      </c>
      <c r="F10" s="2">
        <f t="shared" si="1"/>
        <v>18543159.816580001</v>
      </c>
      <c r="G10" s="2">
        <v>889844.2</v>
      </c>
      <c r="H10" s="2">
        <v>804459.77</v>
      </c>
      <c r="I10" s="2">
        <v>604250.84</v>
      </c>
      <c r="J10" s="2">
        <v>568592.19999999995</v>
      </c>
      <c r="K10" s="2">
        <v>2036919.16</v>
      </c>
      <c r="L10" s="2">
        <v>593612.53</v>
      </c>
      <c r="M10" s="2">
        <v>1057636.8899999999</v>
      </c>
      <c r="N10" s="2">
        <v>864033.37</v>
      </c>
      <c r="O10" s="2">
        <v>1849178.28</v>
      </c>
      <c r="P10" s="2">
        <v>945925.38</v>
      </c>
      <c r="Q10" s="2">
        <v>4165695.08</v>
      </c>
      <c r="R10" s="2">
        <v>140800.91</v>
      </c>
      <c r="S10" s="2">
        <v>1607639.08</v>
      </c>
      <c r="T10" s="2">
        <v>102716.36</v>
      </c>
      <c r="U10" s="2">
        <v>2201260.38</v>
      </c>
    </row>
    <row r="11" spans="1:21" x14ac:dyDescent="0.25">
      <c r="A11" s="1" t="s">
        <v>28</v>
      </c>
      <c r="B11" s="1">
        <v>0</v>
      </c>
      <c r="C11" s="1">
        <v>0</v>
      </c>
      <c r="D11" s="2">
        <f t="shared" si="0"/>
        <v>2813414.77</v>
      </c>
      <c r="E11" s="3">
        <v>1.0069999999999999</v>
      </c>
      <c r="F11" s="2">
        <f t="shared" si="1"/>
        <v>2833108.6733899997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2">
        <v>2813414.77</v>
      </c>
      <c r="T11" s="1">
        <v>0</v>
      </c>
      <c r="U11" s="1">
        <v>0</v>
      </c>
    </row>
    <row r="12" spans="1:21" x14ac:dyDescent="0.25">
      <c r="A12" s="1" t="s">
        <v>29</v>
      </c>
      <c r="B12" s="1">
        <v>0</v>
      </c>
      <c r="C12" s="1">
        <v>0</v>
      </c>
      <c r="D12" s="2">
        <f t="shared" si="0"/>
        <v>0</v>
      </c>
      <c r="E12" s="3">
        <v>1.008</v>
      </c>
      <c r="F12" s="2">
        <f t="shared" si="1"/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25">
      <c r="A13" s="1" t="s">
        <v>30</v>
      </c>
      <c r="B13" s="1">
        <v>0</v>
      </c>
      <c r="C13" s="1">
        <v>0</v>
      </c>
      <c r="D13" s="2">
        <f t="shared" si="0"/>
        <v>0</v>
      </c>
      <c r="E13" s="3">
        <v>1.0089999999999999</v>
      </c>
      <c r="F13" s="2">
        <f t="shared" si="1"/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x14ac:dyDescent="0.25">
      <c r="A14" s="1" t="s">
        <v>31</v>
      </c>
      <c r="B14" s="1">
        <v>1.38</v>
      </c>
      <c r="C14" s="2">
        <v>88489.89</v>
      </c>
      <c r="D14" s="2">
        <f t="shared" si="0"/>
        <v>5450742.6800000006</v>
      </c>
      <c r="E14" s="3">
        <v>1.01</v>
      </c>
      <c r="F14" s="2">
        <f t="shared" si="1"/>
        <v>5505250.1068000011</v>
      </c>
      <c r="G14" s="2">
        <v>31332.400000000001</v>
      </c>
      <c r="H14" s="2">
        <v>169972.19</v>
      </c>
      <c r="I14" s="2">
        <v>145317.9</v>
      </c>
      <c r="J14" s="2">
        <v>144121.72</v>
      </c>
      <c r="K14" s="2">
        <v>104459.73</v>
      </c>
      <c r="L14" s="2">
        <v>412150.11</v>
      </c>
      <c r="M14" s="2">
        <v>159767.26</v>
      </c>
      <c r="N14" s="2">
        <v>906062.39</v>
      </c>
      <c r="O14" s="2">
        <v>1417424.44</v>
      </c>
      <c r="P14" s="2">
        <v>139203.26999999999</v>
      </c>
      <c r="Q14" s="2">
        <v>664942.14</v>
      </c>
      <c r="R14" s="2">
        <v>241563.24</v>
      </c>
      <c r="S14" s="2">
        <v>286672.51</v>
      </c>
      <c r="T14" s="2">
        <v>355416.27</v>
      </c>
      <c r="U14" s="2">
        <v>272337.11</v>
      </c>
    </row>
    <row r="15" spans="1:21" x14ac:dyDescent="0.25">
      <c r="A15" s="1" t="s">
        <v>32</v>
      </c>
      <c r="B15" s="1">
        <v>0</v>
      </c>
      <c r="C15" s="1">
        <v>0</v>
      </c>
      <c r="D15" s="2">
        <f t="shared" si="0"/>
        <v>0</v>
      </c>
      <c r="E15" s="3">
        <v>1.0109999999999999</v>
      </c>
      <c r="F15" s="2">
        <f t="shared" si="1"/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x14ac:dyDescent="0.25">
      <c r="A16" s="1" t="s">
        <v>33</v>
      </c>
      <c r="B16" s="1">
        <v>0</v>
      </c>
      <c r="C16" s="1">
        <v>0</v>
      </c>
      <c r="D16" s="2">
        <f t="shared" si="0"/>
        <v>0</v>
      </c>
      <c r="E16" s="3">
        <v>1.012</v>
      </c>
      <c r="F16" s="2">
        <f t="shared" si="1"/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1:21" x14ac:dyDescent="0.25">
      <c r="A17" s="1" t="s">
        <v>34</v>
      </c>
      <c r="B17" s="1">
        <v>1.54</v>
      </c>
      <c r="C17" s="2">
        <v>301757.24</v>
      </c>
      <c r="D17" s="2">
        <f t="shared" si="0"/>
        <v>5137234.25</v>
      </c>
      <c r="E17" s="3">
        <v>1.0129999999999999</v>
      </c>
      <c r="F17" s="2">
        <f t="shared" si="1"/>
        <v>5204018.2952499995</v>
      </c>
      <c r="G17" s="2">
        <v>67039.5</v>
      </c>
      <c r="H17" s="2">
        <v>219361.83</v>
      </c>
      <c r="I17" s="2">
        <v>166924.4</v>
      </c>
      <c r="J17" s="2">
        <v>106777.46</v>
      </c>
      <c r="K17" s="2">
        <v>161137.70000000001</v>
      </c>
      <c r="L17" s="2">
        <v>547730.49</v>
      </c>
      <c r="M17" s="2">
        <v>104331.66</v>
      </c>
      <c r="N17" s="2">
        <v>171005.94</v>
      </c>
      <c r="O17" s="2">
        <v>220218.14</v>
      </c>
      <c r="P17" s="2">
        <v>123093.11</v>
      </c>
      <c r="Q17" s="2">
        <v>1015794.88</v>
      </c>
      <c r="R17" s="2">
        <v>418707.6</v>
      </c>
      <c r="S17" s="2">
        <v>360783.08</v>
      </c>
      <c r="T17" s="2">
        <v>829299.75</v>
      </c>
      <c r="U17" s="2">
        <v>625028.71</v>
      </c>
    </row>
    <row r="18" spans="1:21" x14ac:dyDescent="0.25">
      <c r="A18" s="1" t="s">
        <v>35</v>
      </c>
      <c r="B18" s="1">
        <v>0.56999999999999995</v>
      </c>
      <c r="C18" s="1">
        <v>265.94</v>
      </c>
      <c r="D18" s="2">
        <f t="shared" si="0"/>
        <v>46253.53</v>
      </c>
      <c r="E18" s="3">
        <v>1.014</v>
      </c>
      <c r="F18" s="2">
        <f t="shared" si="1"/>
        <v>46901.079420000002</v>
      </c>
      <c r="G18" s="1">
        <v>0</v>
      </c>
      <c r="H18" s="1">
        <v>67.55</v>
      </c>
      <c r="I18" s="1">
        <v>49.66</v>
      </c>
      <c r="J18" s="1">
        <v>387.66</v>
      </c>
      <c r="K18" s="1">
        <v>0</v>
      </c>
      <c r="L18" s="2">
        <v>2096.67</v>
      </c>
      <c r="M18" s="1">
        <v>246.63</v>
      </c>
      <c r="N18" s="1">
        <v>0</v>
      </c>
      <c r="O18" s="1">
        <v>252.64</v>
      </c>
      <c r="P18" s="1">
        <v>0</v>
      </c>
      <c r="Q18" s="2">
        <v>6026.01</v>
      </c>
      <c r="R18" s="2">
        <v>36988.17</v>
      </c>
      <c r="S18" s="1">
        <v>138.54</v>
      </c>
      <c r="T18" s="1">
        <v>0</v>
      </c>
      <c r="U18" s="1">
        <v>0</v>
      </c>
    </row>
    <row r="19" spans="1:21" x14ac:dyDescent="0.25">
      <c r="A19" s="1" t="s">
        <v>36</v>
      </c>
      <c r="B19" s="1">
        <v>-1.53</v>
      </c>
      <c r="C19" s="1">
        <v>-557.9</v>
      </c>
      <c r="D19" s="2">
        <f t="shared" si="0"/>
        <v>22826.400000000001</v>
      </c>
      <c r="E19" s="3">
        <v>1.0149999999999999</v>
      </c>
      <c r="F19" s="2">
        <f t="shared" si="1"/>
        <v>23168.795999999998</v>
      </c>
      <c r="G19" s="1">
        <v>393.57</v>
      </c>
      <c r="H19" s="2">
        <v>3686.23</v>
      </c>
      <c r="I19" s="2">
        <v>1458.01</v>
      </c>
      <c r="J19" s="1">
        <v>487.48</v>
      </c>
      <c r="K19" s="1">
        <v>396.75</v>
      </c>
      <c r="L19" s="1">
        <v>268.92</v>
      </c>
      <c r="M19" s="1">
        <v>339.01</v>
      </c>
      <c r="N19" s="2">
        <v>1021.14</v>
      </c>
      <c r="O19" s="2">
        <v>3697.08</v>
      </c>
      <c r="P19" s="1">
        <v>344.83</v>
      </c>
      <c r="Q19" s="2">
        <v>2322.7199999999998</v>
      </c>
      <c r="R19" s="2">
        <v>2672.76</v>
      </c>
      <c r="S19" s="2">
        <v>3953.16</v>
      </c>
      <c r="T19" s="2">
        <v>1298.3800000000001</v>
      </c>
      <c r="U19" s="1">
        <v>486.36</v>
      </c>
    </row>
    <row r="20" spans="1:21" x14ac:dyDescent="0.25">
      <c r="A20" s="1" t="s">
        <v>37</v>
      </c>
      <c r="B20" s="1">
        <v>-1.63</v>
      </c>
      <c r="C20" s="2">
        <v>-3542.72</v>
      </c>
      <c r="D20" s="2">
        <f t="shared" si="0"/>
        <v>12535.72</v>
      </c>
      <c r="E20" s="3">
        <v>1.016</v>
      </c>
      <c r="F20" s="2">
        <f t="shared" si="1"/>
        <v>12736.291519999999</v>
      </c>
      <c r="G20" s="1">
        <v>0</v>
      </c>
      <c r="H20" s="1">
        <v>149.21</v>
      </c>
      <c r="I20" s="1">
        <v>116.38</v>
      </c>
      <c r="J20" s="1">
        <v>155</v>
      </c>
      <c r="K20" s="1">
        <v>0</v>
      </c>
      <c r="L20" s="1">
        <v>136.15</v>
      </c>
      <c r="M20" s="1">
        <v>0</v>
      </c>
      <c r="N20" s="1">
        <v>0</v>
      </c>
      <c r="O20" s="2">
        <v>1326.97</v>
      </c>
      <c r="P20" s="1">
        <v>590.03</v>
      </c>
      <c r="Q20" s="2">
        <v>9064.08</v>
      </c>
      <c r="R20" s="1">
        <v>858.89</v>
      </c>
      <c r="S20" s="1">
        <v>0</v>
      </c>
      <c r="T20" s="1">
        <v>139.01</v>
      </c>
      <c r="U20" s="1">
        <v>0</v>
      </c>
    </row>
    <row r="21" spans="1:21" x14ac:dyDescent="0.25">
      <c r="A21" s="1" t="s">
        <v>38</v>
      </c>
      <c r="B21" s="1">
        <v>-0.16</v>
      </c>
      <c r="C21" s="2">
        <v>-1029.71</v>
      </c>
      <c r="D21" s="2">
        <f t="shared" si="0"/>
        <v>255423.40999999997</v>
      </c>
      <c r="E21" s="3">
        <v>1.0169999999999999</v>
      </c>
      <c r="F21" s="2">
        <f t="shared" si="1"/>
        <v>259765.60796999995</v>
      </c>
      <c r="G21" s="2">
        <v>6235.87</v>
      </c>
      <c r="H21" s="2">
        <v>74359.839999999997</v>
      </c>
      <c r="I21" s="2">
        <v>13225.85</v>
      </c>
      <c r="J21" s="2">
        <v>13953.77</v>
      </c>
      <c r="K21" s="1">
        <v>0</v>
      </c>
      <c r="L21" s="1">
        <v>0</v>
      </c>
      <c r="M21" s="2">
        <v>12734.07</v>
      </c>
      <c r="N21" s="2">
        <v>1328.93</v>
      </c>
      <c r="O21" s="2">
        <v>17103.37</v>
      </c>
      <c r="P21" s="1">
        <v>124.05</v>
      </c>
      <c r="Q21" s="2">
        <v>87915.45</v>
      </c>
      <c r="R21" s="2">
        <v>6810.13</v>
      </c>
      <c r="S21" s="2">
        <v>6792.32</v>
      </c>
      <c r="T21" s="2">
        <v>5498.76</v>
      </c>
      <c r="U21" s="2">
        <v>9341</v>
      </c>
    </row>
    <row r="22" spans="1:21" x14ac:dyDescent="0.25">
      <c r="A22" s="1" t="s">
        <v>39</v>
      </c>
      <c r="B22" s="1">
        <v>-0.97</v>
      </c>
      <c r="C22" s="2">
        <v>-3591.59</v>
      </c>
      <c r="D22" s="2">
        <f t="shared" si="0"/>
        <v>101408.06999999999</v>
      </c>
      <c r="E22" s="3">
        <v>1.018</v>
      </c>
      <c r="F22" s="2">
        <f t="shared" si="1"/>
        <v>103233.41525999999</v>
      </c>
      <c r="G22" s="1">
        <v>773.37</v>
      </c>
      <c r="H22" s="2">
        <v>31509.46</v>
      </c>
      <c r="I22" s="2">
        <v>7102.8</v>
      </c>
      <c r="J22" s="1">
        <v>979.26</v>
      </c>
      <c r="K22" s="1">
        <v>377.47</v>
      </c>
      <c r="L22" s="2">
        <v>1013.21</v>
      </c>
      <c r="M22" s="2">
        <v>5596.09</v>
      </c>
      <c r="N22" s="2">
        <v>1261.25</v>
      </c>
      <c r="O22" s="2">
        <v>9315.15</v>
      </c>
      <c r="P22" s="2">
        <v>6279.2</v>
      </c>
      <c r="Q22" s="2">
        <v>20391.259999999998</v>
      </c>
      <c r="R22" s="2">
        <v>1327.48</v>
      </c>
      <c r="S22" s="2">
        <v>6193.43</v>
      </c>
      <c r="T22" s="2">
        <v>7017.47</v>
      </c>
      <c r="U22" s="2">
        <v>2271.17</v>
      </c>
    </row>
    <row r="23" spans="1:21" x14ac:dyDescent="0.25">
      <c r="A23" s="1" t="s">
        <v>40</v>
      </c>
      <c r="B23" s="1">
        <v>-0.79</v>
      </c>
      <c r="C23" s="1">
        <v>-218.35</v>
      </c>
      <c r="D23" s="2">
        <f t="shared" si="0"/>
        <v>12286.220000000001</v>
      </c>
      <c r="E23" s="3">
        <v>1.0189999999999999</v>
      </c>
      <c r="F23" s="2">
        <f t="shared" si="1"/>
        <v>12519.65818</v>
      </c>
      <c r="G23" s="1">
        <v>296.27999999999997</v>
      </c>
      <c r="H23" s="1">
        <v>533.94000000000005</v>
      </c>
      <c r="I23" s="1">
        <v>581.4</v>
      </c>
      <c r="J23" s="1">
        <v>869.1</v>
      </c>
      <c r="K23" s="1">
        <v>247.72</v>
      </c>
      <c r="L23" s="1">
        <v>285.88</v>
      </c>
      <c r="M23" s="1">
        <v>307.47000000000003</v>
      </c>
      <c r="N23" s="1">
        <v>305.41000000000003</v>
      </c>
      <c r="O23" s="2">
        <v>1180.3399999999999</v>
      </c>
      <c r="P23" s="1">
        <v>292.66000000000003</v>
      </c>
      <c r="Q23" s="2">
        <v>6406</v>
      </c>
      <c r="R23" s="1">
        <v>248.51</v>
      </c>
      <c r="S23" s="1">
        <v>198.95</v>
      </c>
      <c r="T23" s="1">
        <v>340.92</v>
      </c>
      <c r="U23" s="1">
        <v>191.64</v>
      </c>
    </row>
    <row r="24" spans="1:21" x14ac:dyDescent="0.25">
      <c r="A24" s="1" t="s">
        <v>41</v>
      </c>
      <c r="B24" s="1">
        <v>-1.59</v>
      </c>
      <c r="C24" s="2">
        <v>-1906.78</v>
      </c>
      <c r="D24" s="2">
        <f t="shared" si="0"/>
        <v>102242.37</v>
      </c>
      <c r="E24" s="3">
        <v>1.02</v>
      </c>
      <c r="F24" s="2">
        <f t="shared" si="1"/>
        <v>104287.21739999999</v>
      </c>
      <c r="G24" s="1">
        <v>0</v>
      </c>
      <c r="H24" s="2">
        <v>97039.86</v>
      </c>
      <c r="I24" s="1">
        <v>0</v>
      </c>
      <c r="J24" s="1">
        <v>380.81</v>
      </c>
      <c r="K24" s="2">
        <v>1697.51</v>
      </c>
      <c r="L24" s="1">
        <v>633.86</v>
      </c>
      <c r="M24" s="1">
        <v>43.7</v>
      </c>
      <c r="N24" s="1">
        <v>826.82</v>
      </c>
      <c r="O24" s="1">
        <v>839.05</v>
      </c>
      <c r="P24" s="1">
        <v>0</v>
      </c>
      <c r="Q24" s="1">
        <v>591.12</v>
      </c>
      <c r="R24" s="1">
        <v>0</v>
      </c>
      <c r="S24" s="1">
        <v>22.94</v>
      </c>
      <c r="T24" s="1">
        <v>166.7</v>
      </c>
      <c r="U24" s="1">
        <v>0</v>
      </c>
    </row>
    <row r="25" spans="1:21" x14ac:dyDescent="0.25">
      <c r="A25" s="1" t="s">
        <v>42</v>
      </c>
      <c r="B25" s="1">
        <v>0.21</v>
      </c>
      <c r="C25" s="2">
        <v>40885.85</v>
      </c>
      <c r="D25" s="2">
        <f t="shared" si="0"/>
        <v>11896883.510000002</v>
      </c>
      <c r="E25" s="3">
        <v>1.0209999999999999</v>
      </c>
      <c r="F25" s="2">
        <f t="shared" si="1"/>
        <v>12146718.06371</v>
      </c>
      <c r="G25" s="2">
        <v>3065.29</v>
      </c>
      <c r="H25" s="2">
        <v>62086.6</v>
      </c>
      <c r="I25" s="2">
        <v>36162.730000000003</v>
      </c>
      <c r="J25" s="2">
        <v>19322.7</v>
      </c>
      <c r="K25" s="2">
        <v>136913.43</v>
      </c>
      <c r="L25" s="2">
        <v>152026.15</v>
      </c>
      <c r="M25" s="2">
        <v>14832.39</v>
      </c>
      <c r="N25" s="2">
        <v>2541284.09</v>
      </c>
      <c r="O25" s="2">
        <v>8294002.1200000001</v>
      </c>
      <c r="P25" s="2">
        <v>69926.990000000005</v>
      </c>
      <c r="Q25" s="2">
        <v>129343.4</v>
      </c>
      <c r="R25" s="2">
        <v>121338.55</v>
      </c>
      <c r="S25" s="2">
        <v>22045.98</v>
      </c>
      <c r="T25" s="2">
        <v>251745.17</v>
      </c>
      <c r="U25" s="2">
        <v>42787.92</v>
      </c>
    </row>
    <row r="26" spans="1:21" x14ac:dyDescent="0.25">
      <c r="A26" s="1" t="s">
        <v>43</v>
      </c>
      <c r="B26" s="1">
        <v>0</v>
      </c>
      <c r="C26" s="1">
        <v>0</v>
      </c>
      <c r="D26" s="2">
        <f t="shared" si="0"/>
        <v>0</v>
      </c>
      <c r="E26" s="3">
        <v>1.022</v>
      </c>
      <c r="F26" s="2">
        <f t="shared" si="1"/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x14ac:dyDescent="0.25">
      <c r="A27" s="1" t="s">
        <v>44</v>
      </c>
      <c r="B27" s="1">
        <v>0.27</v>
      </c>
      <c r="C27" s="2">
        <v>3007.43</v>
      </c>
      <c r="D27" s="2">
        <f t="shared" si="0"/>
        <v>658318.70000000007</v>
      </c>
      <c r="E27" s="3">
        <v>1.0229999999999999</v>
      </c>
      <c r="F27" s="2">
        <f t="shared" si="1"/>
        <v>673460.03009999997</v>
      </c>
      <c r="G27" s="2">
        <v>19145.849999999999</v>
      </c>
      <c r="H27" s="2">
        <v>65646.69</v>
      </c>
      <c r="I27" s="2">
        <v>1370.66</v>
      </c>
      <c r="J27" s="2">
        <v>58171.59</v>
      </c>
      <c r="K27" s="2">
        <v>34100.01</v>
      </c>
      <c r="L27" s="2">
        <v>94003.92</v>
      </c>
      <c r="M27" s="2">
        <v>35735.96</v>
      </c>
      <c r="N27" s="2">
        <v>43202.45</v>
      </c>
      <c r="O27" s="2">
        <v>9048.7999999999993</v>
      </c>
      <c r="P27" s="2">
        <v>22537.18</v>
      </c>
      <c r="Q27" s="2">
        <v>89050.77</v>
      </c>
      <c r="R27" s="2">
        <v>36709.99</v>
      </c>
      <c r="S27" s="2">
        <v>64851.39</v>
      </c>
      <c r="T27" s="2">
        <v>47764.89</v>
      </c>
      <c r="U27" s="2">
        <v>36978.550000000003</v>
      </c>
    </row>
    <row r="28" spans="1:21" x14ac:dyDescent="0.25">
      <c r="A28" s="1" t="s">
        <v>45</v>
      </c>
      <c r="B28" s="1">
        <v>0</v>
      </c>
      <c r="C28" s="1">
        <v>0</v>
      </c>
      <c r="D28" s="2">
        <f t="shared" si="0"/>
        <v>0</v>
      </c>
      <c r="E28" s="3">
        <v>1.024</v>
      </c>
      <c r="F28" s="2">
        <f t="shared" si="1"/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x14ac:dyDescent="0.25">
      <c r="A29" s="1" t="s">
        <v>46</v>
      </c>
      <c r="B29" s="1">
        <v>1.76</v>
      </c>
      <c r="C29" s="1">
        <v>938.31</v>
      </c>
      <c r="D29" s="2">
        <f t="shared" si="0"/>
        <v>33206.870000000003</v>
      </c>
      <c r="E29" s="3">
        <v>1.0249999999999999</v>
      </c>
      <c r="F29" s="2">
        <f t="shared" si="1"/>
        <v>34037.041749999997</v>
      </c>
      <c r="G29" s="1">
        <v>491.85</v>
      </c>
      <c r="H29" s="2">
        <v>8226.06</v>
      </c>
      <c r="I29" s="2">
        <v>3176.03</v>
      </c>
      <c r="J29" s="1">
        <v>714.62</v>
      </c>
      <c r="K29" s="2">
        <v>6091.23</v>
      </c>
      <c r="L29" s="1">
        <v>556.26</v>
      </c>
      <c r="M29" s="2">
        <v>2089.5100000000002</v>
      </c>
      <c r="N29" s="1">
        <v>447.76</v>
      </c>
      <c r="O29" s="2">
        <v>1862.92</v>
      </c>
      <c r="P29" s="1">
        <v>902.72</v>
      </c>
      <c r="Q29" s="2">
        <v>5820.41</v>
      </c>
      <c r="R29" s="1">
        <v>0</v>
      </c>
      <c r="S29" s="2">
        <v>1437.81</v>
      </c>
      <c r="T29" s="1">
        <v>991.94</v>
      </c>
      <c r="U29" s="1">
        <v>397.75</v>
      </c>
    </row>
    <row r="30" spans="1:21" x14ac:dyDescent="0.25">
      <c r="A30" s="1" t="s">
        <v>47</v>
      </c>
      <c r="B30" s="1">
        <v>-1.0900000000000001</v>
      </c>
      <c r="C30" s="1">
        <v>-424.48</v>
      </c>
      <c r="D30" s="2">
        <f t="shared" si="0"/>
        <v>23731.519999999997</v>
      </c>
      <c r="E30" s="3">
        <v>1.026</v>
      </c>
      <c r="F30" s="2">
        <f t="shared" si="1"/>
        <v>24348.539519999998</v>
      </c>
      <c r="G30" s="1">
        <v>301.52999999999997</v>
      </c>
      <c r="H30" s="2">
        <v>1766.95</v>
      </c>
      <c r="I30" s="2">
        <v>2504.81</v>
      </c>
      <c r="J30" s="1">
        <v>362.54</v>
      </c>
      <c r="K30" s="2">
        <v>4800.66</v>
      </c>
      <c r="L30" s="2">
        <v>1397.4</v>
      </c>
      <c r="M30" s="1">
        <v>520.95000000000005</v>
      </c>
      <c r="N30" s="1">
        <v>599.39</v>
      </c>
      <c r="O30" s="2">
        <v>1124.1099999999999</v>
      </c>
      <c r="P30" s="2">
        <v>2977.4</v>
      </c>
      <c r="Q30" s="2">
        <v>5632.18</v>
      </c>
      <c r="R30" s="1">
        <v>360.73</v>
      </c>
      <c r="S30" s="1">
        <v>377.75</v>
      </c>
      <c r="T30" s="1">
        <v>594.48</v>
      </c>
      <c r="U30" s="1">
        <v>410.64</v>
      </c>
    </row>
    <row r="31" spans="1:21" x14ac:dyDescent="0.25">
      <c r="A31" s="1" t="s">
        <v>48</v>
      </c>
      <c r="B31" s="1">
        <v>-1.82</v>
      </c>
      <c r="C31" s="1">
        <v>-937.39</v>
      </c>
      <c r="D31" s="2">
        <f t="shared" si="0"/>
        <v>26909.47</v>
      </c>
      <c r="E31" s="3">
        <v>1.0269999999999999</v>
      </c>
      <c r="F31" s="2">
        <f t="shared" si="1"/>
        <v>27636.025689999999</v>
      </c>
      <c r="G31" s="1">
        <v>493.51</v>
      </c>
      <c r="H31" s="2">
        <v>3151.71</v>
      </c>
      <c r="I31" s="1">
        <v>749.68</v>
      </c>
      <c r="J31" s="2">
        <v>5275.58</v>
      </c>
      <c r="K31" s="1">
        <v>627.11</v>
      </c>
      <c r="L31" s="2">
        <v>1872.64</v>
      </c>
      <c r="M31" s="1">
        <v>581.05999999999995</v>
      </c>
      <c r="N31" s="2">
        <v>1068</v>
      </c>
      <c r="O31" s="2">
        <v>1775.18</v>
      </c>
      <c r="P31" s="2">
        <v>5219.1099999999997</v>
      </c>
      <c r="Q31" s="2">
        <v>1376.13</v>
      </c>
      <c r="R31" s="2">
        <v>1140.58</v>
      </c>
      <c r="S31" s="2">
        <v>2062.66</v>
      </c>
      <c r="T31" s="2">
        <v>1056.94</v>
      </c>
      <c r="U31" s="1">
        <v>459.58</v>
      </c>
    </row>
    <row r="32" spans="1:21" x14ac:dyDescent="0.25">
      <c r="A32" s="1" t="s">
        <v>49</v>
      </c>
      <c r="B32" s="1">
        <v>0</v>
      </c>
      <c r="C32" s="1">
        <v>-0.04</v>
      </c>
      <c r="D32" s="2">
        <f t="shared" si="0"/>
        <v>119762.12</v>
      </c>
      <c r="E32" s="3">
        <v>1.028</v>
      </c>
      <c r="F32" s="2">
        <f t="shared" si="1"/>
        <v>123115.45935999999</v>
      </c>
      <c r="G32" s="2">
        <v>2712.72</v>
      </c>
      <c r="H32" s="2">
        <v>10866.06</v>
      </c>
      <c r="I32" s="2">
        <v>3647.53</v>
      </c>
      <c r="J32" s="2">
        <v>8496.6200000000008</v>
      </c>
      <c r="K32" s="2">
        <v>6185.5</v>
      </c>
      <c r="L32" s="2">
        <v>16358.77</v>
      </c>
      <c r="M32" s="2">
        <v>5372.13</v>
      </c>
      <c r="N32" s="2">
        <v>8043.28</v>
      </c>
      <c r="O32" s="2">
        <v>7311.82</v>
      </c>
      <c r="P32" s="2">
        <v>3887.03</v>
      </c>
      <c r="Q32" s="2">
        <v>16828.63</v>
      </c>
      <c r="R32" s="2">
        <v>5416.86</v>
      </c>
      <c r="S32" s="2">
        <v>9093.64</v>
      </c>
      <c r="T32" s="2">
        <v>6850.48</v>
      </c>
      <c r="U32" s="2">
        <v>8691.0499999999993</v>
      </c>
    </row>
    <row r="33" spans="1:21" x14ac:dyDescent="0.25">
      <c r="A33" s="1" t="s">
        <v>50</v>
      </c>
      <c r="B33" s="1">
        <v>1.05</v>
      </c>
      <c r="C33" s="1">
        <v>85.03</v>
      </c>
      <c r="D33" s="2">
        <f t="shared" si="0"/>
        <v>6566.03</v>
      </c>
      <c r="E33" s="3">
        <v>1.0289999999999999</v>
      </c>
      <c r="F33" s="2">
        <f t="shared" si="1"/>
        <v>6756.4448699999994</v>
      </c>
      <c r="G33" s="1">
        <v>158.01</v>
      </c>
      <c r="H33" s="1">
        <v>363.29</v>
      </c>
      <c r="I33" s="1">
        <v>253.66</v>
      </c>
      <c r="J33" s="1">
        <v>270.92</v>
      </c>
      <c r="K33" s="1">
        <v>405.68</v>
      </c>
      <c r="L33" s="1">
        <v>232.74</v>
      </c>
      <c r="M33" s="1">
        <v>340.35</v>
      </c>
      <c r="N33" s="1">
        <v>492.46</v>
      </c>
      <c r="O33" s="1">
        <v>618.97</v>
      </c>
      <c r="P33" s="1">
        <v>262.70999999999998</v>
      </c>
      <c r="Q33" s="2">
        <v>1400.77</v>
      </c>
      <c r="R33" s="1">
        <v>73.459999999999994</v>
      </c>
      <c r="S33" s="1">
        <v>503.74</v>
      </c>
      <c r="T33" s="1">
        <v>47.02</v>
      </c>
      <c r="U33" s="2">
        <v>1142.25</v>
      </c>
    </row>
    <row r="34" spans="1:21" x14ac:dyDescent="0.25">
      <c r="A34" s="1" t="s">
        <v>51</v>
      </c>
      <c r="B34" s="1">
        <v>-1.74</v>
      </c>
      <c r="C34" s="2">
        <v>-6159.51</v>
      </c>
      <c r="D34" s="2">
        <f t="shared" si="0"/>
        <v>80447.040000000008</v>
      </c>
      <c r="E34" s="3">
        <v>1.03</v>
      </c>
      <c r="F34" s="2">
        <f t="shared" si="1"/>
        <v>82860.45120000001</v>
      </c>
      <c r="G34" s="2">
        <v>4046.73</v>
      </c>
      <c r="H34" s="2">
        <v>3112.55</v>
      </c>
      <c r="I34" s="2">
        <v>3710.07</v>
      </c>
      <c r="J34" s="2">
        <v>5174.7299999999996</v>
      </c>
      <c r="K34" s="2">
        <v>3038.79</v>
      </c>
      <c r="L34" s="2">
        <v>16086.56</v>
      </c>
      <c r="M34" s="2">
        <v>5182.58</v>
      </c>
      <c r="N34" s="2">
        <v>12785.77</v>
      </c>
      <c r="O34" s="2">
        <v>5108.96</v>
      </c>
      <c r="P34" s="2">
        <v>4494.63</v>
      </c>
      <c r="Q34" s="2">
        <v>7868.6</v>
      </c>
      <c r="R34" s="2">
        <v>3184.63</v>
      </c>
      <c r="S34" s="2">
        <v>4253.5600000000004</v>
      </c>
      <c r="T34" s="2">
        <v>1796.56</v>
      </c>
      <c r="U34" s="1">
        <v>602.32000000000005</v>
      </c>
    </row>
    <row r="35" spans="1:21" x14ac:dyDescent="0.25">
      <c r="A35" s="1" t="s">
        <v>52</v>
      </c>
      <c r="B35" s="1">
        <v>-1.88</v>
      </c>
      <c r="C35" s="2">
        <v>-676790.9</v>
      </c>
      <c r="D35" s="2">
        <f t="shared" si="0"/>
        <v>13595143.580000002</v>
      </c>
      <c r="E35" s="3">
        <v>1.0309999999999999</v>
      </c>
      <c r="F35" s="2">
        <f t="shared" si="1"/>
        <v>14016593.03098</v>
      </c>
      <c r="G35" s="2">
        <v>677643.29</v>
      </c>
      <c r="H35" s="2">
        <v>693701.05</v>
      </c>
      <c r="I35" s="2">
        <v>858491.28</v>
      </c>
      <c r="J35" s="2">
        <v>553645.15</v>
      </c>
      <c r="K35" s="2">
        <v>422655.72</v>
      </c>
      <c r="L35" s="2">
        <v>1216429.78</v>
      </c>
      <c r="M35" s="2">
        <v>790139.86</v>
      </c>
      <c r="N35" s="2">
        <v>807083.86</v>
      </c>
      <c r="O35" s="2">
        <v>662564.34</v>
      </c>
      <c r="P35" s="2">
        <v>758884.67</v>
      </c>
      <c r="Q35" s="2">
        <v>1899379</v>
      </c>
      <c r="R35" s="2">
        <v>797349.58</v>
      </c>
      <c r="S35" s="2">
        <v>1220535.72</v>
      </c>
      <c r="T35" s="2">
        <v>1133050.97</v>
      </c>
      <c r="U35" s="2">
        <v>1103589.31</v>
      </c>
    </row>
    <row r="36" spans="1:21" x14ac:dyDescent="0.25">
      <c r="A36" s="1" t="s">
        <v>53</v>
      </c>
      <c r="B36" s="1">
        <v>-1.25</v>
      </c>
      <c r="C36" s="2">
        <v>-113168.1</v>
      </c>
      <c r="D36" s="2">
        <f t="shared" si="0"/>
        <v>3195631.82</v>
      </c>
      <c r="E36" s="3">
        <v>1.032</v>
      </c>
      <c r="F36" s="2">
        <f t="shared" si="1"/>
        <v>3297892.0382400001</v>
      </c>
      <c r="G36" s="2">
        <v>64323.51</v>
      </c>
      <c r="H36" s="2">
        <v>316607.49</v>
      </c>
      <c r="I36" s="2">
        <v>50006.27</v>
      </c>
      <c r="J36" s="2">
        <v>56436.83</v>
      </c>
      <c r="K36" s="2">
        <v>94282.09</v>
      </c>
      <c r="L36" s="2">
        <v>331522.06</v>
      </c>
      <c r="M36" s="2">
        <v>157887.45000000001</v>
      </c>
      <c r="N36" s="2">
        <v>89762.41</v>
      </c>
      <c r="O36" s="2">
        <v>137788.35999999999</v>
      </c>
      <c r="P36" s="2">
        <v>67442.98</v>
      </c>
      <c r="Q36" s="2">
        <v>683855.31</v>
      </c>
      <c r="R36" s="2">
        <v>296462.39</v>
      </c>
      <c r="S36" s="2">
        <v>339403.18</v>
      </c>
      <c r="T36" s="2">
        <v>197692.65</v>
      </c>
      <c r="U36" s="2">
        <v>312158.84000000003</v>
      </c>
    </row>
    <row r="37" spans="1:21" x14ac:dyDescent="0.25">
      <c r="A37" s="1" t="s">
        <v>54</v>
      </c>
      <c r="B37" s="1">
        <v>-1.54</v>
      </c>
      <c r="C37" s="2">
        <v>-441696.66</v>
      </c>
      <c r="D37" s="2">
        <f t="shared" si="0"/>
        <v>10851402.41</v>
      </c>
      <c r="E37" s="3">
        <v>1.0329999999999999</v>
      </c>
      <c r="F37" s="2">
        <f t="shared" si="1"/>
        <v>11209498.68953</v>
      </c>
      <c r="G37" s="2">
        <v>198882.01</v>
      </c>
      <c r="H37" s="2">
        <v>862293.35</v>
      </c>
      <c r="I37" s="2">
        <v>591022.30000000005</v>
      </c>
      <c r="J37" s="2">
        <v>625579.44999999995</v>
      </c>
      <c r="K37" s="2">
        <v>603690.82999999996</v>
      </c>
      <c r="L37" s="2">
        <v>1019939.42</v>
      </c>
      <c r="M37" s="2">
        <v>583653.77</v>
      </c>
      <c r="N37" s="2">
        <v>296173</v>
      </c>
      <c r="O37" s="2">
        <v>618078.43000000005</v>
      </c>
      <c r="P37" s="2">
        <v>297162.86</v>
      </c>
      <c r="Q37" s="2">
        <v>1528331.16</v>
      </c>
      <c r="R37" s="2">
        <v>460489.71</v>
      </c>
      <c r="S37" s="2">
        <v>1481841.69</v>
      </c>
      <c r="T37" s="2">
        <v>586184.09</v>
      </c>
      <c r="U37" s="2">
        <v>1098080.3400000001</v>
      </c>
    </row>
    <row r="38" spans="1:21" x14ac:dyDescent="0.25">
      <c r="A38" s="1" t="s">
        <v>55</v>
      </c>
      <c r="B38" s="1">
        <v>0</v>
      </c>
      <c r="C38" s="1">
        <v>0</v>
      </c>
      <c r="D38" s="2">
        <f t="shared" si="0"/>
        <v>0</v>
      </c>
      <c r="E38" s="3">
        <v>1.034</v>
      </c>
      <c r="F38" s="2">
        <f t="shared" si="1"/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</row>
    <row r="39" spans="1:21" x14ac:dyDescent="0.25">
      <c r="A39" s="1" t="s">
        <v>56</v>
      </c>
      <c r="B39" s="1">
        <v>1.31</v>
      </c>
      <c r="C39" s="2">
        <v>54324.49</v>
      </c>
      <c r="D39" s="2">
        <f t="shared" si="0"/>
        <v>2104703.2199999997</v>
      </c>
      <c r="E39" s="3">
        <v>1.0349999999999999</v>
      </c>
      <c r="F39" s="2">
        <f t="shared" si="1"/>
        <v>2178367.8326999997</v>
      </c>
      <c r="G39" s="2">
        <v>31943.59</v>
      </c>
      <c r="H39" s="2">
        <v>63799.74</v>
      </c>
      <c r="I39" s="2">
        <v>51217.51</v>
      </c>
      <c r="J39" s="2">
        <v>59658.74</v>
      </c>
      <c r="K39" s="2">
        <v>119919.67</v>
      </c>
      <c r="L39" s="2">
        <v>185443.81</v>
      </c>
      <c r="M39" s="2">
        <v>73260.789999999994</v>
      </c>
      <c r="N39" s="2">
        <v>61881.57</v>
      </c>
      <c r="O39" s="2">
        <v>72027.09</v>
      </c>
      <c r="P39" s="2">
        <v>81029.259999999995</v>
      </c>
      <c r="Q39" s="2">
        <v>350315.94</v>
      </c>
      <c r="R39" s="2">
        <v>178905.84</v>
      </c>
      <c r="S39" s="2">
        <v>338337.89</v>
      </c>
      <c r="T39" s="2">
        <v>140184.99</v>
      </c>
      <c r="U39" s="2">
        <v>296776.78999999998</v>
      </c>
    </row>
    <row r="40" spans="1:21" x14ac:dyDescent="0.25">
      <c r="A40" s="1" t="s">
        <v>57</v>
      </c>
      <c r="B40" s="1">
        <v>0.25</v>
      </c>
      <c r="C40" s="2">
        <v>2157.79</v>
      </c>
      <c r="D40" s="2">
        <f t="shared" si="0"/>
        <v>554900.76</v>
      </c>
      <c r="E40" s="3">
        <v>1.036</v>
      </c>
      <c r="F40" s="2">
        <f t="shared" si="1"/>
        <v>574877.18735999998</v>
      </c>
      <c r="G40" s="2">
        <v>4226.99</v>
      </c>
      <c r="H40" s="2">
        <v>24397.27</v>
      </c>
      <c r="I40" s="1">
        <v>371.3</v>
      </c>
      <c r="J40" s="1">
        <v>356.98</v>
      </c>
      <c r="K40" s="1">
        <v>0</v>
      </c>
      <c r="L40" s="1">
        <v>0</v>
      </c>
      <c r="M40" s="2">
        <v>19441</v>
      </c>
      <c r="N40" s="1">
        <v>0</v>
      </c>
      <c r="O40" s="2">
        <v>456043.2</v>
      </c>
      <c r="P40" s="2">
        <v>19135.14</v>
      </c>
      <c r="Q40" s="2">
        <v>22769.360000000001</v>
      </c>
      <c r="R40" s="1">
        <v>0</v>
      </c>
      <c r="S40" s="2">
        <v>8159.52</v>
      </c>
      <c r="T40" s="1">
        <v>0</v>
      </c>
      <c r="U40" s="1">
        <v>0</v>
      </c>
    </row>
    <row r="41" spans="1:21" x14ac:dyDescent="0.25">
      <c r="A41" s="1" t="s">
        <v>58</v>
      </c>
      <c r="B41" s="1">
        <v>-1.95</v>
      </c>
      <c r="C41" s="2">
        <v>-6972.42</v>
      </c>
      <c r="D41" s="2">
        <f t="shared" si="0"/>
        <v>339892.9</v>
      </c>
      <c r="E41" s="3">
        <v>1.0369999999999999</v>
      </c>
      <c r="F41" s="2">
        <f t="shared" si="1"/>
        <v>352468.93729999999</v>
      </c>
      <c r="G41" s="2">
        <v>38112.6</v>
      </c>
      <c r="H41" s="2">
        <v>86473.96</v>
      </c>
      <c r="I41" s="1">
        <v>0</v>
      </c>
      <c r="J41" s="1">
        <v>0</v>
      </c>
      <c r="K41" s="2">
        <v>37727.35</v>
      </c>
      <c r="L41" s="1">
        <v>0</v>
      </c>
      <c r="M41" s="2">
        <v>6964.22</v>
      </c>
      <c r="N41" s="2">
        <v>3385.82</v>
      </c>
      <c r="O41" s="2">
        <v>9995.64</v>
      </c>
      <c r="P41" s="1">
        <v>0</v>
      </c>
      <c r="Q41" s="2">
        <v>96142.47</v>
      </c>
      <c r="R41" s="1">
        <v>0</v>
      </c>
      <c r="S41" s="2">
        <v>61090.84</v>
      </c>
      <c r="T41" s="1">
        <v>0</v>
      </c>
      <c r="U41" s="1">
        <v>0</v>
      </c>
    </row>
    <row r="42" spans="1:21" x14ac:dyDescent="0.25">
      <c r="A42" s="1" t="s">
        <v>59</v>
      </c>
      <c r="B42" s="1">
        <v>0.55000000000000004</v>
      </c>
      <c r="C42" s="2">
        <v>26813.32</v>
      </c>
      <c r="D42" s="2">
        <f t="shared" si="0"/>
        <v>4854966.8499999996</v>
      </c>
      <c r="E42" s="3">
        <v>1.038</v>
      </c>
      <c r="F42" s="2">
        <f t="shared" si="1"/>
        <v>5039455.5902999993</v>
      </c>
      <c r="G42" s="2">
        <v>5666.01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2">
        <v>4848934.91</v>
      </c>
      <c r="O42" s="1">
        <v>0</v>
      </c>
      <c r="P42" s="1">
        <v>0</v>
      </c>
      <c r="Q42" s="1">
        <v>365.93</v>
      </c>
      <c r="R42" s="1">
        <v>0</v>
      </c>
      <c r="S42" s="1">
        <v>0</v>
      </c>
      <c r="T42" s="1">
        <v>0</v>
      </c>
      <c r="U42" s="1">
        <v>0</v>
      </c>
    </row>
    <row r="43" spans="1:21" x14ac:dyDescent="0.25">
      <c r="A43" s="1" t="s">
        <v>60</v>
      </c>
      <c r="B43" s="1">
        <v>-1.81</v>
      </c>
      <c r="C43" s="2">
        <v>-28379.8</v>
      </c>
      <c r="D43" s="2">
        <f t="shared" si="0"/>
        <v>192333.83</v>
      </c>
      <c r="E43" s="3">
        <v>1.0389999999999999</v>
      </c>
      <c r="F43" s="2">
        <f t="shared" si="1"/>
        <v>199834.84936999998</v>
      </c>
      <c r="G43" s="2">
        <v>1183.67</v>
      </c>
      <c r="H43" s="2">
        <v>2912.82</v>
      </c>
      <c r="I43" s="2">
        <v>3543.11</v>
      </c>
      <c r="J43" s="2">
        <v>2543.6</v>
      </c>
      <c r="K43" s="2">
        <v>6626.95</v>
      </c>
      <c r="L43" s="2">
        <v>2817.24</v>
      </c>
      <c r="M43" s="2">
        <v>1950.4</v>
      </c>
      <c r="N43" s="2">
        <v>150607.01</v>
      </c>
      <c r="O43" s="2">
        <v>3068.11</v>
      </c>
      <c r="P43" s="1">
        <v>896.63</v>
      </c>
      <c r="Q43" s="2">
        <v>4267.24</v>
      </c>
      <c r="R43" s="2">
        <v>3494.68</v>
      </c>
      <c r="S43" s="2">
        <v>4511.37</v>
      </c>
      <c r="T43" s="2">
        <v>2985.07</v>
      </c>
      <c r="U43" s="1">
        <v>925.93</v>
      </c>
    </row>
    <row r="44" spans="1:21" x14ac:dyDescent="0.25">
      <c r="A44" s="1" t="s">
        <v>61</v>
      </c>
      <c r="B44" s="1">
        <v>-1.53</v>
      </c>
      <c r="C44" s="2">
        <v>-12449.22</v>
      </c>
      <c r="D44" s="2">
        <f t="shared" si="0"/>
        <v>64920.89</v>
      </c>
      <c r="E44" s="3">
        <v>1.04</v>
      </c>
      <c r="F44" s="2">
        <f t="shared" si="1"/>
        <v>67517.725600000005</v>
      </c>
      <c r="G44" s="1">
        <v>588.37</v>
      </c>
      <c r="H44" s="2">
        <v>6865.28</v>
      </c>
      <c r="I44" s="2">
        <v>7690.49</v>
      </c>
      <c r="J44" s="1">
        <v>65.900000000000006</v>
      </c>
      <c r="K44" s="1">
        <v>777.42</v>
      </c>
      <c r="L44" s="2">
        <v>18892.27</v>
      </c>
      <c r="M44" s="2">
        <v>3012.69</v>
      </c>
      <c r="N44" s="2">
        <v>1245.02</v>
      </c>
      <c r="O44" s="1">
        <v>254.23</v>
      </c>
      <c r="P44" s="1">
        <v>433.85</v>
      </c>
      <c r="Q44" s="2">
        <v>12354.99</v>
      </c>
      <c r="R44" s="2">
        <v>2365.71</v>
      </c>
      <c r="S44" s="2">
        <v>7359.28</v>
      </c>
      <c r="T44" s="2">
        <v>1604.48</v>
      </c>
      <c r="U44" s="2">
        <v>1410.91</v>
      </c>
    </row>
    <row r="45" spans="1:21" x14ac:dyDescent="0.25">
      <c r="A45" s="1" t="s">
        <v>62</v>
      </c>
      <c r="B45" s="1">
        <v>1.1000000000000001</v>
      </c>
      <c r="C45" s="2">
        <v>36360.92</v>
      </c>
      <c r="D45" s="2">
        <f t="shared" si="0"/>
        <v>923237.53999999992</v>
      </c>
      <c r="E45" s="3">
        <v>1.0409999999999999</v>
      </c>
      <c r="F45" s="2">
        <f t="shared" si="1"/>
        <v>961090.27913999988</v>
      </c>
      <c r="G45" s="2">
        <v>6558.1</v>
      </c>
      <c r="H45" s="2">
        <v>38233.4</v>
      </c>
      <c r="I45" s="2">
        <v>32401.919999999998</v>
      </c>
      <c r="J45" s="2">
        <v>16185.11</v>
      </c>
      <c r="K45" s="2">
        <v>17203.93</v>
      </c>
      <c r="L45" s="2">
        <v>277583.88</v>
      </c>
      <c r="M45" s="2">
        <v>21055.55</v>
      </c>
      <c r="N45" s="2">
        <v>43929.88</v>
      </c>
      <c r="O45" s="2">
        <v>59168.88</v>
      </c>
      <c r="P45" s="2">
        <v>41468.559999999998</v>
      </c>
      <c r="Q45" s="2">
        <v>96336.39</v>
      </c>
      <c r="R45" s="2">
        <v>92944.48</v>
      </c>
      <c r="S45" s="2">
        <v>34390.07</v>
      </c>
      <c r="T45" s="2">
        <v>45809.8</v>
      </c>
      <c r="U45" s="2">
        <v>99967.59</v>
      </c>
    </row>
    <row r="46" spans="1:21" x14ac:dyDescent="0.25">
      <c r="A46" s="1" t="s">
        <v>63</v>
      </c>
      <c r="B46" s="1">
        <v>-1.75</v>
      </c>
      <c r="C46" s="2">
        <v>-255465.71</v>
      </c>
      <c r="D46" s="2">
        <f t="shared" si="0"/>
        <v>3802333.0899999994</v>
      </c>
      <c r="E46" s="3">
        <v>1.042</v>
      </c>
      <c r="F46" s="2">
        <f t="shared" si="1"/>
        <v>3962031.0797799993</v>
      </c>
      <c r="G46" s="2">
        <v>81067.039999999994</v>
      </c>
      <c r="H46" s="2">
        <v>257456.75</v>
      </c>
      <c r="I46" s="2">
        <v>111988.67</v>
      </c>
      <c r="J46" s="2">
        <v>238477.36</v>
      </c>
      <c r="K46" s="2">
        <v>229508.38</v>
      </c>
      <c r="L46" s="2">
        <v>1013418.54</v>
      </c>
      <c r="M46" s="2">
        <v>185727.1</v>
      </c>
      <c r="N46" s="2">
        <v>148748.89000000001</v>
      </c>
      <c r="O46" s="2">
        <v>209941.81</v>
      </c>
      <c r="P46" s="2">
        <v>189074.67</v>
      </c>
      <c r="Q46" s="2">
        <v>297932.01</v>
      </c>
      <c r="R46" s="2">
        <v>177822.09</v>
      </c>
      <c r="S46" s="2">
        <v>185213.3</v>
      </c>
      <c r="T46" s="2">
        <v>204589.86</v>
      </c>
      <c r="U46" s="2">
        <v>271366.62</v>
      </c>
    </row>
    <row r="47" spans="1:21" x14ac:dyDescent="0.25">
      <c r="A47" s="1" t="s">
        <v>64</v>
      </c>
      <c r="B47" s="1">
        <v>0</v>
      </c>
      <c r="C47" s="1">
        <v>0</v>
      </c>
      <c r="D47" s="2">
        <f t="shared" si="0"/>
        <v>2169755.4499999997</v>
      </c>
      <c r="E47" s="3">
        <v>1.0429999999999999</v>
      </c>
      <c r="F47" s="2">
        <f t="shared" si="1"/>
        <v>2263054.9343499998</v>
      </c>
      <c r="G47" s="2">
        <v>16749.34</v>
      </c>
      <c r="H47" s="2">
        <v>165603.38</v>
      </c>
      <c r="I47" s="2">
        <v>67381.69</v>
      </c>
      <c r="J47" s="2">
        <v>120075.57</v>
      </c>
      <c r="K47" s="2">
        <v>61851.82</v>
      </c>
      <c r="L47" s="2">
        <v>215203.25</v>
      </c>
      <c r="M47" s="2">
        <v>147283.97</v>
      </c>
      <c r="N47" s="2">
        <v>124108.74</v>
      </c>
      <c r="O47" s="2">
        <v>124003.18</v>
      </c>
      <c r="P47" s="2">
        <v>93993.77</v>
      </c>
      <c r="Q47" s="2">
        <v>345391.2</v>
      </c>
      <c r="R47" s="2">
        <v>131339.22</v>
      </c>
      <c r="S47" s="2">
        <v>230935.21</v>
      </c>
      <c r="T47" s="2">
        <v>150237.76999999999</v>
      </c>
      <c r="U47" s="2">
        <v>175597.34</v>
      </c>
    </row>
    <row r="48" spans="1:21" x14ac:dyDescent="0.25">
      <c r="A48" s="1" t="s">
        <v>65</v>
      </c>
      <c r="B48" s="1">
        <v>1.76</v>
      </c>
      <c r="C48" s="2">
        <v>6237.91</v>
      </c>
      <c r="D48" s="2">
        <f t="shared" si="0"/>
        <v>203029.52000000002</v>
      </c>
      <c r="E48" s="3">
        <v>1.044</v>
      </c>
      <c r="F48" s="2">
        <f t="shared" si="1"/>
        <v>211962.81888000004</v>
      </c>
      <c r="G48" s="2">
        <v>8885.5</v>
      </c>
      <c r="H48" s="2">
        <v>12394.5</v>
      </c>
      <c r="I48" s="2">
        <v>12377.26</v>
      </c>
      <c r="J48" s="2">
        <v>10958.45</v>
      </c>
      <c r="K48" s="2">
        <v>11086.57</v>
      </c>
      <c r="L48" s="2">
        <v>23227.29</v>
      </c>
      <c r="M48" s="2">
        <v>5440.77</v>
      </c>
      <c r="N48" s="2">
        <v>13823.23</v>
      </c>
      <c r="O48" s="2">
        <v>11521.77</v>
      </c>
      <c r="P48" s="1">
        <v>0</v>
      </c>
      <c r="Q48" s="2">
        <v>37302.230000000003</v>
      </c>
      <c r="R48" s="2">
        <v>9489.77</v>
      </c>
      <c r="S48" s="2">
        <v>18202.61</v>
      </c>
      <c r="T48" s="2">
        <v>15500.07</v>
      </c>
      <c r="U48" s="2">
        <v>12819.5</v>
      </c>
    </row>
    <row r="49" spans="1:21" x14ac:dyDescent="0.25">
      <c r="A49" s="1" t="s">
        <v>66</v>
      </c>
      <c r="B49" s="1">
        <v>0.66</v>
      </c>
      <c r="C49" s="2">
        <v>21539.19</v>
      </c>
      <c r="D49" s="2">
        <f t="shared" si="0"/>
        <v>854915.78999999992</v>
      </c>
      <c r="E49" s="3">
        <v>1.0449999999999999</v>
      </c>
      <c r="F49" s="2">
        <f t="shared" si="1"/>
        <v>893387.00054999988</v>
      </c>
      <c r="G49" s="2">
        <v>16639.5</v>
      </c>
      <c r="H49" s="2">
        <v>89335.25</v>
      </c>
      <c r="I49" s="2">
        <v>38558.370000000003</v>
      </c>
      <c r="J49" s="2">
        <v>13163.23</v>
      </c>
      <c r="K49" s="2">
        <v>24524.21</v>
      </c>
      <c r="L49" s="2">
        <v>66287.179999999993</v>
      </c>
      <c r="M49" s="2">
        <v>36354.29</v>
      </c>
      <c r="N49" s="2">
        <v>55473.98</v>
      </c>
      <c r="O49" s="2">
        <v>4471.24</v>
      </c>
      <c r="P49" s="2">
        <v>31657.8</v>
      </c>
      <c r="Q49" s="2">
        <v>219627.04</v>
      </c>
      <c r="R49" s="2">
        <v>69124.02</v>
      </c>
      <c r="S49" s="2">
        <v>63957.24</v>
      </c>
      <c r="T49" s="2">
        <v>71461.2</v>
      </c>
      <c r="U49" s="2">
        <v>54281.24</v>
      </c>
    </row>
    <row r="50" spans="1:21" x14ac:dyDescent="0.25">
      <c r="A50" s="1" t="s">
        <v>67</v>
      </c>
      <c r="B50" s="1">
        <v>-1.35</v>
      </c>
      <c r="C50" s="1">
        <v>-562.58000000000004</v>
      </c>
      <c r="D50" s="2">
        <f t="shared" si="0"/>
        <v>14764.489999999998</v>
      </c>
      <c r="E50" s="3">
        <v>1.046</v>
      </c>
      <c r="F50" s="2">
        <f t="shared" si="1"/>
        <v>15443.656539999998</v>
      </c>
      <c r="G50" s="1">
        <v>0</v>
      </c>
      <c r="H50" s="1">
        <v>0</v>
      </c>
      <c r="I50" s="2">
        <v>2169.12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2">
        <v>10386.32</v>
      </c>
      <c r="R50" s="2">
        <v>2209.0500000000002</v>
      </c>
      <c r="S50" s="1">
        <v>0</v>
      </c>
      <c r="T50" s="1">
        <v>0</v>
      </c>
      <c r="U50" s="1">
        <v>0</v>
      </c>
    </row>
    <row r="51" spans="1:21" x14ac:dyDescent="0.25">
      <c r="A51" s="1" t="s">
        <v>68</v>
      </c>
      <c r="B51" s="1">
        <v>-0.59</v>
      </c>
      <c r="C51" s="2">
        <v>-68081.009999999995</v>
      </c>
      <c r="D51" s="2">
        <f t="shared" si="0"/>
        <v>4975471.51</v>
      </c>
      <c r="E51" s="3">
        <v>1.0469999999999999</v>
      </c>
      <c r="F51" s="2">
        <f t="shared" si="1"/>
        <v>5209318.6709699994</v>
      </c>
      <c r="G51" s="2">
        <v>52903.58</v>
      </c>
      <c r="H51" s="2">
        <v>310528.11</v>
      </c>
      <c r="I51" s="2">
        <v>251904.16</v>
      </c>
      <c r="J51" s="2">
        <v>144606.94</v>
      </c>
      <c r="K51" s="2">
        <v>328014.49</v>
      </c>
      <c r="L51" s="2">
        <v>916094.03</v>
      </c>
      <c r="M51" s="2">
        <v>161941.28</v>
      </c>
      <c r="N51" s="2">
        <v>177607.95</v>
      </c>
      <c r="O51" s="2">
        <v>241787.36</v>
      </c>
      <c r="P51" s="2">
        <v>160015.41</v>
      </c>
      <c r="Q51" s="2">
        <v>752423.5</v>
      </c>
      <c r="R51" s="2">
        <v>335697.01</v>
      </c>
      <c r="S51" s="2">
        <v>424443.05</v>
      </c>
      <c r="T51" s="2">
        <v>333805</v>
      </c>
      <c r="U51" s="2">
        <v>383699.64</v>
      </c>
    </row>
    <row r="52" spans="1:21" x14ac:dyDescent="0.25">
      <c r="A52" s="1" t="s">
        <v>69</v>
      </c>
      <c r="B52" s="1">
        <v>-1.1299999999999999</v>
      </c>
      <c r="C52" s="2">
        <v>-14629.25</v>
      </c>
      <c r="D52" s="2">
        <f t="shared" si="0"/>
        <v>96935.22</v>
      </c>
      <c r="E52" s="3">
        <v>1.048</v>
      </c>
      <c r="F52" s="2">
        <f t="shared" si="1"/>
        <v>101588.11056</v>
      </c>
      <c r="G52" s="1">
        <v>583.9</v>
      </c>
      <c r="H52" s="2">
        <v>2310.14</v>
      </c>
      <c r="I52" s="2">
        <v>8281.99</v>
      </c>
      <c r="J52" s="2">
        <v>1036.68</v>
      </c>
      <c r="K52" s="1">
        <v>384.81</v>
      </c>
      <c r="L52" s="2">
        <v>13926.61</v>
      </c>
      <c r="M52" s="2">
        <v>4213.34</v>
      </c>
      <c r="N52" s="2">
        <v>3850.74</v>
      </c>
      <c r="O52" s="1">
        <v>862.51</v>
      </c>
      <c r="P52" s="2">
        <v>1111.03</v>
      </c>
      <c r="Q52" s="2">
        <v>12900.66</v>
      </c>
      <c r="R52" s="2">
        <v>12046.54</v>
      </c>
      <c r="S52" s="2">
        <v>14311.03</v>
      </c>
      <c r="T52" s="2">
        <v>8064.51</v>
      </c>
      <c r="U52" s="2">
        <v>13050.73</v>
      </c>
    </row>
    <row r="53" spans="1:21" x14ac:dyDescent="0.25">
      <c r="A53" s="1" t="s">
        <v>70</v>
      </c>
      <c r="B53" s="1">
        <v>0</v>
      </c>
      <c r="C53" s="1">
        <v>0</v>
      </c>
      <c r="D53" s="2">
        <f t="shared" si="0"/>
        <v>7268118.2700000014</v>
      </c>
      <c r="E53" s="3">
        <v>1.0489999999999999</v>
      </c>
      <c r="F53" s="2">
        <f t="shared" si="1"/>
        <v>7624256.0652300008</v>
      </c>
      <c r="G53" s="2">
        <v>304514.64</v>
      </c>
      <c r="H53" s="2">
        <v>546462.38</v>
      </c>
      <c r="I53" s="2">
        <v>322455.28000000003</v>
      </c>
      <c r="J53" s="2">
        <v>424729.78</v>
      </c>
      <c r="K53" s="2">
        <v>401580.38</v>
      </c>
      <c r="L53" s="2">
        <v>714680.99</v>
      </c>
      <c r="M53" s="2">
        <v>401234.11</v>
      </c>
      <c r="N53" s="2">
        <v>482286.67</v>
      </c>
      <c r="O53" s="2">
        <v>522840.27</v>
      </c>
      <c r="P53" s="2">
        <v>363724.53</v>
      </c>
      <c r="Q53" s="2">
        <v>909188.6</v>
      </c>
      <c r="R53" s="2">
        <v>433628.61</v>
      </c>
      <c r="S53" s="2">
        <v>522485.9</v>
      </c>
      <c r="T53" s="2">
        <v>422175.4</v>
      </c>
      <c r="U53" s="2">
        <v>496130.73</v>
      </c>
    </row>
    <row r="54" spans="1:21" x14ac:dyDescent="0.25">
      <c r="A54" s="1" t="s">
        <v>71</v>
      </c>
      <c r="B54" s="1">
        <v>-1.54</v>
      </c>
      <c r="C54" s="2">
        <v>-239256.71</v>
      </c>
      <c r="D54" s="2">
        <f t="shared" si="0"/>
        <v>4254181.3</v>
      </c>
      <c r="E54" s="3">
        <v>1.05</v>
      </c>
      <c r="F54" s="2">
        <f t="shared" si="1"/>
        <v>4466890.3650000002</v>
      </c>
      <c r="G54" s="2">
        <v>193348.17</v>
      </c>
      <c r="H54" s="2">
        <v>230874.49</v>
      </c>
      <c r="I54" s="2">
        <v>268998.71000000002</v>
      </c>
      <c r="J54" s="2">
        <v>131513.31</v>
      </c>
      <c r="K54" s="2">
        <v>84302.84</v>
      </c>
      <c r="L54" s="2">
        <v>515528.07</v>
      </c>
      <c r="M54" s="2">
        <v>400121.96</v>
      </c>
      <c r="N54" s="2">
        <v>208803.52</v>
      </c>
      <c r="O54" s="2">
        <v>235888.87</v>
      </c>
      <c r="P54" s="2">
        <v>171168.04</v>
      </c>
      <c r="Q54" s="2">
        <v>466511.27</v>
      </c>
      <c r="R54" s="2">
        <v>278642.86</v>
      </c>
      <c r="S54" s="2">
        <v>443010.24</v>
      </c>
      <c r="T54" s="2">
        <v>298979.8</v>
      </c>
      <c r="U54" s="2">
        <v>326489.15000000002</v>
      </c>
    </row>
    <row r="55" spans="1:21" x14ac:dyDescent="0.25">
      <c r="A55" s="1" t="s">
        <v>72</v>
      </c>
      <c r="B55" s="1">
        <v>-1.0900000000000001</v>
      </c>
      <c r="C55" s="2">
        <v>-59930.64</v>
      </c>
      <c r="D55" s="2">
        <f t="shared" si="0"/>
        <v>1859015.87</v>
      </c>
      <c r="E55" s="3">
        <v>1.0509999999999999</v>
      </c>
      <c r="F55" s="2">
        <f t="shared" si="1"/>
        <v>1953825.67937</v>
      </c>
      <c r="G55" s="2">
        <v>58937.31</v>
      </c>
      <c r="H55" s="2">
        <v>87285.81</v>
      </c>
      <c r="I55" s="2">
        <v>122651.73</v>
      </c>
      <c r="J55" s="2">
        <v>133461.1</v>
      </c>
      <c r="K55" s="2">
        <v>81276.45</v>
      </c>
      <c r="L55" s="2">
        <v>209722.68</v>
      </c>
      <c r="M55" s="2">
        <v>97408.63</v>
      </c>
      <c r="N55" s="2">
        <v>89434.46</v>
      </c>
      <c r="O55" s="2">
        <v>170394.62</v>
      </c>
      <c r="P55" s="2">
        <v>105332.18</v>
      </c>
      <c r="Q55" s="2">
        <v>170728.06</v>
      </c>
      <c r="R55" s="2">
        <v>99776.39</v>
      </c>
      <c r="S55" s="2">
        <v>179710.74</v>
      </c>
      <c r="T55" s="2">
        <v>109938.13</v>
      </c>
      <c r="U55" s="2">
        <v>142957.57999999999</v>
      </c>
    </row>
    <row r="56" spans="1:21" x14ac:dyDescent="0.25">
      <c r="A56" s="1" t="s">
        <v>73</v>
      </c>
      <c r="B56" s="1">
        <v>-1.51</v>
      </c>
      <c r="C56" s="2">
        <v>-56170.33</v>
      </c>
      <c r="D56" s="2">
        <f t="shared" si="0"/>
        <v>789096.05999999994</v>
      </c>
      <c r="E56" s="3">
        <v>1.052</v>
      </c>
      <c r="F56" s="2">
        <f t="shared" si="1"/>
        <v>830129.05511999992</v>
      </c>
      <c r="G56" s="2">
        <v>14859.94</v>
      </c>
      <c r="H56" s="2">
        <v>49764.45</v>
      </c>
      <c r="I56" s="2">
        <v>76841.460000000006</v>
      </c>
      <c r="J56" s="2">
        <v>31865.43</v>
      </c>
      <c r="K56" s="2">
        <v>13868.81</v>
      </c>
      <c r="L56" s="2">
        <v>167543.51999999999</v>
      </c>
      <c r="M56" s="2">
        <v>39973.81</v>
      </c>
      <c r="N56" s="2">
        <v>49083.31</v>
      </c>
      <c r="O56" s="2">
        <v>4444.7299999999996</v>
      </c>
      <c r="P56" s="2">
        <v>29130.97</v>
      </c>
      <c r="Q56" s="2">
        <v>64555.42</v>
      </c>
      <c r="R56" s="2">
        <v>41305.910000000003</v>
      </c>
      <c r="S56" s="2">
        <v>52521.32</v>
      </c>
      <c r="T56" s="2">
        <v>74367.97</v>
      </c>
      <c r="U56" s="2">
        <v>78969.009999999995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4268-2D23-4F5F-A51B-DDC38A002F28}">
  <dimension ref="A1:P55"/>
  <sheetViews>
    <sheetView tabSelected="1" workbookViewId="0">
      <selection activeCell="R2" sqref="R2"/>
    </sheetView>
  </sheetViews>
  <sheetFormatPr defaultRowHeight="14.25" x14ac:dyDescent="0.2"/>
  <cols>
    <col min="1" max="1" width="12.42578125" style="1" bestFit="1" customWidth="1"/>
    <col min="2" max="16384" width="9.140625" style="1"/>
  </cols>
  <sheetData>
    <row r="1" spans="1:16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2">
      <c r="A2" s="1">
        <f>Builder!A2*'ADHB-Q2'!F2</f>
        <v>22414459.19402016</v>
      </c>
      <c r="B2" s="1">
        <f>Builder!B2*'ADHB-Q2'!G2</f>
        <v>173749.02507</v>
      </c>
      <c r="C2" s="1">
        <f>Builder!C2*'ADHB-Q2'!H2</f>
        <v>1661116.1956099998</v>
      </c>
      <c r="D2" s="1">
        <f>Builder!D2*'ADHB-Q2'!I2</f>
        <v>752167.04423</v>
      </c>
      <c r="E2" s="1">
        <f>Builder!E2*'ADHB-Q2'!J2</f>
        <v>2290890.5541400001</v>
      </c>
      <c r="F2" s="1">
        <f>Builder!F2*'ADHB-Q2'!K2</f>
        <v>586876.45740000007</v>
      </c>
      <c r="G2" s="1">
        <f>Builder!G2*'ADHB-Q2'!L2</f>
        <v>2641873.7820699997</v>
      </c>
      <c r="H2" s="1">
        <f>Builder!H2*'ADHB-Q2'!M2</f>
        <v>682988.86750000005</v>
      </c>
      <c r="I2" s="1">
        <f>Builder!I2*'ADHB-Q2'!N2</f>
        <v>1143056.3588099999</v>
      </c>
      <c r="J2" s="1">
        <f>Builder!J2*'ADHB-Q2'!O2</f>
        <v>491144.24566000002</v>
      </c>
      <c r="K2" s="1">
        <f>Builder!K2*'ADHB-Q2'!P2</f>
        <v>403086.20934999996</v>
      </c>
      <c r="L2" s="1">
        <f>Builder!L2*'ADHB-Q2'!Q2</f>
        <v>3841864.6659300001</v>
      </c>
      <c r="M2" s="1">
        <f>Builder!M2*'ADHB-Q2'!R2</f>
        <v>1150030.36885</v>
      </c>
      <c r="N2" s="1">
        <f>Builder!N2*'ADHB-Q2'!S2</f>
        <v>2197088.6035100003</v>
      </c>
      <c r="O2" s="1">
        <f>Builder!O2*'ADHB-Q2'!T2</f>
        <v>1891418.4487900001</v>
      </c>
      <c r="P2" s="1">
        <f>Builder!P2*'ADHB-Q2'!U2</f>
        <v>2552027.1230000001</v>
      </c>
    </row>
    <row r="3" spans="1:16" x14ac:dyDescent="0.2">
      <c r="A3" s="1">
        <f>Builder!A3*'ADHB-Q2'!F3</f>
        <v>1342887.88436352</v>
      </c>
      <c r="B3" s="1">
        <f>Builder!B3*'ADHB-Q2'!G3</f>
        <v>15763.247280000001</v>
      </c>
      <c r="C3" s="1">
        <f>Builder!C3*'ADHB-Q2'!H3</f>
        <v>57356.999040000002</v>
      </c>
      <c r="D3" s="1">
        <f>Builder!D3*'ADHB-Q2'!I3</f>
        <v>89957.516879999996</v>
      </c>
      <c r="E3" s="1">
        <f>Builder!E3*'ADHB-Q2'!J3</f>
        <v>162738.78456000003</v>
      </c>
      <c r="F3" s="1">
        <f>Builder!F3*'ADHB-Q2'!K3</f>
        <v>73266.196080000009</v>
      </c>
      <c r="G3" s="1">
        <f>Builder!G3*'ADHB-Q2'!L3</f>
        <v>391028.90442000004</v>
      </c>
      <c r="H3" s="1">
        <f>Builder!H3*'ADHB-Q2'!M3</f>
        <v>63089.308260000005</v>
      </c>
      <c r="I3" s="1">
        <f>Builder!I3*'ADHB-Q2'!N3</f>
        <v>55279.515060000012</v>
      </c>
      <c r="J3" s="1">
        <f>Builder!J3*'ADHB-Q2'!O3</f>
        <v>24464.671440000002</v>
      </c>
      <c r="K3" s="1">
        <f>Builder!K3*'ADHB-Q2'!P3</f>
        <v>69872.852939999997</v>
      </c>
      <c r="L3" s="1">
        <f>Builder!L3*'ADHB-Q2'!Q3</f>
        <v>172283.67222000004</v>
      </c>
      <c r="M3" s="1">
        <f>Builder!M3*'ADHB-Q2'!R3</f>
        <v>25689.6486</v>
      </c>
      <c r="N3" s="1">
        <f>Builder!N3*'ADHB-Q2'!S3</f>
        <v>30184.784520000001</v>
      </c>
      <c r="O3" s="1">
        <f>Builder!O3*'ADHB-Q2'!T3</f>
        <v>79870.568580000006</v>
      </c>
      <c r="P3" s="1">
        <f>Builder!P3*'ADHB-Q2'!U3</f>
        <v>33385.446600000003</v>
      </c>
    </row>
    <row r="4" spans="1:16" x14ac:dyDescent="0.2">
      <c r="A4" s="1">
        <f>Builder!A4*'ADHB-Q2'!F4</f>
        <v>383803.55490000005</v>
      </c>
      <c r="B4" s="1">
        <f>Builder!B4*'ADHB-Q2'!G4</f>
        <v>4915.1014800000003</v>
      </c>
      <c r="C4" s="1">
        <f>Builder!C4*'ADHB-Q2'!H4</f>
        <v>10965.185370000001</v>
      </c>
      <c r="D4" s="1">
        <f>Builder!D4*'ADHB-Q2'!I4</f>
        <v>6243.4757200000004</v>
      </c>
      <c r="E4" s="1">
        <f>Builder!E4*'ADHB-Q2'!J4</f>
        <v>20603.265490000002</v>
      </c>
      <c r="F4" s="1">
        <f>Builder!F4*'ADHB-Q2'!K4</f>
        <v>44197.944689999997</v>
      </c>
      <c r="G4" s="1">
        <f>Builder!G4*'ADHB-Q2'!L4</f>
        <v>13585.178059999998</v>
      </c>
      <c r="H4" s="1">
        <f>Builder!H4*'ADHB-Q2'!M4</f>
        <v>42933.502840000001</v>
      </c>
      <c r="I4" s="1">
        <f>Builder!I4*'ADHB-Q2'!N4</f>
        <v>6729.4315099999994</v>
      </c>
      <c r="J4" s="1">
        <f>Builder!J4*'ADHB-Q2'!O4</f>
        <v>5267.77963</v>
      </c>
      <c r="K4" s="1">
        <f>Builder!K4*'ADHB-Q2'!P4</f>
        <v>7399.5031500000005</v>
      </c>
      <c r="L4" s="1">
        <f>Builder!L4*'ADHB-Q2'!Q4</f>
        <v>142509.57594000001</v>
      </c>
      <c r="M4" s="1">
        <f>Builder!M4*'ADHB-Q2'!R4</f>
        <v>34932.273829999998</v>
      </c>
      <c r="N4" s="1">
        <f>Builder!N4*'ADHB-Q2'!S4</f>
        <v>16813.657070000001</v>
      </c>
      <c r="O4" s="1">
        <f>Builder!O4*'ADHB-Q2'!T4</f>
        <v>23622.956340000001</v>
      </c>
      <c r="P4" s="1">
        <f>Builder!P4*'ADHB-Q2'!U4</f>
        <v>3084.7237800000003</v>
      </c>
    </row>
    <row r="5" spans="1:16" x14ac:dyDescent="0.2">
      <c r="A5" s="1">
        <f>Builder!A5*'ADHB-Q2'!F5</f>
        <v>1216622.2002734803</v>
      </c>
      <c r="B5" s="1">
        <f>Builder!B5*'ADHB-Q2'!G5</f>
        <v>26206.408440000003</v>
      </c>
      <c r="C5" s="1">
        <f>Builder!C5*'ADHB-Q2'!H5</f>
        <v>145847.78968000002</v>
      </c>
      <c r="D5" s="1">
        <f>Builder!D5*'ADHB-Q2'!I5</f>
        <v>126018.00184000001</v>
      </c>
      <c r="E5" s="1">
        <f>Builder!E5*'ADHB-Q2'!J5</f>
        <v>72706.951600000015</v>
      </c>
      <c r="F5" s="1">
        <f>Builder!F5*'ADHB-Q2'!K5</f>
        <v>14343.049280000001</v>
      </c>
      <c r="G5" s="1">
        <f>Builder!G5*'ADHB-Q2'!L5</f>
        <v>142904.47204000002</v>
      </c>
      <c r="H5" s="1">
        <f>Builder!H5*'ADHB-Q2'!M5</f>
        <v>133347.66204000002</v>
      </c>
      <c r="I5" s="1">
        <f>Builder!I5*'ADHB-Q2'!N5</f>
        <v>23985.058480000003</v>
      </c>
      <c r="J5" s="1">
        <f>Builder!J5*'ADHB-Q2'!O5</f>
        <v>15448.177320000003</v>
      </c>
      <c r="K5" s="1">
        <f>Builder!K5*'ADHB-Q2'!P5</f>
        <v>37067.878960000002</v>
      </c>
      <c r="L5" s="1">
        <f>Builder!L5*'ADHB-Q2'!Q5</f>
        <v>165012.61912000002</v>
      </c>
      <c r="M5" s="1">
        <f>Builder!M5*'ADHB-Q2'!R5</f>
        <v>24761.34908</v>
      </c>
      <c r="N5" s="1">
        <f>Builder!N5*'ADHB-Q2'!S5</f>
        <v>122669.47096000001</v>
      </c>
      <c r="O5" s="1">
        <f>Builder!O5*'ADHB-Q2'!T5</f>
        <v>80567.881640000007</v>
      </c>
      <c r="P5" s="1">
        <f>Builder!P5*'ADHB-Q2'!U5</f>
        <v>84520.023000000001</v>
      </c>
    </row>
    <row r="6" spans="1:16" x14ac:dyDescent="0.2">
      <c r="A6" s="1">
        <f>Builder!A6*'ADHB-Q2'!F6</f>
        <v>7089850.3278600015</v>
      </c>
      <c r="B6" s="1">
        <f>Builder!B6*'ADHB-Q2'!G6</f>
        <v>500900.6925</v>
      </c>
      <c r="C6" s="1">
        <f>Builder!C6*'ADHB-Q2'!H6</f>
        <v>1097496.45</v>
      </c>
      <c r="D6" s="1">
        <f>Builder!D6*'ADHB-Q2'!I6</f>
        <v>56619.821250000001</v>
      </c>
      <c r="E6" s="1">
        <f>Builder!E6*'ADHB-Q2'!J6</f>
        <v>150102.29250000001</v>
      </c>
      <c r="F6" s="1">
        <f>Builder!F6*'ADHB-Q2'!K6</f>
        <v>90642.78</v>
      </c>
      <c r="G6" s="1">
        <f>Builder!G6*'ADHB-Q2'!L6</f>
        <v>204024.66750000001</v>
      </c>
      <c r="H6" s="1">
        <f>Builder!H6*'ADHB-Q2'!M6</f>
        <v>982243.64249999996</v>
      </c>
      <c r="I6" s="1">
        <f>Builder!I6*'ADHB-Q2'!N6</f>
        <v>69477.108749999999</v>
      </c>
      <c r="J6" s="1">
        <f>Builder!J6*'ADHB-Q2'!O6</f>
        <v>16166.745000000001</v>
      </c>
      <c r="K6" s="1">
        <f>Builder!K6*'ADHB-Q2'!P6</f>
        <v>91713.33</v>
      </c>
      <c r="L6" s="1">
        <f>Builder!L6*'ADHB-Q2'!Q6</f>
        <v>1408951.08</v>
      </c>
      <c r="M6" s="1">
        <f>Builder!M6*'ADHB-Q2'!R6</f>
        <v>561792.49875000003</v>
      </c>
      <c r="N6" s="1">
        <f>Builder!N6*'ADHB-Q2'!S6</f>
        <v>629583.35625000007</v>
      </c>
      <c r="O6" s="1">
        <f>Builder!O6*'ADHB-Q2'!T6</f>
        <v>449187.22125000006</v>
      </c>
      <c r="P6" s="1">
        <f>Builder!P6*'ADHB-Q2'!U6</f>
        <v>766797.24375000002</v>
      </c>
    </row>
    <row r="7" spans="1:16" x14ac:dyDescent="0.2">
      <c r="A7" s="1">
        <f>Builder!A7*'ADHB-Q2'!F7</f>
        <v>2562697.0082174391</v>
      </c>
      <c r="B7" s="1">
        <f>Builder!B7*'ADHB-Q2'!G7</f>
        <v>34176.464599999992</v>
      </c>
      <c r="C7" s="1">
        <f>Builder!C7*'ADHB-Q2'!H7</f>
        <v>255805.28803999998</v>
      </c>
      <c r="D7" s="1">
        <f>Builder!D7*'ADHB-Q2'!I7</f>
        <v>158492.52838</v>
      </c>
      <c r="E7" s="1">
        <f>Builder!E7*'ADHB-Q2'!J7</f>
        <v>156526.09323999999</v>
      </c>
      <c r="F7" s="1">
        <f>Builder!F7*'ADHB-Q2'!K7</f>
        <v>120842.00471999998</v>
      </c>
      <c r="G7" s="1">
        <f>Builder!G7*'ADHB-Q2'!L7</f>
        <v>165596.2597</v>
      </c>
      <c r="H7" s="1">
        <f>Builder!H7*'ADHB-Q2'!M7</f>
        <v>227967.21255999999</v>
      </c>
      <c r="I7" s="1">
        <f>Builder!I7*'ADHB-Q2'!N7</f>
        <v>84268.601399999985</v>
      </c>
      <c r="J7" s="1">
        <f>Builder!J7*'ADHB-Q2'!O7</f>
        <v>67710.726360000001</v>
      </c>
      <c r="K7" s="1">
        <f>Builder!K7*'ADHB-Q2'!P7</f>
        <v>124959.23497999998</v>
      </c>
      <c r="L7" s="1">
        <f>Builder!L7*'ADHB-Q2'!Q7</f>
        <v>388011.6617</v>
      </c>
      <c r="M7" s="1">
        <f>Builder!M7*'ADHB-Q2'!R7</f>
        <v>100195.29714</v>
      </c>
      <c r="N7" s="1">
        <f>Builder!N7*'ADHB-Q2'!S7</f>
        <v>124886.64175999998</v>
      </c>
      <c r="O7" s="1">
        <f>Builder!O7*'ADHB-Q2'!T7</f>
        <v>362113.17751999997</v>
      </c>
      <c r="P7" s="1">
        <f>Builder!P7*'ADHB-Q2'!U7</f>
        <v>183480.72037999998</v>
      </c>
    </row>
    <row r="8" spans="1:16" x14ac:dyDescent="0.2">
      <c r="A8" s="1">
        <f>Builder!A8*'ADHB-Q2'!F8</f>
        <v>924874.31731631991</v>
      </c>
      <c r="B8" s="1">
        <f>Builder!B8*'ADHB-Q2'!G8</f>
        <v>15854.106310000001</v>
      </c>
      <c r="C8" s="1">
        <f>Builder!C8*'ADHB-Q2'!H8</f>
        <v>94070.847779999996</v>
      </c>
      <c r="D8" s="1">
        <f>Builder!D8*'ADHB-Q2'!I8</f>
        <v>36903.243089999996</v>
      </c>
      <c r="E8" s="1">
        <f>Builder!E8*'ADHB-Q2'!J8</f>
        <v>126208.01914</v>
      </c>
      <c r="F8" s="1">
        <f>Builder!F8*'ADHB-Q2'!K8</f>
        <v>16517.368350000001</v>
      </c>
      <c r="G8" s="1">
        <f>Builder!G8*'ADHB-Q2'!L8</f>
        <v>78526.046619999994</v>
      </c>
      <c r="H8" s="1">
        <f>Builder!H8*'ADHB-Q2'!M8</f>
        <v>43791.376929999999</v>
      </c>
      <c r="I8" s="1">
        <f>Builder!I8*'ADHB-Q2'!N8</f>
        <v>18488.942150000003</v>
      </c>
      <c r="J8" s="1">
        <f>Builder!J8*'ADHB-Q2'!O8</f>
        <v>31937.016160000003</v>
      </c>
      <c r="K8" s="1">
        <f>Builder!K8*'ADHB-Q2'!P8</f>
        <v>13402.205110000001</v>
      </c>
      <c r="L8" s="1">
        <f>Builder!L8*'ADHB-Q2'!Q8</f>
        <v>200443.84724</v>
      </c>
      <c r="M8" s="1">
        <f>Builder!M8*'ADHB-Q2'!R8</f>
        <v>41804.994350000001</v>
      </c>
      <c r="N8" s="1">
        <f>Builder!N8*'ADHB-Q2'!S8</f>
        <v>56142.282630000002</v>
      </c>
      <c r="O8" s="1">
        <f>Builder!O8*'ADHB-Q2'!T8</f>
        <v>72583.815149999995</v>
      </c>
      <c r="P8" s="1">
        <f>Builder!P8*'ADHB-Q2'!U8</f>
        <v>74515.448069999999</v>
      </c>
    </row>
    <row r="9" spans="1:16" x14ac:dyDescent="0.2">
      <c r="A9" s="1">
        <f>Builder!A9*'ADHB-Q2'!F9</f>
        <v>162517.67814239993</v>
      </c>
      <c r="B9" s="1">
        <f>Builder!B9*'ADHB-Q2'!G9</f>
        <v>4235.8430399999997</v>
      </c>
      <c r="C9" s="1">
        <f>Builder!C9*'ADHB-Q2'!H9</f>
        <v>13229.03736</v>
      </c>
      <c r="D9" s="1">
        <f>Builder!D9*'ADHB-Q2'!I9</f>
        <v>2460.8222399999995</v>
      </c>
      <c r="E9" s="1">
        <f>Builder!E9*'ADHB-Q2'!J9</f>
        <v>1033.78944</v>
      </c>
      <c r="F9" s="1">
        <f>Builder!F9*'ADHB-Q2'!K9</f>
        <v>1349.0203199999999</v>
      </c>
      <c r="G9" s="1">
        <f>Builder!G9*'ADHB-Q2'!L9</f>
        <v>59957.170559999991</v>
      </c>
      <c r="H9" s="1">
        <f>Builder!H9*'ADHB-Q2'!M9</f>
        <v>5284.0031999999992</v>
      </c>
      <c r="I9" s="1">
        <f>Builder!I9*'ADHB-Q2'!N9</f>
        <v>3162.92328</v>
      </c>
      <c r="J9" s="1">
        <f>Builder!J9*'ADHB-Q2'!O9</f>
        <v>2683.4217599999997</v>
      </c>
      <c r="K9" s="1">
        <f>Builder!K9*'ADHB-Q2'!P9</f>
        <v>33834.292319999993</v>
      </c>
      <c r="L9" s="1">
        <f>Builder!L9*'ADHB-Q2'!Q9</f>
        <v>22701.541439999997</v>
      </c>
      <c r="M9" s="1">
        <f>Builder!M9*'ADHB-Q2'!R9</f>
        <v>4799.2451999999994</v>
      </c>
      <c r="N9" s="1">
        <f>Builder!N9*'ADHB-Q2'!S9</f>
        <v>3629.72352</v>
      </c>
      <c r="O9" s="1">
        <f>Builder!O9*'ADHB-Q2'!T9</f>
        <v>1887.3583199999998</v>
      </c>
      <c r="P9" s="1">
        <f>Builder!P9*'ADHB-Q2'!U9</f>
        <v>1460.94048</v>
      </c>
    </row>
    <row r="10" spans="1:16" x14ac:dyDescent="0.2">
      <c r="A10" s="1">
        <f>Builder!A10*'ADHB-Q2'!F10</f>
        <v>20935227.432918821</v>
      </c>
      <c r="B10" s="1">
        <f>Builder!B10*'ADHB-Q2'!G10</f>
        <v>1004634.1017999999</v>
      </c>
      <c r="C10" s="1">
        <f>Builder!C10*'ADHB-Q2'!H10</f>
        <v>908235.08033000003</v>
      </c>
      <c r="D10" s="1">
        <f>Builder!D10*'ADHB-Q2'!I10</f>
        <v>682199.19835999992</v>
      </c>
      <c r="E10" s="1">
        <f>Builder!E10*'ADHB-Q2'!J10</f>
        <v>641940.59379999992</v>
      </c>
      <c r="F10" s="1">
        <f>Builder!F10*'ADHB-Q2'!K10</f>
        <v>2299681.7316399999</v>
      </c>
      <c r="G10" s="1">
        <f>Builder!G10*'ADHB-Q2'!L10</f>
        <v>670188.54637</v>
      </c>
      <c r="H10" s="1">
        <f>Builder!H10*'ADHB-Q2'!M10</f>
        <v>1194072.0488099998</v>
      </c>
      <c r="I10" s="1">
        <f>Builder!I10*'ADHB-Q2'!N10</f>
        <v>975493.67472999997</v>
      </c>
      <c r="J10" s="1">
        <f>Builder!J10*'ADHB-Q2'!O10</f>
        <v>2087722.2781200001</v>
      </c>
      <c r="K10" s="1">
        <f>Builder!K10*'ADHB-Q2'!P10</f>
        <v>1067949.7540200001</v>
      </c>
      <c r="L10" s="1">
        <f>Builder!L10*'ADHB-Q2'!Q10</f>
        <v>4703069.7453199998</v>
      </c>
      <c r="M10" s="1">
        <f>Builder!M10*'ADHB-Q2'!R10</f>
        <v>158964.22739000001</v>
      </c>
      <c r="N10" s="1">
        <f>Builder!N10*'ADHB-Q2'!S10</f>
        <v>1815024.5213200001</v>
      </c>
      <c r="O10" s="1">
        <f>Builder!O10*'ADHB-Q2'!T10</f>
        <v>115966.77044000001</v>
      </c>
      <c r="P10" s="1">
        <f>Builder!P10*'ADHB-Q2'!U10</f>
        <v>2485222.9690199997</v>
      </c>
    </row>
    <row r="11" spans="1:16" x14ac:dyDescent="0.2">
      <c r="A11" s="1">
        <f>Builder!A11*'ADHB-Q2'!F11</f>
        <v>3201412.8009306993</v>
      </c>
      <c r="B11" s="1">
        <f>Builder!B11*'ADHB-Q2'!G11</f>
        <v>0</v>
      </c>
      <c r="C11" s="1">
        <f>Builder!C11*'ADHB-Q2'!H11</f>
        <v>0</v>
      </c>
      <c r="D11" s="1">
        <f>Builder!D11*'ADHB-Q2'!I11</f>
        <v>0</v>
      </c>
      <c r="E11" s="1">
        <f>Builder!E11*'ADHB-Q2'!J11</f>
        <v>0</v>
      </c>
      <c r="F11" s="1">
        <f>Builder!F11*'ADHB-Q2'!K11</f>
        <v>0</v>
      </c>
      <c r="G11" s="1">
        <f>Builder!G11*'ADHB-Q2'!L11</f>
        <v>0</v>
      </c>
      <c r="H11" s="1">
        <f>Builder!H11*'ADHB-Q2'!M11</f>
        <v>0</v>
      </c>
      <c r="I11" s="1">
        <f>Builder!I11*'ADHB-Q2'!N11</f>
        <v>0</v>
      </c>
      <c r="J11" s="1">
        <f>Builder!J11*'ADHB-Q2'!O11</f>
        <v>0</v>
      </c>
      <c r="K11" s="1">
        <f>Builder!K11*'ADHB-Q2'!P11</f>
        <v>0</v>
      </c>
      <c r="L11" s="1">
        <f>Builder!L11*'ADHB-Q2'!Q11</f>
        <v>0</v>
      </c>
      <c r="M11" s="1">
        <f>Builder!M11*'ADHB-Q2'!R11</f>
        <v>0</v>
      </c>
      <c r="N11" s="1">
        <f>Builder!N11*'ADHB-Q2'!S11</f>
        <v>3179158.6900999998</v>
      </c>
      <c r="O11" s="1">
        <f>Builder!O11*'ADHB-Q2'!T11</f>
        <v>0</v>
      </c>
      <c r="P11" s="1">
        <f>Builder!P11*'ADHB-Q2'!U11</f>
        <v>0</v>
      </c>
    </row>
    <row r="12" spans="1:16" x14ac:dyDescent="0.2">
      <c r="A12" s="1">
        <f>Builder!A12*'ADHB-Q2'!F12</f>
        <v>0</v>
      </c>
      <c r="B12" s="1">
        <f>Builder!B12*'ADHB-Q2'!G12</f>
        <v>0</v>
      </c>
      <c r="C12" s="1">
        <f>Builder!C12*'ADHB-Q2'!H12</f>
        <v>0</v>
      </c>
      <c r="D12" s="1">
        <f>Builder!D12*'ADHB-Q2'!I12</f>
        <v>0</v>
      </c>
      <c r="E12" s="1">
        <f>Builder!E12*'ADHB-Q2'!J12</f>
        <v>0</v>
      </c>
      <c r="F12" s="1">
        <f>Builder!F12*'ADHB-Q2'!K12</f>
        <v>0</v>
      </c>
      <c r="G12" s="1">
        <f>Builder!G12*'ADHB-Q2'!L12</f>
        <v>0</v>
      </c>
      <c r="H12" s="1">
        <f>Builder!H12*'ADHB-Q2'!M12</f>
        <v>0</v>
      </c>
      <c r="I12" s="1">
        <f>Builder!I12*'ADHB-Q2'!N12</f>
        <v>0</v>
      </c>
      <c r="J12" s="1">
        <f>Builder!J12*'ADHB-Q2'!O12</f>
        <v>0</v>
      </c>
      <c r="K12" s="1">
        <f>Builder!K12*'ADHB-Q2'!P12</f>
        <v>0</v>
      </c>
      <c r="L12" s="1">
        <f>Builder!L12*'ADHB-Q2'!Q12</f>
        <v>0</v>
      </c>
      <c r="M12" s="1">
        <f>Builder!M12*'ADHB-Q2'!R12</f>
        <v>0</v>
      </c>
      <c r="N12" s="1">
        <f>Builder!N12*'ADHB-Q2'!S12</f>
        <v>0</v>
      </c>
      <c r="O12" s="1">
        <f>Builder!O12*'ADHB-Q2'!T12</f>
        <v>0</v>
      </c>
      <c r="P12" s="1">
        <f>Builder!P12*'ADHB-Q2'!U12</f>
        <v>0</v>
      </c>
    </row>
    <row r="13" spans="1:16" x14ac:dyDescent="0.2">
      <c r="A13" s="1">
        <f>Builder!A13*'ADHB-Q2'!F13</f>
        <v>0</v>
      </c>
      <c r="B13" s="1">
        <f>Builder!B13*'ADHB-Q2'!G13</f>
        <v>0</v>
      </c>
      <c r="C13" s="1">
        <f>Builder!C13*'ADHB-Q2'!H13</f>
        <v>0</v>
      </c>
      <c r="D13" s="1">
        <f>Builder!D13*'ADHB-Q2'!I13</f>
        <v>0</v>
      </c>
      <c r="E13" s="1">
        <f>Builder!E13*'ADHB-Q2'!J13</f>
        <v>0</v>
      </c>
      <c r="F13" s="1">
        <f>Builder!F13*'ADHB-Q2'!K13</f>
        <v>0</v>
      </c>
      <c r="G13" s="1">
        <f>Builder!G13*'ADHB-Q2'!L13</f>
        <v>0</v>
      </c>
      <c r="H13" s="1">
        <f>Builder!H13*'ADHB-Q2'!M13</f>
        <v>0</v>
      </c>
      <c r="I13" s="1">
        <f>Builder!I13*'ADHB-Q2'!N13</f>
        <v>0</v>
      </c>
      <c r="J13" s="1">
        <f>Builder!J13*'ADHB-Q2'!O13</f>
        <v>0</v>
      </c>
      <c r="K13" s="1">
        <f>Builder!K13*'ADHB-Q2'!P13</f>
        <v>0</v>
      </c>
      <c r="L13" s="1">
        <f>Builder!L13*'ADHB-Q2'!Q13</f>
        <v>0</v>
      </c>
      <c r="M13" s="1">
        <f>Builder!M13*'ADHB-Q2'!R13</f>
        <v>0</v>
      </c>
      <c r="N13" s="1">
        <f>Builder!N13*'ADHB-Q2'!S13</f>
        <v>0</v>
      </c>
      <c r="O13" s="1">
        <f>Builder!O13*'ADHB-Q2'!T13</f>
        <v>0</v>
      </c>
      <c r="P13" s="1">
        <f>Builder!P13*'ADHB-Q2'!U13</f>
        <v>0</v>
      </c>
    </row>
    <row r="14" spans="1:16" x14ac:dyDescent="0.2">
      <c r="A14" s="1">
        <f>Builder!A14*'ADHB-Q2'!F14</f>
        <v>6237448.3710044017</v>
      </c>
      <c r="B14" s="1">
        <f>Builder!B14*'ADHB-Q2'!G14</f>
        <v>35499.609199999999</v>
      </c>
      <c r="C14" s="1">
        <f>Builder!C14*'ADHB-Q2'!H14</f>
        <v>192578.49127</v>
      </c>
      <c r="D14" s="1">
        <f>Builder!D14*'ADHB-Q2'!I14</f>
        <v>164645.1807</v>
      </c>
      <c r="E14" s="1">
        <f>Builder!E14*'ADHB-Q2'!J14</f>
        <v>163289.90875999999</v>
      </c>
      <c r="F14" s="1">
        <f>Builder!F14*'ADHB-Q2'!K14</f>
        <v>118352.87409</v>
      </c>
      <c r="G14" s="1">
        <f>Builder!G14*'ADHB-Q2'!L14</f>
        <v>466966.07462999999</v>
      </c>
      <c r="H14" s="1">
        <f>Builder!H14*'ADHB-Q2'!M14</f>
        <v>181016.30558000001</v>
      </c>
      <c r="I14" s="1">
        <f>Builder!I14*'ADHB-Q2'!N14</f>
        <v>1026568.68787</v>
      </c>
      <c r="J14" s="1">
        <f>Builder!J14*'ADHB-Q2'!O14</f>
        <v>1605941.8905199999</v>
      </c>
      <c r="K14" s="1">
        <f>Builder!K14*'ADHB-Q2'!P14</f>
        <v>157717.30490999998</v>
      </c>
      <c r="L14" s="1">
        <f>Builder!L14*'ADHB-Q2'!Q14</f>
        <v>753379.44461999997</v>
      </c>
      <c r="M14" s="1">
        <f>Builder!M14*'ADHB-Q2'!R14</f>
        <v>273691.15091999999</v>
      </c>
      <c r="N14" s="1">
        <f>Builder!N14*'ADHB-Q2'!S14</f>
        <v>324799.95383000001</v>
      </c>
      <c r="O14" s="1">
        <f>Builder!O14*'ADHB-Q2'!T14</f>
        <v>402686.63391000003</v>
      </c>
      <c r="P14" s="1">
        <f>Builder!P14*'ADHB-Q2'!U14</f>
        <v>308557.94562999997</v>
      </c>
    </row>
    <row r="15" spans="1:16" x14ac:dyDescent="0.2">
      <c r="A15" s="1">
        <f>Builder!A15*'ADHB-Q2'!F15</f>
        <v>0</v>
      </c>
      <c r="B15" s="1">
        <f>Builder!B15*'ADHB-Q2'!G15</f>
        <v>0</v>
      </c>
      <c r="C15" s="1">
        <f>Builder!C15*'ADHB-Q2'!H15</f>
        <v>0</v>
      </c>
      <c r="D15" s="1">
        <f>Builder!D15*'ADHB-Q2'!I15</f>
        <v>0</v>
      </c>
      <c r="E15" s="1">
        <f>Builder!E15*'ADHB-Q2'!J15</f>
        <v>0</v>
      </c>
      <c r="F15" s="1">
        <f>Builder!F15*'ADHB-Q2'!K15</f>
        <v>0</v>
      </c>
      <c r="G15" s="1">
        <f>Builder!G15*'ADHB-Q2'!L15</f>
        <v>0</v>
      </c>
      <c r="H15" s="1">
        <f>Builder!H15*'ADHB-Q2'!M15</f>
        <v>0</v>
      </c>
      <c r="I15" s="1">
        <f>Builder!I15*'ADHB-Q2'!N15</f>
        <v>0</v>
      </c>
      <c r="J15" s="1">
        <f>Builder!J15*'ADHB-Q2'!O15</f>
        <v>0</v>
      </c>
      <c r="K15" s="1">
        <f>Builder!K15*'ADHB-Q2'!P15</f>
        <v>0</v>
      </c>
      <c r="L15" s="1">
        <f>Builder!L15*'ADHB-Q2'!Q15</f>
        <v>0</v>
      </c>
      <c r="M15" s="1">
        <f>Builder!M15*'ADHB-Q2'!R15</f>
        <v>0</v>
      </c>
      <c r="N15" s="1">
        <f>Builder!N15*'ADHB-Q2'!S15</f>
        <v>0</v>
      </c>
      <c r="O15" s="1">
        <f>Builder!O15*'ADHB-Q2'!T15</f>
        <v>0</v>
      </c>
      <c r="P15" s="1">
        <f>Builder!P15*'ADHB-Q2'!U15</f>
        <v>0</v>
      </c>
    </row>
    <row r="16" spans="1:16" x14ac:dyDescent="0.2">
      <c r="A16" s="1">
        <f>Builder!A16*'ADHB-Q2'!F16</f>
        <v>0</v>
      </c>
      <c r="B16" s="1">
        <f>Builder!B16*'ADHB-Q2'!G16</f>
        <v>0</v>
      </c>
      <c r="C16" s="1">
        <f>Builder!C16*'ADHB-Q2'!H16</f>
        <v>0</v>
      </c>
      <c r="D16" s="1">
        <f>Builder!D16*'ADHB-Q2'!I16</f>
        <v>0</v>
      </c>
      <c r="E16" s="1">
        <f>Builder!E16*'ADHB-Q2'!J16</f>
        <v>0</v>
      </c>
      <c r="F16" s="1">
        <f>Builder!F16*'ADHB-Q2'!K16</f>
        <v>0</v>
      </c>
      <c r="G16" s="1">
        <f>Builder!G16*'ADHB-Q2'!L16</f>
        <v>0</v>
      </c>
      <c r="H16" s="1">
        <f>Builder!H16*'ADHB-Q2'!M16</f>
        <v>0</v>
      </c>
      <c r="I16" s="1">
        <f>Builder!I16*'ADHB-Q2'!N16</f>
        <v>0</v>
      </c>
      <c r="J16" s="1">
        <f>Builder!J16*'ADHB-Q2'!O16</f>
        <v>0</v>
      </c>
      <c r="K16" s="1">
        <f>Builder!K16*'ADHB-Q2'!P16</f>
        <v>0</v>
      </c>
      <c r="L16" s="1">
        <f>Builder!L16*'ADHB-Q2'!Q16</f>
        <v>0</v>
      </c>
      <c r="M16" s="1">
        <f>Builder!M16*'ADHB-Q2'!R16</f>
        <v>0</v>
      </c>
      <c r="N16" s="1">
        <f>Builder!N16*'ADHB-Q2'!S16</f>
        <v>0</v>
      </c>
      <c r="O16" s="1">
        <f>Builder!O16*'ADHB-Q2'!T16</f>
        <v>0</v>
      </c>
      <c r="P16" s="1">
        <f>Builder!P16*'ADHB-Q2'!U16</f>
        <v>0</v>
      </c>
    </row>
    <row r="17" spans="1:16" x14ac:dyDescent="0.2">
      <c r="A17" s="1">
        <f>Builder!A17*'ADHB-Q2'!F17</f>
        <v>5911764.7834039992</v>
      </c>
      <c r="B17" s="1">
        <f>Builder!B17*'ADHB-Q2'!G17</f>
        <v>76156.871999999988</v>
      </c>
      <c r="C17" s="1">
        <f>Builder!C17*'ADHB-Q2'!H17</f>
        <v>249195.03887999995</v>
      </c>
      <c r="D17" s="1">
        <f>Builder!D17*'ADHB-Q2'!I17</f>
        <v>189626.11839999998</v>
      </c>
      <c r="E17" s="1">
        <f>Builder!E17*'ADHB-Q2'!J17</f>
        <v>121299.19456</v>
      </c>
      <c r="F17" s="1">
        <f>Builder!F17*'ADHB-Q2'!K17</f>
        <v>183052.42720000001</v>
      </c>
      <c r="G17" s="1">
        <f>Builder!G17*'ADHB-Q2'!L17</f>
        <v>622221.83663999988</v>
      </c>
      <c r="H17" s="1">
        <f>Builder!H17*'ADHB-Q2'!M17</f>
        <v>118520.76575999999</v>
      </c>
      <c r="I17" s="1">
        <f>Builder!I17*'ADHB-Q2'!N17</f>
        <v>194262.74784</v>
      </c>
      <c r="J17" s="1">
        <f>Builder!J17*'ADHB-Q2'!O17</f>
        <v>250167.80703999999</v>
      </c>
      <c r="K17" s="1">
        <f>Builder!K17*'ADHB-Q2'!P17</f>
        <v>139833.77296</v>
      </c>
      <c r="L17" s="1">
        <f>Builder!L17*'ADHB-Q2'!Q17</f>
        <v>1153942.9836799998</v>
      </c>
      <c r="M17" s="1">
        <f>Builder!M17*'ADHB-Q2'!R17</f>
        <v>475651.83359999995</v>
      </c>
      <c r="N17" s="1">
        <f>Builder!N17*'ADHB-Q2'!S17</f>
        <v>409849.57887999999</v>
      </c>
      <c r="O17" s="1">
        <f>Builder!O17*'ADHB-Q2'!T17</f>
        <v>942084.51599999995</v>
      </c>
      <c r="P17" s="1">
        <f>Builder!P17*'ADHB-Q2'!U17</f>
        <v>710032.6145599999</v>
      </c>
    </row>
    <row r="18" spans="1:16" x14ac:dyDescent="0.2">
      <c r="A18" s="1">
        <f>Builder!A18*'ADHB-Q2'!F18</f>
        <v>53326.527300540001</v>
      </c>
      <c r="B18" s="1">
        <f>Builder!B18*'ADHB-Q2'!G18</f>
        <v>0</v>
      </c>
      <c r="C18" s="1">
        <f>Builder!C18*'ADHB-Q2'!H18</f>
        <v>76.804349999999999</v>
      </c>
      <c r="D18" s="1">
        <f>Builder!D18*'ADHB-Q2'!I18</f>
        <v>56.463419999999999</v>
      </c>
      <c r="E18" s="1">
        <f>Builder!E18*'ADHB-Q2'!J18</f>
        <v>440.76942000000003</v>
      </c>
      <c r="F18" s="1">
        <f>Builder!F18*'ADHB-Q2'!K18</f>
        <v>0</v>
      </c>
      <c r="G18" s="1">
        <f>Builder!G18*'ADHB-Q2'!L18</f>
        <v>2383.9137900000001</v>
      </c>
      <c r="H18" s="1">
        <f>Builder!H18*'ADHB-Q2'!M18</f>
        <v>280.41831000000002</v>
      </c>
      <c r="I18" s="1">
        <f>Builder!I18*'ADHB-Q2'!N18</f>
        <v>0</v>
      </c>
      <c r="J18" s="1">
        <f>Builder!J18*'ADHB-Q2'!O18</f>
        <v>287.25167999999996</v>
      </c>
      <c r="K18" s="1">
        <f>Builder!K18*'ADHB-Q2'!P18</f>
        <v>0</v>
      </c>
      <c r="L18" s="1">
        <f>Builder!L18*'ADHB-Q2'!Q18</f>
        <v>6851.5733700000001</v>
      </c>
      <c r="M18" s="1">
        <f>Builder!M18*'ADHB-Q2'!R18</f>
        <v>42055.549289999995</v>
      </c>
      <c r="N18" s="1">
        <f>Builder!N18*'ADHB-Q2'!S18</f>
        <v>157.51998</v>
      </c>
      <c r="O18" s="1">
        <f>Builder!O18*'ADHB-Q2'!T18</f>
        <v>0</v>
      </c>
      <c r="P18" s="1">
        <f>Builder!P18*'ADHB-Q2'!U18</f>
        <v>0</v>
      </c>
    </row>
    <row r="19" spans="1:16" x14ac:dyDescent="0.2">
      <c r="A19" s="1">
        <f>Builder!A19*'ADHB-Q2'!F19</f>
        <v>26366.089847999996</v>
      </c>
      <c r="B19" s="1">
        <f>Builder!B19*'ADHB-Q2'!G19</f>
        <v>447.88265999999993</v>
      </c>
      <c r="C19" s="1">
        <f>Builder!C19*'ADHB-Q2'!H19</f>
        <v>4194.9297399999996</v>
      </c>
      <c r="D19" s="1">
        <f>Builder!D19*'ADHB-Q2'!I19</f>
        <v>1659.2153799999999</v>
      </c>
      <c r="E19" s="1">
        <f>Builder!E19*'ADHB-Q2'!J19</f>
        <v>554.75224000000003</v>
      </c>
      <c r="F19" s="1">
        <f>Builder!F19*'ADHB-Q2'!K19</f>
        <v>451.50149999999996</v>
      </c>
      <c r="G19" s="1">
        <f>Builder!G19*'ADHB-Q2'!L19</f>
        <v>306.03095999999999</v>
      </c>
      <c r="H19" s="1">
        <f>Builder!H19*'ADHB-Q2'!M19</f>
        <v>385.79337999999996</v>
      </c>
      <c r="I19" s="1">
        <f>Builder!I19*'ADHB-Q2'!N19</f>
        <v>1162.0573199999999</v>
      </c>
      <c r="J19" s="1">
        <f>Builder!J19*'ADHB-Q2'!O19</f>
        <v>4207.2770399999999</v>
      </c>
      <c r="K19" s="1">
        <f>Builder!K19*'ADHB-Q2'!P19</f>
        <v>392.41653999999994</v>
      </c>
      <c r="L19" s="1">
        <f>Builder!L19*'ADHB-Q2'!Q19</f>
        <v>2643.2553599999997</v>
      </c>
      <c r="M19" s="1">
        <f>Builder!M19*'ADHB-Q2'!R19</f>
        <v>3041.60088</v>
      </c>
      <c r="N19" s="1">
        <f>Builder!N19*'ADHB-Q2'!S19</f>
        <v>4498.6960799999997</v>
      </c>
      <c r="O19" s="1">
        <f>Builder!O19*'ADHB-Q2'!T19</f>
        <v>1477.5564400000001</v>
      </c>
      <c r="P19" s="1">
        <f>Builder!P19*'ADHB-Q2'!U19</f>
        <v>553.47767999999996</v>
      </c>
    </row>
    <row r="20" spans="1:16" x14ac:dyDescent="0.2">
      <c r="A20" s="1">
        <f>Builder!A20*'ADHB-Q2'!F20</f>
        <v>14506.636041279999</v>
      </c>
      <c r="B20" s="1">
        <f>Builder!B20*'ADHB-Q2'!G20</f>
        <v>0</v>
      </c>
      <c r="C20" s="1">
        <f>Builder!C20*'ADHB-Q2'!H20</f>
        <v>169.95019000000002</v>
      </c>
      <c r="D20" s="1">
        <f>Builder!D20*'ADHB-Q2'!I20</f>
        <v>132.55681999999999</v>
      </c>
      <c r="E20" s="1">
        <f>Builder!E20*'ADHB-Q2'!J20</f>
        <v>176.54500000000002</v>
      </c>
      <c r="F20" s="1">
        <f>Builder!F20*'ADHB-Q2'!K20</f>
        <v>0</v>
      </c>
      <c r="G20" s="1">
        <f>Builder!G20*'ADHB-Q2'!L20</f>
        <v>155.07485</v>
      </c>
      <c r="H20" s="1">
        <f>Builder!H20*'ADHB-Q2'!M20</f>
        <v>0</v>
      </c>
      <c r="I20" s="1">
        <f>Builder!I20*'ADHB-Q2'!N20</f>
        <v>0</v>
      </c>
      <c r="J20" s="1">
        <f>Builder!J20*'ADHB-Q2'!O20</f>
        <v>1511.4188300000001</v>
      </c>
      <c r="K20" s="1">
        <f>Builder!K20*'ADHB-Q2'!P20</f>
        <v>672.04417000000001</v>
      </c>
      <c r="L20" s="1">
        <f>Builder!L20*'ADHB-Q2'!Q20</f>
        <v>10323.98712</v>
      </c>
      <c r="M20" s="1">
        <f>Builder!M20*'ADHB-Q2'!R20</f>
        <v>978.27571</v>
      </c>
      <c r="N20" s="1">
        <f>Builder!N20*'ADHB-Q2'!S20</f>
        <v>0</v>
      </c>
      <c r="O20" s="1">
        <f>Builder!O20*'ADHB-Q2'!T20</f>
        <v>158.33239</v>
      </c>
      <c r="P20" s="1">
        <f>Builder!P20*'ADHB-Q2'!U20</f>
        <v>0</v>
      </c>
    </row>
    <row r="21" spans="1:16" x14ac:dyDescent="0.2">
      <c r="A21" s="1">
        <f>Builder!A21*'ADHB-Q2'!F21</f>
        <v>296132.7930857999</v>
      </c>
      <c r="B21" s="1">
        <f>Builder!B21*'ADHB-Q2'!G21</f>
        <v>7108.8917999999994</v>
      </c>
      <c r="C21" s="1">
        <f>Builder!C21*'ADHB-Q2'!H21</f>
        <v>84770.217599999989</v>
      </c>
      <c r="D21" s="1">
        <f>Builder!D21*'ADHB-Q2'!I21</f>
        <v>15077.468999999999</v>
      </c>
      <c r="E21" s="1">
        <f>Builder!E21*'ADHB-Q2'!J21</f>
        <v>15907.297799999998</v>
      </c>
      <c r="F21" s="1">
        <f>Builder!F21*'ADHB-Q2'!K21</f>
        <v>0</v>
      </c>
      <c r="G21" s="1">
        <f>Builder!G21*'ADHB-Q2'!L21</f>
        <v>0</v>
      </c>
      <c r="H21" s="1">
        <f>Builder!H21*'ADHB-Q2'!M21</f>
        <v>14516.839799999998</v>
      </c>
      <c r="I21" s="1">
        <f>Builder!I21*'ADHB-Q2'!N21</f>
        <v>1514.9802</v>
      </c>
      <c r="J21" s="1">
        <f>Builder!J21*'ADHB-Q2'!O21</f>
        <v>19497.841799999998</v>
      </c>
      <c r="K21" s="1">
        <f>Builder!K21*'ADHB-Q2'!P21</f>
        <v>141.41699999999997</v>
      </c>
      <c r="L21" s="1">
        <f>Builder!L21*'ADHB-Q2'!Q21</f>
        <v>100223.61299999998</v>
      </c>
      <c r="M21" s="1">
        <f>Builder!M21*'ADHB-Q2'!R21</f>
        <v>7763.5481999999993</v>
      </c>
      <c r="N21" s="1">
        <f>Builder!N21*'ADHB-Q2'!S21</f>
        <v>7743.2447999999986</v>
      </c>
      <c r="O21" s="1">
        <f>Builder!O21*'ADHB-Q2'!T21</f>
        <v>6268.5864000000001</v>
      </c>
      <c r="P21" s="1">
        <f>Builder!P21*'ADHB-Q2'!U21</f>
        <v>10648.74</v>
      </c>
    </row>
    <row r="22" spans="1:16" x14ac:dyDescent="0.2">
      <c r="A22" s="1">
        <f>Builder!A22*'ADHB-Q2'!F22</f>
        <v>117789.32681165999</v>
      </c>
      <c r="B22" s="1">
        <f>Builder!B22*'ADHB-Q2'!G22</f>
        <v>882.41516999999999</v>
      </c>
      <c r="C22" s="1">
        <f>Builder!C22*'ADHB-Q2'!H22</f>
        <v>35952.293859999998</v>
      </c>
      <c r="D22" s="1">
        <f>Builder!D22*'ADHB-Q2'!I22</f>
        <v>8104.2948000000006</v>
      </c>
      <c r="E22" s="1">
        <f>Builder!E22*'ADHB-Q2'!J22</f>
        <v>1117.33566</v>
      </c>
      <c r="F22" s="1">
        <f>Builder!F22*'ADHB-Q2'!K22</f>
        <v>430.69327000000004</v>
      </c>
      <c r="G22" s="1">
        <f>Builder!G22*'ADHB-Q2'!L22</f>
        <v>1156.0726100000002</v>
      </c>
      <c r="H22" s="1">
        <f>Builder!H22*'ADHB-Q2'!M22</f>
        <v>6385.1386900000007</v>
      </c>
      <c r="I22" s="1">
        <f>Builder!I22*'ADHB-Q2'!N22</f>
        <v>1439.0862500000001</v>
      </c>
      <c r="J22" s="1">
        <f>Builder!J22*'ADHB-Q2'!O22</f>
        <v>10628.586149999999</v>
      </c>
      <c r="K22" s="1">
        <f>Builder!K22*'ADHB-Q2'!P22</f>
        <v>7164.5671999999995</v>
      </c>
      <c r="L22" s="1">
        <f>Builder!L22*'ADHB-Q2'!Q22</f>
        <v>23266.427659999998</v>
      </c>
      <c r="M22" s="1">
        <f>Builder!M22*'ADHB-Q2'!R22</f>
        <v>1514.6546800000001</v>
      </c>
      <c r="N22" s="1">
        <f>Builder!N22*'ADHB-Q2'!S22</f>
        <v>7066.70363</v>
      </c>
      <c r="O22" s="1">
        <f>Builder!O22*'ADHB-Q2'!T22</f>
        <v>8006.9332700000004</v>
      </c>
      <c r="P22" s="1">
        <f>Builder!P22*'ADHB-Q2'!U22</f>
        <v>2591.40497</v>
      </c>
    </row>
    <row r="23" spans="1:16" x14ac:dyDescent="0.2">
      <c r="A23" s="1">
        <f>Builder!A23*'ADHB-Q2'!F23</f>
        <v>14297.449641559999</v>
      </c>
      <c r="B23" s="1">
        <f>Builder!B23*'ADHB-Q2'!G23</f>
        <v>338.35175999999996</v>
      </c>
      <c r="C23" s="1">
        <f>Builder!C23*'ADHB-Q2'!H23</f>
        <v>609.75948000000005</v>
      </c>
      <c r="D23" s="1">
        <f>Builder!D23*'ADHB-Q2'!I23</f>
        <v>663.95879999999988</v>
      </c>
      <c r="E23" s="1">
        <f>Builder!E23*'ADHB-Q2'!J23</f>
        <v>992.51219999999989</v>
      </c>
      <c r="F23" s="1">
        <f>Builder!F23*'ADHB-Q2'!K23</f>
        <v>282.89623999999998</v>
      </c>
      <c r="G23" s="1">
        <f>Builder!G23*'ADHB-Q2'!L23</f>
        <v>326.47495999999995</v>
      </c>
      <c r="H23" s="1">
        <f>Builder!H23*'ADHB-Q2'!M23</f>
        <v>351.13074</v>
      </c>
      <c r="I23" s="1">
        <f>Builder!I23*'ADHB-Q2'!N23</f>
        <v>348.77821999999998</v>
      </c>
      <c r="J23" s="1">
        <f>Builder!J23*'ADHB-Q2'!O23</f>
        <v>1347.9482799999998</v>
      </c>
      <c r="K23" s="1">
        <f>Builder!K23*'ADHB-Q2'!P23</f>
        <v>334.21771999999999</v>
      </c>
      <c r="L23" s="1">
        <f>Builder!L23*'ADHB-Q2'!Q23</f>
        <v>7315.6519999999991</v>
      </c>
      <c r="M23" s="1">
        <f>Builder!M23*'ADHB-Q2'!R23</f>
        <v>283.79841999999996</v>
      </c>
      <c r="N23" s="1">
        <f>Builder!N23*'ADHB-Q2'!S23</f>
        <v>227.20089999999996</v>
      </c>
      <c r="O23" s="1">
        <f>Builder!O23*'ADHB-Q2'!T23</f>
        <v>389.33063999999996</v>
      </c>
      <c r="P23" s="1">
        <f>Builder!P23*'ADHB-Q2'!U23</f>
        <v>218.85287999999997</v>
      </c>
    </row>
    <row r="24" spans="1:16" x14ac:dyDescent="0.2">
      <c r="A24" s="1">
        <f>Builder!A24*'ADHB-Q2'!F24</f>
        <v>119200.2894882</v>
      </c>
      <c r="B24" s="1">
        <f>Builder!B24*'ADHB-Q2'!G24</f>
        <v>0</v>
      </c>
      <c r="C24" s="1">
        <f>Builder!C24*'ADHB-Q2'!H24</f>
        <v>110916.55998000001</v>
      </c>
      <c r="D24" s="1">
        <f>Builder!D24*'ADHB-Q2'!I24</f>
        <v>0</v>
      </c>
      <c r="E24" s="1">
        <f>Builder!E24*'ADHB-Q2'!J24</f>
        <v>435.26582999999999</v>
      </c>
      <c r="F24" s="1">
        <f>Builder!F24*'ADHB-Q2'!K24</f>
        <v>1940.2539300000001</v>
      </c>
      <c r="G24" s="1">
        <f>Builder!G24*'ADHB-Q2'!L24</f>
        <v>724.50198</v>
      </c>
      <c r="H24" s="1">
        <f>Builder!H24*'ADHB-Q2'!M24</f>
        <v>49.949100000000001</v>
      </c>
      <c r="I24" s="1">
        <f>Builder!I24*'ADHB-Q2'!N24</f>
        <v>945.05526000000009</v>
      </c>
      <c r="J24" s="1">
        <f>Builder!J24*'ADHB-Q2'!O24</f>
        <v>959.03414999999995</v>
      </c>
      <c r="K24" s="1">
        <f>Builder!K24*'ADHB-Q2'!P24</f>
        <v>0</v>
      </c>
      <c r="L24" s="1">
        <f>Builder!L24*'ADHB-Q2'!Q24</f>
        <v>675.65016000000003</v>
      </c>
      <c r="M24" s="1">
        <f>Builder!M24*'ADHB-Q2'!R24</f>
        <v>0</v>
      </c>
      <c r="N24" s="1">
        <f>Builder!N24*'ADHB-Q2'!S24</f>
        <v>26.220420000000001</v>
      </c>
      <c r="O24" s="1">
        <f>Builder!O24*'ADHB-Q2'!T24</f>
        <v>190.53809999999999</v>
      </c>
      <c r="P24" s="1">
        <f>Builder!P24*'ADHB-Q2'!U24</f>
        <v>0</v>
      </c>
    </row>
    <row r="25" spans="1:16" x14ac:dyDescent="0.2">
      <c r="A25" s="1">
        <f>Builder!A25*'ADHB-Q2'!F25</f>
        <v>13895845.46488424</v>
      </c>
      <c r="B25" s="1">
        <f>Builder!B25*'ADHB-Q2'!G25</f>
        <v>3506.6917599999997</v>
      </c>
      <c r="C25" s="1">
        <f>Builder!C25*'ADHB-Q2'!H25</f>
        <v>71027.070399999997</v>
      </c>
      <c r="D25" s="1">
        <f>Builder!D25*'ADHB-Q2'!I25</f>
        <v>41370.163119999997</v>
      </c>
      <c r="E25" s="1">
        <f>Builder!E25*'ADHB-Q2'!J25</f>
        <v>22105.168799999999</v>
      </c>
      <c r="F25" s="1">
        <f>Builder!F25*'ADHB-Q2'!K25</f>
        <v>156628.96391999998</v>
      </c>
      <c r="G25" s="1">
        <f>Builder!G25*'ADHB-Q2'!L25</f>
        <v>173917.91559999998</v>
      </c>
      <c r="H25" s="1">
        <f>Builder!H25*'ADHB-Q2'!M25</f>
        <v>16968.254159999997</v>
      </c>
      <c r="I25" s="1">
        <f>Builder!I25*'ADHB-Q2'!N25</f>
        <v>2907228.9989599995</v>
      </c>
      <c r="J25" s="1">
        <f>Builder!J25*'ADHB-Q2'!O25</f>
        <v>9488338.4252799992</v>
      </c>
      <c r="K25" s="1">
        <f>Builder!K25*'ADHB-Q2'!P25</f>
        <v>79996.476559999996</v>
      </c>
      <c r="L25" s="1">
        <f>Builder!L25*'ADHB-Q2'!Q25</f>
        <v>147968.84959999999</v>
      </c>
      <c r="M25" s="1">
        <f>Builder!M25*'ADHB-Q2'!R25</f>
        <v>138811.30119999999</v>
      </c>
      <c r="N25" s="1">
        <f>Builder!N25*'ADHB-Q2'!S25</f>
        <v>25220.601119999996</v>
      </c>
      <c r="O25" s="1">
        <f>Builder!O25*'ADHB-Q2'!T25</f>
        <v>287996.47447999998</v>
      </c>
      <c r="P25" s="1">
        <f>Builder!P25*'ADHB-Q2'!U25</f>
        <v>48949.380479999993</v>
      </c>
    </row>
    <row r="26" spans="1:16" x14ac:dyDescent="0.2">
      <c r="A26" s="1">
        <f>Builder!A26*'ADHB-Q2'!F26</f>
        <v>0</v>
      </c>
      <c r="B26" s="1">
        <f>Builder!B26*'ADHB-Q2'!G26</f>
        <v>0</v>
      </c>
      <c r="C26" s="1">
        <f>Builder!C26*'ADHB-Q2'!H26</f>
        <v>0</v>
      </c>
      <c r="D26" s="1">
        <f>Builder!D26*'ADHB-Q2'!I26</f>
        <v>0</v>
      </c>
      <c r="E26" s="1">
        <f>Builder!E26*'ADHB-Q2'!J26</f>
        <v>0</v>
      </c>
      <c r="F26" s="1">
        <f>Builder!F26*'ADHB-Q2'!K26</f>
        <v>0</v>
      </c>
      <c r="G26" s="1">
        <f>Builder!G26*'ADHB-Q2'!L26</f>
        <v>0</v>
      </c>
      <c r="H26" s="1">
        <f>Builder!H26*'ADHB-Q2'!M26</f>
        <v>0</v>
      </c>
      <c r="I26" s="1">
        <f>Builder!I26*'ADHB-Q2'!N26</f>
        <v>0</v>
      </c>
      <c r="J26" s="1">
        <f>Builder!J26*'ADHB-Q2'!O26</f>
        <v>0</v>
      </c>
      <c r="K26" s="1">
        <f>Builder!K26*'ADHB-Q2'!P26</f>
        <v>0</v>
      </c>
      <c r="L26" s="1">
        <f>Builder!L26*'ADHB-Q2'!Q26</f>
        <v>0</v>
      </c>
      <c r="M26" s="1">
        <f>Builder!M26*'ADHB-Q2'!R26</f>
        <v>0</v>
      </c>
      <c r="N26" s="1">
        <f>Builder!N26*'ADHB-Q2'!S26</f>
        <v>0</v>
      </c>
      <c r="O26" s="1">
        <f>Builder!O26*'ADHB-Q2'!T26</f>
        <v>0</v>
      </c>
      <c r="P26" s="1">
        <f>Builder!P26*'ADHB-Q2'!U26</f>
        <v>0</v>
      </c>
    </row>
    <row r="27" spans="1:16" x14ac:dyDescent="0.2">
      <c r="A27" s="1">
        <f>Builder!A27*'ADHB-Q2'!F27</f>
        <v>771785.19449459994</v>
      </c>
      <c r="B27" s="1">
        <f>Builder!B27*'ADHB-Q2'!G27</f>
        <v>21941.144099999998</v>
      </c>
      <c r="C27" s="1">
        <f>Builder!C27*'ADHB-Q2'!H27</f>
        <v>75231.106740000003</v>
      </c>
      <c r="D27" s="1">
        <f>Builder!D27*'ADHB-Q2'!I27</f>
        <v>1570.7763600000001</v>
      </c>
      <c r="E27" s="1">
        <f>Builder!E27*'ADHB-Q2'!J27</f>
        <v>66664.642139999996</v>
      </c>
      <c r="F27" s="1">
        <f>Builder!F27*'ADHB-Q2'!K27</f>
        <v>39078.61146</v>
      </c>
      <c r="G27" s="1">
        <f>Builder!G27*'ADHB-Q2'!L27</f>
        <v>107728.49231999999</v>
      </c>
      <c r="H27" s="1">
        <f>Builder!H27*'ADHB-Q2'!M27</f>
        <v>40953.410159999992</v>
      </c>
      <c r="I27" s="1">
        <f>Builder!I27*'ADHB-Q2'!N27</f>
        <v>49510.007699999995</v>
      </c>
      <c r="J27" s="1">
        <f>Builder!J27*'ADHB-Q2'!O27</f>
        <v>10369.924799999999</v>
      </c>
      <c r="K27" s="1">
        <f>Builder!K27*'ADHB-Q2'!P27</f>
        <v>25827.608279999997</v>
      </c>
      <c r="L27" s="1">
        <f>Builder!L27*'ADHB-Q2'!Q27</f>
        <v>102052.18242</v>
      </c>
      <c r="M27" s="1">
        <f>Builder!M27*'ADHB-Q2'!R27</f>
        <v>42069.648539999995</v>
      </c>
      <c r="N27" s="1">
        <f>Builder!N27*'ADHB-Q2'!S27</f>
        <v>74319.692939999994</v>
      </c>
      <c r="O27" s="1">
        <f>Builder!O27*'ADHB-Q2'!T27</f>
        <v>54738.563939999993</v>
      </c>
      <c r="P27" s="1">
        <f>Builder!P27*'ADHB-Q2'!U27</f>
        <v>42377.418299999998</v>
      </c>
    </row>
    <row r="28" spans="1:16" x14ac:dyDescent="0.2">
      <c r="A28" s="1">
        <f>Builder!A28*'ADHB-Q2'!F28</f>
        <v>0</v>
      </c>
      <c r="B28" s="1">
        <f>Builder!B28*'ADHB-Q2'!G28</f>
        <v>0</v>
      </c>
      <c r="C28" s="1">
        <f>Builder!C28*'ADHB-Q2'!H28</f>
        <v>0</v>
      </c>
      <c r="D28" s="1">
        <f>Builder!D28*'ADHB-Q2'!I28</f>
        <v>0</v>
      </c>
      <c r="E28" s="1">
        <f>Builder!E28*'ADHB-Q2'!J28</f>
        <v>0</v>
      </c>
      <c r="F28" s="1">
        <f>Builder!F28*'ADHB-Q2'!K28</f>
        <v>0</v>
      </c>
      <c r="G28" s="1">
        <f>Builder!G28*'ADHB-Q2'!L28</f>
        <v>0</v>
      </c>
      <c r="H28" s="1">
        <f>Builder!H28*'ADHB-Q2'!M28</f>
        <v>0</v>
      </c>
      <c r="I28" s="1">
        <f>Builder!I28*'ADHB-Q2'!N28</f>
        <v>0</v>
      </c>
      <c r="J28" s="1">
        <f>Builder!J28*'ADHB-Q2'!O28</f>
        <v>0</v>
      </c>
      <c r="K28" s="1">
        <f>Builder!K28*'ADHB-Q2'!P28</f>
        <v>0</v>
      </c>
      <c r="L28" s="1">
        <f>Builder!L28*'ADHB-Q2'!Q28</f>
        <v>0</v>
      </c>
      <c r="M28" s="1">
        <f>Builder!M28*'ADHB-Q2'!R28</f>
        <v>0</v>
      </c>
      <c r="N28" s="1">
        <f>Builder!N28*'ADHB-Q2'!S28</f>
        <v>0</v>
      </c>
      <c r="O28" s="1">
        <f>Builder!O28*'ADHB-Q2'!T28</f>
        <v>0</v>
      </c>
      <c r="P28" s="1">
        <f>Builder!P28*'ADHB-Q2'!U28</f>
        <v>0</v>
      </c>
    </row>
    <row r="29" spans="1:16" x14ac:dyDescent="0.2">
      <c r="A29" s="1">
        <f>Builder!A29*'ADHB-Q2'!F29</f>
        <v>39074.523928999995</v>
      </c>
      <c r="B29" s="1">
        <f>Builder!B29*'ADHB-Q2'!G29</f>
        <v>564.64379999999994</v>
      </c>
      <c r="C29" s="1">
        <f>Builder!C29*'ADHB-Q2'!H29</f>
        <v>9443.5168799999992</v>
      </c>
      <c r="D29" s="1">
        <f>Builder!D29*'ADHB-Q2'!I29</f>
        <v>3646.0824400000001</v>
      </c>
      <c r="E29" s="1">
        <f>Builder!E29*'ADHB-Q2'!J29</f>
        <v>820.38375999999994</v>
      </c>
      <c r="F29" s="1">
        <f>Builder!F29*'ADHB-Q2'!K29</f>
        <v>6992.732039999999</v>
      </c>
      <c r="G29" s="1">
        <f>Builder!G29*'ADHB-Q2'!L29</f>
        <v>638.58647999999994</v>
      </c>
      <c r="H29" s="1">
        <f>Builder!H29*'ADHB-Q2'!M29</f>
        <v>2398.7574800000002</v>
      </c>
      <c r="I29" s="1">
        <f>Builder!I29*'ADHB-Q2'!N29</f>
        <v>514.02847999999994</v>
      </c>
      <c r="J29" s="1">
        <f>Builder!J29*'ADHB-Q2'!O29</f>
        <v>2138.6321600000001</v>
      </c>
      <c r="K29" s="1">
        <f>Builder!K29*'ADHB-Q2'!P29</f>
        <v>1036.3225599999998</v>
      </c>
      <c r="L29" s="1">
        <f>Builder!L29*'ADHB-Q2'!Q29</f>
        <v>6681.8306799999991</v>
      </c>
      <c r="M29" s="1">
        <f>Builder!M29*'ADHB-Q2'!R29</f>
        <v>0</v>
      </c>
      <c r="N29" s="1">
        <f>Builder!N29*'ADHB-Q2'!S29</f>
        <v>1650.6058799999998</v>
      </c>
      <c r="O29" s="1">
        <f>Builder!O29*'ADHB-Q2'!T29</f>
        <v>1138.74712</v>
      </c>
      <c r="P29" s="1">
        <f>Builder!P29*'ADHB-Q2'!U29</f>
        <v>456.61699999999996</v>
      </c>
    </row>
    <row r="30" spans="1:16" x14ac:dyDescent="0.2">
      <c r="A30" s="1">
        <f>Builder!A30*'ADHB-Q2'!F30</f>
        <v>27976.471908479998</v>
      </c>
      <c r="B30" s="1">
        <f>Builder!B30*'ADHB-Q2'!G30</f>
        <v>346.45796999999999</v>
      </c>
      <c r="C30" s="1">
        <f>Builder!C30*'ADHB-Q2'!H30</f>
        <v>2030.2255500000001</v>
      </c>
      <c r="D30" s="1">
        <f>Builder!D30*'ADHB-Q2'!I30</f>
        <v>2878.0266900000001</v>
      </c>
      <c r="E30" s="1">
        <f>Builder!E30*'ADHB-Q2'!J30</f>
        <v>416.55846000000003</v>
      </c>
      <c r="F30" s="1">
        <f>Builder!F30*'ADHB-Q2'!K30</f>
        <v>5515.9583400000001</v>
      </c>
      <c r="G30" s="1">
        <f>Builder!G30*'ADHB-Q2'!L30</f>
        <v>1605.6126000000002</v>
      </c>
      <c r="H30" s="1">
        <f>Builder!H30*'ADHB-Q2'!M30</f>
        <v>598.57155000000012</v>
      </c>
      <c r="I30" s="1">
        <f>Builder!I30*'ADHB-Q2'!N30</f>
        <v>688.69911000000002</v>
      </c>
      <c r="J30" s="1">
        <f>Builder!J30*'ADHB-Q2'!O30</f>
        <v>1291.60239</v>
      </c>
      <c r="K30" s="1">
        <f>Builder!K30*'ADHB-Q2'!P30</f>
        <v>3421.0326</v>
      </c>
      <c r="L30" s="1">
        <f>Builder!L30*'ADHB-Q2'!Q30</f>
        <v>6471.3748200000009</v>
      </c>
      <c r="M30" s="1">
        <f>Builder!M30*'ADHB-Q2'!R30</f>
        <v>414.47877000000005</v>
      </c>
      <c r="N30" s="1">
        <f>Builder!N30*'ADHB-Q2'!S30</f>
        <v>434.03475000000003</v>
      </c>
      <c r="O30" s="1">
        <f>Builder!O30*'ADHB-Q2'!T30</f>
        <v>683.05752000000007</v>
      </c>
      <c r="P30" s="1">
        <f>Builder!P30*'ADHB-Q2'!U30</f>
        <v>471.82535999999999</v>
      </c>
    </row>
    <row r="31" spans="1:16" x14ac:dyDescent="0.2">
      <c r="A31" s="1">
        <f>Builder!A31*'ADHB-Q2'!F31</f>
        <v>31781.429543499995</v>
      </c>
      <c r="B31" s="1">
        <f>Builder!B31*'ADHB-Q2'!G31</f>
        <v>567.53649999999993</v>
      </c>
      <c r="C31" s="1">
        <f>Builder!C31*'ADHB-Q2'!H31</f>
        <v>3624.4664999999995</v>
      </c>
      <c r="D31" s="1">
        <f>Builder!D31*'ADHB-Q2'!I31</f>
        <v>862.13199999999983</v>
      </c>
      <c r="E31" s="1">
        <f>Builder!E31*'ADHB-Q2'!J31</f>
        <v>6066.9169999999995</v>
      </c>
      <c r="F31" s="1">
        <f>Builder!F31*'ADHB-Q2'!K31</f>
        <v>721.17649999999992</v>
      </c>
      <c r="G31" s="1">
        <f>Builder!G31*'ADHB-Q2'!L31</f>
        <v>2153.5360000000001</v>
      </c>
      <c r="H31" s="1">
        <f>Builder!H31*'ADHB-Q2'!M31</f>
        <v>668.21899999999994</v>
      </c>
      <c r="I31" s="1">
        <f>Builder!I31*'ADHB-Q2'!N31</f>
        <v>1228.1999999999998</v>
      </c>
      <c r="J31" s="1">
        <f>Builder!J31*'ADHB-Q2'!O31</f>
        <v>2041.4569999999999</v>
      </c>
      <c r="K31" s="1">
        <f>Builder!K31*'ADHB-Q2'!P31</f>
        <v>6001.9764999999989</v>
      </c>
      <c r="L31" s="1">
        <f>Builder!L31*'ADHB-Q2'!Q31</f>
        <v>1582.5495000000001</v>
      </c>
      <c r="M31" s="1">
        <f>Builder!M31*'ADHB-Q2'!R31</f>
        <v>1311.6669999999999</v>
      </c>
      <c r="N31" s="1">
        <f>Builder!N31*'ADHB-Q2'!S31</f>
        <v>2372.0589999999997</v>
      </c>
      <c r="O31" s="1">
        <f>Builder!O31*'ADHB-Q2'!T31</f>
        <v>1215.481</v>
      </c>
      <c r="P31" s="1">
        <f>Builder!P31*'ADHB-Q2'!U31</f>
        <v>528.51699999999994</v>
      </c>
    </row>
    <row r="32" spans="1:16" x14ac:dyDescent="0.2">
      <c r="A32" s="1">
        <f>Builder!A32*'ADHB-Q2'!F32</f>
        <v>141705.89372336</v>
      </c>
      <c r="B32" s="1">
        <f>Builder!B32*'ADHB-Q2'!G32</f>
        <v>3122.3407199999997</v>
      </c>
      <c r="C32" s="1">
        <f>Builder!C32*'ADHB-Q2'!H32</f>
        <v>12506.835059999999</v>
      </c>
      <c r="D32" s="1">
        <f>Builder!D32*'ADHB-Q2'!I32</f>
        <v>4198.3070299999999</v>
      </c>
      <c r="E32" s="1">
        <f>Builder!E32*'ADHB-Q2'!J32</f>
        <v>9779.6096200000011</v>
      </c>
      <c r="F32" s="1">
        <f>Builder!F32*'ADHB-Q2'!K32</f>
        <v>7119.5105000000003</v>
      </c>
      <c r="G32" s="1">
        <f>Builder!G32*'ADHB-Q2'!L32</f>
        <v>18828.94427</v>
      </c>
      <c r="H32" s="1">
        <f>Builder!H32*'ADHB-Q2'!M32</f>
        <v>6183.3216300000004</v>
      </c>
      <c r="I32" s="1">
        <f>Builder!I32*'ADHB-Q2'!N32</f>
        <v>9257.8152800000007</v>
      </c>
      <c r="J32" s="1">
        <f>Builder!J32*'ADHB-Q2'!O32</f>
        <v>8415.9048199999997</v>
      </c>
      <c r="K32" s="1">
        <f>Builder!K32*'ADHB-Q2'!P32</f>
        <v>4473.9715300000007</v>
      </c>
      <c r="L32" s="1">
        <f>Builder!L32*'ADHB-Q2'!Q32</f>
        <v>19369.753130000001</v>
      </c>
      <c r="M32" s="1">
        <f>Builder!M32*'ADHB-Q2'!R32</f>
        <v>6234.8058599999995</v>
      </c>
      <c r="N32" s="1">
        <f>Builder!N32*'ADHB-Q2'!S32</f>
        <v>10466.779639999999</v>
      </c>
      <c r="O32" s="1">
        <f>Builder!O32*'ADHB-Q2'!T32</f>
        <v>7884.9024799999997</v>
      </c>
      <c r="P32" s="1">
        <f>Builder!P32*'ADHB-Q2'!U32</f>
        <v>10003.39855</v>
      </c>
    </row>
    <row r="33" spans="1:16" x14ac:dyDescent="0.2">
      <c r="A33" s="1">
        <f>Builder!A33*'ADHB-Q2'!F33</f>
        <v>7783.4244902399987</v>
      </c>
      <c r="B33" s="1">
        <f>Builder!B33*'ADHB-Q2'!G33</f>
        <v>182.02751999999998</v>
      </c>
      <c r="C33" s="1">
        <f>Builder!C33*'ADHB-Q2'!H33</f>
        <v>418.51008000000002</v>
      </c>
      <c r="D33" s="1">
        <f>Builder!D33*'ADHB-Q2'!I33</f>
        <v>292.21632</v>
      </c>
      <c r="E33" s="1">
        <f>Builder!E33*'ADHB-Q2'!J33</f>
        <v>312.09983999999997</v>
      </c>
      <c r="F33" s="1">
        <f>Builder!F33*'ADHB-Q2'!K33</f>
        <v>467.34335999999996</v>
      </c>
      <c r="G33" s="1">
        <f>Builder!G33*'ADHB-Q2'!L33</f>
        <v>268.11647999999997</v>
      </c>
      <c r="H33" s="1">
        <f>Builder!H33*'ADHB-Q2'!M33</f>
        <v>392.08319999999998</v>
      </c>
      <c r="I33" s="1">
        <f>Builder!I33*'ADHB-Q2'!N33</f>
        <v>567.31391999999994</v>
      </c>
      <c r="J33" s="1">
        <f>Builder!J33*'ADHB-Q2'!O33</f>
        <v>713.05344000000002</v>
      </c>
      <c r="K33" s="1">
        <f>Builder!K33*'ADHB-Q2'!P33</f>
        <v>302.64191999999997</v>
      </c>
      <c r="L33" s="1">
        <f>Builder!L33*'ADHB-Q2'!Q33</f>
        <v>1613.6870399999998</v>
      </c>
      <c r="M33" s="1">
        <f>Builder!M33*'ADHB-Q2'!R33</f>
        <v>84.625919999999979</v>
      </c>
      <c r="N33" s="1">
        <f>Builder!N33*'ADHB-Q2'!S33</f>
        <v>580.30847999999992</v>
      </c>
      <c r="O33" s="1">
        <f>Builder!O33*'ADHB-Q2'!T33</f>
        <v>54.16704</v>
      </c>
      <c r="P33" s="1">
        <f>Builder!P33*'ADHB-Q2'!U33</f>
        <v>1315.8719999999998</v>
      </c>
    </row>
    <row r="34" spans="1:16" x14ac:dyDescent="0.2">
      <c r="A34" s="1">
        <f>Builder!A34*'ADHB-Q2'!F34</f>
        <v>95538.100233600009</v>
      </c>
      <c r="B34" s="1">
        <f>Builder!B34*'ADHB-Q2'!G34</f>
        <v>4665.8796899999998</v>
      </c>
      <c r="C34" s="1">
        <f>Builder!C34*'ADHB-Q2'!H34</f>
        <v>3588.7701500000003</v>
      </c>
      <c r="D34" s="1">
        <f>Builder!D34*'ADHB-Q2'!I34</f>
        <v>4277.7107100000003</v>
      </c>
      <c r="E34" s="1">
        <f>Builder!E34*'ADHB-Q2'!J34</f>
        <v>5966.4636899999996</v>
      </c>
      <c r="F34" s="1">
        <f>Builder!F34*'ADHB-Q2'!K34</f>
        <v>3503.72487</v>
      </c>
      <c r="G34" s="1">
        <f>Builder!G34*'ADHB-Q2'!L34</f>
        <v>18547.803680000001</v>
      </c>
      <c r="H34" s="1">
        <f>Builder!H34*'ADHB-Q2'!M34</f>
        <v>5975.5147399999996</v>
      </c>
      <c r="I34" s="1">
        <f>Builder!I34*'ADHB-Q2'!N34</f>
        <v>14741.992810000002</v>
      </c>
      <c r="J34" s="1">
        <f>Builder!J34*'ADHB-Q2'!O34</f>
        <v>5890.6308800000006</v>
      </c>
      <c r="K34" s="1">
        <f>Builder!K34*'ADHB-Q2'!P34</f>
        <v>5182.3083900000001</v>
      </c>
      <c r="L34" s="1">
        <f>Builder!L34*'ADHB-Q2'!Q34</f>
        <v>9072.4958000000006</v>
      </c>
      <c r="M34" s="1">
        <f>Builder!M34*'ADHB-Q2'!R34</f>
        <v>3671.8783900000003</v>
      </c>
      <c r="N34" s="1">
        <f>Builder!N34*'ADHB-Q2'!S34</f>
        <v>4904.3546800000004</v>
      </c>
      <c r="O34" s="1">
        <f>Builder!O34*'ADHB-Q2'!T34</f>
        <v>2071.4336800000001</v>
      </c>
      <c r="P34" s="1">
        <f>Builder!P34*'ADHB-Q2'!U34</f>
        <v>694.47496000000012</v>
      </c>
    </row>
    <row r="35" spans="1:16" x14ac:dyDescent="0.2">
      <c r="A35" s="1">
        <f>Builder!A35*'ADHB-Q2'!F35</f>
        <v>16175148.357750919</v>
      </c>
      <c r="B35" s="1">
        <f>Builder!B35*'ADHB-Q2'!G35</f>
        <v>782000.35665999993</v>
      </c>
      <c r="C35" s="1">
        <f>Builder!C35*'ADHB-Q2'!H35</f>
        <v>800531.01170000003</v>
      </c>
      <c r="D35" s="1">
        <f>Builder!D35*'ADHB-Q2'!I35</f>
        <v>990698.93712000002</v>
      </c>
      <c r="E35" s="1">
        <f>Builder!E35*'ADHB-Q2'!J35</f>
        <v>638906.50309999997</v>
      </c>
      <c r="F35" s="1">
        <f>Builder!F35*'ADHB-Q2'!K35</f>
        <v>487744.70087999996</v>
      </c>
      <c r="G35" s="1">
        <f>Builder!G35*'ADHB-Q2'!L35</f>
        <v>1403759.96612</v>
      </c>
      <c r="H35" s="1">
        <f>Builder!H35*'ADHB-Q2'!M35</f>
        <v>911821.3984399999</v>
      </c>
      <c r="I35" s="1">
        <f>Builder!I35*'ADHB-Q2'!N35</f>
        <v>931374.77443999995</v>
      </c>
      <c r="J35" s="1">
        <f>Builder!J35*'ADHB-Q2'!O35</f>
        <v>764599.24835999985</v>
      </c>
      <c r="K35" s="1">
        <f>Builder!K35*'ADHB-Q2'!P35</f>
        <v>875752.90917999996</v>
      </c>
      <c r="L35" s="1">
        <f>Builder!L35*'ADHB-Q2'!Q35</f>
        <v>2191883.3659999999</v>
      </c>
      <c r="M35" s="1">
        <f>Builder!M35*'ADHB-Q2'!R35</f>
        <v>920141.41531999991</v>
      </c>
      <c r="N35" s="1">
        <f>Builder!N35*'ADHB-Q2'!S35</f>
        <v>1408498.2208799999</v>
      </c>
      <c r="O35" s="1">
        <f>Builder!O35*'ADHB-Q2'!T35</f>
        <v>1307540.8193799998</v>
      </c>
      <c r="P35" s="1">
        <f>Builder!P35*'ADHB-Q2'!U35</f>
        <v>1273542.0637399999</v>
      </c>
    </row>
    <row r="36" spans="1:16" x14ac:dyDescent="0.2">
      <c r="A36" s="1">
        <f>Builder!A36*'ADHB-Q2'!F36</f>
        <v>3809065.3041672003</v>
      </c>
      <c r="B36" s="1">
        <f>Builder!B36*'ADHB-Q2'!G36</f>
        <v>74293.654049999997</v>
      </c>
      <c r="C36" s="1">
        <f>Builder!C36*'ADHB-Q2'!H36</f>
        <v>365681.65094999998</v>
      </c>
      <c r="D36" s="1">
        <f>Builder!D36*'ADHB-Q2'!I36</f>
        <v>57757.241849999999</v>
      </c>
      <c r="E36" s="1">
        <f>Builder!E36*'ADHB-Q2'!J36</f>
        <v>65184.538650000002</v>
      </c>
      <c r="F36" s="1">
        <f>Builder!F36*'ADHB-Q2'!K36</f>
        <v>108895.81395</v>
      </c>
      <c r="G36" s="1">
        <f>Builder!G36*'ADHB-Q2'!L36</f>
        <v>382907.97930000001</v>
      </c>
      <c r="H36" s="1">
        <f>Builder!H36*'ADHB-Q2'!M36</f>
        <v>182360.00475000002</v>
      </c>
      <c r="I36" s="1">
        <f>Builder!I36*'ADHB-Q2'!N36</f>
        <v>103675.58355000001</v>
      </c>
      <c r="J36" s="1">
        <f>Builder!J36*'ADHB-Q2'!O36</f>
        <v>159145.5558</v>
      </c>
      <c r="K36" s="1">
        <f>Builder!K36*'ADHB-Q2'!P36</f>
        <v>77896.641900000002</v>
      </c>
      <c r="L36" s="1">
        <f>Builder!L36*'ADHB-Q2'!Q36</f>
        <v>789852.88305000006</v>
      </c>
      <c r="M36" s="1">
        <f>Builder!M36*'ADHB-Q2'!R36</f>
        <v>342414.06045000005</v>
      </c>
      <c r="N36" s="1">
        <f>Builder!N36*'ADHB-Q2'!S36</f>
        <v>392010.67290000001</v>
      </c>
      <c r="O36" s="1">
        <f>Builder!O36*'ADHB-Q2'!T36</f>
        <v>228335.01074999999</v>
      </c>
      <c r="P36" s="1">
        <f>Builder!P36*'ADHB-Q2'!U36</f>
        <v>360543.46020000003</v>
      </c>
    </row>
    <row r="37" spans="1:16" x14ac:dyDescent="0.2">
      <c r="A37" s="1">
        <f>Builder!A37*'ADHB-Q2'!F37</f>
        <v>12958180.48509668</v>
      </c>
      <c r="B37" s="1">
        <f>Builder!B37*'ADHB-Q2'!G37</f>
        <v>229907.60355999999</v>
      </c>
      <c r="C37" s="1">
        <f>Builder!C37*'ADHB-Q2'!H37</f>
        <v>996811.11259999988</v>
      </c>
      <c r="D37" s="1">
        <f>Builder!D37*'ADHB-Q2'!I37</f>
        <v>683221.77879999997</v>
      </c>
      <c r="E37" s="1">
        <f>Builder!E37*'ADHB-Q2'!J37</f>
        <v>723169.84419999993</v>
      </c>
      <c r="F37" s="1">
        <f>Builder!F37*'ADHB-Q2'!K37</f>
        <v>697866.59947999986</v>
      </c>
      <c r="G37" s="1">
        <f>Builder!G37*'ADHB-Q2'!L37</f>
        <v>1179049.96952</v>
      </c>
      <c r="H37" s="1">
        <f>Builder!H37*'ADHB-Q2'!M37</f>
        <v>674703.75812000001</v>
      </c>
      <c r="I37" s="1">
        <f>Builder!I37*'ADHB-Q2'!N37</f>
        <v>342375.98799999995</v>
      </c>
      <c r="J37" s="1">
        <f>Builder!J37*'ADHB-Q2'!O37</f>
        <v>714498.66508000006</v>
      </c>
      <c r="K37" s="1">
        <f>Builder!K37*'ADHB-Q2'!P37</f>
        <v>343520.26615999994</v>
      </c>
      <c r="L37" s="1">
        <f>Builder!L37*'ADHB-Q2'!Q37</f>
        <v>1766750.8209599997</v>
      </c>
      <c r="M37" s="1">
        <f>Builder!M37*'ADHB-Q2'!R37</f>
        <v>532326.10476000002</v>
      </c>
      <c r="N37" s="1">
        <f>Builder!N37*'ADHB-Q2'!S37</f>
        <v>1713008.9936399998</v>
      </c>
      <c r="O37" s="1">
        <f>Builder!O37*'ADHB-Q2'!T37</f>
        <v>677628.80803999992</v>
      </c>
      <c r="P37" s="1">
        <f>Builder!P37*'ADHB-Q2'!U37</f>
        <v>1269380.87304</v>
      </c>
    </row>
    <row r="38" spans="1:16" x14ac:dyDescent="0.2">
      <c r="A38" s="1">
        <f>Builder!A38*'ADHB-Q2'!F38</f>
        <v>0</v>
      </c>
      <c r="B38" s="1">
        <f>Builder!B38*'ADHB-Q2'!G38</f>
        <v>0</v>
      </c>
      <c r="C38" s="1">
        <f>Builder!C38*'ADHB-Q2'!H38</f>
        <v>0</v>
      </c>
      <c r="D38" s="1">
        <f>Builder!D38*'ADHB-Q2'!I38</f>
        <v>0</v>
      </c>
      <c r="E38" s="1">
        <f>Builder!E38*'ADHB-Q2'!J38</f>
        <v>0</v>
      </c>
      <c r="F38" s="1">
        <f>Builder!F38*'ADHB-Q2'!K38</f>
        <v>0</v>
      </c>
      <c r="G38" s="1">
        <f>Builder!G38*'ADHB-Q2'!L38</f>
        <v>0</v>
      </c>
      <c r="H38" s="1">
        <f>Builder!H38*'ADHB-Q2'!M38</f>
        <v>0</v>
      </c>
      <c r="I38" s="1">
        <f>Builder!I38*'ADHB-Q2'!N38</f>
        <v>0</v>
      </c>
      <c r="J38" s="1">
        <f>Builder!J38*'ADHB-Q2'!O38</f>
        <v>0</v>
      </c>
      <c r="K38" s="1">
        <f>Builder!K38*'ADHB-Q2'!P38</f>
        <v>0</v>
      </c>
      <c r="L38" s="1">
        <f>Builder!L38*'ADHB-Q2'!Q38</f>
        <v>0</v>
      </c>
      <c r="M38" s="1">
        <f>Builder!M38*'ADHB-Q2'!R38</f>
        <v>0</v>
      </c>
      <c r="N38" s="1">
        <f>Builder!N38*'ADHB-Q2'!S38</f>
        <v>0</v>
      </c>
      <c r="O38" s="1">
        <f>Builder!O38*'ADHB-Q2'!T38</f>
        <v>0</v>
      </c>
      <c r="P38" s="1">
        <f>Builder!P38*'ADHB-Q2'!U38</f>
        <v>0</v>
      </c>
    </row>
    <row r="39" spans="1:16" x14ac:dyDescent="0.2">
      <c r="A39" s="1">
        <f>Builder!A39*'ADHB-Q2'!F39</f>
        <v>2522549.9502665997</v>
      </c>
      <c r="B39" s="1">
        <f>Builder!B39*'ADHB-Q2'!G39</f>
        <v>36990.677219999998</v>
      </c>
      <c r="C39" s="1">
        <f>Builder!C39*'ADHB-Q2'!H39</f>
        <v>73880.098919999989</v>
      </c>
      <c r="D39" s="1">
        <f>Builder!D39*'ADHB-Q2'!I39</f>
        <v>59309.876579999996</v>
      </c>
      <c r="E39" s="1">
        <f>Builder!E39*'ADHB-Q2'!J39</f>
        <v>69084.820919999998</v>
      </c>
      <c r="F39" s="1">
        <f>Builder!F39*'ADHB-Q2'!K39</f>
        <v>138866.97785999998</v>
      </c>
      <c r="G39" s="1">
        <f>Builder!G39*'ADHB-Q2'!L39</f>
        <v>214743.93197999999</v>
      </c>
      <c r="H39" s="1">
        <f>Builder!H39*'ADHB-Q2'!M39</f>
        <v>84835.994819999993</v>
      </c>
      <c r="I39" s="1">
        <f>Builder!I39*'ADHB-Q2'!N39</f>
        <v>71658.858059999999</v>
      </c>
      <c r="J39" s="1">
        <f>Builder!J39*'ADHB-Q2'!O39</f>
        <v>83407.370219999997</v>
      </c>
      <c r="K39" s="1">
        <f>Builder!K39*'ADHB-Q2'!P39</f>
        <v>93831.883079999985</v>
      </c>
      <c r="L39" s="1">
        <f>Builder!L39*'ADHB-Q2'!Q39</f>
        <v>405665.85851999995</v>
      </c>
      <c r="M39" s="1">
        <f>Builder!M39*'ADHB-Q2'!R39</f>
        <v>207172.96271999998</v>
      </c>
      <c r="N39" s="1">
        <f>Builder!N39*'ADHB-Q2'!S39</f>
        <v>391795.27661999996</v>
      </c>
      <c r="O39" s="1">
        <f>Builder!O39*'ADHB-Q2'!T39</f>
        <v>162334.21841999999</v>
      </c>
      <c r="P39" s="1">
        <f>Builder!P39*'ADHB-Q2'!U39</f>
        <v>343667.52281999995</v>
      </c>
    </row>
    <row r="40" spans="1:16" x14ac:dyDescent="0.2">
      <c r="A40" s="1">
        <f>Builder!A40*'ADHB-Q2'!F40</f>
        <v>666282.66015023994</v>
      </c>
      <c r="B40" s="1">
        <f>Builder!B40*'ADHB-Q2'!G40</f>
        <v>4899.0814099999998</v>
      </c>
      <c r="C40" s="1">
        <f>Builder!C40*'ADHB-Q2'!H40</f>
        <v>28276.43593</v>
      </c>
      <c r="D40" s="1">
        <f>Builder!D40*'ADHB-Q2'!I40</f>
        <v>430.33670000000001</v>
      </c>
      <c r="E40" s="1">
        <f>Builder!E40*'ADHB-Q2'!J40</f>
        <v>413.73982000000001</v>
      </c>
      <c r="F40" s="1">
        <f>Builder!F40*'ADHB-Q2'!K40</f>
        <v>0</v>
      </c>
      <c r="G40" s="1">
        <f>Builder!G40*'ADHB-Q2'!L40</f>
        <v>0</v>
      </c>
      <c r="H40" s="1">
        <f>Builder!H40*'ADHB-Q2'!M40</f>
        <v>22532.118999999999</v>
      </c>
      <c r="I40" s="1">
        <f>Builder!I40*'ADHB-Q2'!N40</f>
        <v>0</v>
      </c>
      <c r="J40" s="1">
        <f>Builder!J40*'ADHB-Q2'!O40</f>
        <v>528554.06880000001</v>
      </c>
      <c r="K40" s="1">
        <f>Builder!K40*'ADHB-Q2'!P40</f>
        <v>22177.627260000001</v>
      </c>
      <c r="L40" s="1">
        <f>Builder!L40*'ADHB-Q2'!Q40</f>
        <v>26389.688240000003</v>
      </c>
      <c r="M40" s="1">
        <f>Builder!M40*'ADHB-Q2'!R40</f>
        <v>0</v>
      </c>
      <c r="N40" s="1">
        <f>Builder!N40*'ADHB-Q2'!S40</f>
        <v>9456.8836800000008</v>
      </c>
      <c r="O40" s="1">
        <f>Builder!O40*'ADHB-Q2'!T40</f>
        <v>0</v>
      </c>
      <c r="P40" s="1">
        <f>Builder!P40*'ADHB-Q2'!U40</f>
        <v>0</v>
      </c>
    </row>
    <row r="41" spans="1:16" x14ac:dyDescent="0.2">
      <c r="A41" s="1">
        <f>Builder!A41*'ADHB-Q2'!F41</f>
        <v>408863.96726799995</v>
      </c>
      <c r="B41" s="1">
        <f>Builder!B41*'ADHB-Q2'!G41</f>
        <v>44210.615999999995</v>
      </c>
      <c r="C41" s="1">
        <f>Builder!C41*'ADHB-Q2'!H41</f>
        <v>100309.7936</v>
      </c>
      <c r="D41" s="1">
        <f>Builder!D41*'ADHB-Q2'!I41</f>
        <v>0</v>
      </c>
      <c r="E41" s="1">
        <f>Builder!E41*'ADHB-Q2'!J41</f>
        <v>0</v>
      </c>
      <c r="F41" s="1">
        <f>Builder!F41*'ADHB-Q2'!K41</f>
        <v>43763.725999999995</v>
      </c>
      <c r="G41" s="1">
        <f>Builder!G41*'ADHB-Q2'!L41</f>
        <v>0</v>
      </c>
      <c r="H41" s="1">
        <f>Builder!H41*'ADHB-Q2'!M41</f>
        <v>8078.4951999999994</v>
      </c>
      <c r="I41" s="1">
        <f>Builder!I41*'ADHB-Q2'!N41</f>
        <v>3927.5511999999999</v>
      </c>
      <c r="J41" s="1">
        <f>Builder!J41*'ADHB-Q2'!O41</f>
        <v>11594.942399999998</v>
      </c>
      <c r="K41" s="1">
        <f>Builder!K41*'ADHB-Q2'!P41</f>
        <v>0</v>
      </c>
      <c r="L41" s="1">
        <f>Builder!L41*'ADHB-Q2'!Q41</f>
        <v>111525.26519999999</v>
      </c>
      <c r="M41" s="1">
        <f>Builder!M41*'ADHB-Q2'!R41</f>
        <v>0</v>
      </c>
      <c r="N41" s="1">
        <f>Builder!N41*'ADHB-Q2'!S41</f>
        <v>70865.374399999986</v>
      </c>
      <c r="O41" s="1">
        <f>Builder!O41*'ADHB-Q2'!T41</f>
        <v>0</v>
      </c>
      <c r="P41" s="1">
        <f>Builder!P41*'ADHB-Q2'!U41</f>
        <v>0</v>
      </c>
    </row>
    <row r="42" spans="1:16" x14ac:dyDescent="0.2">
      <c r="A42" s="1">
        <f>Builder!A42*'ADHB-Q2'!F42</f>
        <v>5850807.9403382996</v>
      </c>
      <c r="B42" s="1">
        <f>Builder!B42*'ADHB-Q2'!G42</f>
        <v>6578.2376100000001</v>
      </c>
      <c r="C42" s="1">
        <f>Builder!C42*'ADHB-Q2'!H42</f>
        <v>0</v>
      </c>
      <c r="D42" s="1">
        <f>Builder!D42*'ADHB-Q2'!I42</f>
        <v>0</v>
      </c>
      <c r="E42" s="1">
        <f>Builder!E42*'ADHB-Q2'!J42</f>
        <v>0</v>
      </c>
      <c r="F42" s="1">
        <f>Builder!F42*'ADHB-Q2'!K42</f>
        <v>0</v>
      </c>
      <c r="G42" s="1">
        <f>Builder!G42*'ADHB-Q2'!L42</f>
        <v>0</v>
      </c>
      <c r="H42" s="1">
        <f>Builder!H42*'ADHB-Q2'!M42</f>
        <v>0</v>
      </c>
      <c r="I42" s="1">
        <f>Builder!I42*'ADHB-Q2'!N42</f>
        <v>5629613.4305100003</v>
      </c>
      <c r="J42" s="1">
        <f>Builder!J42*'ADHB-Q2'!O42</f>
        <v>0</v>
      </c>
      <c r="K42" s="1">
        <f>Builder!K42*'ADHB-Q2'!P42</f>
        <v>0</v>
      </c>
      <c r="L42" s="1">
        <f>Builder!L42*'ADHB-Q2'!Q42</f>
        <v>424.84473000000003</v>
      </c>
      <c r="M42" s="1">
        <f>Builder!M42*'ADHB-Q2'!R42</f>
        <v>0</v>
      </c>
      <c r="N42" s="1">
        <f>Builder!N42*'ADHB-Q2'!S42</f>
        <v>0</v>
      </c>
      <c r="O42" s="1">
        <f>Builder!O42*'ADHB-Q2'!T42</f>
        <v>0</v>
      </c>
      <c r="P42" s="1">
        <f>Builder!P42*'ADHB-Q2'!U42</f>
        <v>0</v>
      </c>
    </row>
    <row r="43" spans="1:16" x14ac:dyDescent="0.2">
      <c r="A43" s="1">
        <f>Builder!A43*'ADHB-Q2'!F43</f>
        <v>232208.09496793995</v>
      </c>
      <c r="B43" s="1">
        <f>Builder!B43*'ADHB-Q2'!G43</f>
        <v>1375.42454</v>
      </c>
      <c r="C43" s="1">
        <f>Builder!C43*'ADHB-Q2'!H43</f>
        <v>3384.6968400000001</v>
      </c>
      <c r="D43" s="1">
        <f>Builder!D43*'ADHB-Q2'!I43</f>
        <v>4117.0938200000001</v>
      </c>
      <c r="E43" s="1">
        <f>Builder!E43*'ADHB-Q2'!J43</f>
        <v>2955.6631999999995</v>
      </c>
      <c r="F43" s="1">
        <f>Builder!F43*'ADHB-Q2'!K43</f>
        <v>7700.5158999999994</v>
      </c>
      <c r="G43" s="1">
        <f>Builder!G43*'ADHB-Q2'!L43</f>
        <v>3273.6328799999997</v>
      </c>
      <c r="H43" s="1">
        <f>Builder!H43*'ADHB-Q2'!M43</f>
        <v>2266.3647999999998</v>
      </c>
      <c r="I43" s="1">
        <f>Builder!I43*'ADHB-Q2'!N43</f>
        <v>175005.34562000001</v>
      </c>
      <c r="J43" s="1">
        <f>Builder!J43*'ADHB-Q2'!O43</f>
        <v>3565.1438199999998</v>
      </c>
      <c r="K43" s="1">
        <f>Builder!K43*'ADHB-Q2'!P43</f>
        <v>1041.8840599999999</v>
      </c>
      <c r="L43" s="1">
        <f>Builder!L43*'ADHB-Q2'!Q43</f>
        <v>4958.5328799999997</v>
      </c>
      <c r="M43" s="1">
        <f>Builder!M43*'ADHB-Q2'!R43</f>
        <v>4060.8181599999994</v>
      </c>
      <c r="N43" s="1">
        <f>Builder!N43*'ADHB-Q2'!S43</f>
        <v>5242.2119399999992</v>
      </c>
      <c r="O43" s="1">
        <f>Builder!O43*'ADHB-Q2'!T43</f>
        <v>3468.6513399999999</v>
      </c>
      <c r="P43" s="1">
        <f>Builder!P43*'ADHB-Q2'!U43</f>
        <v>1075.9306599999998</v>
      </c>
    </row>
    <row r="44" spans="1:16" x14ac:dyDescent="0.2">
      <c r="A44" s="1">
        <f>Builder!A44*'ADHB-Q2'!F44</f>
        <v>78523.114872800012</v>
      </c>
      <c r="B44" s="1">
        <f>Builder!B44*'ADHB-Q2'!G44</f>
        <v>684.27431000000001</v>
      </c>
      <c r="C44" s="1">
        <f>Builder!C44*'ADHB-Q2'!H44</f>
        <v>7984.3206399999999</v>
      </c>
      <c r="D44" s="1">
        <f>Builder!D44*'ADHB-Q2'!I44</f>
        <v>8944.0398700000005</v>
      </c>
      <c r="E44" s="1">
        <f>Builder!E44*'ADHB-Q2'!J44</f>
        <v>76.641700000000014</v>
      </c>
      <c r="F44" s="1">
        <f>Builder!F44*'ADHB-Q2'!K44</f>
        <v>904.13945999999999</v>
      </c>
      <c r="G44" s="1">
        <f>Builder!G44*'ADHB-Q2'!L44</f>
        <v>21971.710010000003</v>
      </c>
      <c r="H44" s="1">
        <f>Builder!H44*'ADHB-Q2'!M44</f>
        <v>3503.7584700000002</v>
      </c>
      <c r="I44" s="1">
        <f>Builder!I44*'ADHB-Q2'!N44</f>
        <v>1447.9582600000001</v>
      </c>
      <c r="J44" s="1">
        <f>Builder!J44*'ADHB-Q2'!O44</f>
        <v>295.66949</v>
      </c>
      <c r="K44" s="1">
        <f>Builder!K44*'ADHB-Q2'!P44</f>
        <v>504.56755000000004</v>
      </c>
      <c r="L44" s="1">
        <f>Builder!L44*'ADHB-Q2'!Q44</f>
        <v>14368.853370000001</v>
      </c>
      <c r="M44" s="1">
        <f>Builder!M44*'ADHB-Q2'!R44</f>
        <v>2751.3207299999999</v>
      </c>
      <c r="N44" s="1">
        <f>Builder!N44*'ADHB-Q2'!S44</f>
        <v>8558.8426400000008</v>
      </c>
      <c r="O44" s="1">
        <f>Builder!O44*'ADHB-Q2'!T44</f>
        <v>1866.0102400000001</v>
      </c>
      <c r="P44" s="1">
        <f>Builder!P44*'ADHB-Q2'!U44</f>
        <v>1640.8883300000002</v>
      </c>
    </row>
    <row r="45" spans="1:16" x14ac:dyDescent="0.2">
      <c r="A45" s="1">
        <f>Builder!A45*'ADHB-Q2'!F45</f>
        <v>1118709.0849189598</v>
      </c>
      <c r="B45" s="1">
        <f>Builder!B45*'ADHB-Q2'!G45</f>
        <v>7633.6283999999996</v>
      </c>
      <c r="C45" s="1">
        <f>Builder!C45*'ADHB-Q2'!H45</f>
        <v>44503.677599999995</v>
      </c>
      <c r="D45" s="1">
        <f>Builder!D45*'ADHB-Q2'!I45</f>
        <v>37715.834879999995</v>
      </c>
      <c r="E45" s="1">
        <f>Builder!E45*'ADHB-Q2'!J45</f>
        <v>18839.46804</v>
      </c>
      <c r="F45" s="1">
        <f>Builder!F45*'ADHB-Q2'!K45</f>
        <v>20025.374519999998</v>
      </c>
      <c r="G45" s="1">
        <f>Builder!G45*'ADHB-Q2'!L45</f>
        <v>323107.63631999999</v>
      </c>
      <c r="H45" s="1">
        <f>Builder!H45*'ADHB-Q2'!M45</f>
        <v>24508.660199999998</v>
      </c>
      <c r="I45" s="1">
        <f>Builder!I45*'ADHB-Q2'!N45</f>
        <v>51134.380319999997</v>
      </c>
      <c r="J45" s="1">
        <f>Builder!J45*'ADHB-Q2'!O45</f>
        <v>68872.576319999993</v>
      </c>
      <c r="K45" s="1">
        <f>Builder!K45*'ADHB-Q2'!P45</f>
        <v>48269.403839999992</v>
      </c>
      <c r="L45" s="1">
        <f>Builder!L45*'ADHB-Q2'!Q45</f>
        <v>112135.55795999999</v>
      </c>
      <c r="M45" s="1">
        <f>Builder!M45*'ADHB-Q2'!R45</f>
        <v>108187.37471999999</v>
      </c>
      <c r="N45" s="1">
        <f>Builder!N45*'ADHB-Q2'!S45</f>
        <v>40030.04148</v>
      </c>
      <c r="O45" s="1">
        <f>Builder!O45*'ADHB-Q2'!T45</f>
        <v>53322.607199999999</v>
      </c>
      <c r="P45" s="1">
        <f>Builder!P45*'ADHB-Q2'!U45</f>
        <v>116362.27475999999</v>
      </c>
    </row>
    <row r="46" spans="1:16" x14ac:dyDescent="0.2">
      <c r="A46" s="1">
        <f>Builder!A46*'ADHB-Q2'!F46</f>
        <v>4615766.2079436993</v>
      </c>
      <c r="B46" s="1">
        <f>Builder!B46*'ADHB-Q2'!G46</f>
        <v>94443.101599999995</v>
      </c>
      <c r="C46" s="1">
        <f>Builder!C46*'ADHB-Q2'!H46</f>
        <v>299937.11375000002</v>
      </c>
      <c r="D46" s="1">
        <f>Builder!D46*'ADHB-Q2'!I46</f>
        <v>130466.80055</v>
      </c>
      <c r="E46" s="1">
        <f>Builder!E46*'ADHB-Q2'!J46</f>
        <v>277826.12439999997</v>
      </c>
      <c r="F46" s="1">
        <f>Builder!F46*'ADHB-Q2'!K46</f>
        <v>267377.26270000002</v>
      </c>
      <c r="G46" s="1">
        <f>Builder!G46*'ADHB-Q2'!L46</f>
        <v>1180632.5991</v>
      </c>
      <c r="H46" s="1">
        <f>Builder!H46*'ADHB-Q2'!M46</f>
        <v>216372.07150000002</v>
      </c>
      <c r="I46" s="1">
        <f>Builder!I46*'ADHB-Q2'!N46</f>
        <v>173292.45685000002</v>
      </c>
      <c r="J46" s="1">
        <f>Builder!J46*'ADHB-Q2'!O46</f>
        <v>244582.20865000002</v>
      </c>
      <c r="K46" s="1">
        <f>Builder!K46*'ADHB-Q2'!P46</f>
        <v>220271.99055000002</v>
      </c>
      <c r="L46" s="1">
        <f>Builder!L46*'ADHB-Q2'!Q46</f>
        <v>347090.79165000003</v>
      </c>
      <c r="M46" s="1">
        <f>Builder!M46*'ADHB-Q2'!R46</f>
        <v>207162.73485000001</v>
      </c>
      <c r="N46" s="1">
        <f>Builder!N46*'ADHB-Q2'!S46</f>
        <v>215773.4945</v>
      </c>
      <c r="O46" s="1">
        <f>Builder!O46*'ADHB-Q2'!T46</f>
        <v>238347.1869</v>
      </c>
      <c r="P46" s="1">
        <f>Builder!P46*'ADHB-Q2'!U46</f>
        <v>316142.11229999998</v>
      </c>
    </row>
    <row r="47" spans="1:16" x14ac:dyDescent="0.2">
      <c r="A47" s="1">
        <f>Builder!A47*'ADHB-Q2'!F47</f>
        <v>2638722.053452122</v>
      </c>
      <c r="B47" s="1">
        <f>Builder!B47*'ADHB-Q2'!G47</f>
        <v>19529.730440000167</v>
      </c>
      <c r="C47" s="1">
        <f>Builder!C47*'ADHB-Q2'!H47</f>
        <v>193093.54108000165</v>
      </c>
      <c r="D47" s="1">
        <f>Builder!D47*'ADHB-Q2'!I47</f>
        <v>78567.050540000666</v>
      </c>
      <c r="E47" s="1">
        <f>Builder!E47*'ADHB-Q2'!J47</f>
        <v>140008.1146200012</v>
      </c>
      <c r="F47" s="1">
        <f>Builder!F47*'ADHB-Q2'!K47</f>
        <v>72119.222120000617</v>
      </c>
      <c r="G47" s="1">
        <f>Builder!G47*'ADHB-Q2'!L47</f>
        <v>250926.98950000212</v>
      </c>
      <c r="H47" s="1">
        <f>Builder!H47*'ADHB-Q2'!M47</f>
        <v>171733.10902000146</v>
      </c>
      <c r="I47" s="1">
        <f>Builder!I47*'ADHB-Q2'!N47</f>
        <v>144710.79084000122</v>
      </c>
      <c r="J47" s="1">
        <f>Builder!J47*'ADHB-Q2'!O47</f>
        <v>144587.70788000122</v>
      </c>
      <c r="K47" s="1">
        <f>Builder!K47*'ADHB-Q2'!P47</f>
        <v>109596.73582000093</v>
      </c>
      <c r="L47" s="1">
        <f>Builder!L47*'ADHB-Q2'!Q47</f>
        <v>402726.13920000341</v>
      </c>
      <c r="M47" s="1">
        <f>Builder!M47*'ADHB-Q2'!R47</f>
        <v>153141.53052000131</v>
      </c>
      <c r="N47" s="1">
        <f>Builder!N47*'ADHB-Q2'!S47</f>
        <v>269270.45486000227</v>
      </c>
      <c r="O47" s="1">
        <f>Builder!O47*'ADHB-Q2'!T47</f>
        <v>175177.23982000147</v>
      </c>
      <c r="P47" s="1">
        <f>Builder!P47*'ADHB-Q2'!U47</f>
        <v>204746.49844000174</v>
      </c>
    </row>
    <row r="48" spans="1:16" x14ac:dyDescent="0.2">
      <c r="A48" s="1">
        <f>Builder!A48*'ADHB-Q2'!F48</f>
        <v>247360.60963296218</v>
      </c>
      <c r="B48" s="1">
        <f>Builder!B48*'ADHB-Q2'!G48</f>
        <v>10369.37850000009</v>
      </c>
      <c r="C48" s="1">
        <f>Builder!C48*'ADHB-Q2'!H48</f>
        <v>14464.381500000125</v>
      </c>
      <c r="D48" s="1">
        <f>Builder!D48*'ADHB-Q2'!I48</f>
        <v>14444.262420000125</v>
      </c>
      <c r="E48" s="1">
        <f>Builder!E48*'ADHB-Q2'!J48</f>
        <v>12788.511150000111</v>
      </c>
      <c r="F48" s="1">
        <f>Builder!F48*'ADHB-Q2'!K48</f>
        <v>12938.027190000112</v>
      </c>
      <c r="G48" s="1">
        <f>Builder!G48*'ADHB-Q2'!L48</f>
        <v>27106.247430000232</v>
      </c>
      <c r="H48" s="1">
        <f>Builder!H48*'ADHB-Q2'!M48</f>
        <v>6349.3785900000548</v>
      </c>
      <c r="I48" s="1">
        <f>Builder!I48*'ADHB-Q2'!N48</f>
        <v>16131.709410000138</v>
      </c>
      <c r="J48" s="1">
        <f>Builder!J48*'ADHB-Q2'!O48</f>
        <v>13445.905590000117</v>
      </c>
      <c r="K48" s="1">
        <f>Builder!K48*'ADHB-Q2'!P48</f>
        <v>0</v>
      </c>
      <c r="L48" s="1">
        <f>Builder!L48*'ADHB-Q2'!Q48</f>
        <v>43531.702410000376</v>
      </c>
      <c r="M48" s="1">
        <f>Builder!M48*'ADHB-Q2'!R48</f>
        <v>11074.561590000096</v>
      </c>
      <c r="N48" s="1">
        <f>Builder!N48*'ADHB-Q2'!S48</f>
        <v>21242.445870000181</v>
      </c>
      <c r="O48" s="1">
        <f>Builder!O48*'ADHB-Q2'!T48</f>
        <v>18088.581690000156</v>
      </c>
      <c r="P48" s="1">
        <f>Builder!P48*'ADHB-Q2'!U48</f>
        <v>14960.356500000129</v>
      </c>
    </row>
    <row r="49" spans="1:16" x14ac:dyDescent="0.2">
      <c r="A49" s="1">
        <f>Builder!A49*'ADHB-Q2'!F49</f>
        <v>1043476.0166424087</v>
      </c>
      <c r="B49" s="1">
        <f>Builder!B49*'ADHB-Q2'!G49</f>
        <v>19434.936000000165</v>
      </c>
      <c r="C49" s="1">
        <f>Builder!C49*'ADHB-Q2'!H49</f>
        <v>104343.57200000089</v>
      </c>
      <c r="D49" s="1">
        <f>Builder!D49*'ADHB-Q2'!I49</f>
        <v>45036.176160000388</v>
      </c>
      <c r="E49" s="1">
        <f>Builder!E49*'ADHB-Q2'!J49</f>
        <v>15374.652640000129</v>
      </c>
      <c r="F49" s="1">
        <f>Builder!F49*'ADHB-Q2'!K49</f>
        <v>28644.277280000242</v>
      </c>
      <c r="G49" s="1">
        <f>Builder!G49*'ADHB-Q2'!L49</f>
        <v>77423.426240000656</v>
      </c>
      <c r="H49" s="1">
        <f>Builder!H49*'ADHB-Q2'!M49</f>
        <v>42461.810720000365</v>
      </c>
      <c r="I49" s="1">
        <f>Builder!I49*'ADHB-Q2'!N49</f>
        <v>64793.608640000552</v>
      </c>
      <c r="J49" s="1">
        <f>Builder!J49*'ADHB-Q2'!O49</f>
        <v>5222.4083200000441</v>
      </c>
      <c r="K49" s="1">
        <f>Builder!K49*'ADHB-Q2'!P49</f>
        <v>36976.310400000315</v>
      </c>
      <c r="L49" s="1">
        <f>Builder!L49*'ADHB-Q2'!Q49</f>
        <v>256524.38272000218</v>
      </c>
      <c r="M49" s="1">
        <f>Builder!M49*'ADHB-Q2'!R49</f>
        <v>80736.855360000685</v>
      </c>
      <c r="N49" s="1">
        <f>Builder!N49*'ADHB-Q2'!S49</f>
        <v>74702.056320000629</v>
      </c>
      <c r="O49" s="1">
        <f>Builder!O49*'ADHB-Q2'!T49</f>
        <v>83466.681600000709</v>
      </c>
      <c r="P49" s="1">
        <f>Builder!P49*'ADHB-Q2'!U49</f>
        <v>63400.488320000535</v>
      </c>
    </row>
    <row r="50" spans="1:16" x14ac:dyDescent="0.2">
      <c r="A50" s="1">
        <f>Builder!A50*'ADHB-Q2'!F50</f>
        <v>18053.634495260154</v>
      </c>
      <c r="B50" s="1">
        <f>Builder!B50*'ADHB-Q2'!G50</f>
        <v>0</v>
      </c>
      <c r="C50" s="1">
        <f>Builder!C50*'ADHB-Q2'!H50</f>
        <v>0</v>
      </c>
      <c r="D50" s="1">
        <f>Builder!D50*'ADHB-Q2'!I50</f>
        <v>2535.7012800000216</v>
      </c>
      <c r="E50" s="1">
        <f>Builder!E50*'ADHB-Q2'!J50</f>
        <v>0</v>
      </c>
      <c r="F50" s="1">
        <f>Builder!F50*'ADHB-Q2'!K50</f>
        <v>0</v>
      </c>
      <c r="G50" s="1">
        <f>Builder!G50*'ADHB-Q2'!L50</f>
        <v>0</v>
      </c>
      <c r="H50" s="1">
        <f>Builder!H50*'ADHB-Q2'!M50</f>
        <v>0</v>
      </c>
      <c r="I50" s="1">
        <f>Builder!I50*'ADHB-Q2'!N50</f>
        <v>0</v>
      </c>
      <c r="J50" s="1">
        <f>Builder!J50*'ADHB-Q2'!O50</f>
        <v>0</v>
      </c>
      <c r="K50" s="1">
        <f>Builder!K50*'ADHB-Q2'!P50</f>
        <v>0</v>
      </c>
      <c r="L50" s="1">
        <f>Builder!L50*'ADHB-Q2'!Q50</f>
        <v>12141.608080000104</v>
      </c>
      <c r="M50" s="1">
        <f>Builder!M50*'ADHB-Q2'!R50</f>
        <v>2582.3794500000222</v>
      </c>
      <c r="N50" s="1">
        <f>Builder!N50*'ADHB-Q2'!S50</f>
        <v>0</v>
      </c>
      <c r="O50" s="1">
        <f>Builder!O50*'ADHB-Q2'!T50</f>
        <v>0</v>
      </c>
      <c r="P50" s="1">
        <f>Builder!P50*'ADHB-Q2'!U50</f>
        <v>0</v>
      </c>
    </row>
    <row r="51" spans="1:16" x14ac:dyDescent="0.2">
      <c r="A51" s="1">
        <f>Builder!A51*'ADHB-Q2'!F51</f>
        <v>6094902.8450349513</v>
      </c>
      <c r="B51" s="1">
        <f>Builder!B51*'ADHB-Q2'!G51</f>
        <v>61897.188600000525</v>
      </c>
      <c r="C51" s="1">
        <f>Builder!C51*'ADHB-Q2'!H51</f>
        <v>363317.88870000304</v>
      </c>
      <c r="D51" s="1">
        <f>Builder!D51*'ADHB-Q2'!I51</f>
        <v>294727.86720000248</v>
      </c>
      <c r="E51" s="1">
        <f>Builder!E51*'ADHB-Q2'!J51</f>
        <v>169190.11980000144</v>
      </c>
      <c r="F51" s="1">
        <f>Builder!F51*'ADHB-Q2'!K51</f>
        <v>383776.95330000325</v>
      </c>
      <c r="G51" s="1">
        <f>Builder!G51*'ADHB-Q2'!L51</f>
        <v>1071830.015100009</v>
      </c>
      <c r="H51" s="1">
        <f>Builder!H51*'ADHB-Q2'!M51</f>
        <v>189471.29760000159</v>
      </c>
      <c r="I51" s="1">
        <f>Builder!I51*'ADHB-Q2'!N51</f>
        <v>207801.30150000178</v>
      </c>
      <c r="J51" s="1">
        <f>Builder!J51*'ADHB-Q2'!O51</f>
        <v>282891.21120000241</v>
      </c>
      <c r="K51" s="1">
        <f>Builder!K51*'ADHB-Q2'!P51</f>
        <v>187218.02970000159</v>
      </c>
      <c r="L51" s="1">
        <f>Builder!L51*'ADHB-Q2'!Q51</f>
        <v>880335.49500000745</v>
      </c>
      <c r="M51" s="1">
        <f>Builder!M51*'ADHB-Q2'!R51</f>
        <v>392765.50170000334</v>
      </c>
      <c r="N51" s="1">
        <f>Builder!N51*'ADHB-Q2'!S51</f>
        <v>496598.36850000417</v>
      </c>
      <c r="O51" s="1">
        <f>Builder!O51*'ADHB-Q2'!T51</f>
        <v>390551.85000000329</v>
      </c>
      <c r="P51" s="1">
        <f>Builder!P51*'ADHB-Q2'!U51</f>
        <v>448928.5788000038</v>
      </c>
    </row>
    <row r="52" spans="1:16" x14ac:dyDescent="0.2">
      <c r="A52" s="1">
        <f>Builder!A52*'ADHB-Q2'!F52</f>
        <v>118959.67746576102</v>
      </c>
      <c r="B52" s="1">
        <f>Builder!B52*'ADHB-Q2'!G52</f>
        <v>683.74690000000578</v>
      </c>
      <c r="C52" s="1">
        <f>Builder!C52*'ADHB-Q2'!H52</f>
        <v>2705.1739400000229</v>
      </c>
      <c r="D52" s="1">
        <f>Builder!D52*'ADHB-Q2'!I52</f>
        <v>9698.2102900000828</v>
      </c>
      <c r="E52" s="1">
        <f>Builder!E52*'ADHB-Q2'!J52</f>
        <v>1213.9522800000104</v>
      </c>
      <c r="F52" s="1">
        <f>Builder!F52*'ADHB-Q2'!K52</f>
        <v>450.61251000000385</v>
      </c>
      <c r="G52" s="1">
        <f>Builder!G52*'ADHB-Q2'!L52</f>
        <v>16308.060310000141</v>
      </c>
      <c r="H52" s="1">
        <f>Builder!H52*'ADHB-Q2'!M52</f>
        <v>4933.8211400000428</v>
      </c>
      <c r="I52" s="1">
        <f>Builder!I52*'ADHB-Q2'!N52</f>
        <v>4509.2165400000385</v>
      </c>
      <c r="J52" s="1">
        <f>Builder!J52*'ADHB-Q2'!O52</f>
        <v>1009.9992100000086</v>
      </c>
      <c r="K52" s="1">
        <f>Builder!K52*'ADHB-Q2'!P52</f>
        <v>1301.0161300000111</v>
      </c>
      <c r="L52" s="1">
        <f>Builder!L52*'ADHB-Q2'!Q52</f>
        <v>15106.67286000013</v>
      </c>
      <c r="M52" s="1">
        <f>Builder!M52*'ADHB-Q2'!R52</f>
        <v>14106.498340000122</v>
      </c>
      <c r="N52" s="1">
        <f>Builder!N52*'ADHB-Q2'!S52</f>
        <v>16758.216130000143</v>
      </c>
      <c r="O52" s="1">
        <f>Builder!O52*'ADHB-Q2'!T52</f>
        <v>9443.5412100000813</v>
      </c>
      <c r="P52" s="1">
        <f>Builder!P52*'ADHB-Q2'!U52</f>
        <v>15282.40483000013</v>
      </c>
    </row>
    <row r="53" spans="1:16" x14ac:dyDescent="0.2">
      <c r="A53" s="1">
        <f>Builder!A53*'ADHB-Q2'!F53</f>
        <v>8935628.108449636</v>
      </c>
      <c r="B53" s="1">
        <f>Builder!B53*'ADHB-Q2'!G53</f>
        <v>356891.15808000305</v>
      </c>
      <c r="C53" s="1">
        <f>Builder!C53*'ADHB-Q2'!H53</f>
        <v>640453.9093600054</v>
      </c>
      <c r="D53" s="1">
        <f>Builder!D53*'ADHB-Q2'!I53</f>
        <v>377917.58816000324</v>
      </c>
      <c r="E53" s="1">
        <f>Builder!E53*'ADHB-Q2'!J53</f>
        <v>497783.30216000427</v>
      </c>
      <c r="F53" s="1">
        <f>Builder!F53*'ADHB-Q2'!K53</f>
        <v>470652.20536000398</v>
      </c>
      <c r="G53" s="1">
        <f>Builder!G53*'ADHB-Q2'!L53</f>
        <v>837606.12028000713</v>
      </c>
      <c r="H53" s="1">
        <f>Builder!H53*'ADHB-Q2'!M53</f>
        <v>470246.37692000397</v>
      </c>
      <c r="I53" s="1">
        <f>Builder!I53*'ADHB-Q2'!N53</f>
        <v>565239.97724000481</v>
      </c>
      <c r="J53" s="1">
        <f>Builder!J53*'ADHB-Q2'!O53</f>
        <v>612768.79644000519</v>
      </c>
      <c r="K53" s="1">
        <f>Builder!K53*'ADHB-Q2'!P53</f>
        <v>426285.14916000364</v>
      </c>
      <c r="L53" s="1">
        <f>Builder!L53*'ADHB-Q2'!Q53</f>
        <v>1065569.0392000091</v>
      </c>
      <c r="M53" s="1">
        <f>Builder!M53*'ADHB-Q2'!R53</f>
        <v>508212.73092000431</v>
      </c>
      <c r="N53" s="1">
        <f>Builder!N53*'ADHB-Q2'!S53</f>
        <v>612353.47480000521</v>
      </c>
      <c r="O53" s="1">
        <f>Builder!O53*'ADHB-Q2'!T53</f>
        <v>494789.5688000042</v>
      </c>
      <c r="P53" s="1">
        <f>Builder!P53*'ADHB-Q2'!U53</f>
        <v>581465.21556000493</v>
      </c>
    </row>
    <row r="54" spans="1:16" x14ac:dyDescent="0.2">
      <c r="A54" s="1">
        <f>Builder!A54*'ADHB-Q2'!F54</f>
        <v>5239662.3981450452</v>
      </c>
      <c r="B54" s="1">
        <f>Builder!B54*'ADHB-Q2'!G54</f>
        <v>226797.40341000195</v>
      </c>
      <c r="C54" s="1">
        <f>Builder!C54*'ADHB-Q2'!H54</f>
        <v>270815.77677000233</v>
      </c>
      <c r="D54" s="1">
        <f>Builder!D54*'ADHB-Q2'!I54</f>
        <v>315535.48683000274</v>
      </c>
      <c r="E54" s="1">
        <f>Builder!E54*'ADHB-Q2'!J54</f>
        <v>154265.11263000133</v>
      </c>
      <c r="F54" s="1">
        <f>Builder!F54*'ADHB-Q2'!K54</f>
        <v>98887.231320000836</v>
      </c>
      <c r="G54" s="1">
        <f>Builder!G54*'ADHB-Q2'!L54</f>
        <v>604714.42611000524</v>
      </c>
      <c r="H54" s="1">
        <f>Builder!H54*'ADHB-Q2'!M54</f>
        <v>469343.05908000405</v>
      </c>
      <c r="I54" s="1">
        <f>Builder!I54*'ADHB-Q2'!N54</f>
        <v>244926.52896000209</v>
      </c>
      <c r="J54" s="1">
        <f>Builder!J54*'ADHB-Q2'!O54</f>
        <v>276697.64451000234</v>
      </c>
      <c r="K54" s="1">
        <f>Builder!K54*'ADHB-Q2'!P54</f>
        <v>200780.11092000172</v>
      </c>
      <c r="L54" s="1">
        <f>Builder!L54*'ADHB-Q2'!Q54</f>
        <v>547217.71971000475</v>
      </c>
      <c r="M54" s="1">
        <f>Builder!M54*'ADHB-Q2'!R54</f>
        <v>326848.07478000276</v>
      </c>
      <c r="N54" s="1">
        <f>Builder!N54*'ADHB-Q2'!S54</f>
        <v>519651.01152000442</v>
      </c>
      <c r="O54" s="1">
        <f>Builder!O54*'ADHB-Q2'!T54</f>
        <v>350703.30540000298</v>
      </c>
      <c r="P54" s="1">
        <f>Builder!P54*'ADHB-Q2'!U54</f>
        <v>382971.77295000333</v>
      </c>
    </row>
    <row r="55" spans="1:16" x14ac:dyDescent="0.2">
      <c r="A55" s="1">
        <f>Builder!A55*'ADHB-Q2'!F55</f>
        <v>2293791.3475803994</v>
      </c>
      <c r="B55" s="1">
        <f>Builder!B55*'ADHB-Q2'!G55</f>
        <v>69192.401940000578</v>
      </c>
      <c r="C55" s="1">
        <f>Builder!C55*'ADHB-Q2'!H55</f>
        <v>102473.54094000086</v>
      </c>
      <c r="D55" s="1">
        <f>Builder!D55*'ADHB-Q2'!I55</f>
        <v>143993.13102000122</v>
      </c>
      <c r="E55" s="1">
        <f>Builder!E55*'ADHB-Q2'!J55</f>
        <v>156683.33140000133</v>
      </c>
      <c r="F55" s="1">
        <f>Builder!F55*'ADHB-Q2'!K55</f>
        <v>95418.552300000796</v>
      </c>
      <c r="G55" s="1">
        <f>Builder!G55*'ADHB-Q2'!L55</f>
        <v>246214.42632000207</v>
      </c>
      <c r="H55" s="1">
        <f>Builder!H55*'ADHB-Q2'!M55</f>
        <v>114357.73162000097</v>
      </c>
      <c r="I55" s="1">
        <f>Builder!I55*'ADHB-Q2'!N55</f>
        <v>104996.0560400009</v>
      </c>
      <c r="J55" s="1">
        <f>Builder!J55*'ADHB-Q2'!O55</f>
        <v>200043.28388000169</v>
      </c>
      <c r="K55" s="1">
        <f>Builder!K55*'ADHB-Q2'!P55</f>
        <v>123659.97932000103</v>
      </c>
      <c r="L55" s="1">
        <f>Builder!L55*'ADHB-Q2'!Q55</f>
        <v>200434.74244000169</v>
      </c>
      <c r="M55" s="1">
        <f>Builder!M55*'ADHB-Q2'!R55</f>
        <v>117137.48186000099</v>
      </c>
      <c r="N55" s="1">
        <f>Builder!N55*'ADHB-Q2'!S55</f>
        <v>210980.40876000177</v>
      </c>
      <c r="O55" s="1">
        <f>Builder!O55*'ADHB-Q2'!T55</f>
        <v>129067.3646200011</v>
      </c>
      <c r="P55" s="1">
        <f>Builder!P55*'ADHB-Q2'!U55</f>
        <v>167832.19892000139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9EBD-FAB8-4A09-8F9C-A16C5AF8AB25}">
  <dimension ref="A1:U56"/>
  <sheetViews>
    <sheetView topLeftCell="E21" workbookViewId="0">
      <selection activeCell="E2" sqref="E2:E56"/>
    </sheetView>
  </sheetViews>
  <sheetFormatPr defaultRowHeight="15" x14ac:dyDescent="0.25"/>
  <cols>
    <col min="1" max="1" width="72.140625" bestFit="1" customWidth="1"/>
    <col min="2" max="3" width="12" bestFit="1" customWidth="1"/>
    <col min="4" max="5" width="15.42578125" bestFit="1" customWidth="1"/>
    <col min="6" max="6" width="15.42578125" customWidth="1"/>
    <col min="7" max="7" width="18.7109375" bestFit="1" customWidth="1"/>
    <col min="8" max="11" width="13.140625" bestFit="1" customWidth="1"/>
    <col min="12" max="12" width="14.28515625" bestFit="1" customWidth="1"/>
    <col min="13" max="13" width="13.140625" bestFit="1" customWidth="1"/>
    <col min="14" max="14" width="14.28515625" bestFit="1" customWidth="1"/>
    <col min="15" max="15" width="26.85546875" bestFit="1" customWidth="1"/>
    <col min="16" max="16" width="13.140625" bestFit="1" customWidth="1"/>
    <col min="17" max="17" width="14.28515625" bestFit="1" customWidth="1"/>
    <col min="18" max="18" width="13.140625" bestFit="1" customWidth="1"/>
    <col min="19" max="19" width="14.28515625" bestFit="1" customWidth="1"/>
    <col min="20" max="20" width="19.7109375" bestFit="1" customWidth="1"/>
    <col min="21" max="21" width="14.28515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1" t="s">
        <v>19</v>
      </c>
      <c r="B2" s="1">
        <v>-0.05</v>
      </c>
      <c r="C2" s="2">
        <v>-12199.65</v>
      </c>
      <c r="D2" s="2">
        <f>SUM(G2:U2)</f>
        <v>22207942.399999999</v>
      </c>
      <c r="E2" s="3">
        <v>0.998</v>
      </c>
      <c r="F2" s="3">
        <f>E2*D2</f>
        <v>22163526.5152</v>
      </c>
      <c r="G2" s="2">
        <v>170704.85</v>
      </c>
      <c r="H2" s="2">
        <v>1465944.77</v>
      </c>
      <c r="I2" s="2">
        <v>648257.93000000005</v>
      </c>
      <c r="J2" s="2">
        <v>2195125.96</v>
      </c>
      <c r="K2" s="2">
        <v>555754.16</v>
      </c>
      <c r="L2" s="2">
        <v>2618763.3199999998</v>
      </c>
      <c r="M2" s="2">
        <v>704840.87</v>
      </c>
      <c r="N2" s="2">
        <v>1195561.01</v>
      </c>
      <c r="O2" s="2">
        <v>478035.21</v>
      </c>
      <c r="P2" s="2">
        <v>399130.86</v>
      </c>
      <c r="Q2" s="2">
        <v>3952815.09</v>
      </c>
      <c r="R2" s="2">
        <v>1018479.62</v>
      </c>
      <c r="S2" s="2">
        <v>2145346.29</v>
      </c>
      <c r="T2" s="2">
        <v>1912509.2</v>
      </c>
      <c r="U2" s="2">
        <v>2746673.26</v>
      </c>
    </row>
    <row r="3" spans="1:21" x14ac:dyDescent="0.25">
      <c r="A3" s="1" t="s">
        <v>20</v>
      </c>
      <c r="B3" s="1">
        <v>-1</v>
      </c>
      <c r="C3" s="2">
        <v>-23596.77</v>
      </c>
      <c r="D3" s="2">
        <f t="shared" ref="D3:D56" si="0">SUM(G3:U3)</f>
        <v>1257329.5</v>
      </c>
      <c r="E3" s="3">
        <v>0.999</v>
      </c>
      <c r="F3" s="3">
        <f t="shared" ref="F3:F56" si="1">E3*D3</f>
        <v>1256072.1705</v>
      </c>
      <c r="G3" s="2">
        <v>15613.52</v>
      </c>
      <c r="H3" s="2">
        <v>51106.14</v>
      </c>
      <c r="I3" s="2">
        <v>86229.56</v>
      </c>
      <c r="J3" s="2">
        <v>153979.47</v>
      </c>
      <c r="K3" s="2">
        <v>67817.570000000007</v>
      </c>
      <c r="L3" s="2">
        <v>362329.59</v>
      </c>
      <c r="M3" s="2">
        <v>59363.86</v>
      </c>
      <c r="N3" s="2">
        <v>50254.1</v>
      </c>
      <c r="O3" s="2">
        <v>22846.04</v>
      </c>
      <c r="P3" s="2">
        <v>64921.72</v>
      </c>
      <c r="Q3" s="2">
        <v>161621.24</v>
      </c>
      <c r="R3" s="2">
        <v>23336.95</v>
      </c>
      <c r="S3" s="2">
        <v>29020.79</v>
      </c>
      <c r="T3" s="2">
        <v>78038.789999999994</v>
      </c>
      <c r="U3" s="2">
        <v>30850.16</v>
      </c>
    </row>
    <row r="4" spans="1:21" x14ac:dyDescent="0.25">
      <c r="A4" s="1" t="s">
        <v>21</v>
      </c>
      <c r="B4" s="1">
        <v>1.1599999999999999</v>
      </c>
      <c r="C4" s="2">
        <v>6470.29</v>
      </c>
      <c r="D4" s="2">
        <f t="shared" si="0"/>
        <v>384624.39999999997</v>
      </c>
      <c r="E4" s="3">
        <v>1</v>
      </c>
      <c r="F4" s="3">
        <f t="shared" si="1"/>
        <v>384624.39999999997</v>
      </c>
      <c r="G4" s="2">
        <v>5065.09</v>
      </c>
      <c r="H4" s="2">
        <v>10339.209999999999</v>
      </c>
      <c r="I4" s="2">
        <v>6831.16</v>
      </c>
      <c r="J4" s="2">
        <v>22117.5</v>
      </c>
      <c r="K4" s="2">
        <v>43254.7</v>
      </c>
      <c r="L4" s="2">
        <v>13657.64</v>
      </c>
      <c r="M4" s="2">
        <v>43600.89</v>
      </c>
      <c r="N4" s="2">
        <v>6977.9</v>
      </c>
      <c r="O4" s="2">
        <v>5214.1000000000004</v>
      </c>
      <c r="P4" s="2">
        <v>7334.74</v>
      </c>
      <c r="Q4" s="2">
        <v>142159.91</v>
      </c>
      <c r="R4" s="2">
        <v>33352.68</v>
      </c>
      <c r="S4" s="2">
        <v>17151.810000000001</v>
      </c>
      <c r="T4" s="2">
        <v>24527.67</v>
      </c>
      <c r="U4" s="2">
        <v>3039.4</v>
      </c>
    </row>
    <row r="5" spans="1:21" x14ac:dyDescent="0.25">
      <c r="A5" s="1" t="s">
        <v>22</v>
      </c>
      <c r="B5" s="1">
        <v>1.8</v>
      </c>
      <c r="C5" s="2">
        <v>37143.39</v>
      </c>
      <c r="D5" s="2">
        <f t="shared" si="0"/>
        <v>1243333.73</v>
      </c>
      <c r="E5" s="3">
        <v>1.0009999999999999</v>
      </c>
      <c r="F5" s="3">
        <f t="shared" si="1"/>
        <v>1244577.0637299998</v>
      </c>
      <c r="G5" s="2">
        <v>27678.46</v>
      </c>
      <c r="H5" s="2">
        <v>151007.22</v>
      </c>
      <c r="I5" s="2">
        <v>134319.57999999999</v>
      </c>
      <c r="J5" s="2">
        <v>77123.5</v>
      </c>
      <c r="K5" s="2">
        <v>13411.6</v>
      </c>
      <c r="L5" s="2">
        <v>143416.73000000001</v>
      </c>
      <c r="M5" s="2">
        <v>137057.99</v>
      </c>
      <c r="N5" s="2">
        <v>23046.14</v>
      </c>
      <c r="O5" s="2">
        <v>14935.48</v>
      </c>
      <c r="P5" s="2">
        <v>37363.46</v>
      </c>
      <c r="Q5" s="2">
        <v>170297.87</v>
      </c>
      <c r="R5" s="2">
        <v>23870.39</v>
      </c>
      <c r="S5" s="2">
        <v>125226.54</v>
      </c>
      <c r="T5" s="2">
        <v>82209.34</v>
      </c>
      <c r="U5" s="2">
        <v>82369.429999999993</v>
      </c>
    </row>
    <row r="6" spans="1:21" x14ac:dyDescent="0.25">
      <c r="A6" s="1" t="s">
        <v>23</v>
      </c>
      <c r="B6" s="1">
        <v>1.1499999999999999</v>
      </c>
      <c r="C6" s="2">
        <v>171487.18</v>
      </c>
      <c r="D6" s="2">
        <f t="shared" si="0"/>
        <v>7096839.7300000014</v>
      </c>
      <c r="E6" s="3">
        <v>1.002</v>
      </c>
      <c r="F6" s="3">
        <f t="shared" si="1"/>
        <v>7111033.4094600016</v>
      </c>
      <c r="G6" s="2">
        <v>524037.1</v>
      </c>
      <c r="H6" s="2">
        <v>1087557.57</v>
      </c>
      <c r="I6" s="2">
        <v>61453.98</v>
      </c>
      <c r="J6" s="2">
        <v>189025.4</v>
      </c>
      <c r="K6" s="2">
        <v>84206.75</v>
      </c>
      <c r="L6" s="2">
        <v>201953.56</v>
      </c>
      <c r="M6" s="2">
        <v>979199.05</v>
      </c>
      <c r="N6" s="2">
        <v>71021.05</v>
      </c>
      <c r="O6" s="2">
        <v>15703.16</v>
      </c>
      <c r="P6" s="2">
        <v>92401.29</v>
      </c>
      <c r="Q6" s="2">
        <v>1423645.81</v>
      </c>
      <c r="R6" s="2">
        <v>541354.86</v>
      </c>
      <c r="S6" s="2">
        <v>637367.80000000005</v>
      </c>
      <c r="T6" s="2">
        <v>442040.15</v>
      </c>
      <c r="U6" s="2">
        <v>745872.2</v>
      </c>
    </row>
    <row r="7" spans="1:21" x14ac:dyDescent="0.25">
      <c r="A7" s="1" t="s">
        <v>24</v>
      </c>
      <c r="B7" s="1">
        <v>-1.52</v>
      </c>
      <c r="C7" s="2">
        <v>-55758.23</v>
      </c>
      <c r="D7" s="2">
        <f t="shared" si="0"/>
        <v>2559818.4300000002</v>
      </c>
      <c r="E7" s="3">
        <v>1.0029999999999999</v>
      </c>
      <c r="F7" s="3">
        <f t="shared" si="1"/>
        <v>2567497.8852900001</v>
      </c>
      <c r="G7" s="2">
        <v>33935.480000000003</v>
      </c>
      <c r="H7" s="2">
        <v>255673.09</v>
      </c>
      <c r="I7" s="2">
        <v>178452.01</v>
      </c>
      <c r="J7" s="2">
        <v>155638.07</v>
      </c>
      <c r="K7" s="2">
        <v>118307.42</v>
      </c>
      <c r="L7" s="2">
        <v>161134.20000000001</v>
      </c>
      <c r="M7" s="2">
        <v>233194.09</v>
      </c>
      <c r="N7" s="2">
        <v>81717.97</v>
      </c>
      <c r="O7" s="2">
        <v>66232.009999999995</v>
      </c>
      <c r="P7" s="2">
        <v>122053.86</v>
      </c>
      <c r="Q7" s="2">
        <v>388776.34</v>
      </c>
      <c r="R7" s="2">
        <v>96457.79</v>
      </c>
      <c r="S7" s="2">
        <v>123986.82</v>
      </c>
      <c r="T7" s="2">
        <v>365275.96</v>
      </c>
      <c r="U7" s="2">
        <v>178983.32</v>
      </c>
    </row>
    <row r="8" spans="1:21" x14ac:dyDescent="0.25">
      <c r="A8" s="1" t="s">
        <v>25</v>
      </c>
      <c r="B8" s="1">
        <v>-1.1599999999999999</v>
      </c>
      <c r="C8" s="2">
        <v>-15235.42</v>
      </c>
      <c r="D8" s="2">
        <f t="shared" si="0"/>
        <v>869130.11</v>
      </c>
      <c r="E8" s="3">
        <v>1.004</v>
      </c>
      <c r="F8" s="3">
        <f t="shared" si="1"/>
        <v>872606.63043999998</v>
      </c>
      <c r="G8" s="2">
        <v>14937.66</v>
      </c>
      <c r="H8" s="2">
        <v>85642.05</v>
      </c>
      <c r="I8" s="2">
        <v>34442.58</v>
      </c>
      <c r="J8" s="2">
        <v>123831.35</v>
      </c>
      <c r="K8" s="2">
        <v>15798.5</v>
      </c>
      <c r="L8" s="2">
        <v>72567.679999999993</v>
      </c>
      <c r="M8" s="2">
        <v>41133.82</v>
      </c>
      <c r="N8" s="2">
        <v>17256.419999999998</v>
      </c>
      <c r="O8" s="2">
        <v>29672.86</v>
      </c>
      <c r="P8" s="2">
        <v>12508.77</v>
      </c>
      <c r="Q8" s="2">
        <v>188443.33</v>
      </c>
      <c r="R8" s="2">
        <v>36825.86</v>
      </c>
      <c r="S8" s="2">
        <v>52279.47</v>
      </c>
      <c r="T8" s="2">
        <v>73537</v>
      </c>
      <c r="U8" s="2">
        <v>70252.759999999995</v>
      </c>
    </row>
    <row r="9" spans="1:21" x14ac:dyDescent="0.25">
      <c r="A9" s="1" t="s">
        <v>26</v>
      </c>
      <c r="B9" s="1">
        <v>-1.1100000000000001</v>
      </c>
      <c r="C9" s="2">
        <v>-2864.51</v>
      </c>
      <c r="D9" s="2">
        <f t="shared" si="0"/>
        <v>148213.57</v>
      </c>
      <c r="E9" s="3">
        <v>1.0049999999999999</v>
      </c>
      <c r="F9" s="3">
        <f t="shared" si="1"/>
        <v>148954.63785</v>
      </c>
      <c r="G9" s="2">
        <v>3831.76</v>
      </c>
      <c r="H9" s="2">
        <v>11960.33</v>
      </c>
      <c r="I9" s="2">
        <v>2373.25</v>
      </c>
      <c r="J9" s="1">
        <v>911.97</v>
      </c>
      <c r="K9" s="2">
        <v>1201.3</v>
      </c>
      <c r="L9" s="2">
        <v>54543.28</v>
      </c>
      <c r="M9" s="2">
        <v>4831.88</v>
      </c>
      <c r="N9" s="2">
        <v>2813.98</v>
      </c>
      <c r="O9" s="2">
        <v>2373.19</v>
      </c>
      <c r="P9" s="2">
        <v>31821.71</v>
      </c>
      <c r="Q9" s="2">
        <v>20775.740000000002</v>
      </c>
      <c r="R9" s="2">
        <v>4410.51</v>
      </c>
      <c r="S9" s="2">
        <v>3318.23</v>
      </c>
      <c r="T9" s="2">
        <v>1739.74</v>
      </c>
      <c r="U9" s="2">
        <v>1306.7</v>
      </c>
    </row>
    <row r="10" spans="1:21" x14ac:dyDescent="0.25">
      <c r="A10" s="1" t="s">
        <v>27</v>
      </c>
      <c r="B10" s="1">
        <v>1.65</v>
      </c>
      <c r="C10" s="2">
        <v>453712.93</v>
      </c>
      <c r="D10" s="2">
        <f t="shared" si="0"/>
        <v>21981320.069999997</v>
      </c>
      <c r="E10" s="3">
        <v>1.006</v>
      </c>
      <c r="F10" s="3">
        <f t="shared" si="1"/>
        <v>22113207.990419995</v>
      </c>
      <c r="G10" s="2">
        <v>1118116.08</v>
      </c>
      <c r="H10" s="2">
        <v>989036.16</v>
      </c>
      <c r="I10" s="2">
        <v>648231.6</v>
      </c>
      <c r="J10" s="2">
        <v>708385.2</v>
      </c>
      <c r="K10" s="2">
        <v>2501264.79</v>
      </c>
      <c r="L10" s="2">
        <v>719627.52</v>
      </c>
      <c r="M10" s="2">
        <v>1294853.05</v>
      </c>
      <c r="N10" s="2">
        <v>1025198.4</v>
      </c>
      <c r="O10" s="2">
        <v>2188067.86</v>
      </c>
      <c r="P10" s="2">
        <v>1075016.92</v>
      </c>
      <c r="Q10" s="2">
        <v>5022585</v>
      </c>
      <c r="R10" s="2">
        <v>165856.98000000001</v>
      </c>
      <c r="S10" s="2">
        <v>1850975.79</v>
      </c>
      <c r="T10" s="2">
        <v>123064.07</v>
      </c>
      <c r="U10" s="2">
        <v>2551040.65</v>
      </c>
    </row>
    <row r="11" spans="1:21" x14ac:dyDescent="0.25">
      <c r="A11" s="1" t="s">
        <v>28</v>
      </c>
      <c r="B11" s="1">
        <v>0</v>
      </c>
      <c r="C11" s="1">
        <v>0</v>
      </c>
      <c r="D11" s="2">
        <f t="shared" si="0"/>
        <v>2727886.52</v>
      </c>
      <c r="E11" s="3">
        <v>1.0069999999999999</v>
      </c>
      <c r="F11" s="3">
        <f t="shared" si="1"/>
        <v>2746981.7256399998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2">
        <v>2727886.52</v>
      </c>
      <c r="T11" s="1">
        <v>0</v>
      </c>
      <c r="U11" s="1">
        <v>0</v>
      </c>
    </row>
    <row r="12" spans="1:21" x14ac:dyDescent="0.25">
      <c r="A12" s="1" t="s">
        <v>29</v>
      </c>
      <c r="B12" s="1">
        <v>0</v>
      </c>
      <c r="C12" s="1">
        <v>0</v>
      </c>
      <c r="D12" s="2">
        <f t="shared" si="0"/>
        <v>0</v>
      </c>
      <c r="E12" s="3">
        <v>1.008</v>
      </c>
      <c r="F12" s="3">
        <f t="shared" si="1"/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25">
      <c r="A13" s="1" t="s">
        <v>30</v>
      </c>
      <c r="B13" s="1">
        <v>0</v>
      </c>
      <c r="C13" s="1">
        <v>0</v>
      </c>
      <c r="D13" s="2">
        <f t="shared" si="0"/>
        <v>0</v>
      </c>
      <c r="E13" s="3">
        <v>1.0089999999999999</v>
      </c>
      <c r="F13" s="3">
        <f t="shared" si="1"/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x14ac:dyDescent="0.25">
      <c r="A14" s="1" t="s">
        <v>31</v>
      </c>
      <c r="B14" s="1">
        <v>1.77</v>
      </c>
      <c r="C14" s="2">
        <v>138518.03</v>
      </c>
      <c r="D14" s="2">
        <f t="shared" si="0"/>
        <v>6652117.7599999998</v>
      </c>
      <c r="E14" s="3">
        <v>1.01</v>
      </c>
      <c r="F14" s="3">
        <f t="shared" si="1"/>
        <v>6718638.9375999998</v>
      </c>
      <c r="G14" s="2">
        <v>40300.44</v>
      </c>
      <c r="H14" s="2">
        <v>228966.62</v>
      </c>
      <c r="I14" s="2">
        <v>217903.46</v>
      </c>
      <c r="J14" s="2">
        <v>182086.93</v>
      </c>
      <c r="K14" s="2">
        <v>126483.66</v>
      </c>
      <c r="L14" s="2">
        <v>535545.86</v>
      </c>
      <c r="M14" s="2">
        <v>196741.71</v>
      </c>
      <c r="N14" s="2">
        <v>986032.37</v>
      </c>
      <c r="O14" s="2">
        <v>1699751.96</v>
      </c>
      <c r="P14" s="2">
        <v>160876.65</v>
      </c>
      <c r="Q14" s="2">
        <v>866105.83</v>
      </c>
      <c r="R14" s="2">
        <v>286945.34999999998</v>
      </c>
      <c r="S14" s="2">
        <v>349626.34</v>
      </c>
      <c r="T14" s="2">
        <v>441341.57</v>
      </c>
      <c r="U14" s="2">
        <v>333409.01</v>
      </c>
    </row>
    <row r="15" spans="1:21" x14ac:dyDescent="0.25">
      <c r="A15" s="1" t="s">
        <v>32</v>
      </c>
      <c r="B15" s="1">
        <v>0</v>
      </c>
      <c r="C15" s="1">
        <v>0</v>
      </c>
      <c r="D15" s="2">
        <f t="shared" si="0"/>
        <v>0</v>
      </c>
      <c r="E15" s="3">
        <v>1.0109999999999999</v>
      </c>
      <c r="F15" s="3">
        <f t="shared" si="1"/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x14ac:dyDescent="0.25">
      <c r="A16" s="1" t="s">
        <v>33</v>
      </c>
      <c r="B16" s="1">
        <v>0</v>
      </c>
      <c r="C16" s="1">
        <v>0</v>
      </c>
      <c r="D16" s="2">
        <f t="shared" si="0"/>
        <v>0</v>
      </c>
      <c r="E16" s="3">
        <v>1.012</v>
      </c>
      <c r="F16" s="3">
        <f t="shared" si="1"/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1:21" x14ac:dyDescent="0.25">
      <c r="A17" s="1" t="s">
        <v>34</v>
      </c>
      <c r="B17" s="1">
        <v>1.72</v>
      </c>
      <c r="C17" s="2">
        <v>397494.13</v>
      </c>
      <c r="D17" s="2">
        <f t="shared" si="0"/>
        <v>6045667.6499999994</v>
      </c>
      <c r="E17" s="3">
        <v>1.0129999999999999</v>
      </c>
      <c r="F17" s="3">
        <f t="shared" si="1"/>
        <v>6124261.3294499991</v>
      </c>
      <c r="G17" s="2">
        <v>74775.75</v>
      </c>
      <c r="H17" s="2">
        <v>271697.88</v>
      </c>
      <c r="I17" s="2">
        <v>200021.17</v>
      </c>
      <c r="J17" s="2">
        <v>127704.63</v>
      </c>
      <c r="K17" s="2">
        <v>183778.1</v>
      </c>
      <c r="L17" s="2">
        <v>641999.26</v>
      </c>
      <c r="M17" s="2">
        <v>125696.02</v>
      </c>
      <c r="N17" s="2">
        <v>185075.97</v>
      </c>
      <c r="O17" s="2">
        <v>249706.64</v>
      </c>
      <c r="P17" s="2">
        <v>135200.95999999999</v>
      </c>
      <c r="Q17" s="2">
        <v>1222573.18</v>
      </c>
      <c r="R17" s="2">
        <v>497038.63</v>
      </c>
      <c r="S17" s="2">
        <v>423631.49</v>
      </c>
      <c r="T17" s="2">
        <v>985843.69</v>
      </c>
      <c r="U17" s="2">
        <v>720924.28</v>
      </c>
    </row>
    <row r="18" spans="1:21" x14ac:dyDescent="0.25">
      <c r="A18" s="1" t="s">
        <v>35</v>
      </c>
      <c r="B18" s="1">
        <v>-0.05</v>
      </c>
      <c r="C18" s="1">
        <v>-25.01</v>
      </c>
      <c r="D18" s="2">
        <f t="shared" si="0"/>
        <v>54797.25</v>
      </c>
      <c r="E18" s="3">
        <v>1.014</v>
      </c>
      <c r="F18" s="3">
        <f t="shared" si="1"/>
        <v>55564.411500000002</v>
      </c>
      <c r="G18" s="1">
        <v>0</v>
      </c>
      <c r="H18" s="1">
        <v>79.5</v>
      </c>
      <c r="I18" s="1">
        <v>53.2</v>
      </c>
      <c r="J18" s="1">
        <v>456.27</v>
      </c>
      <c r="K18" s="1">
        <v>0</v>
      </c>
      <c r="L18" s="2">
        <v>2440.12</v>
      </c>
      <c r="M18" s="1">
        <v>278.16000000000003</v>
      </c>
      <c r="N18" s="1">
        <v>0</v>
      </c>
      <c r="O18" s="1">
        <v>282.05</v>
      </c>
      <c r="P18" s="1">
        <v>0</v>
      </c>
      <c r="Q18" s="2">
        <v>6820.49</v>
      </c>
      <c r="R18" s="2">
        <v>44241.03</v>
      </c>
      <c r="S18" s="1">
        <v>146.43</v>
      </c>
      <c r="T18" s="1">
        <v>0</v>
      </c>
      <c r="U18" s="1">
        <v>0</v>
      </c>
    </row>
    <row r="19" spans="1:21" x14ac:dyDescent="0.25">
      <c r="A19" s="1" t="s">
        <v>36</v>
      </c>
      <c r="B19" s="1">
        <v>-1.05</v>
      </c>
      <c r="C19" s="1">
        <v>-417.34</v>
      </c>
      <c r="D19" s="2">
        <f t="shared" si="0"/>
        <v>24788.579999999998</v>
      </c>
      <c r="E19" s="3">
        <v>1.0149999999999999</v>
      </c>
      <c r="F19" s="3">
        <f t="shared" si="1"/>
        <v>25160.408699999996</v>
      </c>
      <c r="G19" s="1">
        <v>408.07</v>
      </c>
      <c r="H19" s="2">
        <v>4123.3900000000003</v>
      </c>
      <c r="I19" s="2">
        <v>1584.25</v>
      </c>
      <c r="J19" s="1">
        <v>524.51</v>
      </c>
      <c r="K19" s="1">
        <v>411.43</v>
      </c>
      <c r="L19" s="1">
        <v>285.89999999999998</v>
      </c>
      <c r="M19" s="1">
        <v>363.05</v>
      </c>
      <c r="N19" s="2">
        <v>1073.48</v>
      </c>
      <c r="O19" s="2">
        <v>3910.4</v>
      </c>
      <c r="P19" s="1">
        <v>369.12</v>
      </c>
      <c r="Q19" s="2">
        <v>2497.1999999999998</v>
      </c>
      <c r="R19" s="2">
        <v>2818.4</v>
      </c>
      <c r="S19" s="2">
        <v>4465.03</v>
      </c>
      <c r="T19" s="2">
        <v>1433.12</v>
      </c>
      <c r="U19" s="1">
        <v>521.23</v>
      </c>
    </row>
    <row r="20" spans="1:21" x14ac:dyDescent="0.25">
      <c r="A20" s="1" t="s">
        <v>37</v>
      </c>
      <c r="B20" s="1">
        <v>-1.88</v>
      </c>
      <c r="C20" s="2">
        <v>-4269.3500000000004</v>
      </c>
      <c r="D20" s="2">
        <f t="shared" si="0"/>
        <v>12875.340000000002</v>
      </c>
      <c r="E20" s="3">
        <v>1.016</v>
      </c>
      <c r="F20" s="3">
        <f t="shared" si="1"/>
        <v>13081.345440000003</v>
      </c>
      <c r="G20" s="1">
        <v>0</v>
      </c>
      <c r="H20" s="1">
        <v>159.02000000000001</v>
      </c>
      <c r="I20" s="1">
        <v>117.48</v>
      </c>
      <c r="J20" s="1">
        <v>160.16</v>
      </c>
      <c r="K20" s="1">
        <v>0</v>
      </c>
      <c r="L20" s="1">
        <v>139.86000000000001</v>
      </c>
      <c r="M20" s="1">
        <v>0</v>
      </c>
      <c r="N20" s="1">
        <v>0</v>
      </c>
      <c r="O20" s="2">
        <v>1394.3</v>
      </c>
      <c r="P20" s="1">
        <v>619.28</v>
      </c>
      <c r="Q20" s="2">
        <v>9251.94</v>
      </c>
      <c r="R20" s="1">
        <v>887.87</v>
      </c>
      <c r="S20" s="1">
        <v>0</v>
      </c>
      <c r="T20" s="1">
        <v>145.43</v>
      </c>
      <c r="U20" s="1">
        <v>0</v>
      </c>
    </row>
    <row r="21" spans="1:21" x14ac:dyDescent="0.25">
      <c r="A21" s="1" t="s">
        <v>38</v>
      </c>
      <c r="B21" s="1">
        <v>-1.49</v>
      </c>
      <c r="C21" s="2">
        <v>-10153.4</v>
      </c>
      <c r="D21" s="2">
        <f t="shared" si="0"/>
        <v>278570.56</v>
      </c>
      <c r="E21" s="3">
        <v>1.0169999999999999</v>
      </c>
      <c r="F21" s="3">
        <f t="shared" si="1"/>
        <v>283306.25951999996</v>
      </c>
      <c r="G21" s="2">
        <v>6802.06</v>
      </c>
      <c r="H21" s="2">
        <v>83656.600000000006</v>
      </c>
      <c r="I21" s="2">
        <v>15774.02</v>
      </c>
      <c r="J21" s="2">
        <v>14816.37</v>
      </c>
      <c r="K21" s="1">
        <v>0</v>
      </c>
      <c r="L21" s="1">
        <v>0</v>
      </c>
      <c r="M21" s="2">
        <v>13492.98</v>
      </c>
      <c r="N21" s="2">
        <v>1435.24</v>
      </c>
      <c r="O21" s="2">
        <v>18259.16</v>
      </c>
      <c r="P21" s="1">
        <v>134.37</v>
      </c>
      <c r="Q21" s="2">
        <v>92932.27</v>
      </c>
      <c r="R21" s="2">
        <v>7717.87</v>
      </c>
      <c r="S21" s="2">
        <v>7476.3</v>
      </c>
      <c r="T21" s="2">
        <v>6091.52</v>
      </c>
      <c r="U21" s="2">
        <v>9981.7999999999993</v>
      </c>
    </row>
    <row r="22" spans="1:21" x14ac:dyDescent="0.25">
      <c r="A22" s="1" t="s">
        <v>39</v>
      </c>
      <c r="B22" s="1">
        <v>-1.5</v>
      </c>
      <c r="C22" s="2">
        <v>-6000.21</v>
      </c>
      <c r="D22" s="2">
        <f t="shared" si="0"/>
        <v>111816.84</v>
      </c>
      <c r="E22" s="3">
        <v>1.018</v>
      </c>
      <c r="F22" s="3">
        <f t="shared" si="1"/>
        <v>113829.54312</v>
      </c>
      <c r="G22" s="1">
        <v>795.25</v>
      </c>
      <c r="H22" s="2">
        <v>35801.82</v>
      </c>
      <c r="I22" s="2">
        <v>7557.75</v>
      </c>
      <c r="J22" s="2">
        <v>1063.68</v>
      </c>
      <c r="K22" s="1">
        <v>394.69</v>
      </c>
      <c r="L22" s="2">
        <v>1121.72</v>
      </c>
      <c r="M22" s="2">
        <v>6002.22</v>
      </c>
      <c r="N22" s="2">
        <v>1309.43</v>
      </c>
      <c r="O22" s="2">
        <v>9895.39</v>
      </c>
      <c r="P22" s="2">
        <v>6945.8</v>
      </c>
      <c r="Q22" s="2">
        <v>22374.73</v>
      </c>
      <c r="R22" s="2">
        <v>1396</v>
      </c>
      <c r="S22" s="2">
        <v>6925.13</v>
      </c>
      <c r="T22" s="2">
        <v>7828.06</v>
      </c>
      <c r="U22" s="2">
        <v>2405.17</v>
      </c>
    </row>
    <row r="23" spans="1:21" x14ac:dyDescent="0.25">
      <c r="A23" s="1" t="s">
        <v>40</v>
      </c>
      <c r="B23" s="1">
        <v>-1.55</v>
      </c>
      <c r="C23" s="1">
        <v>-490.94</v>
      </c>
      <c r="D23" s="2">
        <f t="shared" si="0"/>
        <v>14116.650000000001</v>
      </c>
      <c r="E23" s="3">
        <v>1.0189999999999999</v>
      </c>
      <c r="F23" s="3">
        <f t="shared" si="1"/>
        <v>14384.86635</v>
      </c>
      <c r="G23" s="1">
        <v>334.15</v>
      </c>
      <c r="H23" s="1">
        <v>657.06</v>
      </c>
      <c r="I23" s="1">
        <v>643.22</v>
      </c>
      <c r="J23" s="2">
        <v>1006.6</v>
      </c>
      <c r="K23" s="1">
        <v>267.32</v>
      </c>
      <c r="L23" s="1">
        <v>312.14</v>
      </c>
      <c r="M23" s="1">
        <v>349</v>
      </c>
      <c r="N23" s="1">
        <v>345.35</v>
      </c>
      <c r="O23" s="2">
        <v>1367.66</v>
      </c>
      <c r="P23" s="1">
        <v>324.58</v>
      </c>
      <c r="Q23" s="2">
        <v>7401.67</v>
      </c>
      <c r="R23" s="1">
        <v>280.33999999999997</v>
      </c>
      <c r="S23" s="1">
        <v>227.61</v>
      </c>
      <c r="T23" s="1">
        <v>391.69</v>
      </c>
      <c r="U23" s="1">
        <v>208.26</v>
      </c>
    </row>
    <row r="24" spans="1:21" x14ac:dyDescent="0.25">
      <c r="A24" s="1" t="s">
        <v>41</v>
      </c>
      <c r="B24" s="1">
        <v>-1.57</v>
      </c>
      <c r="C24" s="2">
        <v>-1958.76</v>
      </c>
      <c r="D24" s="2">
        <f t="shared" si="0"/>
        <v>106861.65000000001</v>
      </c>
      <c r="E24" s="3">
        <v>1.02</v>
      </c>
      <c r="F24" s="3">
        <f t="shared" si="1"/>
        <v>108998.88300000002</v>
      </c>
      <c r="G24" s="1">
        <v>0</v>
      </c>
      <c r="H24" s="2">
        <v>101446.48</v>
      </c>
      <c r="I24" s="1">
        <v>0</v>
      </c>
      <c r="J24" s="1">
        <v>396.22</v>
      </c>
      <c r="K24" s="2">
        <v>1764.46</v>
      </c>
      <c r="L24" s="1">
        <v>660.08</v>
      </c>
      <c r="M24" s="1">
        <v>45.72</v>
      </c>
      <c r="N24" s="1">
        <v>844.3</v>
      </c>
      <c r="O24" s="1">
        <v>878.76</v>
      </c>
      <c r="P24" s="1">
        <v>0</v>
      </c>
      <c r="Q24" s="1">
        <v>623.19000000000005</v>
      </c>
      <c r="R24" s="1">
        <v>0</v>
      </c>
      <c r="S24" s="1">
        <v>23.66</v>
      </c>
      <c r="T24" s="1">
        <v>178.78</v>
      </c>
      <c r="U24" s="1">
        <v>0</v>
      </c>
    </row>
    <row r="25" spans="1:21" x14ac:dyDescent="0.25">
      <c r="A25" s="1" t="s">
        <v>42</v>
      </c>
      <c r="B25" s="1">
        <v>-1.77</v>
      </c>
      <c r="C25" s="2">
        <v>-370303.23</v>
      </c>
      <c r="D25" s="2">
        <f t="shared" si="0"/>
        <v>13649885.369999999</v>
      </c>
      <c r="E25" s="3">
        <v>1.0209999999999999</v>
      </c>
      <c r="F25" s="3">
        <f t="shared" si="1"/>
        <v>13936532.962769998</v>
      </c>
      <c r="G25" s="2">
        <v>3271.93</v>
      </c>
      <c r="H25" s="2">
        <v>71338.27</v>
      </c>
      <c r="I25" s="2">
        <v>41922.019999999997</v>
      </c>
      <c r="J25" s="2">
        <v>21021.94</v>
      </c>
      <c r="K25" s="2">
        <v>147621.22</v>
      </c>
      <c r="L25" s="2">
        <v>159318.29</v>
      </c>
      <c r="M25" s="2">
        <v>16322.89</v>
      </c>
      <c r="N25" s="2">
        <v>2854450.29</v>
      </c>
      <c r="O25" s="2">
        <v>9634029.1500000004</v>
      </c>
      <c r="P25" s="2">
        <v>73628.52</v>
      </c>
      <c r="Q25" s="2">
        <v>138315.74</v>
      </c>
      <c r="R25" s="2">
        <v>133115.37</v>
      </c>
      <c r="S25" s="2">
        <v>24748.400000000001</v>
      </c>
      <c r="T25" s="2">
        <v>285175.59000000003</v>
      </c>
      <c r="U25" s="2">
        <v>45605.75</v>
      </c>
    </row>
    <row r="26" spans="1:21" x14ac:dyDescent="0.25">
      <c r="A26" s="1" t="s">
        <v>43</v>
      </c>
      <c r="B26" s="1">
        <v>0</v>
      </c>
      <c r="C26" s="1">
        <v>0</v>
      </c>
      <c r="D26" s="2">
        <f t="shared" si="0"/>
        <v>0</v>
      </c>
      <c r="E26" s="3">
        <v>1.022</v>
      </c>
      <c r="F26" s="3">
        <f t="shared" si="1"/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x14ac:dyDescent="0.25">
      <c r="A27" s="1" t="s">
        <v>44</v>
      </c>
      <c r="B27" s="1">
        <v>0.8</v>
      </c>
      <c r="C27" s="2">
        <v>9883.1299999999992</v>
      </c>
      <c r="D27" s="2">
        <f t="shared" si="0"/>
        <v>720882.85000000009</v>
      </c>
      <c r="E27" s="3">
        <v>1.0229999999999999</v>
      </c>
      <c r="F27" s="3">
        <f t="shared" si="1"/>
        <v>737463.15555000002</v>
      </c>
      <c r="G27" s="2">
        <v>20632.41</v>
      </c>
      <c r="H27" s="2">
        <v>76983.64</v>
      </c>
      <c r="I27" s="2">
        <v>1604.63</v>
      </c>
      <c r="J27" s="2">
        <v>64584.47</v>
      </c>
      <c r="K27" s="2">
        <v>36510.33</v>
      </c>
      <c r="L27" s="2">
        <v>100400</v>
      </c>
      <c r="M27" s="2">
        <v>38922.31</v>
      </c>
      <c r="N27" s="2">
        <v>46226.62</v>
      </c>
      <c r="O27" s="2">
        <v>10097.9</v>
      </c>
      <c r="P27" s="2">
        <v>23432.63</v>
      </c>
      <c r="Q27" s="2">
        <v>97888.21</v>
      </c>
      <c r="R27" s="2">
        <v>39400.57</v>
      </c>
      <c r="S27" s="2">
        <v>73035.63</v>
      </c>
      <c r="T27" s="2">
        <v>52675.12</v>
      </c>
      <c r="U27" s="2">
        <v>38488.379999999997</v>
      </c>
    </row>
    <row r="28" spans="1:21" x14ac:dyDescent="0.25">
      <c r="A28" s="1" t="s">
        <v>45</v>
      </c>
      <c r="B28" s="1">
        <v>0</v>
      </c>
      <c r="C28" s="1">
        <v>0</v>
      </c>
      <c r="D28" s="2">
        <f t="shared" si="0"/>
        <v>0</v>
      </c>
      <c r="E28" s="3">
        <v>1.024</v>
      </c>
      <c r="F28" s="3">
        <f t="shared" si="1"/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x14ac:dyDescent="0.25">
      <c r="A29" s="1" t="s">
        <v>46</v>
      </c>
      <c r="B29" s="1">
        <v>0.15</v>
      </c>
      <c r="C29" s="1">
        <v>88.35</v>
      </c>
      <c r="D29" s="2">
        <f t="shared" si="0"/>
        <v>36459.17</v>
      </c>
      <c r="E29" s="3">
        <v>1.0249999999999999</v>
      </c>
      <c r="F29" s="3">
        <f t="shared" si="1"/>
        <v>37370.649249999995</v>
      </c>
      <c r="G29" s="1">
        <v>527.17999999999995</v>
      </c>
      <c r="H29" s="2">
        <v>9440.09</v>
      </c>
      <c r="I29" s="2">
        <v>3478.75</v>
      </c>
      <c r="J29" s="1">
        <v>787.13</v>
      </c>
      <c r="K29" s="2">
        <v>6565.96</v>
      </c>
      <c r="L29" s="1">
        <v>608.25</v>
      </c>
      <c r="M29" s="2">
        <v>2248.86</v>
      </c>
      <c r="N29" s="1">
        <v>464.63</v>
      </c>
      <c r="O29" s="2">
        <v>2023.18</v>
      </c>
      <c r="P29" s="1">
        <v>977.35</v>
      </c>
      <c r="Q29" s="2">
        <v>6228.83</v>
      </c>
      <c r="R29" s="1">
        <v>0</v>
      </c>
      <c r="S29" s="2">
        <v>1610.39</v>
      </c>
      <c r="T29" s="2">
        <v>1085.3499999999999</v>
      </c>
      <c r="U29" s="1">
        <v>413.22</v>
      </c>
    </row>
    <row r="30" spans="1:21" x14ac:dyDescent="0.25">
      <c r="A30" s="1" t="s">
        <v>47</v>
      </c>
      <c r="B30" s="1">
        <v>-0.64</v>
      </c>
      <c r="C30" s="1">
        <v>-293.60000000000002</v>
      </c>
      <c r="D30" s="2">
        <f t="shared" si="0"/>
        <v>28026.730000000003</v>
      </c>
      <c r="E30" s="3">
        <v>1.026</v>
      </c>
      <c r="F30" s="3">
        <f t="shared" si="1"/>
        <v>28755.424980000003</v>
      </c>
      <c r="G30" s="1">
        <v>345.26</v>
      </c>
      <c r="H30" s="2">
        <v>2187</v>
      </c>
      <c r="I30" s="2">
        <v>3087</v>
      </c>
      <c r="J30" s="1">
        <v>446.59</v>
      </c>
      <c r="K30" s="2">
        <v>5515.72</v>
      </c>
      <c r="L30" s="2">
        <v>1571.13</v>
      </c>
      <c r="M30" s="1">
        <v>605.73</v>
      </c>
      <c r="N30" s="1">
        <v>677.31</v>
      </c>
      <c r="O30" s="2">
        <v>1298.75</v>
      </c>
      <c r="P30" s="2">
        <v>3385.71</v>
      </c>
      <c r="Q30" s="2">
        <v>6849.86</v>
      </c>
      <c r="R30" s="1">
        <v>426.49</v>
      </c>
      <c r="S30" s="1">
        <v>448.79</v>
      </c>
      <c r="T30" s="1">
        <v>689.3</v>
      </c>
      <c r="U30" s="1">
        <v>492.09</v>
      </c>
    </row>
    <row r="31" spans="1:21" x14ac:dyDescent="0.25">
      <c r="A31" s="1" t="s">
        <v>48</v>
      </c>
      <c r="B31" s="1">
        <v>-1.87</v>
      </c>
      <c r="C31" s="1">
        <v>-993.09</v>
      </c>
      <c r="D31" s="2">
        <f t="shared" si="0"/>
        <v>27867.32</v>
      </c>
      <c r="E31" s="3">
        <v>1.0269999999999999</v>
      </c>
      <c r="F31" s="3">
        <f t="shared" si="1"/>
        <v>28619.737639999996</v>
      </c>
      <c r="G31" s="1">
        <v>507.82</v>
      </c>
      <c r="H31" s="2">
        <v>3386.42</v>
      </c>
      <c r="I31" s="1">
        <v>794.15</v>
      </c>
      <c r="J31" s="2">
        <v>5413.51</v>
      </c>
      <c r="K31" s="1">
        <v>647.21</v>
      </c>
      <c r="L31" s="2">
        <v>1958.06</v>
      </c>
      <c r="M31" s="1">
        <v>607.76</v>
      </c>
      <c r="N31" s="2">
        <v>1088.8399999999999</v>
      </c>
      <c r="O31" s="2">
        <v>1800.44</v>
      </c>
      <c r="P31" s="2">
        <v>5362.62</v>
      </c>
      <c r="Q31" s="2">
        <v>1404.62</v>
      </c>
      <c r="R31" s="2">
        <v>1202.48</v>
      </c>
      <c r="S31" s="2">
        <v>2087.39</v>
      </c>
      <c r="T31" s="2">
        <v>1140.06</v>
      </c>
      <c r="U31" s="1">
        <v>465.94</v>
      </c>
    </row>
    <row r="32" spans="1:21" x14ac:dyDescent="0.25">
      <c r="A32" s="1" t="s">
        <v>49</v>
      </c>
      <c r="B32" s="1">
        <v>0</v>
      </c>
      <c r="C32" s="1">
        <v>0</v>
      </c>
      <c r="D32" s="2">
        <f t="shared" si="0"/>
        <v>113518.90999999999</v>
      </c>
      <c r="E32" s="3">
        <v>1.028</v>
      </c>
      <c r="F32" s="3">
        <f t="shared" si="1"/>
        <v>116697.43947999999</v>
      </c>
      <c r="G32" s="2">
        <v>2816.38</v>
      </c>
      <c r="H32" s="2">
        <v>10982.76</v>
      </c>
      <c r="I32" s="2">
        <v>3818.47</v>
      </c>
      <c r="J32" s="2">
        <v>7513.25</v>
      </c>
      <c r="K32" s="2">
        <v>5660.87</v>
      </c>
      <c r="L32" s="2">
        <v>15245.29</v>
      </c>
      <c r="M32" s="2">
        <v>4999</v>
      </c>
      <c r="N32" s="2">
        <v>7117.6</v>
      </c>
      <c r="O32" s="2">
        <v>6553.91</v>
      </c>
      <c r="P32" s="2">
        <v>3836.59</v>
      </c>
      <c r="Q32" s="2">
        <v>15812.65</v>
      </c>
      <c r="R32" s="2">
        <v>5459.26</v>
      </c>
      <c r="S32" s="2">
        <v>9214.0300000000007</v>
      </c>
      <c r="T32" s="2">
        <v>6444.86</v>
      </c>
      <c r="U32" s="2">
        <v>8043.99</v>
      </c>
    </row>
    <row r="33" spans="1:21" x14ac:dyDescent="0.25">
      <c r="A33" s="1" t="s">
        <v>50</v>
      </c>
      <c r="B33" s="1">
        <v>-1.59</v>
      </c>
      <c r="C33" s="1">
        <v>-143.93</v>
      </c>
      <c r="D33" s="2">
        <f t="shared" si="0"/>
        <v>7538.9699999999993</v>
      </c>
      <c r="E33" s="3">
        <v>1.0289999999999999</v>
      </c>
      <c r="F33" s="3">
        <f t="shared" si="1"/>
        <v>7757.6001299999989</v>
      </c>
      <c r="G33" s="1">
        <v>176.62</v>
      </c>
      <c r="H33" s="1">
        <v>464.62</v>
      </c>
      <c r="I33" s="1">
        <v>306.64</v>
      </c>
      <c r="J33" s="1">
        <v>301.73</v>
      </c>
      <c r="K33" s="1">
        <v>456.64</v>
      </c>
      <c r="L33" s="1">
        <v>269.81</v>
      </c>
      <c r="M33" s="1">
        <v>381.82</v>
      </c>
      <c r="N33" s="1">
        <v>556.48</v>
      </c>
      <c r="O33" s="1">
        <v>729.5</v>
      </c>
      <c r="P33" s="1">
        <v>298.77</v>
      </c>
      <c r="Q33" s="2">
        <v>1602.86</v>
      </c>
      <c r="R33" s="1">
        <v>80.36</v>
      </c>
      <c r="S33" s="1">
        <v>572.4</v>
      </c>
      <c r="T33" s="1">
        <v>53.75</v>
      </c>
      <c r="U33" s="2">
        <v>1286.97</v>
      </c>
    </row>
    <row r="34" spans="1:21" x14ac:dyDescent="0.25">
      <c r="A34" s="1" t="s">
        <v>51</v>
      </c>
      <c r="B34" s="1">
        <v>-1.9</v>
      </c>
      <c r="C34" s="2">
        <v>-7028.85</v>
      </c>
      <c r="D34" s="2">
        <f t="shared" si="0"/>
        <v>83156.479999999996</v>
      </c>
      <c r="E34" s="3">
        <v>1.03</v>
      </c>
      <c r="F34" s="3">
        <f t="shared" si="1"/>
        <v>85651.174400000004</v>
      </c>
      <c r="G34" s="2">
        <v>4204.57</v>
      </c>
      <c r="H34" s="2">
        <v>3216.91</v>
      </c>
      <c r="I34" s="2">
        <v>3873.05</v>
      </c>
      <c r="J34" s="2">
        <v>5399.47</v>
      </c>
      <c r="K34" s="2">
        <v>3157.66</v>
      </c>
      <c r="L34" s="2">
        <v>16553.810000000001</v>
      </c>
      <c r="M34" s="2">
        <v>5421.63</v>
      </c>
      <c r="N34" s="2">
        <v>13308.63</v>
      </c>
      <c r="O34" s="2">
        <v>5153.7</v>
      </c>
      <c r="P34" s="2">
        <v>4658.04</v>
      </c>
      <c r="Q34" s="2">
        <v>8095.43</v>
      </c>
      <c r="R34" s="2">
        <v>3233.6</v>
      </c>
      <c r="S34" s="2">
        <v>4391.3599999999997</v>
      </c>
      <c r="T34" s="2">
        <v>1867.08</v>
      </c>
      <c r="U34" s="1">
        <v>621.54</v>
      </c>
    </row>
    <row r="35" spans="1:21" x14ac:dyDescent="0.25">
      <c r="A35" s="1" t="s">
        <v>52</v>
      </c>
      <c r="B35" s="1">
        <v>-0.41</v>
      </c>
      <c r="C35" s="2">
        <v>-172262.8</v>
      </c>
      <c r="D35" s="2">
        <f t="shared" si="0"/>
        <v>15733273.439999999</v>
      </c>
      <c r="E35" s="3">
        <v>1.0309999999999999</v>
      </c>
      <c r="F35" s="3">
        <f t="shared" si="1"/>
        <v>16221004.916639999</v>
      </c>
      <c r="G35" s="2">
        <v>810690.53</v>
      </c>
      <c r="H35" s="2">
        <v>842467.1</v>
      </c>
      <c r="I35" s="2">
        <v>938854.77</v>
      </c>
      <c r="J35" s="2">
        <v>642940.99</v>
      </c>
      <c r="K35" s="2">
        <v>483811.35</v>
      </c>
      <c r="L35" s="2">
        <v>1407021.48</v>
      </c>
      <c r="M35" s="2">
        <v>920719.62</v>
      </c>
      <c r="N35" s="2">
        <v>968500.63</v>
      </c>
      <c r="O35" s="2">
        <v>763288.78</v>
      </c>
      <c r="P35" s="2">
        <v>818250.45</v>
      </c>
      <c r="Q35" s="2">
        <v>2235912.0699999998</v>
      </c>
      <c r="R35" s="2">
        <v>883337.55</v>
      </c>
      <c r="S35" s="2">
        <v>1430589.92</v>
      </c>
      <c r="T35" s="2">
        <v>1322837.01</v>
      </c>
      <c r="U35" s="2">
        <v>1264051.19</v>
      </c>
    </row>
    <row r="36" spans="1:21" x14ac:dyDescent="0.25">
      <c r="A36" s="1" t="s">
        <v>53</v>
      </c>
      <c r="B36" s="1">
        <v>-0.66</v>
      </c>
      <c r="C36" s="2">
        <v>-68234.259999999995</v>
      </c>
      <c r="D36" s="2">
        <f t="shared" si="0"/>
        <v>3589524.0799999996</v>
      </c>
      <c r="E36" s="3">
        <v>1.032</v>
      </c>
      <c r="F36" s="3">
        <f t="shared" si="1"/>
        <v>3704388.8505599997</v>
      </c>
      <c r="G36" s="2">
        <v>73990.259999999995</v>
      </c>
      <c r="H36" s="2">
        <v>346865.62</v>
      </c>
      <c r="I36" s="2">
        <v>57354.03</v>
      </c>
      <c r="J36" s="2">
        <v>64522.14</v>
      </c>
      <c r="K36" s="2">
        <v>102245.12</v>
      </c>
      <c r="L36" s="2">
        <v>377333.76000000001</v>
      </c>
      <c r="M36" s="2">
        <v>176604.08</v>
      </c>
      <c r="N36" s="2">
        <v>105919.65</v>
      </c>
      <c r="O36" s="2">
        <v>150030.45000000001</v>
      </c>
      <c r="P36" s="2">
        <v>76387.460000000006</v>
      </c>
      <c r="Q36" s="2">
        <v>780197.16</v>
      </c>
      <c r="R36" s="2">
        <v>335331.48</v>
      </c>
      <c r="S36" s="2">
        <v>374701.11</v>
      </c>
      <c r="T36" s="2">
        <v>226773.24</v>
      </c>
      <c r="U36" s="2">
        <v>341268.52</v>
      </c>
    </row>
    <row r="37" spans="1:21" x14ac:dyDescent="0.25">
      <c r="A37" s="1" t="s">
        <v>54</v>
      </c>
      <c r="B37" s="1">
        <v>0.3</v>
      </c>
      <c r="C37" s="2">
        <v>100629.35</v>
      </c>
      <c r="D37" s="2">
        <f t="shared" si="0"/>
        <v>12545463.840000002</v>
      </c>
      <c r="E37" s="3">
        <v>1.0329999999999999</v>
      </c>
      <c r="F37" s="3">
        <f t="shared" si="1"/>
        <v>12959464.146720001</v>
      </c>
      <c r="G37" s="2">
        <v>227656.13</v>
      </c>
      <c r="H37" s="2">
        <v>1049491.1399999999</v>
      </c>
      <c r="I37" s="2">
        <v>699788.98</v>
      </c>
      <c r="J37" s="2">
        <v>732151.35</v>
      </c>
      <c r="K37" s="2">
        <v>688032.44</v>
      </c>
      <c r="L37" s="2">
        <v>1161251.97</v>
      </c>
      <c r="M37" s="2">
        <v>671722.99</v>
      </c>
      <c r="N37" s="2">
        <v>328752.03000000003</v>
      </c>
      <c r="O37" s="2">
        <v>708576.14</v>
      </c>
      <c r="P37" s="2">
        <v>339686.32</v>
      </c>
      <c r="Q37" s="2">
        <v>1775758.68</v>
      </c>
      <c r="R37" s="2">
        <v>527479.82999999996</v>
      </c>
      <c r="S37" s="2">
        <v>1683964.9</v>
      </c>
      <c r="T37" s="2">
        <v>661039.80000000005</v>
      </c>
      <c r="U37" s="2">
        <v>1290111.1399999999</v>
      </c>
    </row>
    <row r="38" spans="1:21" x14ac:dyDescent="0.25">
      <c r="A38" s="1" t="s">
        <v>55</v>
      </c>
      <c r="B38" s="1">
        <v>0</v>
      </c>
      <c r="C38" s="1">
        <v>0</v>
      </c>
      <c r="D38" s="2">
        <f t="shared" si="0"/>
        <v>0</v>
      </c>
      <c r="E38" s="3">
        <v>1.034</v>
      </c>
      <c r="F38" s="3">
        <f t="shared" si="1"/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</row>
    <row r="39" spans="1:21" x14ac:dyDescent="0.25">
      <c r="A39" s="1" t="s">
        <v>56</v>
      </c>
      <c r="B39" s="1">
        <v>1.98</v>
      </c>
      <c r="C39" s="2">
        <v>104980.63</v>
      </c>
      <c r="D39" s="2">
        <f t="shared" si="0"/>
        <v>2644121.9900000002</v>
      </c>
      <c r="E39" s="3">
        <v>1.0349999999999999</v>
      </c>
      <c r="F39" s="3">
        <f t="shared" si="1"/>
        <v>2736666.2596499999</v>
      </c>
      <c r="G39" s="2">
        <v>41150.120000000003</v>
      </c>
      <c r="H39" s="2">
        <v>83936.63</v>
      </c>
      <c r="I39" s="2">
        <v>69395.929999999993</v>
      </c>
      <c r="J39" s="2">
        <v>72510.850000000006</v>
      </c>
      <c r="K39" s="2">
        <v>144156.20000000001</v>
      </c>
      <c r="L39" s="2">
        <v>236116.33</v>
      </c>
      <c r="M39" s="2">
        <v>91607.61</v>
      </c>
      <c r="N39" s="2">
        <v>74457.88</v>
      </c>
      <c r="O39" s="2">
        <v>86755.72</v>
      </c>
      <c r="P39" s="2">
        <v>102796.59</v>
      </c>
      <c r="Q39" s="2">
        <v>451410.95</v>
      </c>
      <c r="R39" s="2">
        <v>233191.61</v>
      </c>
      <c r="S39" s="2">
        <v>419630.78</v>
      </c>
      <c r="T39" s="2">
        <v>180652.43</v>
      </c>
      <c r="U39" s="2">
        <v>356352.36</v>
      </c>
    </row>
    <row r="40" spans="1:21" x14ac:dyDescent="0.25">
      <c r="A40" s="1" t="s">
        <v>57</v>
      </c>
      <c r="B40" s="1">
        <v>-1.06</v>
      </c>
      <c r="C40" s="2">
        <v>-9551.6299999999992</v>
      </c>
      <c r="D40" s="2">
        <f t="shared" si="0"/>
        <v>608898.74</v>
      </c>
      <c r="E40" s="3">
        <v>1.036</v>
      </c>
      <c r="F40" s="3">
        <f t="shared" si="1"/>
        <v>630819.09464000002</v>
      </c>
      <c r="G40" s="2">
        <v>4892.54</v>
      </c>
      <c r="H40" s="2">
        <v>27989.17</v>
      </c>
      <c r="I40" s="1">
        <v>501.76</v>
      </c>
      <c r="J40" s="1">
        <v>398.87</v>
      </c>
      <c r="K40" s="1">
        <v>0</v>
      </c>
      <c r="L40" s="1">
        <v>0</v>
      </c>
      <c r="M40" s="2">
        <v>21794.35</v>
      </c>
      <c r="N40" s="1">
        <v>0</v>
      </c>
      <c r="O40" s="2">
        <v>497495.2</v>
      </c>
      <c r="P40" s="2">
        <v>20012.580000000002</v>
      </c>
      <c r="Q40" s="2">
        <v>27143.65</v>
      </c>
      <c r="R40" s="1">
        <v>0</v>
      </c>
      <c r="S40" s="2">
        <v>8670.6200000000008</v>
      </c>
      <c r="T40" s="1">
        <v>0</v>
      </c>
      <c r="U40" s="1">
        <v>0</v>
      </c>
    </row>
    <row r="41" spans="1:21" x14ac:dyDescent="0.25">
      <c r="A41" s="1" t="s">
        <v>58</v>
      </c>
      <c r="B41" s="1">
        <v>-1.22</v>
      </c>
      <c r="C41" s="2">
        <v>-4960.8500000000004</v>
      </c>
      <c r="D41" s="2">
        <f t="shared" si="0"/>
        <v>385818.91000000003</v>
      </c>
      <c r="E41" s="3">
        <v>1.0369999999999999</v>
      </c>
      <c r="F41" s="3">
        <f t="shared" si="1"/>
        <v>400094.20967000001</v>
      </c>
      <c r="G41" s="2">
        <v>44224.93</v>
      </c>
      <c r="H41" s="2">
        <v>104054.48</v>
      </c>
      <c r="I41" s="1">
        <v>0</v>
      </c>
      <c r="J41" s="1">
        <v>0</v>
      </c>
      <c r="K41" s="2">
        <v>42090.36</v>
      </c>
      <c r="L41" s="1">
        <v>0</v>
      </c>
      <c r="M41" s="2">
        <v>7776.69</v>
      </c>
      <c r="N41" s="2">
        <v>3893.69</v>
      </c>
      <c r="O41" s="2">
        <v>10795.69</v>
      </c>
      <c r="P41" s="1">
        <v>0</v>
      </c>
      <c r="Q41" s="2">
        <v>105905.33</v>
      </c>
      <c r="R41" s="1">
        <v>0</v>
      </c>
      <c r="S41" s="2">
        <v>67077.740000000005</v>
      </c>
      <c r="T41" s="1">
        <v>0</v>
      </c>
      <c r="U41" s="1">
        <v>0</v>
      </c>
    </row>
    <row r="42" spans="1:21" x14ac:dyDescent="0.25">
      <c r="A42" s="1" t="s">
        <v>59</v>
      </c>
      <c r="B42" s="1">
        <v>-0.02</v>
      </c>
      <c r="C42" s="2">
        <v>-1426.3</v>
      </c>
      <c r="D42" s="2">
        <f t="shared" si="0"/>
        <v>5826436.8600000003</v>
      </c>
      <c r="E42" s="3">
        <v>1.038</v>
      </c>
      <c r="F42" s="3">
        <f t="shared" si="1"/>
        <v>6047841.4606800005</v>
      </c>
      <c r="G42" s="2">
        <v>7444.25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2">
        <v>5818567.79</v>
      </c>
      <c r="O42" s="1">
        <v>0</v>
      </c>
      <c r="P42" s="1">
        <v>0</v>
      </c>
      <c r="Q42" s="1">
        <v>424.82</v>
      </c>
      <c r="R42" s="1">
        <v>0</v>
      </c>
      <c r="S42" s="1">
        <v>0</v>
      </c>
      <c r="T42" s="1">
        <v>0</v>
      </c>
      <c r="U42" s="1">
        <v>0</v>
      </c>
    </row>
    <row r="43" spans="1:21" x14ac:dyDescent="0.25">
      <c r="A43" s="1" t="s">
        <v>60</v>
      </c>
      <c r="B43" s="1">
        <v>1.21</v>
      </c>
      <c r="C43" s="2">
        <v>21870.880000000001</v>
      </c>
      <c r="D43" s="2">
        <f t="shared" si="0"/>
        <v>206083.94999999998</v>
      </c>
      <c r="E43" s="3">
        <v>1.0389999999999999</v>
      </c>
      <c r="F43" s="3">
        <f t="shared" si="1"/>
        <v>214121.22404999996</v>
      </c>
      <c r="G43" s="2">
        <v>1314.44</v>
      </c>
      <c r="H43" s="2">
        <v>3692.25</v>
      </c>
      <c r="I43" s="2">
        <v>3943.11</v>
      </c>
      <c r="J43" s="2">
        <v>2918.6</v>
      </c>
      <c r="K43" s="2">
        <v>7053.31</v>
      </c>
      <c r="L43" s="2">
        <v>3008.71</v>
      </c>
      <c r="M43" s="2">
        <v>2261.1799999999998</v>
      </c>
      <c r="N43" s="2">
        <v>159643.43</v>
      </c>
      <c r="O43" s="2">
        <v>3379.91</v>
      </c>
      <c r="P43" s="2">
        <v>1011.4</v>
      </c>
      <c r="Q43" s="2">
        <v>4778.55</v>
      </c>
      <c r="R43" s="2">
        <v>3672.33</v>
      </c>
      <c r="S43" s="2">
        <v>5096.04</v>
      </c>
      <c r="T43" s="2">
        <v>3316.71</v>
      </c>
      <c r="U43" s="1">
        <v>993.98</v>
      </c>
    </row>
    <row r="44" spans="1:21" x14ac:dyDescent="0.25">
      <c r="A44" s="1" t="s">
        <v>61</v>
      </c>
      <c r="B44" s="1">
        <v>-0.14000000000000001</v>
      </c>
      <c r="C44" s="2">
        <v>-1203.31</v>
      </c>
      <c r="D44" s="2">
        <f t="shared" si="0"/>
        <v>68408.799999999988</v>
      </c>
      <c r="E44" s="3">
        <v>1.04</v>
      </c>
      <c r="F44" s="3">
        <f t="shared" si="1"/>
        <v>71145.151999999987</v>
      </c>
      <c r="G44" s="1">
        <v>618.4</v>
      </c>
      <c r="H44" s="2">
        <v>7010.76</v>
      </c>
      <c r="I44" s="2">
        <v>8357.2000000000007</v>
      </c>
      <c r="J44" s="1">
        <v>70.53</v>
      </c>
      <c r="K44" s="1">
        <v>815.76</v>
      </c>
      <c r="L44" s="2">
        <v>19940.21</v>
      </c>
      <c r="M44" s="2">
        <v>3141.34</v>
      </c>
      <c r="N44" s="2">
        <v>1332.17</v>
      </c>
      <c r="O44" s="1">
        <v>272.99</v>
      </c>
      <c r="P44" s="1">
        <v>459.88</v>
      </c>
      <c r="Q44" s="2">
        <v>12782.43</v>
      </c>
      <c r="R44" s="2">
        <v>2509.6</v>
      </c>
      <c r="S44" s="2">
        <v>7848.27</v>
      </c>
      <c r="T44" s="2">
        <v>1784.34</v>
      </c>
      <c r="U44" s="2">
        <v>1464.92</v>
      </c>
    </row>
    <row r="45" spans="1:21" x14ac:dyDescent="0.25">
      <c r="A45" s="1" t="s">
        <v>62</v>
      </c>
      <c r="B45" s="1">
        <v>-1.35</v>
      </c>
      <c r="C45" s="2">
        <v>-49654.31</v>
      </c>
      <c r="D45" s="2">
        <f t="shared" si="0"/>
        <v>1041408.76</v>
      </c>
      <c r="E45" s="3">
        <v>1.0409999999999999</v>
      </c>
      <c r="F45" s="3">
        <f t="shared" si="1"/>
        <v>1084106.5191599999</v>
      </c>
      <c r="G45" s="2">
        <v>7532.45</v>
      </c>
      <c r="H45" s="2">
        <v>48235.65</v>
      </c>
      <c r="I45" s="2">
        <v>42401.919999999998</v>
      </c>
      <c r="J45" s="2">
        <v>18948.689999999999</v>
      </c>
      <c r="K45" s="2">
        <v>18809.599999999999</v>
      </c>
      <c r="L45" s="2">
        <v>308877.76</v>
      </c>
      <c r="M45" s="2">
        <v>23159.07</v>
      </c>
      <c r="N45" s="2">
        <v>48322.87</v>
      </c>
      <c r="O45" s="2">
        <v>65804.41</v>
      </c>
      <c r="P45" s="2">
        <v>48430.8</v>
      </c>
      <c r="Q45" s="2">
        <v>105307.32</v>
      </c>
      <c r="R45" s="2">
        <v>101473.92</v>
      </c>
      <c r="S45" s="2">
        <v>38970.83</v>
      </c>
      <c r="T45" s="2">
        <v>53189.760000000002</v>
      </c>
      <c r="U45" s="2">
        <v>111943.71</v>
      </c>
    </row>
    <row r="46" spans="1:21" x14ac:dyDescent="0.25">
      <c r="A46" s="1" t="s">
        <v>63</v>
      </c>
      <c r="B46" s="1">
        <v>-1.31</v>
      </c>
      <c r="C46" s="2">
        <v>-206086.57</v>
      </c>
      <c r="D46" s="2">
        <f t="shared" si="0"/>
        <v>4028609.5</v>
      </c>
      <c r="E46" s="3">
        <v>1.042</v>
      </c>
      <c r="F46" s="3">
        <f t="shared" si="1"/>
        <v>4197811.0990000004</v>
      </c>
      <c r="G46" s="2">
        <v>85964.93</v>
      </c>
      <c r="H46" s="2">
        <v>272879.53000000003</v>
      </c>
      <c r="I46" s="2">
        <v>121937.43</v>
      </c>
      <c r="J46" s="2">
        <v>251192.92</v>
      </c>
      <c r="K46" s="2">
        <v>245226.19</v>
      </c>
      <c r="L46" s="2">
        <v>1065199.3</v>
      </c>
      <c r="M46" s="2">
        <v>197470.47</v>
      </c>
      <c r="N46" s="2">
        <v>163111.31</v>
      </c>
      <c r="O46" s="2">
        <v>222884.45</v>
      </c>
      <c r="P46" s="2">
        <v>196322.03</v>
      </c>
      <c r="Q46" s="2">
        <v>312847.45</v>
      </c>
      <c r="R46" s="2">
        <v>185991.38</v>
      </c>
      <c r="S46" s="2">
        <v>197021.62</v>
      </c>
      <c r="T46" s="2">
        <v>227607.21</v>
      </c>
      <c r="U46" s="2">
        <v>282953.28000000003</v>
      </c>
    </row>
    <row r="47" spans="1:21" x14ac:dyDescent="0.25">
      <c r="A47" s="1" t="s">
        <v>64</v>
      </c>
      <c r="B47" s="1">
        <v>0</v>
      </c>
      <c r="C47" s="1">
        <v>0</v>
      </c>
      <c r="D47" s="2">
        <f t="shared" si="0"/>
        <v>2411714.5100000002</v>
      </c>
      <c r="E47" s="3">
        <v>1.0429999999999999</v>
      </c>
      <c r="F47" s="3">
        <f t="shared" si="1"/>
        <v>2515418.2339300001</v>
      </c>
      <c r="G47" s="2">
        <v>19209</v>
      </c>
      <c r="H47" s="2">
        <v>183449.25</v>
      </c>
      <c r="I47" s="2">
        <v>74013.63</v>
      </c>
      <c r="J47" s="2">
        <v>130434.88</v>
      </c>
      <c r="K47" s="2">
        <v>69002.3</v>
      </c>
      <c r="L47" s="2">
        <v>239317.88</v>
      </c>
      <c r="M47" s="2">
        <v>164397.63</v>
      </c>
      <c r="N47" s="2">
        <v>133099.81</v>
      </c>
      <c r="O47" s="2">
        <v>137353.69</v>
      </c>
      <c r="P47" s="2">
        <v>105375.87</v>
      </c>
      <c r="Q47" s="2">
        <v>383863.6</v>
      </c>
      <c r="R47" s="2">
        <v>145622.54</v>
      </c>
      <c r="S47" s="2">
        <v>260005.36</v>
      </c>
      <c r="T47" s="2">
        <v>170315.1</v>
      </c>
      <c r="U47" s="2">
        <v>196253.97</v>
      </c>
    </row>
    <row r="48" spans="1:21" x14ac:dyDescent="0.25">
      <c r="A48" s="1" t="s">
        <v>65</v>
      </c>
      <c r="B48" s="1">
        <v>0.96</v>
      </c>
      <c r="C48" s="2">
        <v>3995.06</v>
      </c>
      <c r="D48" s="2">
        <f t="shared" si="0"/>
        <v>235828.45000000004</v>
      </c>
      <c r="E48" s="3">
        <v>1.044</v>
      </c>
      <c r="F48" s="3">
        <f t="shared" si="1"/>
        <v>246204.90180000005</v>
      </c>
      <c r="G48" s="2">
        <v>10676.7</v>
      </c>
      <c r="H48" s="2">
        <v>15090.28</v>
      </c>
      <c r="I48" s="2">
        <v>14079.18</v>
      </c>
      <c r="J48" s="2">
        <v>12899.83</v>
      </c>
      <c r="K48" s="2">
        <v>12764.07</v>
      </c>
      <c r="L48" s="2">
        <v>28106.240000000002</v>
      </c>
      <c r="M48" s="2">
        <v>6278.31</v>
      </c>
      <c r="N48" s="2">
        <v>14652.63</v>
      </c>
      <c r="O48" s="2">
        <v>13658.43</v>
      </c>
      <c r="P48" s="1">
        <v>0</v>
      </c>
      <c r="Q48" s="2">
        <v>43073.16</v>
      </c>
      <c r="R48" s="2">
        <v>10528.01</v>
      </c>
      <c r="S48" s="2">
        <v>20845.63</v>
      </c>
      <c r="T48" s="2">
        <v>18527.14</v>
      </c>
      <c r="U48" s="2">
        <v>14648.84</v>
      </c>
    </row>
    <row r="49" spans="1:21" x14ac:dyDescent="0.25">
      <c r="A49" s="1" t="s">
        <v>66</v>
      </c>
      <c r="B49" s="1">
        <v>0.28000000000000003</v>
      </c>
      <c r="C49" s="2">
        <v>10809.7</v>
      </c>
      <c r="D49" s="2">
        <f t="shared" si="0"/>
        <v>1007261.3399999999</v>
      </c>
      <c r="E49" s="3">
        <v>1.0449999999999999</v>
      </c>
      <c r="F49" s="3">
        <f t="shared" si="1"/>
        <v>1052588.1002999998</v>
      </c>
      <c r="G49" s="2">
        <v>20670.12</v>
      </c>
      <c r="H49" s="2">
        <v>111066.15</v>
      </c>
      <c r="I49" s="2">
        <v>42295.19</v>
      </c>
      <c r="J49" s="2">
        <v>15463.42</v>
      </c>
      <c r="K49" s="2">
        <v>28618.720000000001</v>
      </c>
      <c r="L49" s="2">
        <v>81522.67</v>
      </c>
      <c r="M49" s="2">
        <v>43257.59</v>
      </c>
      <c r="N49" s="2">
        <v>60466.64</v>
      </c>
      <c r="O49" s="2">
        <v>5272.91</v>
      </c>
      <c r="P49" s="2">
        <v>39002.31</v>
      </c>
      <c r="Q49" s="2">
        <v>260655.71</v>
      </c>
      <c r="R49" s="2">
        <v>76236.429999999993</v>
      </c>
      <c r="S49" s="2">
        <v>72342.03</v>
      </c>
      <c r="T49" s="2">
        <v>86952.97</v>
      </c>
      <c r="U49" s="2">
        <v>63438.48</v>
      </c>
    </row>
    <row r="50" spans="1:21" x14ac:dyDescent="0.25">
      <c r="A50" s="1" t="s">
        <v>67</v>
      </c>
      <c r="B50" s="1">
        <v>-1.05</v>
      </c>
      <c r="C50" s="1">
        <v>-503.6</v>
      </c>
      <c r="D50" s="2">
        <f t="shared" si="0"/>
        <v>16383.96</v>
      </c>
      <c r="E50" s="3">
        <v>1.046</v>
      </c>
      <c r="F50" s="3">
        <f t="shared" si="1"/>
        <v>17137.622159999999</v>
      </c>
      <c r="G50" s="1">
        <v>0</v>
      </c>
      <c r="H50" s="1">
        <v>0</v>
      </c>
      <c r="I50" s="2">
        <v>2423.12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2">
        <v>11490.18</v>
      </c>
      <c r="R50" s="2">
        <v>2470.66</v>
      </c>
      <c r="S50" s="1">
        <v>0</v>
      </c>
      <c r="T50" s="1">
        <v>0</v>
      </c>
      <c r="U50" s="1">
        <v>0</v>
      </c>
    </row>
    <row r="51" spans="1:21" x14ac:dyDescent="0.25">
      <c r="A51" s="1" t="s">
        <v>68</v>
      </c>
      <c r="B51" s="1">
        <v>0.01</v>
      </c>
      <c r="C51" s="1">
        <v>904.26</v>
      </c>
      <c r="D51" s="2">
        <f t="shared" si="0"/>
        <v>5876173.6799999997</v>
      </c>
      <c r="E51" s="3">
        <v>1.0469999999999999</v>
      </c>
      <c r="F51" s="3">
        <f t="shared" si="1"/>
        <v>6152353.8429599991</v>
      </c>
      <c r="G51" s="2">
        <v>60015.44</v>
      </c>
      <c r="H51" s="2">
        <v>380111.08</v>
      </c>
      <c r="I51" s="2">
        <v>302992.68</v>
      </c>
      <c r="J51" s="2">
        <v>170490.85</v>
      </c>
      <c r="K51" s="2">
        <v>375620.64</v>
      </c>
      <c r="L51" s="2">
        <v>1160873.8899999999</v>
      </c>
      <c r="M51" s="2">
        <v>186055.69</v>
      </c>
      <c r="N51" s="2">
        <v>190928.55</v>
      </c>
      <c r="O51" s="2">
        <v>276731.63</v>
      </c>
      <c r="P51" s="2">
        <v>175617.87</v>
      </c>
      <c r="Q51" s="2">
        <v>885067.54</v>
      </c>
      <c r="R51" s="2">
        <v>384530.35</v>
      </c>
      <c r="S51" s="2">
        <v>500078.8</v>
      </c>
      <c r="T51" s="2">
        <v>387147.04</v>
      </c>
      <c r="U51" s="2">
        <v>439911.63</v>
      </c>
    </row>
    <row r="52" spans="1:21" x14ac:dyDescent="0.25">
      <c r="A52" s="1" t="s">
        <v>69</v>
      </c>
      <c r="B52" s="1">
        <v>-1.76</v>
      </c>
      <c r="C52" s="2">
        <v>-26099.84</v>
      </c>
      <c r="D52" s="2">
        <f t="shared" si="0"/>
        <v>109326.64</v>
      </c>
      <c r="E52" s="3">
        <v>1.048</v>
      </c>
      <c r="F52" s="3">
        <f t="shared" si="1"/>
        <v>114574.31872000001</v>
      </c>
      <c r="G52" s="1">
        <v>690.42</v>
      </c>
      <c r="H52" s="2">
        <v>2772.27</v>
      </c>
      <c r="I52" s="2">
        <v>9360.1299999999992</v>
      </c>
      <c r="J52" s="2">
        <v>1185.73</v>
      </c>
      <c r="K52" s="1">
        <v>417.83</v>
      </c>
      <c r="L52" s="2">
        <v>15766.31</v>
      </c>
      <c r="M52" s="2">
        <v>4702.26</v>
      </c>
      <c r="N52" s="2">
        <v>4235.8100000000004</v>
      </c>
      <c r="O52" s="1">
        <v>965.74</v>
      </c>
      <c r="P52" s="2">
        <v>1222.1400000000001</v>
      </c>
      <c r="Q52" s="2">
        <v>14583.36</v>
      </c>
      <c r="R52" s="2">
        <v>13540.74</v>
      </c>
      <c r="S52" s="2">
        <v>16407.599999999999</v>
      </c>
      <c r="T52" s="2">
        <v>9347.58</v>
      </c>
      <c r="U52" s="2">
        <v>14128.72</v>
      </c>
    </row>
    <row r="53" spans="1:21" x14ac:dyDescent="0.25">
      <c r="A53" s="1" t="s">
        <v>70</v>
      </c>
      <c r="B53" s="1">
        <v>0</v>
      </c>
      <c r="C53" s="1">
        <v>0</v>
      </c>
      <c r="D53" s="2">
        <f t="shared" si="0"/>
        <v>8533680.8300000001</v>
      </c>
      <c r="E53" s="3">
        <v>1.0489999999999999</v>
      </c>
      <c r="F53" s="3">
        <f t="shared" si="1"/>
        <v>8951831.1906700004</v>
      </c>
      <c r="G53" s="2">
        <v>363473.65</v>
      </c>
      <c r="H53" s="2">
        <v>647475.31000000006</v>
      </c>
      <c r="I53" s="2">
        <v>365974.76</v>
      </c>
      <c r="J53" s="2">
        <v>482804.31</v>
      </c>
      <c r="K53" s="2">
        <v>483423.44</v>
      </c>
      <c r="L53" s="2">
        <v>809271.86</v>
      </c>
      <c r="M53" s="2">
        <v>475586.23</v>
      </c>
      <c r="N53" s="2">
        <v>566778.72</v>
      </c>
      <c r="O53" s="2">
        <v>601774.65</v>
      </c>
      <c r="P53" s="2">
        <v>421124.71</v>
      </c>
      <c r="Q53" s="2">
        <v>1099818.22</v>
      </c>
      <c r="R53" s="2">
        <v>500594.6</v>
      </c>
      <c r="S53" s="2">
        <v>624704.28</v>
      </c>
      <c r="T53" s="2">
        <v>511566.97</v>
      </c>
      <c r="U53" s="2">
        <v>579309.12</v>
      </c>
    </row>
    <row r="54" spans="1:21" x14ac:dyDescent="0.25">
      <c r="A54" s="1" t="s">
        <v>71</v>
      </c>
      <c r="B54" s="1">
        <v>-1.95</v>
      </c>
      <c r="C54" s="2">
        <v>-337075.39</v>
      </c>
      <c r="D54" s="2">
        <f t="shared" si="0"/>
        <v>4745601.16</v>
      </c>
      <c r="E54" s="3">
        <v>1.05</v>
      </c>
      <c r="F54" s="3">
        <f t="shared" si="1"/>
        <v>4982881.2180000003</v>
      </c>
      <c r="G54" s="2">
        <v>214452.61</v>
      </c>
      <c r="H54" s="2">
        <v>264716.03999999998</v>
      </c>
      <c r="I54" s="2">
        <v>297111.64</v>
      </c>
      <c r="J54" s="2">
        <v>146812.76999999999</v>
      </c>
      <c r="K54" s="2">
        <v>92757.5</v>
      </c>
      <c r="L54" s="2">
        <v>572580.79</v>
      </c>
      <c r="M54" s="2">
        <v>450448.24</v>
      </c>
      <c r="N54" s="2">
        <v>229723.38</v>
      </c>
      <c r="O54" s="2">
        <v>267298.78000000003</v>
      </c>
      <c r="P54" s="2">
        <v>189311.85</v>
      </c>
      <c r="Q54" s="2">
        <v>520233.68</v>
      </c>
      <c r="R54" s="2">
        <v>308564.37</v>
      </c>
      <c r="S54" s="2">
        <v>501256.5</v>
      </c>
      <c r="T54" s="2">
        <v>333392.38</v>
      </c>
      <c r="U54" s="2">
        <v>356940.63</v>
      </c>
    </row>
    <row r="55" spans="1:21" x14ac:dyDescent="0.25">
      <c r="A55" s="1" t="s">
        <v>72</v>
      </c>
      <c r="B55" s="1">
        <v>1.83</v>
      </c>
      <c r="C55" s="2">
        <v>119216.6</v>
      </c>
      <c r="D55" s="2">
        <f t="shared" si="0"/>
        <v>2156235.75</v>
      </c>
      <c r="E55" s="3">
        <v>1.0509999999999999</v>
      </c>
      <c r="F55" s="3">
        <f t="shared" si="1"/>
        <v>2266203.7732500001</v>
      </c>
      <c r="G55" s="2">
        <v>66690.5</v>
      </c>
      <c r="H55" s="2">
        <v>104227.98</v>
      </c>
      <c r="I55" s="2">
        <v>157326.26999999999</v>
      </c>
      <c r="J55" s="2">
        <v>157836.89000000001</v>
      </c>
      <c r="K55" s="2">
        <v>89823.27</v>
      </c>
      <c r="L55" s="2">
        <v>247245.03</v>
      </c>
      <c r="M55" s="2">
        <v>114058.6</v>
      </c>
      <c r="N55" s="2">
        <v>101060.94</v>
      </c>
      <c r="O55" s="2">
        <v>196602.31</v>
      </c>
      <c r="P55" s="2">
        <v>109734.71</v>
      </c>
      <c r="Q55" s="2">
        <v>199310.84</v>
      </c>
      <c r="R55" s="2">
        <v>111467.5</v>
      </c>
      <c r="S55" s="2">
        <v>207781.56</v>
      </c>
      <c r="T55" s="2">
        <v>129254.26</v>
      </c>
      <c r="U55" s="2">
        <v>163815.09</v>
      </c>
    </row>
    <row r="56" spans="1:21" x14ac:dyDescent="0.25">
      <c r="A56" s="1" t="s">
        <v>73</v>
      </c>
      <c r="B56" s="1">
        <v>-0.4</v>
      </c>
      <c r="C56" s="2">
        <v>-17459.29</v>
      </c>
      <c r="D56" s="2">
        <f t="shared" si="0"/>
        <v>918716.14999999991</v>
      </c>
      <c r="E56" s="3">
        <v>1.052</v>
      </c>
      <c r="F56" s="3">
        <f t="shared" si="1"/>
        <v>966489.38979999989</v>
      </c>
      <c r="G56" s="2">
        <v>16891.150000000001</v>
      </c>
      <c r="H56" s="2">
        <v>59675.82</v>
      </c>
      <c r="I56" s="2">
        <v>93082.69</v>
      </c>
      <c r="J56" s="2">
        <v>37379.5</v>
      </c>
      <c r="K56" s="2">
        <v>15966.35</v>
      </c>
      <c r="L56" s="2">
        <v>192582.1</v>
      </c>
      <c r="M56" s="2">
        <v>45974.73</v>
      </c>
      <c r="N56" s="2">
        <v>55464.15</v>
      </c>
      <c r="O56" s="2">
        <v>5265.63</v>
      </c>
      <c r="P56" s="2">
        <v>35248.47</v>
      </c>
      <c r="Q56" s="2">
        <v>75005</v>
      </c>
      <c r="R56" s="2">
        <v>48440.22</v>
      </c>
      <c r="S56" s="2">
        <v>60336.5</v>
      </c>
      <c r="T56" s="2">
        <v>85902.45</v>
      </c>
      <c r="U56" s="2">
        <v>91501.39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21B0-3663-47DB-80AC-172D344E5154}">
  <dimension ref="A1:P56"/>
  <sheetViews>
    <sheetView topLeftCell="A21" workbookViewId="0">
      <selection activeCell="K45" sqref="K45"/>
    </sheetView>
  </sheetViews>
  <sheetFormatPr defaultRowHeight="15" x14ac:dyDescent="0.25"/>
  <cols>
    <col min="1" max="1" width="15.42578125" bestFit="1" customWidth="1"/>
  </cols>
  <sheetData>
    <row r="1" spans="1:1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25">
      <c r="A2" s="3">
        <f>Builder!A2*'ADHB-Q3'!F2</f>
        <v>24845313.2235392</v>
      </c>
      <c r="B2" s="3">
        <f>Builder!B2*'ADHB-Q3'!G2</f>
        <v>191360.13685000001</v>
      </c>
      <c r="C2" s="3">
        <f>Builder!C2*'ADHB-Q3'!H2</f>
        <v>1643324.08717</v>
      </c>
      <c r="D2" s="3">
        <f>Builder!D2*'ADHB-Q3'!I2</f>
        <v>726697.13953000004</v>
      </c>
      <c r="E2" s="3">
        <f>Builder!E2*'ADHB-Q3'!J2</f>
        <v>2460736.2011600002</v>
      </c>
      <c r="F2" s="3">
        <f>Builder!F2*'ADHB-Q3'!K2</f>
        <v>623000.41336000001</v>
      </c>
      <c r="G2" s="3">
        <f>Builder!G2*'ADHB-Q3'!L2</f>
        <v>2935633.6817199998</v>
      </c>
      <c r="H2" s="3">
        <f>Builder!H2*'ADHB-Q3'!M2</f>
        <v>790126.61526999995</v>
      </c>
      <c r="I2" s="3">
        <f>Builder!I2*'ADHB-Q3'!N2</f>
        <v>1340223.89221</v>
      </c>
      <c r="J2" s="3">
        <f>Builder!J2*'ADHB-Q3'!O2</f>
        <v>535877.47041000007</v>
      </c>
      <c r="K2" s="3">
        <f>Builder!K2*'ADHB-Q3'!P2</f>
        <v>447425.69406000001</v>
      </c>
      <c r="L2" s="3">
        <f>Builder!L2*'ADHB-Q3'!Q2</f>
        <v>4431105.7158899996</v>
      </c>
      <c r="M2" s="3">
        <f>Builder!M2*'ADHB-Q3'!R2</f>
        <v>1141715.65402</v>
      </c>
      <c r="N2" s="3">
        <f>Builder!N2*'ADHB-Q3'!S2</f>
        <v>2404933.1910899999</v>
      </c>
      <c r="O2" s="3">
        <f>Builder!O2*'ADHB-Q3'!T2</f>
        <v>2143922.8131999997</v>
      </c>
      <c r="P2" s="3">
        <f>Builder!P2*'ADHB-Q3'!U2</f>
        <v>3079020.7244599997</v>
      </c>
    </row>
    <row r="3" spans="1:16" x14ac:dyDescent="0.25">
      <c r="A3" s="3">
        <f>Builder!A3*'ADHB-Q3'!F3</f>
        <v>1409312.9753010001</v>
      </c>
      <c r="B3" s="3">
        <f>Builder!B3*'ADHB-Q3'!G3</f>
        <v>17518.369440000002</v>
      </c>
      <c r="C3" s="3">
        <f>Builder!C3*'ADHB-Q3'!H3</f>
        <v>57341.089080000005</v>
      </c>
      <c r="D3" s="3">
        <f>Builder!D3*'ADHB-Q3'!I3</f>
        <v>96749.566320000013</v>
      </c>
      <c r="E3" s="3">
        <f>Builder!E3*'ADHB-Q3'!J3</f>
        <v>172764.96534000002</v>
      </c>
      <c r="F3" s="3">
        <f>Builder!F3*'ADHB-Q3'!K3</f>
        <v>76091.313540000017</v>
      </c>
      <c r="G3" s="3">
        <f>Builder!G3*'ADHB-Q3'!L3</f>
        <v>406533.79998000007</v>
      </c>
      <c r="H3" s="3">
        <f>Builder!H3*'ADHB-Q3'!M3</f>
        <v>66606.250920000006</v>
      </c>
      <c r="I3" s="3">
        <f>Builder!I3*'ADHB-Q3'!N3</f>
        <v>56385.100200000001</v>
      </c>
      <c r="J3" s="3">
        <f>Builder!J3*'ADHB-Q3'!O3</f>
        <v>25633.256880000004</v>
      </c>
      <c r="K3" s="3">
        <f>Builder!K3*'ADHB-Q3'!P3</f>
        <v>72842.169840000002</v>
      </c>
      <c r="L3" s="3">
        <f>Builder!L3*'ADHB-Q3'!Q3</f>
        <v>181339.03128</v>
      </c>
      <c r="M3" s="3">
        <f>Builder!M3*'ADHB-Q3'!R3</f>
        <v>26184.057900000003</v>
      </c>
      <c r="N3" s="3">
        <f>Builder!N3*'ADHB-Q3'!S3</f>
        <v>32561.326380000006</v>
      </c>
      <c r="O3" s="3">
        <f>Builder!O3*'ADHB-Q3'!T3</f>
        <v>87559.522379999995</v>
      </c>
      <c r="P3" s="3">
        <f>Builder!P3*'ADHB-Q3'!U3</f>
        <v>34613.879520000002</v>
      </c>
    </row>
    <row r="4" spans="1:16" x14ac:dyDescent="0.25">
      <c r="A4" s="3">
        <f>Builder!A4*'ADHB-Q3'!F4</f>
        <v>431933.20119999995</v>
      </c>
      <c r="B4" s="3">
        <f>Builder!B4*'ADHB-Q3'!G4</f>
        <v>5688.0960700000005</v>
      </c>
      <c r="C4" s="3">
        <f>Builder!C4*'ADHB-Q3'!H4</f>
        <v>11610.93283</v>
      </c>
      <c r="D4" s="3">
        <f>Builder!D4*'ADHB-Q3'!I4</f>
        <v>7671.3926799999999</v>
      </c>
      <c r="E4" s="3">
        <f>Builder!E4*'ADHB-Q3'!J4</f>
        <v>24837.952499999999</v>
      </c>
      <c r="F4" s="3">
        <f>Builder!F4*'ADHB-Q3'!K4</f>
        <v>48575.028099999996</v>
      </c>
      <c r="G4" s="3">
        <f>Builder!G4*'ADHB-Q3'!L4</f>
        <v>15337.529719999999</v>
      </c>
      <c r="H4" s="3">
        <f>Builder!H4*'ADHB-Q3'!M4</f>
        <v>48963.799469999998</v>
      </c>
      <c r="I4" s="3">
        <f>Builder!I4*'ADHB-Q3'!N4</f>
        <v>7836.1816999999992</v>
      </c>
      <c r="J4" s="3">
        <f>Builder!J4*'ADHB-Q3'!O4</f>
        <v>5855.4343000000008</v>
      </c>
      <c r="K4" s="3">
        <f>Builder!K4*'ADHB-Q3'!P4</f>
        <v>8236.91302</v>
      </c>
      <c r="L4" s="3">
        <f>Builder!L4*'ADHB-Q3'!Q4</f>
        <v>159645.57893000002</v>
      </c>
      <c r="M4" s="3">
        <f>Builder!M4*'ADHB-Q3'!R4</f>
        <v>37455.059639999999</v>
      </c>
      <c r="N4" s="3">
        <f>Builder!N4*'ADHB-Q3'!S4</f>
        <v>19261.482630000002</v>
      </c>
      <c r="O4" s="3">
        <f>Builder!O4*'ADHB-Q3'!T4</f>
        <v>27544.573409999997</v>
      </c>
      <c r="P4" s="3">
        <f>Builder!P4*'ADHB-Q3'!U4</f>
        <v>3413.2462</v>
      </c>
    </row>
    <row r="5" spans="1:16" x14ac:dyDescent="0.25">
      <c r="A5" s="3">
        <f>Builder!A5*'ADHB-Q3'!F5</f>
        <v>1398904.61963252</v>
      </c>
      <c r="B5" s="3">
        <f>Builder!B5*'ADHB-Q3'!G5</f>
        <v>31110.589040000003</v>
      </c>
      <c r="C5" s="3">
        <f>Builder!C5*'ADHB-Q3'!H5</f>
        <v>169732.11528000003</v>
      </c>
      <c r="D5" s="3">
        <f>Builder!D5*'ADHB-Q3'!I5</f>
        <v>150975.20791999999</v>
      </c>
      <c r="E5" s="3">
        <f>Builder!E5*'ADHB-Q3'!J5</f>
        <v>86686.814000000013</v>
      </c>
      <c r="F5" s="3">
        <f>Builder!F5*'ADHB-Q3'!K5</f>
        <v>15074.638400000002</v>
      </c>
      <c r="G5" s="3">
        <f>Builder!G5*'ADHB-Q3'!L5</f>
        <v>161200.40452000004</v>
      </c>
      <c r="H5" s="3">
        <f>Builder!H5*'ADHB-Q3'!M5</f>
        <v>154053.18076000002</v>
      </c>
      <c r="I5" s="3">
        <f>Builder!I5*'ADHB-Q3'!N5</f>
        <v>25903.861360000003</v>
      </c>
      <c r="J5" s="3">
        <f>Builder!J5*'ADHB-Q3'!O5</f>
        <v>16787.479520000001</v>
      </c>
      <c r="K5" s="3">
        <f>Builder!K5*'ADHB-Q3'!P5</f>
        <v>41996.529040000001</v>
      </c>
      <c r="L5" s="3">
        <f>Builder!L5*'ADHB-Q3'!Q5</f>
        <v>191414.80588</v>
      </c>
      <c r="M5" s="3">
        <f>Builder!M5*'ADHB-Q3'!R5</f>
        <v>26830.318360000001</v>
      </c>
      <c r="N5" s="3">
        <f>Builder!N5*'ADHB-Q3'!S5</f>
        <v>140754.63096000001</v>
      </c>
      <c r="O5" s="3">
        <f>Builder!O5*'ADHB-Q3'!T5</f>
        <v>92403.298160000006</v>
      </c>
      <c r="P5" s="3">
        <f>Builder!P5*'ADHB-Q3'!U5</f>
        <v>92583.239320000008</v>
      </c>
    </row>
    <row r="6" spans="1:16" x14ac:dyDescent="0.25">
      <c r="A6" s="3">
        <f>Builder!A6*'ADHB-Q3'!F6</f>
        <v>7999912.5856425017</v>
      </c>
      <c r="B6" s="3">
        <f>Builder!B6*'ADHB-Q3'!G6</f>
        <v>589541.73749999993</v>
      </c>
      <c r="C6" s="3">
        <f>Builder!C6*'ADHB-Q3'!H6</f>
        <v>1223502.2662500001</v>
      </c>
      <c r="D6" s="3">
        <f>Builder!D6*'ADHB-Q3'!I6</f>
        <v>69135.727500000008</v>
      </c>
      <c r="E6" s="3">
        <f>Builder!E6*'ADHB-Q3'!J6</f>
        <v>212653.57499999998</v>
      </c>
      <c r="F6" s="3">
        <f>Builder!F6*'ADHB-Q3'!K6</f>
        <v>94732.59375</v>
      </c>
      <c r="G6" s="3">
        <f>Builder!G6*'ADHB-Q3'!L6</f>
        <v>227197.755</v>
      </c>
      <c r="H6" s="3">
        <f>Builder!H6*'ADHB-Q3'!M6</f>
        <v>1101598.9312500001</v>
      </c>
      <c r="I6" s="3">
        <f>Builder!I6*'ADHB-Q3'!N6</f>
        <v>79898.681250000009</v>
      </c>
      <c r="J6" s="3">
        <f>Builder!J6*'ADHB-Q3'!O6</f>
        <v>17666.055</v>
      </c>
      <c r="K6" s="3">
        <f>Builder!K6*'ADHB-Q3'!P6</f>
        <v>103951.45125</v>
      </c>
      <c r="L6" s="3">
        <f>Builder!L6*'ADHB-Q3'!Q6</f>
        <v>1601601.5362500001</v>
      </c>
      <c r="M6" s="3">
        <f>Builder!M6*'ADHB-Q3'!R6</f>
        <v>609024.21750000003</v>
      </c>
      <c r="N6" s="3">
        <f>Builder!N6*'ADHB-Q3'!S6</f>
        <v>717038.77500000002</v>
      </c>
      <c r="O6" s="3">
        <f>Builder!O6*'ADHB-Q3'!T6</f>
        <v>497295.16875000001</v>
      </c>
      <c r="P6" s="3">
        <f>Builder!P6*'ADHB-Q3'!U6</f>
        <v>839106.22499999998</v>
      </c>
    </row>
    <row r="7" spans="1:16" x14ac:dyDescent="0.25">
      <c r="A7" s="3">
        <f>Builder!A7*'ADHB-Q3'!F7</f>
        <v>2891002.6188365398</v>
      </c>
      <c r="B7" s="3">
        <f>Builder!B7*'ADHB-Q3'!G7</f>
        <v>38211.350480000001</v>
      </c>
      <c r="C7" s="3">
        <f>Builder!C7*'ADHB-Q3'!H7</f>
        <v>287887.89933999995</v>
      </c>
      <c r="D7" s="3">
        <f>Builder!D7*'ADHB-Q3'!I7</f>
        <v>200936.96325999999</v>
      </c>
      <c r="E7" s="3">
        <f>Builder!E7*'ADHB-Q3'!J7</f>
        <v>175248.46682</v>
      </c>
      <c r="F7" s="3">
        <f>Builder!F7*'ADHB-Q3'!K7</f>
        <v>133214.15491999997</v>
      </c>
      <c r="G7" s="3">
        <f>Builder!G7*'ADHB-Q3'!L7</f>
        <v>181437.10920000001</v>
      </c>
      <c r="H7" s="3">
        <f>Builder!H7*'ADHB-Q3'!M7</f>
        <v>262576.54533999995</v>
      </c>
      <c r="I7" s="3">
        <f>Builder!I7*'ADHB-Q3'!N7</f>
        <v>92014.434219999996</v>
      </c>
      <c r="J7" s="3">
        <f>Builder!J7*'ADHB-Q3'!O7</f>
        <v>74577.243259999988</v>
      </c>
      <c r="K7" s="3">
        <f>Builder!K7*'ADHB-Q3'!P7</f>
        <v>137432.64635999998</v>
      </c>
      <c r="L7" s="3">
        <f>Builder!L7*'ADHB-Q3'!Q7</f>
        <v>437762.15883999999</v>
      </c>
      <c r="M7" s="3">
        <f>Builder!M7*'ADHB-Q3'!R7</f>
        <v>108611.47153999998</v>
      </c>
      <c r="N7" s="3">
        <f>Builder!N7*'ADHB-Q3'!S7</f>
        <v>139609.15932000001</v>
      </c>
      <c r="O7" s="3">
        <f>Builder!O7*'ADHB-Q3'!T7</f>
        <v>411300.73095999996</v>
      </c>
      <c r="P7" s="3">
        <f>Builder!P7*'ADHB-Q3'!U7</f>
        <v>201535.21831999999</v>
      </c>
    </row>
    <row r="8" spans="1:16" x14ac:dyDescent="0.25">
      <c r="A8" s="3">
        <f>Builder!A8*'ADHB-Q3'!F8</f>
        <v>983427.67250588001</v>
      </c>
      <c r="B8" s="3">
        <f>Builder!B8*'ADHB-Q3'!G8</f>
        <v>16834.742819999999</v>
      </c>
      <c r="C8" s="3">
        <f>Builder!C8*'ADHB-Q3'!H8</f>
        <v>96518.590349999999</v>
      </c>
      <c r="D8" s="3">
        <f>Builder!D8*'ADHB-Q3'!I8</f>
        <v>38816.787660000002</v>
      </c>
      <c r="E8" s="3">
        <f>Builder!E8*'ADHB-Q3'!J8</f>
        <v>139557.93145</v>
      </c>
      <c r="F8" s="3">
        <f>Builder!F8*'ADHB-Q3'!K8</f>
        <v>17804.909500000002</v>
      </c>
      <c r="G8" s="3">
        <f>Builder!G8*'ADHB-Q3'!L8</f>
        <v>81783.775359999985</v>
      </c>
      <c r="H8" s="3">
        <f>Builder!H8*'ADHB-Q3'!M8</f>
        <v>46357.815139999999</v>
      </c>
      <c r="I8" s="3">
        <f>Builder!I8*'ADHB-Q3'!N8</f>
        <v>19447.985339999999</v>
      </c>
      <c r="J8" s="3">
        <f>Builder!J8*'ADHB-Q3'!O8</f>
        <v>33441.313220000004</v>
      </c>
      <c r="K8" s="3">
        <f>Builder!K8*'ADHB-Q3'!P8</f>
        <v>14097.38379</v>
      </c>
      <c r="L8" s="3">
        <f>Builder!L8*'ADHB-Q3'!Q8</f>
        <v>212375.63290999999</v>
      </c>
      <c r="M8" s="3">
        <f>Builder!M8*'ADHB-Q3'!R8</f>
        <v>41502.74422</v>
      </c>
      <c r="N8" s="3">
        <f>Builder!N8*'ADHB-Q3'!S8</f>
        <v>58918.96269</v>
      </c>
      <c r="O8" s="3">
        <f>Builder!O8*'ADHB-Q3'!T8</f>
        <v>82876.198999999993</v>
      </c>
      <c r="P8" s="3">
        <f>Builder!P8*'ADHB-Q3'!U8</f>
        <v>79174.860519999987</v>
      </c>
    </row>
    <row r="9" spans="1:16" x14ac:dyDescent="0.25">
      <c r="A9" s="3">
        <f>Builder!A9*'ADHB-Q3'!F9</f>
        <v>168020.83149479999</v>
      </c>
      <c r="B9" s="3">
        <f>Builder!B9*'ADHB-Q3'!G9</f>
        <v>4322.2252799999997</v>
      </c>
      <c r="C9" s="3">
        <f>Builder!C9*'ADHB-Q3'!H9</f>
        <v>13491.252239999998</v>
      </c>
      <c r="D9" s="3">
        <f>Builder!D9*'ADHB-Q3'!I9</f>
        <v>2677.0259999999998</v>
      </c>
      <c r="E9" s="3">
        <f>Builder!E9*'ADHB-Q3'!J9</f>
        <v>1028.7021599999998</v>
      </c>
      <c r="F9" s="3">
        <f>Builder!F9*'ADHB-Q3'!K9</f>
        <v>1355.0663999999999</v>
      </c>
      <c r="G9" s="3">
        <f>Builder!G9*'ADHB-Q3'!L9</f>
        <v>61524.819839999989</v>
      </c>
      <c r="H9" s="3">
        <f>Builder!H9*'ADHB-Q3'!M9</f>
        <v>5450.3606399999999</v>
      </c>
      <c r="I9" s="3">
        <f>Builder!I9*'ADHB-Q3'!N9</f>
        <v>3174.1694399999997</v>
      </c>
      <c r="J9" s="3">
        <f>Builder!J9*'ADHB-Q3'!O9</f>
        <v>2676.9583199999997</v>
      </c>
      <c r="K9" s="3">
        <f>Builder!K9*'ADHB-Q3'!P9</f>
        <v>35894.888879999999</v>
      </c>
      <c r="L9" s="3">
        <f>Builder!L9*'ADHB-Q3'!Q9</f>
        <v>23435.03472</v>
      </c>
      <c r="M9" s="3">
        <f>Builder!M9*'ADHB-Q3'!R9</f>
        <v>4975.0552799999996</v>
      </c>
      <c r="N9" s="3">
        <f>Builder!N9*'ADHB-Q3'!S9</f>
        <v>3742.9634399999995</v>
      </c>
      <c r="O9" s="3">
        <f>Builder!O9*'ADHB-Q3'!T9</f>
        <v>1962.4267199999999</v>
      </c>
      <c r="P9" s="3">
        <f>Builder!P9*'ADHB-Q3'!U9</f>
        <v>1473.9576</v>
      </c>
    </row>
    <row r="10" spans="1:16" x14ac:dyDescent="0.25">
      <c r="A10" s="3">
        <f>Builder!A10*'ADHB-Q3'!F10</f>
        <v>24965811.821184173</v>
      </c>
      <c r="B10" s="3">
        <f>Builder!B10*'ADHB-Q3'!G10</f>
        <v>1262353.0543200001</v>
      </c>
      <c r="C10" s="3">
        <f>Builder!C10*'ADHB-Q3'!H10</f>
        <v>1116621.82464</v>
      </c>
      <c r="D10" s="3">
        <f>Builder!D10*'ADHB-Q3'!I10</f>
        <v>731853.47639999993</v>
      </c>
      <c r="E10" s="3">
        <f>Builder!E10*'ADHB-Q3'!J10</f>
        <v>799766.89079999994</v>
      </c>
      <c r="F10" s="3">
        <f>Builder!F10*'ADHB-Q3'!K10</f>
        <v>2823927.9479100001</v>
      </c>
      <c r="G10" s="3">
        <f>Builder!G10*'ADHB-Q3'!L10</f>
        <v>812459.47008</v>
      </c>
      <c r="H10" s="3">
        <f>Builder!H10*'ADHB-Q3'!M10</f>
        <v>1461889.09345</v>
      </c>
      <c r="I10" s="3">
        <f>Builder!I10*'ADHB-Q3'!N10</f>
        <v>1157448.9935999999</v>
      </c>
      <c r="J10" s="3">
        <f>Builder!J10*'ADHB-Q3'!O10</f>
        <v>2470328.6139400001</v>
      </c>
      <c r="K10" s="3">
        <f>Builder!K10*'ADHB-Q3'!P10</f>
        <v>1213694.10268</v>
      </c>
      <c r="L10" s="3">
        <f>Builder!L10*'ADHB-Q3'!Q10</f>
        <v>5670498.4649999999</v>
      </c>
      <c r="M10" s="3">
        <f>Builder!M10*'ADHB-Q3'!R10</f>
        <v>187252.53042000002</v>
      </c>
      <c r="N10" s="3">
        <f>Builder!N10*'ADHB-Q3'!S10</f>
        <v>2089751.6669100001</v>
      </c>
      <c r="O10" s="3">
        <f>Builder!O10*'ADHB-Q3'!T10</f>
        <v>138939.33503000002</v>
      </c>
      <c r="P10" s="3">
        <f>Builder!P10*'ADHB-Q3'!U10</f>
        <v>2880124.8938500001</v>
      </c>
    </row>
    <row r="11" spans="1:16" x14ac:dyDescent="0.25">
      <c r="A11" s="3">
        <f>Builder!A11*'ADHB-Q3'!F11</f>
        <v>3104089.3499731994</v>
      </c>
      <c r="B11" s="3">
        <f>Builder!B11*'ADHB-Q3'!G11</f>
        <v>0</v>
      </c>
      <c r="C11" s="3">
        <f>Builder!C11*'ADHB-Q3'!H11</f>
        <v>0</v>
      </c>
      <c r="D11" s="3">
        <f>Builder!D11*'ADHB-Q3'!I11</f>
        <v>0</v>
      </c>
      <c r="E11" s="3">
        <f>Builder!E11*'ADHB-Q3'!J11</f>
        <v>0</v>
      </c>
      <c r="F11" s="3">
        <f>Builder!F11*'ADHB-Q3'!K11</f>
        <v>0</v>
      </c>
      <c r="G11" s="3">
        <f>Builder!G11*'ADHB-Q3'!L11</f>
        <v>0</v>
      </c>
      <c r="H11" s="3">
        <f>Builder!H11*'ADHB-Q3'!M11</f>
        <v>0</v>
      </c>
      <c r="I11" s="3">
        <f>Builder!I11*'ADHB-Q3'!N11</f>
        <v>0</v>
      </c>
      <c r="J11" s="3">
        <f>Builder!J11*'ADHB-Q3'!O11</f>
        <v>0</v>
      </c>
      <c r="K11" s="3">
        <f>Builder!K11*'ADHB-Q3'!P11</f>
        <v>0</v>
      </c>
      <c r="L11" s="3">
        <f>Builder!L11*'ADHB-Q3'!Q11</f>
        <v>0</v>
      </c>
      <c r="M11" s="3">
        <f>Builder!M11*'ADHB-Q3'!R11</f>
        <v>0</v>
      </c>
      <c r="N11" s="3">
        <f>Builder!N11*'ADHB-Q3'!S11</f>
        <v>3082511.7675999999</v>
      </c>
      <c r="O11" s="3">
        <f>Builder!O11*'ADHB-Q3'!T11</f>
        <v>0</v>
      </c>
      <c r="P11" s="3">
        <f>Builder!P11*'ADHB-Q3'!U11</f>
        <v>0</v>
      </c>
    </row>
    <row r="12" spans="1:16" x14ac:dyDescent="0.25">
      <c r="A12" s="3">
        <f>Builder!A12*'ADHB-Q3'!F12</f>
        <v>0</v>
      </c>
      <c r="B12" s="3">
        <f>Builder!B12*'ADHB-Q3'!G12</f>
        <v>0</v>
      </c>
      <c r="C12" s="3">
        <f>Builder!C12*'ADHB-Q3'!H12</f>
        <v>0</v>
      </c>
      <c r="D12" s="3">
        <f>Builder!D12*'ADHB-Q3'!I12</f>
        <v>0</v>
      </c>
      <c r="E12" s="3">
        <f>Builder!E12*'ADHB-Q3'!J12</f>
        <v>0</v>
      </c>
      <c r="F12" s="3">
        <f>Builder!F12*'ADHB-Q3'!K12</f>
        <v>0</v>
      </c>
      <c r="G12" s="3">
        <f>Builder!G12*'ADHB-Q3'!L12</f>
        <v>0</v>
      </c>
      <c r="H12" s="3">
        <f>Builder!H12*'ADHB-Q3'!M12</f>
        <v>0</v>
      </c>
      <c r="I12" s="3">
        <f>Builder!I12*'ADHB-Q3'!N12</f>
        <v>0</v>
      </c>
      <c r="J12" s="3">
        <f>Builder!J12*'ADHB-Q3'!O12</f>
        <v>0</v>
      </c>
      <c r="K12" s="3">
        <f>Builder!K12*'ADHB-Q3'!P12</f>
        <v>0</v>
      </c>
      <c r="L12" s="3">
        <f>Builder!L12*'ADHB-Q3'!Q12</f>
        <v>0</v>
      </c>
      <c r="M12" s="3">
        <f>Builder!M12*'ADHB-Q3'!R12</f>
        <v>0</v>
      </c>
      <c r="N12" s="3">
        <f>Builder!N12*'ADHB-Q3'!S12</f>
        <v>0</v>
      </c>
      <c r="O12" s="3">
        <f>Builder!O12*'ADHB-Q3'!T12</f>
        <v>0</v>
      </c>
      <c r="P12" s="3">
        <f>Builder!P12*'ADHB-Q3'!U12</f>
        <v>0</v>
      </c>
    </row>
    <row r="13" spans="1:16" x14ac:dyDescent="0.25">
      <c r="A13" s="3">
        <f>Builder!A13*'ADHB-Q3'!F13</f>
        <v>0</v>
      </c>
      <c r="B13" s="3">
        <f>Builder!B13*'ADHB-Q3'!G13</f>
        <v>0</v>
      </c>
      <c r="C13" s="3">
        <f>Builder!C13*'ADHB-Q3'!H13</f>
        <v>0</v>
      </c>
      <c r="D13" s="3">
        <f>Builder!D13*'ADHB-Q3'!I13</f>
        <v>0</v>
      </c>
      <c r="E13" s="3">
        <f>Builder!E13*'ADHB-Q3'!J13</f>
        <v>0</v>
      </c>
      <c r="F13" s="3">
        <f>Builder!F13*'ADHB-Q3'!K13</f>
        <v>0</v>
      </c>
      <c r="G13" s="3">
        <f>Builder!G13*'ADHB-Q3'!L13</f>
        <v>0</v>
      </c>
      <c r="H13" s="3">
        <f>Builder!H13*'ADHB-Q3'!M13</f>
        <v>0</v>
      </c>
      <c r="I13" s="3">
        <f>Builder!I13*'ADHB-Q3'!N13</f>
        <v>0</v>
      </c>
      <c r="J13" s="3">
        <f>Builder!J13*'ADHB-Q3'!O13</f>
        <v>0</v>
      </c>
      <c r="K13" s="3">
        <f>Builder!K13*'ADHB-Q3'!P13</f>
        <v>0</v>
      </c>
      <c r="L13" s="3">
        <f>Builder!L13*'ADHB-Q3'!Q13</f>
        <v>0</v>
      </c>
      <c r="M13" s="3">
        <f>Builder!M13*'ADHB-Q3'!R13</f>
        <v>0</v>
      </c>
      <c r="N13" s="3">
        <f>Builder!N13*'ADHB-Q3'!S13</f>
        <v>0</v>
      </c>
      <c r="O13" s="3">
        <f>Builder!O13*'ADHB-Q3'!T13</f>
        <v>0</v>
      </c>
      <c r="P13" s="3">
        <f>Builder!P13*'ADHB-Q3'!U13</f>
        <v>0</v>
      </c>
    </row>
    <row r="14" spans="1:16" x14ac:dyDescent="0.25">
      <c r="A14" s="3">
        <f>Builder!A14*'ADHB-Q3'!F14</f>
        <v>7612217.9163007997</v>
      </c>
      <c r="B14" s="3">
        <f>Builder!B14*'ADHB-Q3'!G14</f>
        <v>45660.398520000002</v>
      </c>
      <c r="C14" s="3">
        <f>Builder!C14*'ADHB-Q3'!H14</f>
        <v>259419.18046</v>
      </c>
      <c r="D14" s="3">
        <f>Builder!D14*'ADHB-Q3'!I14</f>
        <v>246884.62018</v>
      </c>
      <c r="E14" s="3">
        <f>Builder!E14*'ADHB-Q3'!J14</f>
        <v>206304.49169</v>
      </c>
      <c r="F14" s="3">
        <f>Builder!F14*'ADHB-Q3'!K14</f>
        <v>143305.98678000001</v>
      </c>
      <c r="G14" s="3">
        <f>Builder!G14*'ADHB-Q3'!L14</f>
        <v>606773.45938000001</v>
      </c>
      <c r="H14" s="3">
        <f>Builder!H14*'ADHB-Q3'!M14</f>
        <v>222908.35743</v>
      </c>
      <c r="I14" s="3">
        <f>Builder!I14*'ADHB-Q3'!N14</f>
        <v>1117174.67521</v>
      </c>
      <c r="J14" s="3">
        <f>Builder!J14*'ADHB-Q3'!O14</f>
        <v>1925818.97068</v>
      </c>
      <c r="K14" s="3">
        <f>Builder!K14*'ADHB-Q3'!P14</f>
        <v>182273.24445</v>
      </c>
      <c r="L14" s="3">
        <f>Builder!L14*'ADHB-Q3'!Q14</f>
        <v>981297.90538999997</v>
      </c>
      <c r="M14" s="3">
        <f>Builder!M14*'ADHB-Q3'!R14</f>
        <v>325109.08155</v>
      </c>
      <c r="N14" s="3">
        <f>Builder!N14*'ADHB-Q3'!S14</f>
        <v>396126.64322000003</v>
      </c>
      <c r="O14" s="3">
        <f>Builder!O14*'ADHB-Q3'!T14</f>
        <v>500039.99881000002</v>
      </c>
      <c r="P14" s="3">
        <f>Builder!P14*'ADHB-Q3'!U14</f>
        <v>377752.40833000001</v>
      </c>
    </row>
    <row r="15" spans="1:16" x14ac:dyDescent="0.25">
      <c r="A15" s="3">
        <f>Builder!A15*'ADHB-Q3'!F15</f>
        <v>0</v>
      </c>
      <c r="B15" s="3">
        <f>Builder!B15*'ADHB-Q3'!G15</f>
        <v>0</v>
      </c>
      <c r="C15" s="3">
        <f>Builder!C15*'ADHB-Q3'!H15</f>
        <v>0</v>
      </c>
      <c r="D15" s="3">
        <f>Builder!D15*'ADHB-Q3'!I15</f>
        <v>0</v>
      </c>
      <c r="E15" s="3">
        <f>Builder!E15*'ADHB-Q3'!J15</f>
        <v>0</v>
      </c>
      <c r="F15" s="3">
        <f>Builder!F15*'ADHB-Q3'!K15</f>
        <v>0</v>
      </c>
      <c r="G15" s="3">
        <f>Builder!G15*'ADHB-Q3'!L15</f>
        <v>0</v>
      </c>
      <c r="H15" s="3">
        <f>Builder!H15*'ADHB-Q3'!M15</f>
        <v>0</v>
      </c>
      <c r="I15" s="3">
        <f>Builder!I15*'ADHB-Q3'!N15</f>
        <v>0</v>
      </c>
      <c r="J15" s="3">
        <f>Builder!J15*'ADHB-Q3'!O15</f>
        <v>0</v>
      </c>
      <c r="K15" s="3">
        <f>Builder!K15*'ADHB-Q3'!P15</f>
        <v>0</v>
      </c>
      <c r="L15" s="3">
        <f>Builder!L15*'ADHB-Q3'!Q15</f>
        <v>0</v>
      </c>
      <c r="M15" s="3">
        <f>Builder!M15*'ADHB-Q3'!R15</f>
        <v>0</v>
      </c>
      <c r="N15" s="3">
        <f>Builder!N15*'ADHB-Q3'!S15</f>
        <v>0</v>
      </c>
      <c r="O15" s="3">
        <f>Builder!O15*'ADHB-Q3'!T15</f>
        <v>0</v>
      </c>
      <c r="P15" s="3">
        <f>Builder!P15*'ADHB-Q3'!U15</f>
        <v>0</v>
      </c>
    </row>
    <row r="16" spans="1:16" x14ac:dyDescent="0.25">
      <c r="A16" s="3">
        <f>Builder!A16*'ADHB-Q3'!F16</f>
        <v>0</v>
      </c>
      <c r="B16" s="3">
        <f>Builder!B16*'ADHB-Q3'!G16</f>
        <v>0</v>
      </c>
      <c r="C16" s="3">
        <f>Builder!C16*'ADHB-Q3'!H16</f>
        <v>0</v>
      </c>
      <c r="D16" s="3">
        <f>Builder!D16*'ADHB-Q3'!I16</f>
        <v>0</v>
      </c>
      <c r="E16" s="3">
        <f>Builder!E16*'ADHB-Q3'!J16</f>
        <v>0</v>
      </c>
      <c r="F16" s="3">
        <f>Builder!F16*'ADHB-Q3'!K16</f>
        <v>0</v>
      </c>
      <c r="G16" s="3">
        <f>Builder!G16*'ADHB-Q3'!L16</f>
        <v>0</v>
      </c>
      <c r="H16" s="3">
        <f>Builder!H16*'ADHB-Q3'!M16</f>
        <v>0</v>
      </c>
      <c r="I16" s="3">
        <f>Builder!I16*'ADHB-Q3'!N16</f>
        <v>0</v>
      </c>
      <c r="J16" s="3">
        <f>Builder!J16*'ADHB-Q3'!O16</f>
        <v>0</v>
      </c>
      <c r="K16" s="3">
        <f>Builder!K16*'ADHB-Q3'!P16</f>
        <v>0</v>
      </c>
      <c r="L16" s="3">
        <f>Builder!L16*'ADHB-Q3'!Q16</f>
        <v>0</v>
      </c>
      <c r="M16" s="3">
        <f>Builder!M16*'ADHB-Q3'!R16</f>
        <v>0</v>
      </c>
      <c r="N16" s="3">
        <f>Builder!N16*'ADHB-Q3'!S16</f>
        <v>0</v>
      </c>
      <c r="O16" s="3">
        <f>Builder!O16*'ADHB-Q3'!T16</f>
        <v>0</v>
      </c>
      <c r="P16" s="3">
        <f>Builder!P16*'ADHB-Q3'!U16</f>
        <v>0</v>
      </c>
    </row>
    <row r="17" spans="1:16" x14ac:dyDescent="0.25">
      <c r="A17" s="3">
        <f>Builder!A17*'ADHB-Q3'!F17</f>
        <v>6957160.8702551983</v>
      </c>
      <c r="B17" s="3">
        <f>Builder!B17*'ADHB-Q3'!G17</f>
        <v>84945.251999999993</v>
      </c>
      <c r="C17" s="3">
        <f>Builder!C17*'ADHB-Q3'!H17</f>
        <v>308648.79167999997</v>
      </c>
      <c r="D17" s="3">
        <f>Builder!D17*'ADHB-Q3'!I17</f>
        <v>227224.04911999998</v>
      </c>
      <c r="E17" s="3">
        <f>Builder!E17*'ADHB-Q3'!J17</f>
        <v>145072.45968</v>
      </c>
      <c r="F17" s="3">
        <f>Builder!F17*'ADHB-Q3'!K17</f>
        <v>208771.9216</v>
      </c>
      <c r="G17" s="3">
        <f>Builder!G17*'ADHB-Q3'!L17</f>
        <v>729311.15935999993</v>
      </c>
      <c r="H17" s="3">
        <f>Builder!H17*'ADHB-Q3'!M17</f>
        <v>142790.67872</v>
      </c>
      <c r="I17" s="3">
        <f>Builder!I17*'ADHB-Q3'!N17</f>
        <v>210246.30191999997</v>
      </c>
      <c r="J17" s="3">
        <f>Builder!J17*'ADHB-Q3'!O17</f>
        <v>283666.74303999997</v>
      </c>
      <c r="K17" s="3">
        <f>Builder!K17*'ADHB-Q3'!P17</f>
        <v>153588.29055999996</v>
      </c>
      <c r="L17" s="3">
        <f>Builder!L17*'ADHB-Q3'!Q17</f>
        <v>1388843.1324799999</v>
      </c>
      <c r="M17" s="3">
        <f>Builder!M17*'ADHB-Q3'!R17</f>
        <v>564635.88367999997</v>
      </c>
      <c r="N17" s="3">
        <f>Builder!N17*'ADHB-Q3'!S17</f>
        <v>481245.37263999996</v>
      </c>
      <c r="O17" s="3">
        <f>Builder!O17*'ADHB-Q3'!T17</f>
        <v>1119918.4318399997</v>
      </c>
      <c r="P17" s="3">
        <f>Builder!P17*'ADHB-Q3'!U17</f>
        <v>818969.98207999999</v>
      </c>
    </row>
    <row r="18" spans="1:16" x14ac:dyDescent="0.25">
      <c r="A18" s="3">
        <f>Builder!A18*'ADHB-Q3'!F18</f>
        <v>63176.735875500002</v>
      </c>
      <c r="B18" s="3">
        <f>Builder!B18*'ADHB-Q3'!G18</f>
        <v>0</v>
      </c>
      <c r="C18" s="3">
        <f>Builder!C18*'ADHB-Q3'!H18</f>
        <v>90.391500000000008</v>
      </c>
      <c r="D18" s="3">
        <f>Builder!D18*'ADHB-Q3'!I18</f>
        <v>60.488400000000006</v>
      </c>
      <c r="E18" s="3">
        <f>Builder!E18*'ADHB-Q3'!J18</f>
        <v>518.77899000000002</v>
      </c>
      <c r="F18" s="3">
        <f>Builder!F18*'ADHB-Q3'!K18</f>
        <v>0</v>
      </c>
      <c r="G18" s="3">
        <f>Builder!G18*'ADHB-Q3'!L18</f>
        <v>2774.41644</v>
      </c>
      <c r="H18" s="3">
        <f>Builder!H18*'ADHB-Q3'!M18</f>
        <v>316.26792</v>
      </c>
      <c r="I18" s="3">
        <f>Builder!I18*'ADHB-Q3'!N18</f>
        <v>0</v>
      </c>
      <c r="J18" s="3">
        <f>Builder!J18*'ADHB-Q3'!O18</f>
        <v>320.69085000000001</v>
      </c>
      <c r="K18" s="3">
        <f>Builder!K18*'ADHB-Q3'!P18</f>
        <v>0</v>
      </c>
      <c r="L18" s="3">
        <f>Builder!L18*'ADHB-Q3'!Q18</f>
        <v>7754.8971299999994</v>
      </c>
      <c r="M18" s="3">
        <f>Builder!M18*'ADHB-Q3'!R18</f>
        <v>50302.05111</v>
      </c>
      <c r="N18" s="3">
        <f>Builder!N18*'ADHB-Q3'!S18</f>
        <v>166.49091000000001</v>
      </c>
      <c r="O18" s="3">
        <f>Builder!O18*'ADHB-Q3'!T18</f>
        <v>0</v>
      </c>
      <c r="P18" s="3">
        <f>Builder!P18*'ADHB-Q3'!U18</f>
        <v>0</v>
      </c>
    </row>
    <row r="19" spans="1:16" x14ac:dyDescent="0.25">
      <c r="A19" s="3">
        <f>Builder!A19*'ADHB-Q3'!F19</f>
        <v>28632.545100599993</v>
      </c>
      <c r="B19" s="3">
        <f>Builder!B19*'ADHB-Q3'!G19</f>
        <v>464.38365999999996</v>
      </c>
      <c r="C19" s="3">
        <f>Builder!C19*'ADHB-Q3'!H19</f>
        <v>4692.4178199999997</v>
      </c>
      <c r="D19" s="3">
        <f>Builder!D19*'ADHB-Q3'!I19</f>
        <v>1802.8764999999999</v>
      </c>
      <c r="E19" s="3">
        <f>Builder!E19*'ADHB-Q3'!J19</f>
        <v>596.89237999999989</v>
      </c>
      <c r="F19" s="3">
        <f>Builder!F19*'ADHB-Q3'!K19</f>
        <v>468.20733999999999</v>
      </c>
      <c r="G19" s="3">
        <f>Builder!G19*'ADHB-Q3'!L19</f>
        <v>325.35419999999993</v>
      </c>
      <c r="H19" s="3">
        <f>Builder!H19*'ADHB-Q3'!M19</f>
        <v>413.15089999999998</v>
      </c>
      <c r="I19" s="3">
        <f>Builder!I19*'ADHB-Q3'!N19</f>
        <v>1221.62024</v>
      </c>
      <c r="J19" s="3">
        <f>Builder!J19*'ADHB-Q3'!O19</f>
        <v>4450.0351999999993</v>
      </c>
      <c r="K19" s="3">
        <f>Builder!K19*'ADHB-Q3'!P19</f>
        <v>420.05855999999994</v>
      </c>
      <c r="L19" s="3">
        <f>Builder!L19*'ADHB-Q3'!Q19</f>
        <v>2841.8135999999995</v>
      </c>
      <c r="M19" s="3">
        <f>Builder!M19*'ADHB-Q3'!R19</f>
        <v>3207.3391999999999</v>
      </c>
      <c r="N19" s="3">
        <f>Builder!N19*'ADHB-Q3'!S19</f>
        <v>5081.2041399999989</v>
      </c>
      <c r="O19" s="3">
        <f>Builder!O19*'ADHB-Q3'!T19</f>
        <v>1630.8905599999998</v>
      </c>
      <c r="P19" s="3">
        <f>Builder!P19*'ADHB-Q3'!U19</f>
        <v>593.15973999999994</v>
      </c>
    </row>
    <row r="20" spans="1:16" x14ac:dyDescent="0.25">
      <c r="A20" s="3">
        <f>Builder!A20*'ADHB-Q3'!F20</f>
        <v>14899.652456160004</v>
      </c>
      <c r="B20" s="3">
        <f>Builder!B20*'ADHB-Q3'!G20</f>
        <v>0</v>
      </c>
      <c r="C20" s="3">
        <f>Builder!C20*'ADHB-Q3'!H20</f>
        <v>181.12378000000001</v>
      </c>
      <c r="D20" s="3">
        <f>Builder!D20*'ADHB-Q3'!I20</f>
        <v>133.80972</v>
      </c>
      <c r="E20" s="3">
        <f>Builder!E20*'ADHB-Q3'!J20</f>
        <v>182.42223999999999</v>
      </c>
      <c r="F20" s="3">
        <f>Builder!F20*'ADHB-Q3'!K20</f>
        <v>0</v>
      </c>
      <c r="G20" s="3">
        <f>Builder!G20*'ADHB-Q3'!L20</f>
        <v>159.30054000000001</v>
      </c>
      <c r="H20" s="3">
        <f>Builder!H20*'ADHB-Q3'!M20</f>
        <v>0</v>
      </c>
      <c r="I20" s="3">
        <f>Builder!I20*'ADHB-Q3'!N20</f>
        <v>0</v>
      </c>
      <c r="J20" s="3">
        <f>Builder!J20*'ADHB-Q3'!O20</f>
        <v>1588.1077</v>
      </c>
      <c r="K20" s="3">
        <f>Builder!K20*'ADHB-Q3'!P20</f>
        <v>705.35991999999999</v>
      </c>
      <c r="L20" s="3">
        <f>Builder!L20*'ADHB-Q3'!Q20</f>
        <v>10537.95966</v>
      </c>
      <c r="M20" s="3">
        <f>Builder!M20*'ADHB-Q3'!R20</f>
        <v>1011.2839300000001</v>
      </c>
      <c r="N20" s="3">
        <f>Builder!N20*'ADHB-Q3'!S20</f>
        <v>0</v>
      </c>
      <c r="O20" s="3">
        <f>Builder!O20*'ADHB-Q3'!T20</f>
        <v>165.64477000000002</v>
      </c>
      <c r="P20" s="3">
        <f>Builder!P20*'ADHB-Q3'!U20</f>
        <v>0</v>
      </c>
    </row>
    <row r="21" spans="1:16" x14ac:dyDescent="0.25">
      <c r="A21" s="3">
        <f>Builder!A21*'ADHB-Q3'!F21</f>
        <v>322969.13585279993</v>
      </c>
      <c r="B21" s="3">
        <f>Builder!B21*'ADHB-Q3'!G21</f>
        <v>7754.3483999999999</v>
      </c>
      <c r="C21" s="3">
        <f>Builder!C21*'ADHB-Q3'!H21</f>
        <v>95368.524000000005</v>
      </c>
      <c r="D21" s="3">
        <f>Builder!D21*'ADHB-Q3'!I21</f>
        <v>17982.382799999999</v>
      </c>
      <c r="E21" s="3">
        <f>Builder!E21*'ADHB-Q3'!J21</f>
        <v>16890.661799999998</v>
      </c>
      <c r="F21" s="3">
        <f>Builder!F21*'ADHB-Q3'!K21</f>
        <v>0</v>
      </c>
      <c r="G21" s="3">
        <f>Builder!G21*'ADHB-Q3'!L21</f>
        <v>0</v>
      </c>
      <c r="H21" s="3">
        <f>Builder!H21*'ADHB-Q3'!M21</f>
        <v>15381.997199999998</v>
      </c>
      <c r="I21" s="3">
        <f>Builder!I21*'ADHB-Q3'!N21</f>
        <v>1636.1735999999999</v>
      </c>
      <c r="J21" s="3">
        <f>Builder!J21*'ADHB-Q3'!O21</f>
        <v>20815.442399999996</v>
      </c>
      <c r="K21" s="3">
        <f>Builder!K21*'ADHB-Q3'!P21</f>
        <v>153.18179999999998</v>
      </c>
      <c r="L21" s="3">
        <f>Builder!L21*'ADHB-Q3'!Q21</f>
        <v>105942.78779999999</v>
      </c>
      <c r="M21" s="3">
        <f>Builder!M21*'ADHB-Q3'!R21</f>
        <v>8798.371799999999</v>
      </c>
      <c r="N21" s="3">
        <f>Builder!N21*'ADHB-Q3'!S21</f>
        <v>8522.982</v>
      </c>
      <c r="O21" s="3">
        <f>Builder!O21*'ADHB-Q3'!T21</f>
        <v>6944.3328000000001</v>
      </c>
      <c r="P21" s="3">
        <f>Builder!P21*'ADHB-Q3'!U21</f>
        <v>11379.251999999999</v>
      </c>
    </row>
    <row r="22" spans="1:16" x14ac:dyDescent="0.25">
      <c r="A22" s="3">
        <f>Builder!A22*'ADHB-Q3'!F22</f>
        <v>129879.50869992</v>
      </c>
      <c r="B22" s="3">
        <f>Builder!B22*'ADHB-Q3'!G22</f>
        <v>907.38025000000005</v>
      </c>
      <c r="C22" s="3">
        <f>Builder!C22*'ADHB-Q3'!H22</f>
        <v>40849.876620000003</v>
      </c>
      <c r="D22" s="3">
        <f>Builder!D22*'ADHB-Q3'!I22</f>
        <v>8623.3927500000009</v>
      </c>
      <c r="E22" s="3">
        <f>Builder!E22*'ADHB-Q3'!J22</f>
        <v>1213.6588800000002</v>
      </c>
      <c r="F22" s="3">
        <f>Builder!F22*'ADHB-Q3'!K22</f>
        <v>450.34129000000001</v>
      </c>
      <c r="G22" s="3">
        <f>Builder!G22*'ADHB-Q3'!L22</f>
        <v>1279.8825200000001</v>
      </c>
      <c r="H22" s="3">
        <f>Builder!H22*'ADHB-Q3'!M22</f>
        <v>6848.5330200000008</v>
      </c>
      <c r="I22" s="3">
        <f>Builder!I22*'ADHB-Q3'!N22</f>
        <v>1494.0596300000002</v>
      </c>
      <c r="J22" s="3">
        <f>Builder!J22*'ADHB-Q3'!O22</f>
        <v>11290.63999</v>
      </c>
      <c r="K22" s="3">
        <f>Builder!K22*'ADHB-Q3'!P22</f>
        <v>7925.1578</v>
      </c>
      <c r="L22" s="3">
        <f>Builder!L22*'ADHB-Q3'!Q22</f>
        <v>25529.566930000001</v>
      </c>
      <c r="M22" s="3">
        <f>Builder!M22*'ADHB-Q3'!R22</f>
        <v>1592.836</v>
      </c>
      <c r="N22" s="3">
        <f>Builder!N22*'ADHB-Q3'!S22</f>
        <v>7901.5733300000002</v>
      </c>
      <c r="O22" s="3">
        <f>Builder!O22*'ADHB-Q3'!T22</f>
        <v>8931.81646</v>
      </c>
      <c r="P22" s="3">
        <f>Builder!P22*'ADHB-Q3'!U22</f>
        <v>2744.2989700000003</v>
      </c>
    </row>
    <row r="23" spans="1:16" x14ac:dyDescent="0.25">
      <c r="A23" s="3">
        <f>Builder!A23*'ADHB-Q3'!F23</f>
        <v>16427.5173717</v>
      </c>
      <c r="B23" s="3">
        <f>Builder!B23*'ADHB-Q3'!G23</f>
        <v>381.59929999999991</v>
      </c>
      <c r="C23" s="3">
        <f>Builder!C23*'ADHB-Q3'!H23</f>
        <v>750.3625199999999</v>
      </c>
      <c r="D23" s="3">
        <f>Builder!D23*'ADHB-Q3'!I23</f>
        <v>734.55723999999998</v>
      </c>
      <c r="E23" s="3">
        <f>Builder!E23*'ADHB-Q3'!J23</f>
        <v>1149.5372</v>
      </c>
      <c r="F23" s="3">
        <f>Builder!F23*'ADHB-Q3'!K23</f>
        <v>305.27943999999997</v>
      </c>
      <c r="G23" s="3">
        <f>Builder!G23*'ADHB-Q3'!L23</f>
        <v>356.46387999999996</v>
      </c>
      <c r="H23" s="3">
        <f>Builder!H23*'ADHB-Q3'!M23</f>
        <v>398.55799999999999</v>
      </c>
      <c r="I23" s="3">
        <f>Builder!I23*'ADHB-Q3'!N23</f>
        <v>394.3897</v>
      </c>
      <c r="J23" s="3">
        <f>Builder!J23*'ADHB-Q3'!O23</f>
        <v>1561.86772</v>
      </c>
      <c r="K23" s="3">
        <f>Builder!K23*'ADHB-Q3'!P23</f>
        <v>370.67035999999996</v>
      </c>
      <c r="L23" s="3">
        <f>Builder!L23*'ADHB-Q3'!Q23</f>
        <v>8452.7071399999986</v>
      </c>
      <c r="M23" s="3">
        <f>Builder!M23*'ADHB-Q3'!R23</f>
        <v>320.14827999999994</v>
      </c>
      <c r="N23" s="3">
        <f>Builder!N23*'ADHB-Q3'!S23</f>
        <v>259.93061999999998</v>
      </c>
      <c r="O23" s="3">
        <f>Builder!O23*'ADHB-Q3'!T23</f>
        <v>447.30997999999994</v>
      </c>
      <c r="P23" s="3">
        <f>Builder!P23*'ADHB-Q3'!U23</f>
        <v>237.83291999999997</v>
      </c>
    </row>
    <row r="24" spans="1:16" x14ac:dyDescent="0.25">
      <c r="A24" s="3">
        <f>Builder!A24*'ADHB-Q3'!F24</f>
        <v>124585.72326900002</v>
      </c>
      <c r="B24" s="3">
        <f>Builder!B24*'ADHB-Q3'!G24</f>
        <v>0</v>
      </c>
      <c r="C24" s="3">
        <f>Builder!C24*'ADHB-Q3'!H24</f>
        <v>115953.32664</v>
      </c>
      <c r="D24" s="3">
        <f>Builder!D24*'ADHB-Q3'!I24</f>
        <v>0</v>
      </c>
      <c r="E24" s="3">
        <f>Builder!E24*'ADHB-Q3'!J24</f>
        <v>452.87946000000005</v>
      </c>
      <c r="F24" s="3">
        <f>Builder!F24*'ADHB-Q3'!K24</f>
        <v>2016.7777800000001</v>
      </c>
      <c r="G24" s="3">
        <f>Builder!G24*'ADHB-Q3'!L24</f>
        <v>754.47144000000003</v>
      </c>
      <c r="H24" s="3">
        <f>Builder!H24*'ADHB-Q3'!M24</f>
        <v>52.257959999999997</v>
      </c>
      <c r="I24" s="3">
        <f>Builder!I24*'ADHB-Q3'!N24</f>
        <v>965.03489999999999</v>
      </c>
      <c r="J24" s="3">
        <f>Builder!J24*'ADHB-Q3'!O24</f>
        <v>1004.42268</v>
      </c>
      <c r="K24" s="3">
        <f>Builder!K24*'ADHB-Q3'!P24</f>
        <v>0</v>
      </c>
      <c r="L24" s="3">
        <f>Builder!L24*'ADHB-Q3'!Q24</f>
        <v>712.30617000000007</v>
      </c>
      <c r="M24" s="3">
        <f>Builder!M24*'ADHB-Q3'!R24</f>
        <v>0</v>
      </c>
      <c r="N24" s="3">
        <f>Builder!N24*'ADHB-Q3'!S24</f>
        <v>27.043379999999999</v>
      </c>
      <c r="O24" s="3">
        <f>Builder!O24*'ADHB-Q3'!T24</f>
        <v>204.34554</v>
      </c>
      <c r="P24" s="3">
        <f>Builder!P24*'ADHB-Q3'!U24</f>
        <v>0</v>
      </c>
    </row>
    <row r="25" spans="1:16" x14ac:dyDescent="0.25">
      <c r="A25" s="3">
        <f>Builder!A25*'ADHB-Q3'!F25</f>
        <v>15943393.709408877</v>
      </c>
      <c r="B25" s="3">
        <f>Builder!B25*'ADHB-Q3'!G25</f>
        <v>3743.0879199999995</v>
      </c>
      <c r="C25" s="3">
        <f>Builder!C25*'ADHB-Q3'!H25</f>
        <v>81610.980880000003</v>
      </c>
      <c r="D25" s="3">
        <f>Builder!D25*'ADHB-Q3'!I25</f>
        <v>47958.790879999993</v>
      </c>
      <c r="E25" s="3">
        <f>Builder!E25*'ADHB-Q3'!J25</f>
        <v>24049.099359999997</v>
      </c>
      <c r="F25" s="3">
        <f>Builder!F25*'ADHB-Q3'!K25</f>
        <v>168878.67567999999</v>
      </c>
      <c r="G25" s="3">
        <f>Builder!G25*'ADHB-Q3'!L25</f>
        <v>182260.12375999999</v>
      </c>
      <c r="H25" s="3">
        <f>Builder!H25*'ADHB-Q3'!M25</f>
        <v>18673.386159999998</v>
      </c>
      <c r="I25" s="3">
        <f>Builder!I25*'ADHB-Q3'!N25</f>
        <v>3265491.1317599998</v>
      </c>
      <c r="J25" s="3">
        <f>Builder!J25*'ADHB-Q3'!O25</f>
        <v>11021329.3476</v>
      </c>
      <c r="K25" s="3">
        <f>Builder!K25*'ADHB-Q3'!P25</f>
        <v>84231.026880000005</v>
      </c>
      <c r="L25" s="3">
        <f>Builder!L25*'ADHB-Q3'!Q25</f>
        <v>158233.20655999996</v>
      </c>
      <c r="M25" s="3">
        <f>Builder!M25*'ADHB-Q3'!R25</f>
        <v>152283.98327999999</v>
      </c>
      <c r="N25" s="3">
        <f>Builder!N25*'ADHB-Q3'!S25</f>
        <v>28312.169600000001</v>
      </c>
      <c r="O25" s="3">
        <f>Builder!O25*'ADHB-Q3'!T25</f>
        <v>326240.87495999999</v>
      </c>
      <c r="P25" s="3">
        <f>Builder!P25*'ADHB-Q3'!U25</f>
        <v>52172.977999999996</v>
      </c>
    </row>
    <row r="26" spans="1:16" x14ac:dyDescent="0.25">
      <c r="A26" s="3">
        <f>Builder!A26*'ADHB-Q3'!F26</f>
        <v>0</v>
      </c>
      <c r="B26" s="3">
        <f>Builder!B26*'ADHB-Q3'!G26</f>
        <v>0</v>
      </c>
      <c r="C26" s="3">
        <f>Builder!C26*'ADHB-Q3'!H26</f>
        <v>0</v>
      </c>
      <c r="D26" s="3">
        <f>Builder!D26*'ADHB-Q3'!I26</f>
        <v>0</v>
      </c>
      <c r="E26" s="3">
        <f>Builder!E26*'ADHB-Q3'!J26</f>
        <v>0</v>
      </c>
      <c r="F26" s="3">
        <f>Builder!F26*'ADHB-Q3'!K26</f>
        <v>0</v>
      </c>
      <c r="G26" s="3">
        <f>Builder!G26*'ADHB-Q3'!L26</f>
        <v>0</v>
      </c>
      <c r="H26" s="3">
        <f>Builder!H26*'ADHB-Q3'!M26</f>
        <v>0</v>
      </c>
      <c r="I26" s="3">
        <f>Builder!I26*'ADHB-Q3'!N26</f>
        <v>0</v>
      </c>
      <c r="J26" s="3">
        <f>Builder!J26*'ADHB-Q3'!O26</f>
        <v>0</v>
      </c>
      <c r="K26" s="3">
        <f>Builder!K26*'ADHB-Q3'!P26</f>
        <v>0</v>
      </c>
      <c r="L26" s="3">
        <f>Builder!L26*'ADHB-Q3'!Q26</f>
        <v>0</v>
      </c>
      <c r="M26" s="3">
        <f>Builder!M26*'ADHB-Q3'!R26</f>
        <v>0</v>
      </c>
      <c r="N26" s="3">
        <f>Builder!N26*'ADHB-Q3'!S26</f>
        <v>0</v>
      </c>
      <c r="O26" s="3">
        <f>Builder!O26*'ADHB-Q3'!T26</f>
        <v>0</v>
      </c>
      <c r="P26" s="3">
        <f>Builder!P26*'ADHB-Q3'!U26</f>
        <v>0</v>
      </c>
    </row>
    <row r="27" spans="1:16" x14ac:dyDescent="0.25">
      <c r="A27" s="3">
        <f>Builder!A27*'ADHB-Q3'!F27</f>
        <v>845132.77626029996</v>
      </c>
      <c r="B27" s="3">
        <f>Builder!B27*'ADHB-Q3'!G27</f>
        <v>23644.741859999998</v>
      </c>
      <c r="C27" s="3">
        <f>Builder!C27*'ADHB-Q3'!H27</f>
        <v>88223.251439999993</v>
      </c>
      <c r="D27" s="3">
        <f>Builder!D27*'ADHB-Q3'!I27</f>
        <v>1838.90598</v>
      </c>
      <c r="E27" s="3">
        <f>Builder!E27*'ADHB-Q3'!J27</f>
        <v>74013.802620000002</v>
      </c>
      <c r="F27" s="3">
        <f>Builder!F27*'ADHB-Q3'!K27</f>
        <v>41840.838179999999</v>
      </c>
      <c r="G27" s="3">
        <f>Builder!G27*'ADHB-Q3'!L27</f>
        <v>115058.4</v>
      </c>
      <c r="H27" s="3">
        <f>Builder!H27*'ADHB-Q3'!M27</f>
        <v>44604.96725999999</v>
      </c>
      <c r="I27" s="3">
        <f>Builder!I27*'ADHB-Q3'!N27</f>
        <v>52975.70652</v>
      </c>
      <c r="J27" s="3">
        <f>Builder!J27*'ADHB-Q3'!O27</f>
        <v>11572.193399999998</v>
      </c>
      <c r="K27" s="3">
        <f>Builder!K27*'ADHB-Q3'!P27</f>
        <v>26853.793979999999</v>
      </c>
      <c r="L27" s="3">
        <f>Builder!L27*'ADHB-Q3'!Q27</f>
        <v>112179.88866</v>
      </c>
      <c r="M27" s="3">
        <f>Builder!M27*'ADHB-Q3'!R27</f>
        <v>45153.053219999994</v>
      </c>
      <c r="N27" s="3">
        <f>Builder!N27*'ADHB-Q3'!S27</f>
        <v>83698.831980000003</v>
      </c>
      <c r="O27" s="3">
        <f>Builder!O27*'ADHB-Q3'!T27</f>
        <v>60365.687519999999</v>
      </c>
      <c r="P27" s="3">
        <f>Builder!P27*'ADHB-Q3'!U27</f>
        <v>44107.683479999992</v>
      </c>
    </row>
    <row r="28" spans="1:16" x14ac:dyDescent="0.25">
      <c r="A28" s="3">
        <f>Builder!A28*'ADHB-Q3'!F28</f>
        <v>0</v>
      </c>
      <c r="B28" s="3">
        <f>Builder!B28*'ADHB-Q3'!G28</f>
        <v>0</v>
      </c>
      <c r="C28" s="3">
        <f>Builder!C28*'ADHB-Q3'!H28</f>
        <v>0</v>
      </c>
      <c r="D28" s="3">
        <f>Builder!D28*'ADHB-Q3'!I28</f>
        <v>0</v>
      </c>
      <c r="E28" s="3">
        <f>Builder!E28*'ADHB-Q3'!J28</f>
        <v>0</v>
      </c>
      <c r="F28" s="3">
        <f>Builder!F28*'ADHB-Q3'!K28</f>
        <v>0</v>
      </c>
      <c r="G28" s="3">
        <f>Builder!G28*'ADHB-Q3'!L28</f>
        <v>0</v>
      </c>
      <c r="H28" s="3">
        <f>Builder!H28*'ADHB-Q3'!M28</f>
        <v>0</v>
      </c>
      <c r="I28" s="3">
        <f>Builder!I28*'ADHB-Q3'!N28</f>
        <v>0</v>
      </c>
      <c r="J28" s="3">
        <f>Builder!J28*'ADHB-Q3'!O28</f>
        <v>0</v>
      </c>
      <c r="K28" s="3">
        <f>Builder!K28*'ADHB-Q3'!P28</f>
        <v>0</v>
      </c>
      <c r="L28" s="3">
        <f>Builder!L28*'ADHB-Q3'!Q28</f>
        <v>0</v>
      </c>
      <c r="M28" s="3">
        <f>Builder!M28*'ADHB-Q3'!R28</f>
        <v>0</v>
      </c>
      <c r="N28" s="3">
        <f>Builder!N28*'ADHB-Q3'!S28</f>
        <v>0</v>
      </c>
      <c r="O28" s="3">
        <f>Builder!O28*'ADHB-Q3'!T28</f>
        <v>0</v>
      </c>
      <c r="P28" s="3">
        <f>Builder!P28*'ADHB-Q3'!U28</f>
        <v>0</v>
      </c>
    </row>
    <row r="29" spans="1:16" x14ac:dyDescent="0.25">
      <c r="A29" s="3">
        <f>Builder!A29*'ADHB-Q3'!F29</f>
        <v>42901.505338999988</v>
      </c>
      <c r="B29" s="3">
        <f>Builder!B29*'ADHB-Q3'!G29</f>
        <v>605.20263999999986</v>
      </c>
      <c r="C29" s="3">
        <f>Builder!C29*'ADHB-Q3'!H29</f>
        <v>10837.223319999999</v>
      </c>
      <c r="D29" s="3">
        <f>Builder!D29*'ADHB-Q3'!I29</f>
        <v>3993.6049999999996</v>
      </c>
      <c r="E29" s="3">
        <f>Builder!E29*'ADHB-Q3'!J29</f>
        <v>903.62523999999996</v>
      </c>
      <c r="F29" s="3">
        <f>Builder!F29*'ADHB-Q3'!K29</f>
        <v>7537.7220799999996</v>
      </c>
      <c r="G29" s="3">
        <f>Builder!G29*'ADHB-Q3'!L29</f>
        <v>698.27099999999996</v>
      </c>
      <c r="H29" s="3">
        <f>Builder!H29*'ADHB-Q3'!M29</f>
        <v>2581.69128</v>
      </c>
      <c r="I29" s="3">
        <f>Builder!I29*'ADHB-Q3'!N29</f>
        <v>533.39523999999994</v>
      </c>
      <c r="J29" s="3">
        <f>Builder!J29*'ADHB-Q3'!O29</f>
        <v>2322.6106399999999</v>
      </c>
      <c r="K29" s="3">
        <f>Builder!K29*'ADHB-Q3'!P29</f>
        <v>1121.9977999999999</v>
      </c>
      <c r="L29" s="3">
        <f>Builder!L29*'ADHB-Q3'!Q29</f>
        <v>7150.6968399999996</v>
      </c>
      <c r="M29" s="3">
        <f>Builder!M29*'ADHB-Q3'!R29</f>
        <v>0</v>
      </c>
      <c r="N29" s="3">
        <f>Builder!N29*'ADHB-Q3'!S29</f>
        <v>1848.7277199999999</v>
      </c>
      <c r="O29" s="3">
        <f>Builder!O29*'ADHB-Q3'!T29</f>
        <v>1245.9817999999998</v>
      </c>
      <c r="P29" s="3">
        <f>Builder!P29*'ADHB-Q3'!U29</f>
        <v>474.37655999999998</v>
      </c>
    </row>
    <row r="30" spans="1:16" x14ac:dyDescent="0.25">
      <c r="A30" s="3">
        <f>Builder!A30*'ADHB-Q3'!F30</f>
        <v>33039.983302020002</v>
      </c>
      <c r="B30" s="3">
        <f>Builder!B30*'ADHB-Q3'!G30</f>
        <v>396.70373999999998</v>
      </c>
      <c r="C30" s="3">
        <f>Builder!C30*'ADHB-Q3'!H30</f>
        <v>2512.8629999999998</v>
      </c>
      <c r="D30" s="3">
        <f>Builder!D30*'ADHB-Q3'!I30</f>
        <v>3546.9630000000002</v>
      </c>
      <c r="E30" s="3">
        <f>Builder!E30*'ADHB-Q3'!J30</f>
        <v>513.13190999999995</v>
      </c>
      <c r="F30" s="3">
        <f>Builder!F30*'ADHB-Q3'!K30</f>
        <v>6337.5622800000001</v>
      </c>
      <c r="G30" s="3">
        <f>Builder!G30*'ADHB-Q3'!L30</f>
        <v>1805.2283700000003</v>
      </c>
      <c r="H30" s="3">
        <f>Builder!H30*'ADHB-Q3'!M30</f>
        <v>695.98377000000005</v>
      </c>
      <c r="I30" s="3">
        <f>Builder!I30*'ADHB-Q3'!N30</f>
        <v>778.2291899999999</v>
      </c>
      <c r="J30" s="3">
        <f>Builder!J30*'ADHB-Q3'!O30</f>
        <v>1492.2637500000001</v>
      </c>
      <c r="K30" s="3">
        <f>Builder!K30*'ADHB-Q3'!P30</f>
        <v>3890.1807899999999</v>
      </c>
      <c r="L30" s="3">
        <f>Builder!L30*'ADHB-Q3'!Q30</f>
        <v>7870.4891399999997</v>
      </c>
      <c r="M30" s="3">
        <f>Builder!M30*'ADHB-Q3'!R30</f>
        <v>490.03701000000001</v>
      </c>
      <c r="N30" s="3">
        <f>Builder!N30*'ADHB-Q3'!S30</f>
        <v>515.65971000000002</v>
      </c>
      <c r="O30" s="3">
        <f>Builder!O30*'ADHB-Q3'!T30</f>
        <v>792.00569999999993</v>
      </c>
      <c r="P30" s="3">
        <f>Builder!P30*'ADHB-Q3'!U30</f>
        <v>565.41140999999993</v>
      </c>
    </row>
    <row r="31" spans="1:16" x14ac:dyDescent="0.25">
      <c r="A31" s="3">
        <f>Builder!A31*'ADHB-Q3'!F31</f>
        <v>32912.698285999992</v>
      </c>
      <c r="B31" s="3">
        <f>Builder!B31*'ADHB-Q3'!G31</f>
        <v>583.99299999999994</v>
      </c>
      <c r="C31" s="3">
        <f>Builder!C31*'ADHB-Q3'!H31</f>
        <v>3894.3829999999998</v>
      </c>
      <c r="D31" s="3">
        <f>Builder!D31*'ADHB-Q3'!I31</f>
        <v>913.27249999999992</v>
      </c>
      <c r="E31" s="3">
        <f>Builder!E31*'ADHB-Q3'!J31</f>
        <v>6225.5365000000002</v>
      </c>
      <c r="F31" s="3">
        <f>Builder!F31*'ADHB-Q3'!K31</f>
        <v>744.29149999999993</v>
      </c>
      <c r="G31" s="3">
        <f>Builder!G31*'ADHB-Q3'!L31</f>
        <v>2251.7689999999998</v>
      </c>
      <c r="H31" s="3">
        <f>Builder!H31*'ADHB-Q3'!M31</f>
        <v>698.92399999999998</v>
      </c>
      <c r="I31" s="3">
        <f>Builder!I31*'ADHB-Q3'!N31</f>
        <v>1252.1659999999997</v>
      </c>
      <c r="J31" s="3">
        <f>Builder!J31*'ADHB-Q3'!O31</f>
        <v>2070.5059999999999</v>
      </c>
      <c r="K31" s="3">
        <f>Builder!K31*'ADHB-Q3'!P31</f>
        <v>6167.012999999999</v>
      </c>
      <c r="L31" s="3">
        <f>Builder!L31*'ADHB-Q3'!Q31</f>
        <v>1615.3129999999996</v>
      </c>
      <c r="M31" s="3">
        <f>Builder!M31*'ADHB-Q3'!R31</f>
        <v>1382.8519999999999</v>
      </c>
      <c r="N31" s="3">
        <f>Builder!N31*'ADHB-Q3'!S31</f>
        <v>2400.4984999999997</v>
      </c>
      <c r="O31" s="3">
        <f>Builder!O31*'ADHB-Q3'!T31</f>
        <v>1311.0689999999997</v>
      </c>
      <c r="P31" s="3">
        <f>Builder!P31*'ADHB-Q3'!U31</f>
        <v>535.8309999999999</v>
      </c>
    </row>
    <row r="32" spans="1:16" x14ac:dyDescent="0.25">
      <c r="A32" s="3">
        <f>Builder!A32*'ADHB-Q3'!F32</f>
        <v>134318.75284147999</v>
      </c>
      <c r="B32" s="3">
        <f>Builder!B32*'ADHB-Q3'!G32</f>
        <v>3241.6533800000002</v>
      </c>
      <c r="C32" s="3">
        <f>Builder!C32*'ADHB-Q3'!H32</f>
        <v>12641.15676</v>
      </c>
      <c r="D32" s="3">
        <f>Builder!D32*'ADHB-Q3'!I32</f>
        <v>4395.05897</v>
      </c>
      <c r="E32" s="3">
        <f>Builder!E32*'ADHB-Q3'!J32</f>
        <v>8647.7507500000011</v>
      </c>
      <c r="F32" s="3">
        <f>Builder!F32*'ADHB-Q3'!K32</f>
        <v>6515.6613699999998</v>
      </c>
      <c r="G32" s="3">
        <f>Builder!G32*'ADHB-Q3'!L32</f>
        <v>17547.32879</v>
      </c>
      <c r="H32" s="3">
        <f>Builder!H32*'ADHB-Q3'!M32</f>
        <v>5753.8490000000002</v>
      </c>
      <c r="I32" s="3">
        <f>Builder!I32*'ADHB-Q3'!N32</f>
        <v>8192.3576000000012</v>
      </c>
      <c r="J32" s="3">
        <f>Builder!J32*'ADHB-Q3'!O32</f>
        <v>7543.5504099999998</v>
      </c>
      <c r="K32" s="3">
        <f>Builder!K32*'ADHB-Q3'!P32</f>
        <v>4415.9150900000004</v>
      </c>
      <c r="L32" s="3">
        <f>Builder!L32*'ADHB-Q3'!Q32</f>
        <v>18200.36015</v>
      </c>
      <c r="M32" s="3">
        <f>Builder!M32*'ADHB-Q3'!R32</f>
        <v>6283.60826</v>
      </c>
      <c r="N32" s="3">
        <f>Builder!N32*'ADHB-Q3'!S32</f>
        <v>10605.348530000001</v>
      </c>
      <c r="O32" s="3">
        <f>Builder!O32*'ADHB-Q3'!T32</f>
        <v>7418.0338599999995</v>
      </c>
      <c r="P32" s="3">
        <f>Builder!P32*'ADHB-Q3'!U32</f>
        <v>9258.63249</v>
      </c>
    </row>
    <row r="33" spans="1:16" x14ac:dyDescent="0.25">
      <c r="A33" s="3">
        <f>Builder!A33*'ADHB-Q3'!F33</f>
        <v>8936.7553497599984</v>
      </c>
      <c r="B33" s="3">
        <f>Builder!B33*'ADHB-Q3'!G33</f>
        <v>203.46624</v>
      </c>
      <c r="C33" s="3">
        <f>Builder!C33*'ADHB-Q3'!H33</f>
        <v>535.24223999999992</v>
      </c>
      <c r="D33" s="3">
        <f>Builder!D33*'ADHB-Q3'!I33</f>
        <v>353.24927999999994</v>
      </c>
      <c r="E33" s="3">
        <f>Builder!E33*'ADHB-Q3'!J33</f>
        <v>347.59296000000001</v>
      </c>
      <c r="F33" s="3">
        <f>Builder!F33*'ADHB-Q3'!K33</f>
        <v>526.04927999999995</v>
      </c>
      <c r="G33" s="3">
        <f>Builder!G33*'ADHB-Q3'!L33</f>
        <v>310.82111999999995</v>
      </c>
      <c r="H33" s="3">
        <f>Builder!H33*'ADHB-Q3'!M33</f>
        <v>439.85663999999997</v>
      </c>
      <c r="I33" s="3">
        <f>Builder!I33*'ADHB-Q3'!N33</f>
        <v>641.06495999999993</v>
      </c>
      <c r="J33" s="3">
        <f>Builder!J33*'ADHB-Q3'!O33</f>
        <v>840.3839999999999</v>
      </c>
      <c r="K33" s="3">
        <f>Builder!K33*'ADHB-Q3'!P33</f>
        <v>344.18303999999995</v>
      </c>
      <c r="L33" s="3">
        <f>Builder!L33*'ADHB-Q3'!Q33</f>
        <v>1846.4947199999997</v>
      </c>
      <c r="M33" s="3">
        <f>Builder!M33*'ADHB-Q3'!R33</f>
        <v>92.574719999999999</v>
      </c>
      <c r="N33" s="3">
        <f>Builder!N33*'ADHB-Q3'!S33</f>
        <v>659.40479999999991</v>
      </c>
      <c r="O33" s="3">
        <f>Builder!O33*'ADHB-Q3'!T33</f>
        <v>61.919999999999995</v>
      </c>
      <c r="P33" s="3">
        <f>Builder!P33*'ADHB-Q3'!U33</f>
        <v>1482.58944</v>
      </c>
    </row>
    <row r="34" spans="1:16" x14ac:dyDescent="0.25">
      <c r="A34" s="3">
        <f>Builder!A34*'ADHB-Q3'!F34</f>
        <v>98755.804083200012</v>
      </c>
      <c r="B34" s="3">
        <f>Builder!B34*'ADHB-Q3'!G34</f>
        <v>4847.8692099999998</v>
      </c>
      <c r="C34" s="3">
        <f>Builder!C34*'ADHB-Q3'!H34</f>
        <v>3709.0972299999999</v>
      </c>
      <c r="D34" s="3">
        <f>Builder!D34*'ADHB-Q3'!I34</f>
        <v>4465.6266500000002</v>
      </c>
      <c r="E34" s="3">
        <f>Builder!E34*'ADHB-Q3'!J34</f>
        <v>6225.5889100000004</v>
      </c>
      <c r="F34" s="3">
        <f>Builder!F34*'ADHB-Q3'!K34</f>
        <v>3640.7819799999997</v>
      </c>
      <c r="G34" s="3">
        <f>Builder!G34*'ADHB-Q3'!L34</f>
        <v>19086.542930000003</v>
      </c>
      <c r="H34" s="3">
        <f>Builder!H34*'ADHB-Q3'!M34</f>
        <v>6251.1393900000003</v>
      </c>
      <c r="I34" s="3">
        <f>Builder!I34*'ADHB-Q3'!N34</f>
        <v>15344.85039</v>
      </c>
      <c r="J34" s="3">
        <f>Builder!J34*'ADHB-Q3'!O34</f>
        <v>5942.2160999999996</v>
      </c>
      <c r="K34" s="3">
        <f>Builder!K34*'ADHB-Q3'!P34</f>
        <v>5370.72012</v>
      </c>
      <c r="L34" s="3">
        <f>Builder!L34*'ADHB-Q3'!Q34</f>
        <v>9334.0307900000007</v>
      </c>
      <c r="M34" s="3">
        <f>Builder!M34*'ADHB-Q3'!R34</f>
        <v>3728.3407999999999</v>
      </c>
      <c r="N34" s="3">
        <f>Builder!N34*'ADHB-Q3'!S34</f>
        <v>5063.2380800000001</v>
      </c>
      <c r="O34" s="3">
        <f>Builder!O34*'ADHB-Q3'!T34</f>
        <v>2152.7432399999998</v>
      </c>
      <c r="P34" s="3">
        <f>Builder!P34*'ADHB-Q3'!U34</f>
        <v>716.63562000000002</v>
      </c>
    </row>
    <row r="35" spans="1:16" x14ac:dyDescent="0.25">
      <c r="A35" s="3">
        <f>Builder!A35*'ADHB-Q3'!F35</f>
        <v>18719039.673802558</v>
      </c>
      <c r="B35" s="3">
        <f>Builder!B35*'ADHB-Q3'!G35</f>
        <v>935536.87161999999</v>
      </c>
      <c r="C35" s="3">
        <f>Builder!C35*'ADHB-Q3'!H35</f>
        <v>972207.03339999996</v>
      </c>
      <c r="D35" s="3">
        <f>Builder!D35*'ADHB-Q3'!I35</f>
        <v>1083438.4045799999</v>
      </c>
      <c r="E35" s="3">
        <f>Builder!E35*'ADHB-Q3'!J35</f>
        <v>741953.9024599999</v>
      </c>
      <c r="F35" s="3">
        <f>Builder!F35*'ADHB-Q3'!K35</f>
        <v>558318.29789999989</v>
      </c>
      <c r="G35" s="3">
        <f>Builder!G35*'ADHB-Q3'!L35</f>
        <v>1623702.7879199998</v>
      </c>
      <c r="H35" s="3">
        <f>Builder!H35*'ADHB-Q3'!M35</f>
        <v>1062510.4414799998</v>
      </c>
      <c r="I35" s="3">
        <f>Builder!I35*'ADHB-Q3'!N35</f>
        <v>1117649.7270199999</v>
      </c>
      <c r="J35" s="3">
        <f>Builder!J35*'ADHB-Q3'!O35</f>
        <v>880835.25211999996</v>
      </c>
      <c r="K35" s="3">
        <f>Builder!K35*'ADHB-Q3'!P35</f>
        <v>944261.01929999993</v>
      </c>
      <c r="L35" s="3">
        <f>Builder!L35*'ADHB-Q3'!Q35</f>
        <v>2580242.5287799998</v>
      </c>
      <c r="M35" s="3">
        <f>Builder!M35*'ADHB-Q3'!R35</f>
        <v>1019371.5327</v>
      </c>
      <c r="N35" s="3">
        <f>Builder!N35*'ADHB-Q3'!S35</f>
        <v>1650900.7676799998</v>
      </c>
      <c r="O35" s="3">
        <f>Builder!O35*'ADHB-Q3'!T35</f>
        <v>1526553.9095399999</v>
      </c>
      <c r="P35" s="3">
        <f>Builder!P35*'ADHB-Q3'!U35</f>
        <v>1458715.0732599997</v>
      </c>
    </row>
    <row r="36" spans="1:16" x14ac:dyDescent="0.25">
      <c r="A36" s="3">
        <f>Builder!A36*'ADHB-Q3'!F36</f>
        <v>4278569.1223967997</v>
      </c>
      <c r="B36" s="3">
        <f>Builder!B36*'ADHB-Q3'!G36</f>
        <v>85458.7503</v>
      </c>
      <c r="C36" s="3">
        <f>Builder!C36*'ADHB-Q3'!H36</f>
        <v>400629.79110000003</v>
      </c>
      <c r="D36" s="3">
        <f>Builder!D36*'ADHB-Q3'!I36</f>
        <v>66243.904649999997</v>
      </c>
      <c r="E36" s="3">
        <f>Builder!E36*'ADHB-Q3'!J36</f>
        <v>74523.0717</v>
      </c>
      <c r="F36" s="3">
        <f>Builder!F36*'ADHB-Q3'!K36</f>
        <v>118093.1136</v>
      </c>
      <c r="G36" s="3">
        <f>Builder!G36*'ADHB-Q3'!L36</f>
        <v>435820.49280000001</v>
      </c>
      <c r="H36" s="3">
        <f>Builder!H36*'ADHB-Q3'!M36</f>
        <v>203977.71239999999</v>
      </c>
      <c r="I36" s="3">
        <f>Builder!I36*'ADHB-Q3'!N36</f>
        <v>122337.19575</v>
      </c>
      <c r="J36" s="3">
        <f>Builder!J36*'ADHB-Q3'!O36</f>
        <v>173285.16975000003</v>
      </c>
      <c r="K36" s="3">
        <f>Builder!K36*'ADHB-Q3'!P36</f>
        <v>88227.516300000003</v>
      </c>
      <c r="L36" s="3">
        <f>Builder!L36*'ADHB-Q3'!Q36</f>
        <v>901127.71980000008</v>
      </c>
      <c r="M36" s="3">
        <f>Builder!M36*'ADHB-Q3'!R36</f>
        <v>387307.85940000002</v>
      </c>
      <c r="N36" s="3">
        <f>Builder!N36*'ADHB-Q3'!S36</f>
        <v>432779.78204999998</v>
      </c>
      <c r="O36" s="3">
        <f>Builder!O36*'ADHB-Q3'!T36</f>
        <v>261923.09219999998</v>
      </c>
      <c r="P36" s="3">
        <f>Builder!P36*'ADHB-Q3'!U36</f>
        <v>394165.14060000004</v>
      </c>
    </row>
    <row r="37" spans="1:16" x14ac:dyDescent="0.25">
      <c r="A37" s="3">
        <f>Builder!A37*'ADHB-Q3'!F37</f>
        <v>14981140.553608321</v>
      </c>
      <c r="B37" s="3">
        <f>Builder!B37*'ADHB-Q3'!G37</f>
        <v>263170.48628000001</v>
      </c>
      <c r="C37" s="3">
        <f>Builder!C37*'ADHB-Q3'!H37</f>
        <v>1213211.7578399999</v>
      </c>
      <c r="D37" s="3">
        <f>Builder!D37*'ADHB-Q3'!I37</f>
        <v>808956.06087999989</v>
      </c>
      <c r="E37" s="3">
        <f>Builder!E37*'ADHB-Q3'!J37</f>
        <v>846366.96059999987</v>
      </c>
      <c r="F37" s="3">
        <f>Builder!F37*'ADHB-Q3'!K37</f>
        <v>795365.50063999987</v>
      </c>
      <c r="G37" s="3">
        <f>Builder!G37*'ADHB-Q3'!L37</f>
        <v>1342407.2773199999</v>
      </c>
      <c r="H37" s="3">
        <f>Builder!H37*'ADHB-Q3'!M37</f>
        <v>776511.77643999993</v>
      </c>
      <c r="I37" s="3">
        <f>Builder!I37*'ADHB-Q3'!N37</f>
        <v>380037.34668000002</v>
      </c>
      <c r="J37" s="3">
        <f>Builder!J37*'ADHB-Q3'!O37</f>
        <v>819114.01783999999</v>
      </c>
      <c r="K37" s="3">
        <f>Builder!K37*'ADHB-Q3'!P37</f>
        <v>392677.38591999997</v>
      </c>
      <c r="L37" s="3">
        <f>Builder!L37*'ADHB-Q3'!Q37</f>
        <v>2052777.0340799997</v>
      </c>
      <c r="M37" s="3">
        <f>Builder!M37*'ADHB-Q3'!R37</f>
        <v>609766.68347999989</v>
      </c>
      <c r="N37" s="3">
        <f>Builder!N37*'ADHB-Q3'!S37</f>
        <v>1946663.4243999997</v>
      </c>
      <c r="O37" s="3">
        <f>Builder!O37*'ADHB-Q3'!T37</f>
        <v>764162.00879999995</v>
      </c>
      <c r="P37" s="3">
        <f>Builder!P37*'ADHB-Q3'!U37</f>
        <v>1491368.4778399998</v>
      </c>
    </row>
    <row r="38" spans="1:16" x14ac:dyDescent="0.25">
      <c r="A38" s="3">
        <f>Builder!A38*'ADHB-Q3'!F38</f>
        <v>0</v>
      </c>
      <c r="B38" s="3">
        <f>Builder!B38*'ADHB-Q3'!G38</f>
        <v>0</v>
      </c>
      <c r="C38" s="3">
        <f>Builder!C38*'ADHB-Q3'!H38</f>
        <v>0</v>
      </c>
      <c r="D38" s="3">
        <f>Builder!D38*'ADHB-Q3'!I38</f>
        <v>0</v>
      </c>
      <c r="E38" s="3">
        <f>Builder!E38*'ADHB-Q3'!J38</f>
        <v>0</v>
      </c>
      <c r="F38" s="3">
        <f>Builder!F38*'ADHB-Q3'!K38</f>
        <v>0</v>
      </c>
      <c r="G38" s="3">
        <f>Builder!G38*'ADHB-Q3'!L38</f>
        <v>0</v>
      </c>
      <c r="H38" s="3">
        <f>Builder!H38*'ADHB-Q3'!M38</f>
        <v>0</v>
      </c>
      <c r="I38" s="3">
        <f>Builder!I38*'ADHB-Q3'!N38</f>
        <v>0</v>
      </c>
      <c r="J38" s="3">
        <f>Builder!J38*'ADHB-Q3'!O38</f>
        <v>0</v>
      </c>
      <c r="K38" s="3">
        <f>Builder!K38*'ADHB-Q3'!P38</f>
        <v>0</v>
      </c>
      <c r="L38" s="3">
        <f>Builder!L38*'ADHB-Q3'!Q38</f>
        <v>0</v>
      </c>
      <c r="M38" s="3">
        <f>Builder!M38*'ADHB-Q3'!R38</f>
        <v>0</v>
      </c>
      <c r="N38" s="3">
        <f>Builder!N38*'ADHB-Q3'!S38</f>
        <v>0</v>
      </c>
      <c r="O38" s="3">
        <f>Builder!O38*'ADHB-Q3'!T38</f>
        <v>0</v>
      </c>
      <c r="P38" s="3">
        <f>Builder!P38*'ADHB-Q3'!U38</f>
        <v>0</v>
      </c>
    </row>
    <row r="39" spans="1:16" x14ac:dyDescent="0.25">
      <c r="A39" s="3">
        <f>Builder!A39*'ADHB-Q3'!F39</f>
        <v>3169059.5286746998</v>
      </c>
      <c r="B39" s="3">
        <f>Builder!B39*'ADHB-Q3'!G39</f>
        <v>47651.838960000001</v>
      </c>
      <c r="C39" s="3">
        <f>Builder!C39*'ADHB-Q3'!H39</f>
        <v>97198.617539999992</v>
      </c>
      <c r="D39" s="3">
        <f>Builder!D39*'ADHB-Q3'!I39</f>
        <v>80360.486939999988</v>
      </c>
      <c r="E39" s="3">
        <f>Builder!E39*'ADHB-Q3'!J39</f>
        <v>83967.564299999998</v>
      </c>
      <c r="F39" s="3">
        <f>Builder!F39*'ADHB-Q3'!K39</f>
        <v>166932.87960000001</v>
      </c>
      <c r="G39" s="3">
        <f>Builder!G39*'ADHB-Q3'!L39</f>
        <v>273422.71013999998</v>
      </c>
      <c r="H39" s="3">
        <f>Builder!H39*'ADHB-Q3'!M39</f>
        <v>106081.61237999999</v>
      </c>
      <c r="I39" s="3">
        <f>Builder!I39*'ADHB-Q3'!N39</f>
        <v>86222.225040000005</v>
      </c>
      <c r="J39" s="3">
        <f>Builder!J39*'ADHB-Q3'!O39</f>
        <v>100463.12375999999</v>
      </c>
      <c r="K39" s="3">
        <f>Builder!K39*'ADHB-Q3'!P39</f>
        <v>119038.45121999999</v>
      </c>
      <c r="L39" s="3">
        <f>Builder!L39*'ADHB-Q3'!Q39</f>
        <v>522733.88009999995</v>
      </c>
      <c r="M39" s="3">
        <f>Builder!M39*'ADHB-Q3'!R39</f>
        <v>270035.88437999994</v>
      </c>
      <c r="N39" s="3">
        <f>Builder!N39*'ADHB-Q3'!S39</f>
        <v>485932.44323999999</v>
      </c>
      <c r="O39" s="3">
        <f>Builder!O39*'ADHB-Q3'!T39</f>
        <v>209195.51393999998</v>
      </c>
      <c r="P39" s="3">
        <f>Builder!P39*'ADHB-Q3'!U39</f>
        <v>412656.03287999996</v>
      </c>
    </row>
    <row r="40" spans="1:16" x14ac:dyDescent="0.25">
      <c r="A40" s="3">
        <f>Builder!A40*'ADHB-Q3'!F40</f>
        <v>731119.33068776003</v>
      </c>
      <c r="B40" s="3">
        <f>Builder!B40*'ADHB-Q3'!G40</f>
        <v>5670.4538600000005</v>
      </c>
      <c r="C40" s="3">
        <f>Builder!C40*'ADHB-Q3'!H40</f>
        <v>32439.44803</v>
      </c>
      <c r="D40" s="3">
        <f>Builder!D40*'ADHB-Q3'!I40</f>
        <v>581.53984000000003</v>
      </c>
      <c r="E40" s="3">
        <f>Builder!E40*'ADHB-Q3'!J40</f>
        <v>462.29033000000004</v>
      </c>
      <c r="F40" s="3">
        <f>Builder!F40*'ADHB-Q3'!K40</f>
        <v>0</v>
      </c>
      <c r="G40" s="3">
        <f>Builder!G40*'ADHB-Q3'!L40</f>
        <v>0</v>
      </c>
      <c r="H40" s="3">
        <f>Builder!H40*'ADHB-Q3'!M40</f>
        <v>25259.65165</v>
      </c>
      <c r="I40" s="3">
        <f>Builder!I40*'ADHB-Q3'!N40</f>
        <v>0</v>
      </c>
      <c r="J40" s="3">
        <f>Builder!J40*'ADHB-Q3'!O40</f>
        <v>576596.93680000002</v>
      </c>
      <c r="K40" s="3">
        <f>Builder!K40*'ADHB-Q3'!P40</f>
        <v>23194.580220000003</v>
      </c>
      <c r="L40" s="3">
        <f>Builder!L40*'ADHB-Q3'!Q40</f>
        <v>31459.490350000004</v>
      </c>
      <c r="M40" s="3">
        <f>Builder!M40*'ADHB-Q3'!R40</f>
        <v>0</v>
      </c>
      <c r="N40" s="3">
        <f>Builder!N40*'ADHB-Q3'!S40</f>
        <v>10049.248580000001</v>
      </c>
      <c r="O40" s="3">
        <f>Builder!O40*'ADHB-Q3'!T40</f>
        <v>0</v>
      </c>
      <c r="P40" s="3">
        <f>Builder!P40*'ADHB-Q3'!U40</f>
        <v>0</v>
      </c>
    </row>
    <row r="41" spans="1:16" x14ac:dyDescent="0.25">
      <c r="A41" s="3">
        <f>Builder!A41*'ADHB-Q3'!F41</f>
        <v>464109.28321719996</v>
      </c>
      <c r="B41" s="3">
        <f>Builder!B41*'ADHB-Q3'!G41</f>
        <v>51300.918799999999</v>
      </c>
      <c r="C41" s="3">
        <f>Builder!C41*'ADHB-Q3'!H41</f>
        <v>120703.19679999999</v>
      </c>
      <c r="D41" s="3">
        <f>Builder!D41*'ADHB-Q3'!I41</f>
        <v>0</v>
      </c>
      <c r="E41" s="3">
        <f>Builder!E41*'ADHB-Q3'!J41</f>
        <v>0</v>
      </c>
      <c r="F41" s="3">
        <f>Builder!F41*'ADHB-Q3'!K41</f>
        <v>48824.817599999995</v>
      </c>
      <c r="G41" s="3">
        <f>Builder!G41*'ADHB-Q3'!L41</f>
        <v>0</v>
      </c>
      <c r="H41" s="3">
        <f>Builder!H41*'ADHB-Q3'!M41</f>
        <v>9020.9603999999981</v>
      </c>
      <c r="I41" s="3">
        <f>Builder!I41*'ADHB-Q3'!N41</f>
        <v>4516.6804000000002</v>
      </c>
      <c r="J41" s="3">
        <f>Builder!J41*'ADHB-Q3'!O41</f>
        <v>12523.000399999999</v>
      </c>
      <c r="K41" s="3">
        <f>Builder!K41*'ADHB-Q3'!P41</f>
        <v>0</v>
      </c>
      <c r="L41" s="3">
        <f>Builder!L41*'ADHB-Q3'!Q41</f>
        <v>122850.1828</v>
      </c>
      <c r="M41" s="3">
        <f>Builder!M41*'ADHB-Q3'!R41</f>
        <v>0</v>
      </c>
      <c r="N41" s="3">
        <f>Builder!N41*'ADHB-Q3'!S41</f>
        <v>77810.178400000004</v>
      </c>
      <c r="O41" s="3">
        <f>Builder!O41*'ADHB-Q3'!T41</f>
        <v>0</v>
      </c>
      <c r="P41" s="3">
        <f>Builder!P41*'ADHB-Q3'!U41</f>
        <v>0</v>
      </c>
    </row>
    <row r="42" spans="1:16" x14ac:dyDescent="0.25">
      <c r="A42" s="3">
        <f>Builder!A42*'ADHB-Q3'!F42</f>
        <v>7021543.9358494803</v>
      </c>
      <c r="B42" s="3">
        <f>Builder!B42*'ADHB-Q3'!G42</f>
        <v>8642.7742500000004</v>
      </c>
      <c r="C42" s="3">
        <f>Builder!C42*'ADHB-Q3'!H42</f>
        <v>0</v>
      </c>
      <c r="D42" s="3">
        <f>Builder!D42*'ADHB-Q3'!I42</f>
        <v>0</v>
      </c>
      <c r="E42" s="3">
        <f>Builder!E42*'ADHB-Q3'!J42</f>
        <v>0</v>
      </c>
      <c r="F42" s="3">
        <f>Builder!F42*'ADHB-Q3'!K42</f>
        <v>0</v>
      </c>
      <c r="G42" s="3">
        <f>Builder!G42*'ADHB-Q3'!L42</f>
        <v>0</v>
      </c>
      <c r="H42" s="3">
        <f>Builder!H42*'ADHB-Q3'!M42</f>
        <v>0</v>
      </c>
      <c r="I42" s="3">
        <f>Builder!I42*'ADHB-Q3'!N42</f>
        <v>6755357.20419</v>
      </c>
      <c r="J42" s="3">
        <f>Builder!J42*'ADHB-Q3'!O42</f>
        <v>0</v>
      </c>
      <c r="K42" s="3">
        <f>Builder!K42*'ADHB-Q3'!P42</f>
        <v>0</v>
      </c>
      <c r="L42" s="3">
        <f>Builder!L42*'ADHB-Q3'!Q42</f>
        <v>493.21602000000001</v>
      </c>
      <c r="M42" s="3">
        <f>Builder!M42*'ADHB-Q3'!R42</f>
        <v>0</v>
      </c>
      <c r="N42" s="3">
        <f>Builder!N42*'ADHB-Q3'!S42</f>
        <v>0</v>
      </c>
      <c r="O42" s="3">
        <f>Builder!O42*'ADHB-Q3'!T42</f>
        <v>0</v>
      </c>
      <c r="P42" s="3">
        <f>Builder!P42*'ADHB-Q3'!U42</f>
        <v>0</v>
      </c>
    </row>
    <row r="43" spans="1:16" x14ac:dyDescent="0.25">
      <c r="A43" s="3">
        <f>Builder!A43*'ADHB-Q3'!F43</f>
        <v>248808.86234609995</v>
      </c>
      <c r="B43" s="3">
        <f>Builder!B43*'ADHB-Q3'!G43</f>
        <v>1527.3792799999999</v>
      </c>
      <c r="C43" s="3">
        <f>Builder!C43*'ADHB-Q3'!H43</f>
        <v>4290.3944999999994</v>
      </c>
      <c r="D43" s="3">
        <f>Builder!D43*'ADHB-Q3'!I43</f>
        <v>4581.8938200000002</v>
      </c>
      <c r="E43" s="3">
        <f>Builder!E43*'ADHB-Q3'!J43</f>
        <v>3391.4131999999995</v>
      </c>
      <c r="F43" s="3">
        <f>Builder!F43*'ADHB-Q3'!K43</f>
        <v>8195.9462199999998</v>
      </c>
      <c r="G43" s="3">
        <f>Builder!G43*'ADHB-Q3'!L43</f>
        <v>3496.1210199999996</v>
      </c>
      <c r="H43" s="3">
        <f>Builder!H43*'ADHB-Q3'!M43</f>
        <v>2627.4911599999996</v>
      </c>
      <c r="I43" s="3">
        <f>Builder!I43*'ADHB-Q3'!N43</f>
        <v>185505.66565999997</v>
      </c>
      <c r="J43" s="3">
        <f>Builder!J43*'ADHB-Q3'!O43</f>
        <v>3927.4554199999998</v>
      </c>
      <c r="K43" s="3">
        <f>Builder!K43*'ADHB-Q3'!P43</f>
        <v>1175.2467999999999</v>
      </c>
      <c r="L43" s="3">
        <f>Builder!L43*'ADHB-Q3'!Q43</f>
        <v>5552.6750999999995</v>
      </c>
      <c r="M43" s="3">
        <f>Builder!M43*'ADHB-Q3'!R43</f>
        <v>4267.2474599999996</v>
      </c>
      <c r="N43" s="3">
        <f>Builder!N43*'ADHB-Q3'!S43</f>
        <v>5921.5984799999997</v>
      </c>
      <c r="O43" s="3">
        <f>Builder!O43*'ADHB-Q3'!T43</f>
        <v>3854.0170199999998</v>
      </c>
      <c r="P43" s="3">
        <f>Builder!P43*'ADHB-Q3'!U43</f>
        <v>1155.00476</v>
      </c>
    </row>
    <row r="44" spans="1:16" x14ac:dyDescent="0.25">
      <c r="A44" s="3">
        <f>Builder!A44*'ADHB-Q3'!F44</f>
        <v>82741.811775999988</v>
      </c>
      <c r="B44" s="3">
        <f>Builder!B44*'ADHB-Q3'!G44</f>
        <v>719.19920000000002</v>
      </c>
      <c r="C44" s="3">
        <f>Builder!C44*'ADHB-Q3'!H44</f>
        <v>8153.5138800000004</v>
      </c>
      <c r="D44" s="3">
        <f>Builder!D44*'ADHB-Q3'!I44</f>
        <v>9719.4236000000019</v>
      </c>
      <c r="E44" s="3">
        <f>Builder!E44*'ADHB-Q3'!J44</f>
        <v>82.026390000000006</v>
      </c>
      <c r="F44" s="3">
        <f>Builder!F44*'ADHB-Q3'!K44</f>
        <v>948.72888</v>
      </c>
      <c r="G44" s="3">
        <f>Builder!G44*'ADHB-Q3'!L44</f>
        <v>23190.464230000001</v>
      </c>
      <c r="H44" s="3">
        <f>Builder!H44*'ADHB-Q3'!M44</f>
        <v>3653.3784200000005</v>
      </c>
      <c r="I44" s="3">
        <f>Builder!I44*'ADHB-Q3'!N44</f>
        <v>1549.3137100000001</v>
      </c>
      <c r="J44" s="3">
        <f>Builder!J44*'ADHB-Q3'!O44</f>
        <v>317.48737</v>
      </c>
      <c r="K44" s="3">
        <f>Builder!K44*'ADHB-Q3'!P44</f>
        <v>534.84044000000006</v>
      </c>
      <c r="L44" s="3">
        <f>Builder!L44*'ADHB-Q3'!Q44</f>
        <v>14865.96609</v>
      </c>
      <c r="M44" s="3">
        <f>Builder!M44*'ADHB-Q3'!R44</f>
        <v>2918.6648</v>
      </c>
      <c r="N44" s="3">
        <f>Builder!N44*'ADHB-Q3'!S44</f>
        <v>9127.5380100000002</v>
      </c>
      <c r="O44" s="3">
        <f>Builder!O44*'ADHB-Q3'!T44</f>
        <v>2075.1874199999997</v>
      </c>
      <c r="P44" s="3">
        <f>Builder!P44*'ADHB-Q3'!U44</f>
        <v>1703.7019600000001</v>
      </c>
    </row>
    <row r="45" spans="1:16" x14ac:dyDescent="0.25">
      <c r="A45" s="3">
        <f>Builder!A45*'ADHB-Q3'!F45</f>
        <v>1261899.9883022399</v>
      </c>
      <c r="B45" s="3">
        <f>Builder!B45*'ADHB-Q3'!G45</f>
        <v>8767.7717999999986</v>
      </c>
      <c r="C45" s="3">
        <f>Builder!C45*'ADHB-Q3'!H45</f>
        <v>56146.296600000001</v>
      </c>
      <c r="D45" s="3">
        <f>Builder!D45*'ADHB-Q3'!I45</f>
        <v>49355.834879999995</v>
      </c>
      <c r="E45" s="3">
        <f>Builder!E45*'ADHB-Q3'!J45</f>
        <v>22056.275159999997</v>
      </c>
      <c r="F45" s="3">
        <f>Builder!F45*'ADHB-Q3'!K45</f>
        <v>21894.374399999997</v>
      </c>
      <c r="G45" s="3">
        <f>Builder!G45*'ADHB-Q3'!L45</f>
        <v>359533.71263999998</v>
      </c>
      <c r="H45" s="3">
        <f>Builder!H45*'ADHB-Q3'!M45</f>
        <v>26957.157479999998</v>
      </c>
      <c r="I45" s="3">
        <f>Builder!I45*'ADHB-Q3'!N45</f>
        <v>56247.820679999997</v>
      </c>
      <c r="J45" s="3">
        <f>Builder!J45*'ADHB-Q3'!O45</f>
        <v>76596.333239999993</v>
      </c>
      <c r="K45" s="3">
        <f>Builder!K45*'ADHB-Q3'!P45</f>
        <v>56373.451200000003</v>
      </c>
      <c r="L45" s="3">
        <f>Builder!L45*'ADHB-Q3'!Q45</f>
        <v>122577.72048</v>
      </c>
      <c r="M45" s="3">
        <f>Builder!M45*'ADHB-Q3'!R45</f>
        <v>118115.64287999998</v>
      </c>
      <c r="N45" s="3">
        <f>Builder!N45*'ADHB-Q3'!S45</f>
        <v>45362.046119999999</v>
      </c>
      <c r="O45" s="3">
        <f>Builder!O45*'ADHB-Q3'!T45</f>
        <v>61912.880639999996</v>
      </c>
      <c r="P45" s="3">
        <f>Builder!P45*'ADHB-Q3'!U45</f>
        <v>130302.47843999999</v>
      </c>
    </row>
    <row r="46" spans="1:16" x14ac:dyDescent="0.25">
      <c r="A46" s="3">
        <f>Builder!A46*'ADHB-Q3'!F46</f>
        <v>4890449.9303350002</v>
      </c>
      <c r="B46" s="3">
        <f>Builder!B46*'ADHB-Q3'!G46</f>
        <v>100149.14344999999</v>
      </c>
      <c r="C46" s="3">
        <f>Builder!C46*'ADHB-Q3'!H46</f>
        <v>317904.65245000005</v>
      </c>
      <c r="D46" s="3">
        <f>Builder!D46*'ADHB-Q3'!I46</f>
        <v>142057.10595</v>
      </c>
      <c r="E46" s="3">
        <f>Builder!E46*'ADHB-Q3'!J46</f>
        <v>292639.75180000003</v>
      </c>
      <c r="F46" s="3">
        <f>Builder!F46*'ADHB-Q3'!K46</f>
        <v>285688.51134999999</v>
      </c>
      <c r="G46" s="3">
        <f>Builder!G46*'ADHB-Q3'!L46</f>
        <v>1240957.1845000002</v>
      </c>
      <c r="H46" s="3">
        <f>Builder!H46*'ADHB-Q3'!M46</f>
        <v>230053.09755000001</v>
      </c>
      <c r="I46" s="3">
        <f>Builder!I46*'ADHB-Q3'!N46</f>
        <v>190024.67615000001</v>
      </c>
      <c r="J46" s="3">
        <f>Builder!J46*'ADHB-Q3'!O46</f>
        <v>259660.38425000003</v>
      </c>
      <c r="K46" s="3">
        <f>Builder!K46*'ADHB-Q3'!P46</f>
        <v>228715.16495000001</v>
      </c>
      <c r="L46" s="3">
        <f>Builder!L46*'ADHB-Q3'!Q46</f>
        <v>364467.27925000002</v>
      </c>
      <c r="M46" s="3">
        <f>Builder!M46*'ADHB-Q3'!R46</f>
        <v>216679.9577</v>
      </c>
      <c r="N46" s="3">
        <f>Builder!N46*'ADHB-Q3'!S46</f>
        <v>229530.18729999999</v>
      </c>
      <c r="O46" s="3">
        <f>Builder!O46*'ADHB-Q3'!T46</f>
        <v>265162.39964999998</v>
      </c>
      <c r="P46" s="3">
        <f>Builder!P46*'ADHB-Q3'!U46</f>
        <v>329640.57120000006</v>
      </c>
    </row>
    <row r="47" spans="1:16" x14ac:dyDescent="0.25">
      <c r="A47" s="3">
        <f>Builder!A47*'ADHB-Q3'!F47</f>
        <v>2932977.660762405</v>
      </c>
      <c r="B47" s="3">
        <f>Builder!B47*'ADHB-Q3'!G47</f>
        <v>22397.694000000192</v>
      </c>
      <c r="C47" s="3">
        <f>Builder!C47*'ADHB-Q3'!H47</f>
        <v>213901.82550000181</v>
      </c>
      <c r="D47" s="3">
        <f>Builder!D47*'ADHB-Q3'!I47</f>
        <v>86299.892580000742</v>
      </c>
      <c r="E47" s="3">
        <f>Builder!E47*'ADHB-Q3'!J47</f>
        <v>152087.07008000129</v>
      </c>
      <c r="F47" s="3">
        <f>Builder!F47*'ADHB-Q3'!K47</f>
        <v>80456.68180000069</v>
      </c>
      <c r="G47" s="3">
        <f>Builder!G47*'ADHB-Q3'!L47</f>
        <v>279044.6480800024</v>
      </c>
      <c r="H47" s="3">
        <f>Builder!H47*'ADHB-Q3'!M47</f>
        <v>191687.63658000165</v>
      </c>
      <c r="I47" s="3">
        <f>Builder!I47*'ADHB-Q3'!N47</f>
        <v>155194.37846000132</v>
      </c>
      <c r="J47" s="3">
        <f>Builder!J47*'ADHB-Q3'!O47</f>
        <v>160154.40254000138</v>
      </c>
      <c r="K47" s="3">
        <f>Builder!K47*'ADHB-Q3'!P47</f>
        <v>122868.26442000104</v>
      </c>
      <c r="L47" s="3">
        <f>Builder!L47*'ADHB-Q3'!Q47</f>
        <v>447584.95760000381</v>
      </c>
      <c r="M47" s="3">
        <f>Builder!M47*'ADHB-Q3'!R47</f>
        <v>169795.88164000146</v>
      </c>
      <c r="N47" s="3">
        <f>Builder!N47*'ADHB-Q3'!S47</f>
        <v>303166.24976000254</v>
      </c>
      <c r="O47" s="3">
        <f>Builder!O47*'ADHB-Q3'!T47</f>
        <v>198587.4066000017</v>
      </c>
      <c r="P47" s="3">
        <f>Builder!P47*'ADHB-Q3'!U47</f>
        <v>228832.12902000194</v>
      </c>
    </row>
    <row r="48" spans="1:16" x14ac:dyDescent="0.25">
      <c r="A48" s="3">
        <f>Builder!A48*'ADHB-Q3'!F48</f>
        <v>287321.12040060252</v>
      </c>
      <c r="B48" s="3">
        <f>Builder!B48*'ADHB-Q3'!G48</f>
        <v>12459.708900000109</v>
      </c>
      <c r="C48" s="3">
        <f>Builder!C48*'ADHB-Q3'!H48</f>
        <v>17610.356760000152</v>
      </c>
      <c r="D48" s="3">
        <f>Builder!D48*'ADHB-Q3'!I48</f>
        <v>16430.403060000142</v>
      </c>
      <c r="E48" s="3">
        <f>Builder!E48*'ADHB-Q3'!J48</f>
        <v>15054.101610000129</v>
      </c>
      <c r="F48" s="3">
        <f>Builder!F48*'ADHB-Q3'!K48</f>
        <v>14895.669690000128</v>
      </c>
      <c r="G48" s="3">
        <f>Builder!G48*'ADHB-Q3'!L48</f>
        <v>32799.982080000285</v>
      </c>
      <c r="H48" s="3">
        <f>Builder!H48*'ADHB-Q3'!M48</f>
        <v>7326.7877700000636</v>
      </c>
      <c r="I48" s="3">
        <f>Builder!I48*'ADHB-Q3'!N48</f>
        <v>17099.619210000146</v>
      </c>
      <c r="J48" s="3">
        <f>Builder!J48*'ADHB-Q3'!O48</f>
        <v>15939.387810000137</v>
      </c>
      <c r="K48" s="3">
        <f>Builder!K48*'ADHB-Q3'!P48</f>
        <v>0</v>
      </c>
      <c r="L48" s="3">
        <f>Builder!L48*'ADHB-Q3'!Q48</f>
        <v>50266.377720000433</v>
      </c>
      <c r="M48" s="3">
        <f>Builder!M48*'ADHB-Q3'!R48</f>
        <v>12286.187670000107</v>
      </c>
      <c r="N48" s="3">
        <f>Builder!N48*'ADHB-Q3'!S48</f>
        <v>24326.850210000212</v>
      </c>
      <c r="O48" s="3">
        <f>Builder!O48*'ADHB-Q3'!T48</f>
        <v>21621.172380000186</v>
      </c>
      <c r="P48" s="3">
        <f>Builder!P48*'ADHB-Q3'!U48</f>
        <v>17095.196280000146</v>
      </c>
    </row>
    <row r="49" spans="1:16" x14ac:dyDescent="0.25">
      <c r="A49" s="3">
        <f>Builder!A49*'ADHB-Q3'!F49</f>
        <v>1229422.9011504103</v>
      </c>
      <c r="B49" s="3">
        <f>Builder!B49*'ADHB-Q3'!G49</f>
        <v>24142.700160000204</v>
      </c>
      <c r="C49" s="3">
        <f>Builder!C49*'ADHB-Q3'!H49</f>
        <v>129725.26320000109</v>
      </c>
      <c r="D49" s="3">
        <f>Builder!D49*'ADHB-Q3'!I49</f>
        <v>49400.781920000423</v>
      </c>
      <c r="E49" s="3">
        <f>Builder!E49*'ADHB-Q3'!J49</f>
        <v>18061.274560000154</v>
      </c>
      <c r="F49" s="3">
        <f>Builder!F49*'ADHB-Q3'!K49</f>
        <v>33426.664960000286</v>
      </c>
      <c r="G49" s="3">
        <f>Builder!G49*'ADHB-Q3'!L49</f>
        <v>95218.478560000804</v>
      </c>
      <c r="H49" s="3">
        <f>Builder!H49*'ADHB-Q3'!M49</f>
        <v>50524.865120000424</v>
      </c>
      <c r="I49" s="3">
        <f>Builder!I49*'ADHB-Q3'!N49</f>
        <v>70625.035520000602</v>
      </c>
      <c r="J49" s="3">
        <f>Builder!J49*'ADHB-Q3'!O49</f>
        <v>6158.7588800000522</v>
      </c>
      <c r="K49" s="3">
        <f>Builder!K49*'ADHB-Q3'!P49</f>
        <v>45554.698080000388</v>
      </c>
      <c r="L49" s="3">
        <f>Builder!L49*'ADHB-Q3'!Q49</f>
        <v>304445.8692800026</v>
      </c>
      <c r="M49" s="3">
        <f>Builder!M49*'ADHB-Q3'!R49</f>
        <v>89044.150240000745</v>
      </c>
      <c r="N49" s="3">
        <f>Builder!N49*'ADHB-Q3'!S49</f>
        <v>84495.491040000721</v>
      </c>
      <c r="O49" s="3">
        <f>Builder!O49*'ADHB-Q3'!T49</f>
        <v>101561.06896000086</v>
      </c>
      <c r="P49" s="3">
        <f>Builder!P49*'ADHB-Q3'!U49</f>
        <v>74096.144640000639</v>
      </c>
    </row>
    <row r="50" spans="1:16" x14ac:dyDescent="0.25">
      <c r="A50" s="3">
        <f>Builder!A50*'ADHB-Q3'!F50</f>
        <v>20033.880305040169</v>
      </c>
      <c r="B50" s="3">
        <f>Builder!B50*'ADHB-Q3'!G50</f>
        <v>0</v>
      </c>
      <c r="C50" s="3">
        <f>Builder!C50*'ADHB-Q3'!H50</f>
        <v>0</v>
      </c>
      <c r="D50" s="3">
        <f>Builder!D50*'ADHB-Q3'!I50</f>
        <v>2832.6272800000243</v>
      </c>
      <c r="E50" s="3">
        <f>Builder!E50*'ADHB-Q3'!J50</f>
        <v>0</v>
      </c>
      <c r="F50" s="3">
        <f>Builder!F50*'ADHB-Q3'!K50</f>
        <v>0</v>
      </c>
      <c r="G50" s="3">
        <f>Builder!G50*'ADHB-Q3'!L50</f>
        <v>0</v>
      </c>
      <c r="H50" s="3">
        <f>Builder!H50*'ADHB-Q3'!M50</f>
        <v>0</v>
      </c>
      <c r="I50" s="3">
        <f>Builder!I50*'ADHB-Q3'!N50</f>
        <v>0</v>
      </c>
      <c r="J50" s="3">
        <f>Builder!J50*'ADHB-Q3'!O50</f>
        <v>0</v>
      </c>
      <c r="K50" s="3">
        <f>Builder!K50*'ADHB-Q3'!P50</f>
        <v>0</v>
      </c>
      <c r="L50" s="3">
        <f>Builder!L50*'ADHB-Q3'!Q50</f>
        <v>13432.020420000115</v>
      </c>
      <c r="M50" s="3">
        <f>Builder!M50*'ADHB-Q3'!R50</f>
        <v>2888.2015400000246</v>
      </c>
      <c r="N50" s="3">
        <f>Builder!N50*'ADHB-Q3'!S50</f>
        <v>0</v>
      </c>
      <c r="O50" s="3">
        <f>Builder!O50*'ADHB-Q3'!T50</f>
        <v>0</v>
      </c>
      <c r="P50" s="3">
        <f>Builder!P50*'ADHB-Q3'!U50</f>
        <v>0</v>
      </c>
    </row>
    <row r="51" spans="1:16" x14ac:dyDescent="0.25">
      <c r="A51" s="3">
        <f>Builder!A51*'ADHB-Q3'!F51</f>
        <v>7198253.99626326</v>
      </c>
      <c r="B51" s="3">
        <f>Builder!B51*'ADHB-Q3'!G51</f>
        <v>70218.064800000604</v>
      </c>
      <c r="C51" s="3">
        <f>Builder!C51*'ADHB-Q3'!H51</f>
        <v>444729.9636000038</v>
      </c>
      <c r="D51" s="3">
        <f>Builder!D51*'ADHB-Q3'!I51</f>
        <v>354501.43560000299</v>
      </c>
      <c r="E51" s="3">
        <f>Builder!E51*'ADHB-Q3'!J51</f>
        <v>199474.29450000171</v>
      </c>
      <c r="F51" s="3">
        <f>Builder!F51*'ADHB-Q3'!K51</f>
        <v>439476.14880000375</v>
      </c>
      <c r="G51" s="3">
        <f>Builder!G51*'ADHB-Q3'!L51</f>
        <v>1358222.4513000115</v>
      </c>
      <c r="H51" s="3">
        <f>Builder!H51*'ADHB-Q3'!M51</f>
        <v>217685.15730000185</v>
      </c>
      <c r="I51" s="3">
        <f>Builder!I51*'ADHB-Q3'!N51</f>
        <v>223386.40350000188</v>
      </c>
      <c r="J51" s="3">
        <f>Builder!J51*'ADHB-Q3'!O51</f>
        <v>323776.00710000272</v>
      </c>
      <c r="K51" s="3">
        <f>Builder!K51*'ADHB-Q3'!P51</f>
        <v>205472.90790000174</v>
      </c>
      <c r="L51" s="3">
        <f>Builder!L51*'ADHB-Q3'!Q51</f>
        <v>1035529.0218000088</v>
      </c>
      <c r="M51" s="3">
        <f>Builder!M51*'ADHB-Q3'!R51</f>
        <v>449900.50950000377</v>
      </c>
      <c r="N51" s="3">
        <f>Builder!N51*'ADHB-Q3'!S51</f>
        <v>585092.196000005</v>
      </c>
      <c r="O51" s="3">
        <f>Builder!O51*'ADHB-Q3'!T51</f>
        <v>452962.03680000384</v>
      </c>
      <c r="P51" s="3">
        <f>Builder!P51*'ADHB-Q3'!U51</f>
        <v>514696.60710000439</v>
      </c>
    </row>
    <row r="52" spans="1:16" x14ac:dyDescent="0.25">
      <c r="A52" s="3">
        <f>Builder!A52*'ADHB-Q3'!F52</f>
        <v>134166.52722112116</v>
      </c>
      <c r="B52" s="3">
        <f>Builder!B52*'ADHB-Q3'!G52</f>
        <v>808.48182000000691</v>
      </c>
      <c r="C52" s="3">
        <f>Builder!C52*'ADHB-Q3'!H52</f>
        <v>3246.328170000028</v>
      </c>
      <c r="D52" s="3">
        <f>Builder!D52*'ADHB-Q3'!I52</f>
        <v>10960.712230000094</v>
      </c>
      <c r="E52" s="3">
        <f>Builder!E52*'ADHB-Q3'!J52</f>
        <v>1388.4898300000118</v>
      </c>
      <c r="F52" s="3">
        <f>Builder!F52*'ADHB-Q3'!K52</f>
        <v>489.27893000000415</v>
      </c>
      <c r="G52" s="3">
        <f>Builder!G52*'ADHB-Q3'!L52</f>
        <v>18462.349010000158</v>
      </c>
      <c r="H52" s="3">
        <f>Builder!H52*'ADHB-Q3'!M52</f>
        <v>5506.346460000047</v>
      </c>
      <c r="I52" s="3">
        <f>Builder!I52*'ADHB-Q3'!N52</f>
        <v>4960.1335100000433</v>
      </c>
      <c r="J52" s="3">
        <f>Builder!J52*'ADHB-Q3'!O52</f>
        <v>1130.8815400000096</v>
      </c>
      <c r="K52" s="3">
        <f>Builder!K52*'ADHB-Q3'!P52</f>
        <v>1431.1259400000124</v>
      </c>
      <c r="L52" s="3">
        <f>Builder!L52*'ADHB-Q3'!Q52</f>
        <v>17077.114560000147</v>
      </c>
      <c r="M52" s="3">
        <f>Builder!M52*'ADHB-Q3'!R52</f>
        <v>15856.206540000136</v>
      </c>
      <c r="N52" s="3">
        <f>Builder!N52*'ADHB-Q3'!S52</f>
        <v>19213.299600000162</v>
      </c>
      <c r="O52" s="3">
        <f>Builder!O52*'ADHB-Q3'!T52</f>
        <v>10946.016180000093</v>
      </c>
      <c r="P52" s="3">
        <f>Builder!P52*'ADHB-Q3'!U52</f>
        <v>16544.731120000142</v>
      </c>
    </row>
    <row r="53" spans="1:16" x14ac:dyDescent="0.25">
      <c r="A53" s="3">
        <f>Builder!A53*'ADHB-Q3'!F53</f>
        <v>10491546.155465329</v>
      </c>
      <c r="B53" s="3">
        <f>Builder!B53*'ADHB-Q3'!G53</f>
        <v>425991.11780000362</v>
      </c>
      <c r="C53" s="3">
        <f>Builder!C53*'ADHB-Q3'!H53</f>
        <v>758841.06332000648</v>
      </c>
      <c r="D53" s="3">
        <f>Builder!D53*'ADHB-Q3'!I53</f>
        <v>428922.41872000362</v>
      </c>
      <c r="E53" s="3">
        <f>Builder!E53*'ADHB-Q3'!J53</f>
        <v>565846.65132000484</v>
      </c>
      <c r="F53" s="3">
        <f>Builder!F53*'ADHB-Q3'!K53</f>
        <v>566572.27168000478</v>
      </c>
      <c r="G53" s="3">
        <f>Builder!G53*'ADHB-Q3'!L53</f>
        <v>948466.619920008</v>
      </c>
      <c r="H53" s="3">
        <f>Builder!H53*'ADHB-Q3'!M53</f>
        <v>557387.06156000472</v>
      </c>
      <c r="I53" s="3">
        <f>Builder!I53*'ADHB-Q3'!N53</f>
        <v>664264.65984000557</v>
      </c>
      <c r="J53" s="3">
        <f>Builder!J53*'ADHB-Q3'!O53</f>
        <v>705279.88980000594</v>
      </c>
      <c r="K53" s="3">
        <f>Builder!K53*'ADHB-Q3'!P53</f>
        <v>493558.16012000421</v>
      </c>
      <c r="L53" s="3">
        <f>Builder!L53*'ADHB-Q3'!Q53</f>
        <v>1288986.9538400108</v>
      </c>
      <c r="M53" s="3">
        <f>Builder!M53*'ADHB-Q3'!R53</f>
        <v>586696.87120000494</v>
      </c>
      <c r="N53" s="3">
        <f>Builder!N53*'ADHB-Q3'!S53</f>
        <v>732153.41616000619</v>
      </c>
      <c r="O53" s="3">
        <f>Builder!O53*'ADHB-Q3'!T53</f>
        <v>599556.48884000501</v>
      </c>
      <c r="P53" s="3">
        <f>Builder!P53*'ADHB-Q3'!U53</f>
        <v>678950.28864000575</v>
      </c>
    </row>
    <row r="54" spans="1:16" x14ac:dyDescent="0.25">
      <c r="A54" s="3">
        <f>Builder!A54*'ADHB-Q3'!F54</f>
        <v>5844919.6687140502</v>
      </c>
      <c r="B54" s="3">
        <f>Builder!B54*'ADHB-Q3'!G54</f>
        <v>251552.91153000214</v>
      </c>
      <c r="C54" s="3">
        <f>Builder!C54*'ADHB-Q3'!H54</f>
        <v>310511.91492000263</v>
      </c>
      <c r="D54" s="3">
        <f>Builder!D54*'ADHB-Q3'!I54</f>
        <v>348511.95372000302</v>
      </c>
      <c r="E54" s="3">
        <f>Builder!E54*'ADHB-Q3'!J54</f>
        <v>172211.37921000147</v>
      </c>
      <c r="F54" s="3">
        <f>Builder!F54*'ADHB-Q3'!K54</f>
        <v>108804.54750000093</v>
      </c>
      <c r="G54" s="3">
        <f>Builder!G54*'ADHB-Q3'!L54</f>
        <v>671637.26667000575</v>
      </c>
      <c r="H54" s="3">
        <f>Builder!H54*'ADHB-Q3'!M54</f>
        <v>528375.78552000446</v>
      </c>
      <c r="I54" s="3">
        <f>Builder!I54*'ADHB-Q3'!N54</f>
        <v>269465.52474000229</v>
      </c>
      <c r="J54" s="3">
        <f>Builder!J54*'ADHB-Q3'!O54</f>
        <v>313541.46894000273</v>
      </c>
      <c r="K54" s="3">
        <f>Builder!K54*'ADHB-Q3'!P54</f>
        <v>222062.80005000191</v>
      </c>
      <c r="L54" s="3">
        <f>Builder!L54*'ADHB-Q3'!Q54</f>
        <v>610234.10664000525</v>
      </c>
      <c r="M54" s="3">
        <f>Builder!M54*'ADHB-Q3'!R54</f>
        <v>361946.0060100031</v>
      </c>
      <c r="N54" s="3">
        <f>Builder!N54*'ADHB-Q3'!S54</f>
        <v>587973.87450000504</v>
      </c>
      <c r="O54" s="3">
        <f>Builder!O54*'ADHB-Q3'!T54</f>
        <v>391069.26174000336</v>
      </c>
      <c r="P54" s="3">
        <f>Builder!P54*'ADHB-Q3'!U54</f>
        <v>418691.35899000359</v>
      </c>
    </row>
    <row r="55" spans="1:16" x14ac:dyDescent="0.25">
      <c r="A55" s="3">
        <f>Builder!A55*'ADHB-Q3'!F55</f>
        <v>2660523.2297955225</v>
      </c>
      <c r="B55" s="3">
        <f>Builder!B55*'ADHB-Q3'!G55</f>
        <v>78294.647000000667</v>
      </c>
      <c r="C55" s="3">
        <f>Builder!C55*'ADHB-Q3'!H55</f>
        <v>122363.64852000104</v>
      </c>
      <c r="D55" s="3">
        <f>Builder!D55*'ADHB-Q3'!I55</f>
        <v>184701.04098000156</v>
      </c>
      <c r="E55" s="3">
        <f>Builder!E55*'ADHB-Q3'!J55</f>
        <v>185300.50886000157</v>
      </c>
      <c r="F55" s="3">
        <f>Builder!F55*'ADHB-Q3'!K55</f>
        <v>105452.5189800009</v>
      </c>
      <c r="G55" s="3">
        <f>Builder!G55*'ADHB-Q3'!L55</f>
        <v>290265.66522000247</v>
      </c>
      <c r="H55" s="3">
        <f>Builder!H55*'ADHB-Q3'!M55</f>
        <v>133904.79640000113</v>
      </c>
      <c r="I55" s="3">
        <f>Builder!I55*'ADHB-Q3'!N55</f>
        <v>118645.54356000101</v>
      </c>
      <c r="J55" s="3">
        <f>Builder!J55*'ADHB-Q3'!O55</f>
        <v>230811.11194000195</v>
      </c>
      <c r="K55" s="3">
        <f>Builder!K55*'ADHB-Q3'!P55</f>
        <v>128828.5495400011</v>
      </c>
      <c r="L55" s="3">
        <f>Builder!L55*'ADHB-Q3'!Q55</f>
        <v>233990.92616000198</v>
      </c>
      <c r="M55" s="3">
        <f>Builder!M55*'ADHB-Q3'!R55</f>
        <v>130862.84500000111</v>
      </c>
      <c r="N55" s="3">
        <f>Builder!N55*'ADHB-Q3'!S55</f>
        <v>243935.55144000205</v>
      </c>
      <c r="O55" s="3">
        <f>Builder!O55*'ADHB-Q3'!T55</f>
        <v>151744.50124000126</v>
      </c>
      <c r="P55" s="3">
        <f>Builder!P55*'ADHB-Q3'!U55</f>
        <v>192318.91566000163</v>
      </c>
    </row>
    <row r="56" spans="1:16" x14ac:dyDescent="0.25">
      <c r="A56" s="3">
        <f>Builder!A56*'ADHB-Q3'!F56</f>
        <v>1135625.0330150095</v>
      </c>
      <c r="B56" s="3">
        <f>Builder!B56*'ADHB-Q3'!G56</f>
        <v>19847.101250000171</v>
      </c>
      <c r="C56" s="3">
        <f>Builder!C56*'ADHB-Q3'!H56</f>
        <v>70119.088500000595</v>
      </c>
      <c r="D56" s="3">
        <f>Builder!D56*'ADHB-Q3'!I56</f>
        <v>109372.16075000094</v>
      </c>
      <c r="E56" s="3">
        <f>Builder!E56*'ADHB-Q3'!J56</f>
        <v>43920.912500000377</v>
      </c>
      <c r="F56" s="3">
        <f>Builder!F56*'ADHB-Q3'!K56</f>
        <v>18760.46125000016</v>
      </c>
      <c r="G56" s="3">
        <f>Builder!G56*'ADHB-Q3'!L56</f>
        <v>226283.96750000195</v>
      </c>
      <c r="H56" s="3">
        <f>Builder!H56*'ADHB-Q3'!M56</f>
        <v>54020.307750000466</v>
      </c>
      <c r="I56" s="3">
        <f>Builder!I56*'ADHB-Q3'!N56</f>
        <v>65170.376250000561</v>
      </c>
      <c r="J56" s="3">
        <f>Builder!J56*'ADHB-Q3'!O56</f>
        <v>6187.1152500000526</v>
      </c>
      <c r="K56" s="3">
        <f>Builder!K56*'ADHB-Q3'!P56</f>
        <v>41416.952250000359</v>
      </c>
      <c r="L56" s="3">
        <f>Builder!L56*'ADHB-Q3'!Q56</f>
        <v>88130.875000000757</v>
      </c>
      <c r="M56" s="3">
        <f>Builder!M56*'ADHB-Q3'!R56</f>
        <v>56917.258500000491</v>
      </c>
      <c r="N56" s="3">
        <f>Builder!N56*'ADHB-Q3'!S56</f>
        <v>70895.387500000608</v>
      </c>
      <c r="O56" s="3">
        <f>Builder!O56*'ADHB-Q3'!T56</f>
        <v>100935.37875000086</v>
      </c>
      <c r="P56" s="3">
        <f>Builder!P56*'ADHB-Q3'!U56</f>
        <v>107514.13325000092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DE2D-8966-41EE-9A71-47D3F41468CE}">
  <dimension ref="A1:U56"/>
  <sheetViews>
    <sheetView topLeftCell="E1" workbookViewId="0">
      <selection activeCell="F1" sqref="F1:U56"/>
    </sheetView>
  </sheetViews>
  <sheetFormatPr defaultRowHeight="14.25" x14ac:dyDescent="0.2"/>
  <cols>
    <col min="1" max="1" width="72.140625" style="1" bestFit="1" customWidth="1"/>
    <col min="2" max="3" width="12" style="1" bestFit="1" customWidth="1"/>
    <col min="4" max="5" width="15.42578125" style="1" bestFit="1" customWidth="1"/>
    <col min="6" max="6" width="15.42578125" style="1" customWidth="1"/>
    <col min="7" max="7" width="18.7109375" style="1" bestFit="1" customWidth="1"/>
    <col min="8" max="8" width="14.28515625" style="1" bestFit="1" customWidth="1"/>
    <col min="9" max="11" width="13.140625" style="1" bestFit="1" customWidth="1"/>
    <col min="12" max="12" width="14.28515625" style="1" bestFit="1" customWidth="1"/>
    <col min="13" max="13" width="13.140625" style="1" bestFit="1" customWidth="1"/>
    <col min="14" max="14" width="14.28515625" style="1" bestFit="1" customWidth="1"/>
    <col min="15" max="15" width="26.85546875" style="1" bestFit="1" customWidth="1"/>
    <col min="16" max="16" width="13.140625" style="1" bestFit="1" customWidth="1"/>
    <col min="17" max="17" width="14.28515625" style="1" bestFit="1" customWidth="1"/>
    <col min="18" max="18" width="13.140625" style="1" bestFit="1" customWidth="1"/>
    <col min="19" max="19" width="14.28515625" style="1" bestFit="1" customWidth="1"/>
    <col min="20" max="20" width="19.7109375" style="1" bestFit="1" customWidth="1"/>
    <col min="21" max="21" width="14.28515625" style="1" bestFit="1" customWidth="1"/>
    <col min="22" max="16384" width="9.140625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">
      <c r="A2" s="1" t="s">
        <v>19</v>
      </c>
      <c r="B2" s="1">
        <v>-0.18</v>
      </c>
      <c r="C2" s="2">
        <v>-53743.48</v>
      </c>
      <c r="D2" s="2">
        <f>SUM(G2:U2)</f>
        <v>25409096.119999997</v>
      </c>
      <c r="E2" s="3">
        <v>0.998</v>
      </c>
      <c r="F2" s="3">
        <f>E2*D2</f>
        <v>25358277.927759998</v>
      </c>
      <c r="G2" s="2">
        <v>171606.63</v>
      </c>
      <c r="H2" s="2">
        <v>1571788.47</v>
      </c>
      <c r="I2" s="2">
        <v>766351.79</v>
      </c>
      <c r="J2" s="2">
        <v>2482800.46</v>
      </c>
      <c r="K2" s="2">
        <v>622989.15</v>
      </c>
      <c r="L2" s="2">
        <v>2891459.7</v>
      </c>
      <c r="M2" s="2">
        <v>764765.07</v>
      </c>
      <c r="N2" s="2">
        <v>1319752.6000000001</v>
      </c>
      <c r="O2" s="2">
        <v>544995.83999999997</v>
      </c>
      <c r="P2" s="2">
        <v>441648.27</v>
      </c>
      <c r="Q2" s="2">
        <v>4605014.1900000004</v>
      </c>
      <c r="R2" s="2">
        <v>1334965.3799999999</v>
      </c>
      <c r="S2" s="2">
        <v>2503203.37</v>
      </c>
      <c r="T2" s="2">
        <v>2347483.2999999998</v>
      </c>
      <c r="U2" s="2">
        <v>3040271.9</v>
      </c>
    </row>
    <row r="3" spans="1:21" x14ac:dyDescent="0.2">
      <c r="A3" s="1" t="s">
        <v>20</v>
      </c>
      <c r="B3" s="1">
        <v>-1.41</v>
      </c>
      <c r="C3" s="2">
        <v>-36792.54</v>
      </c>
      <c r="D3" s="2">
        <f t="shared" ref="D3:D56" si="0">SUM(G3:U3)</f>
        <v>1364675.75</v>
      </c>
      <c r="E3" s="3">
        <v>0.999</v>
      </c>
      <c r="F3" s="3">
        <f t="shared" ref="F3:F56" si="1">E3*D3</f>
        <v>1363311.0742500001</v>
      </c>
      <c r="G3" s="2">
        <v>17159.89</v>
      </c>
      <c r="H3" s="2">
        <v>52600.53</v>
      </c>
      <c r="I3" s="2">
        <v>92952.45</v>
      </c>
      <c r="J3" s="2">
        <v>166674.98000000001</v>
      </c>
      <c r="K3" s="2">
        <v>74703.89</v>
      </c>
      <c r="L3" s="2">
        <v>385881.01</v>
      </c>
      <c r="M3" s="2">
        <v>65745.37</v>
      </c>
      <c r="N3" s="2">
        <v>51862.239999999998</v>
      </c>
      <c r="O3" s="2">
        <v>25537.31</v>
      </c>
      <c r="P3" s="2">
        <v>68906.45</v>
      </c>
      <c r="Q3" s="2">
        <v>180876.64</v>
      </c>
      <c r="R3" s="2">
        <v>26211.34</v>
      </c>
      <c r="S3" s="2">
        <v>32426.17</v>
      </c>
      <c r="T3" s="2">
        <v>89736.01</v>
      </c>
      <c r="U3" s="2">
        <v>33401.47</v>
      </c>
    </row>
    <row r="4" spans="1:21" x14ac:dyDescent="0.2">
      <c r="A4" s="1" t="s">
        <v>21</v>
      </c>
      <c r="B4" s="1">
        <v>0.68</v>
      </c>
      <c r="C4" s="2">
        <v>4099.58</v>
      </c>
      <c r="D4" s="2">
        <f t="shared" si="0"/>
        <v>416864.59</v>
      </c>
      <c r="E4" s="3">
        <v>1</v>
      </c>
      <c r="F4" s="3">
        <f t="shared" si="1"/>
        <v>416864.59</v>
      </c>
      <c r="G4" s="2">
        <v>5769.32</v>
      </c>
      <c r="H4" s="2">
        <v>11060.29</v>
      </c>
      <c r="I4" s="2">
        <v>7227.01</v>
      </c>
      <c r="J4" s="2">
        <v>23876.43</v>
      </c>
      <c r="K4" s="2">
        <v>46289.75</v>
      </c>
      <c r="L4" s="2">
        <v>15060.74</v>
      </c>
      <c r="M4" s="2">
        <v>46803.519999999997</v>
      </c>
      <c r="N4" s="2">
        <v>7650.38</v>
      </c>
      <c r="O4" s="2">
        <v>6022.74</v>
      </c>
      <c r="P4" s="2">
        <v>7724.64</v>
      </c>
      <c r="Q4" s="2">
        <v>153984.99</v>
      </c>
      <c r="R4" s="2">
        <v>36955.050000000003</v>
      </c>
      <c r="S4" s="2">
        <v>18277.96</v>
      </c>
      <c r="T4" s="2">
        <v>26843.87</v>
      </c>
      <c r="U4" s="2">
        <v>3317.9</v>
      </c>
    </row>
    <row r="5" spans="1:21" x14ac:dyDescent="0.2">
      <c r="A5" s="1" t="s">
        <v>22</v>
      </c>
      <c r="B5" s="1">
        <v>-0.14000000000000001</v>
      </c>
      <c r="C5" s="2">
        <v>-3336.96</v>
      </c>
      <c r="D5" s="2">
        <f t="shared" si="0"/>
        <v>1399814.09</v>
      </c>
      <c r="E5" s="3">
        <v>1.0009999999999999</v>
      </c>
      <c r="F5" s="3">
        <f t="shared" si="1"/>
        <v>1401213.9040899999</v>
      </c>
      <c r="G5" s="2">
        <v>30784.73</v>
      </c>
      <c r="H5" s="2">
        <v>166863.53</v>
      </c>
      <c r="I5" s="2">
        <v>143244.32</v>
      </c>
      <c r="J5" s="2">
        <v>85626.61</v>
      </c>
      <c r="K5" s="2">
        <v>14750.86</v>
      </c>
      <c r="L5" s="2">
        <v>168448.11</v>
      </c>
      <c r="M5" s="2">
        <v>149297.82</v>
      </c>
      <c r="N5" s="2">
        <v>25174.11</v>
      </c>
      <c r="O5" s="2">
        <v>16819.46</v>
      </c>
      <c r="P5" s="2">
        <v>41505.269999999997</v>
      </c>
      <c r="Q5" s="2">
        <v>202900.42</v>
      </c>
      <c r="R5" s="2">
        <v>27184.33</v>
      </c>
      <c r="S5" s="2">
        <v>142652.82</v>
      </c>
      <c r="T5" s="2">
        <v>93929.75</v>
      </c>
      <c r="U5" s="2">
        <v>90631.95</v>
      </c>
    </row>
    <row r="6" spans="1:21" x14ac:dyDescent="0.2">
      <c r="A6" s="1" t="s">
        <v>23</v>
      </c>
      <c r="B6" s="1">
        <v>0.16</v>
      </c>
      <c r="C6" s="2">
        <v>25911.63</v>
      </c>
      <c r="D6" s="2">
        <f t="shared" si="0"/>
        <v>7708227.1699999999</v>
      </c>
      <c r="E6" s="3">
        <v>1.002</v>
      </c>
      <c r="F6" s="3">
        <f t="shared" si="1"/>
        <v>7723643.6243399996</v>
      </c>
      <c r="G6" s="2">
        <v>597957.04</v>
      </c>
      <c r="H6" s="2">
        <v>1096856.56</v>
      </c>
      <c r="I6" s="2">
        <v>60008.26</v>
      </c>
      <c r="J6" s="2">
        <v>205106.61</v>
      </c>
      <c r="K6" s="2">
        <v>88739.72</v>
      </c>
      <c r="L6" s="2">
        <v>220886.39999999999</v>
      </c>
      <c r="M6" s="2">
        <v>1027540.14</v>
      </c>
      <c r="N6" s="2">
        <v>78725.97</v>
      </c>
      <c r="O6" s="2">
        <v>17247.64</v>
      </c>
      <c r="P6" s="2">
        <v>96625.03</v>
      </c>
      <c r="Q6" s="2">
        <v>1566615.14</v>
      </c>
      <c r="R6" s="2">
        <v>611046.13</v>
      </c>
      <c r="S6" s="2">
        <v>706024.14</v>
      </c>
      <c r="T6" s="2">
        <v>519202.41</v>
      </c>
      <c r="U6" s="2">
        <v>815645.98</v>
      </c>
    </row>
    <row r="7" spans="1:21" x14ac:dyDescent="0.2">
      <c r="A7" s="1" t="s">
        <v>24</v>
      </c>
      <c r="B7" s="1">
        <v>-1.03</v>
      </c>
      <c r="C7" s="2">
        <v>-43413.94</v>
      </c>
      <c r="D7" s="2">
        <f t="shared" si="0"/>
        <v>2949877.79</v>
      </c>
      <c r="E7" s="3">
        <v>1.0029999999999999</v>
      </c>
      <c r="F7" s="3">
        <f t="shared" si="1"/>
        <v>2958727.4233699995</v>
      </c>
      <c r="G7" s="2">
        <v>39498.54</v>
      </c>
      <c r="H7" s="2">
        <v>286510.69</v>
      </c>
      <c r="I7" s="2">
        <v>194881.54</v>
      </c>
      <c r="J7" s="2">
        <v>177488.37</v>
      </c>
      <c r="K7" s="2">
        <v>131665.82</v>
      </c>
      <c r="L7" s="2">
        <v>179835.36</v>
      </c>
      <c r="M7" s="2">
        <v>271170.94</v>
      </c>
      <c r="N7" s="2">
        <v>89717.15</v>
      </c>
      <c r="O7" s="2">
        <v>73665.570000000007</v>
      </c>
      <c r="P7" s="2">
        <v>141631.63</v>
      </c>
      <c r="Q7" s="2">
        <v>466368.52</v>
      </c>
      <c r="R7" s="2">
        <v>106486.68</v>
      </c>
      <c r="S7" s="2">
        <v>142897.03</v>
      </c>
      <c r="T7" s="2">
        <v>449315.78</v>
      </c>
      <c r="U7" s="2">
        <v>198744.17</v>
      </c>
    </row>
    <row r="8" spans="1:21" x14ac:dyDescent="0.2">
      <c r="A8" s="1" t="s">
        <v>25</v>
      </c>
      <c r="B8" s="1">
        <v>-0.31</v>
      </c>
      <c r="C8" s="2">
        <v>-4524.3500000000004</v>
      </c>
      <c r="D8" s="2">
        <f t="shared" si="0"/>
        <v>958816.59000000008</v>
      </c>
      <c r="E8" s="3">
        <v>1.004</v>
      </c>
      <c r="F8" s="3">
        <f t="shared" si="1"/>
        <v>962651.85636000009</v>
      </c>
      <c r="G8" s="2">
        <v>16225.72</v>
      </c>
      <c r="H8" s="2">
        <v>90661.21</v>
      </c>
      <c r="I8" s="2">
        <v>38186.04</v>
      </c>
      <c r="J8" s="2">
        <v>134898.01</v>
      </c>
      <c r="K8" s="2">
        <v>17848.89</v>
      </c>
      <c r="L8" s="2">
        <v>78645.509999999995</v>
      </c>
      <c r="M8" s="2">
        <v>46190.31</v>
      </c>
      <c r="N8" s="2">
        <v>18013.57</v>
      </c>
      <c r="O8" s="2">
        <v>32061.3</v>
      </c>
      <c r="P8" s="2">
        <v>13588.09</v>
      </c>
      <c r="Q8" s="2">
        <v>211543.54</v>
      </c>
      <c r="R8" s="2">
        <v>41938.410000000003</v>
      </c>
      <c r="S8" s="2">
        <v>54704.13</v>
      </c>
      <c r="T8" s="2">
        <v>86458.8</v>
      </c>
      <c r="U8" s="2">
        <v>77853.06</v>
      </c>
    </row>
    <row r="9" spans="1:21" x14ac:dyDescent="0.2">
      <c r="A9" s="1" t="s">
        <v>26</v>
      </c>
      <c r="B9" s="1">
        <v>-1.95</v>
      </c>
      <c r="C9" s="2">
        <v>-4990.6899999999996</v>
      </c>
      <c r="D9" s="2">
        <f t="shared" si="0"/>
        <v>148020.30000000002</v>
      </c>
      <c r="E9" s="3">
        <v>1.0049999999999999</v>
      </c>
      <c r="F9" s="3">
        <f t="shared" si="1"/>
        <v>148760.40150000001</v>
      </c>
      <c r="G9" s="2">
        <v>4023.56</v>
      </c>
      <c r="H9" s="2">
        <v>12752.56</v>
      </c>
      <c r="I9" s="2">
        <v>2530.16</v>
      </c>
      <c r="J9" s="1">
        <v>905.69</v>
      </c>
      <c r="K9" s="2">
        <v>1236.68</v>
      </c>
      <c r="L9" s="2">
        <v>52825.17</v>
      </c>
      <c r="M9" s="2">
        <v>4919.33</v>
      </c>
      <c r="N9" s="2">
        <v>2844.94</v>
      </c>
      <c r="O9" s="2">
        <v>2461.34</v>
      </c>
      <c r="P9" s="2">
        <v>31307.49</v>
      </c>
      <c r="Q9" s="2">
        <v>21077.69</v>
      </c>
      <c r="R9" s="2">
        <v>4613.63</v>
      </c>
      <c r="S9" s="2">
        <v>3290.85</v>
      </c>
      <c r="T9" s="2">
        <v>1907.39</v>
      </c>
      <c r="U9" s="2">
        <v>1323.82</v>
      </c>
    </row>
    <row r="10" spans="1:21" x14ac:dyDescent="0.2">
      <c r="A10" s="1" t="s">
        <v>27</v>
      </c>
      <c r="B10" s="1">
        <v>-0.57999999999999996</v>
      </c>
      <c r="C10" s="2">
        <v>-180790.04</v>
      </c>
      <c r="D10" s="2">
        <f t="shared" si="0"/>
        <v>25128637.73</v>
      </c>
      <c r="E10" s="3">
        <v>1.006</v>
      </c>
      <c r="F10" s="3">
        <f t="shared" si="1"/>
        <v>25279409.55638</v>
      </c>
      <c r="G10" s="2">
        <v>1293938.25</v>
      </c>
      <c r="H10" s="2">
        <v>1176404.47</v>
      </c>
      <c r="I10" s="2">
        <v>743956.47</v>
      </c>
      <c r="J10" s="2">
        <v>794391.93</v>
      </c>
      <c r="K10" s="2">
        <v>2904801.42</v>
      </c>
      <c r="L10" s="2">
        <v>814553.25</v>
      </c>
      <c r="M10" s="2">
        <v>1471588.94</v>
      </c>
      <c r="N10" s="2">
        <v>1135615.06</v>
      </c>
      <c r="O10" s="2">
        <v>2496740.34</v>
      </c>
      <c r="P10" s="2">
        <v>1186333.0900000001</v>
      </c>
      <c r="Q10" s="2">
        <v>5717332.21</v>
      </c>
      <c r="R10" s="2">
        <v>207499.51</v>
      </c>
      <c r="S10" s="2">
        <v>2111539.2599999998</v>
      </c>
      <c r="T10" s="2">
        <v>135918.31</v>
      </c>
      <c r="U10" s="2">
        <v>2938025.22</v>
      </c>
    </row>
    <row r="11" spans="1:21" x14ac:dyDescent="0.2">
      <c r="A11" s="1" t="s">
        <v>28</v>
      </c>
      <c r="B11" s="1">
        <v>0</v>
      </c>
      <c r="C11" s="1">
        <v>0</v>
      </c>
      <c r="D11" s="2">
        <f t="shared" si="0"/>
        <v>2472669.9700000002</v>
      </c>
      <c r="E11" s="3">
        <v>1.0069999999999999</v>
      </c>
      <c r="F11" s="3">
        <f t="shared" si="1"/>
        <v>2489978.6597899999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2">
        <v>2472669.9700000002</v>
      </c>
      <c r="T11" s="1">
        <v>0</v>
      </c>
      <c r="U11" s="1">
        <v>0</v>
      </c>
    </row>
    <row r="12" spans="1:21" x14ac:dyDescent="0.2">
      <c r="A12" s="1" t="s">
        <v>29</v>
      </c>
      <c r="B12" s="1">
        <v>0</v>
      </c>
      <c r="C12" s="1">
        <v>0</v>
      </c>
      <c r="D12" s="2">
        <f t="shared" si="0"/>
        <v>0</v>
      </c>
      <c r="E12" s="3">
        <v>1.008</v>
      </c>
      <c r="F12" s="3">
        <f t="shared" si="1"/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2">
      <c r="A13" s="1" t="s">
        <v>30</v>
      </c>
      <c r="B13" s="1">
        <v>0</v>
      </c>
      <c r="C13" s="1">
        <v>0</v>
      </c>
      <c r="D13" s="2">
        <f t="shared" si="0"/>
        <v>0</v>
      </c>
      <c r="E13" s="3">
        <v>1.0089999999999999</v>
      </c>
      <c r="F13" s="3">
        <f t="shared" si="1"/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x14ac:dyDescent="0.2">
      <c r="A14" s="1" t="s">
        <v>31</v>
      </c>
      <c r="B14" s="1">
        <v>-7.0000000000000007E-2</v>
      </c>
      <c r="C14" s="2">
        <v>-6418.78</v>
      </c>
      <c r="D14" s="2">
        <f t="shared" si="0"/>
        <v>7618135.8799999999</v>
      </c>
      <c r="E14" s="3">
        <v>1.01</v>
      </c>
      <c r="F14" s="3">
        <f t="shared" si="1"/>
        <v>7694317.2388000004</v>
      </c>
      <c r="G14" s="2">
        <v>47587.79</v>
      </c>
      <c r="H14" s="2">
        <v>281751.40000000002</v>
      </c>
      <c r="I14" s="2">
        <v>216410.71</v>
      </c>
      <c r="J14" s="2">
        <v>208296.53</v>
      </c>
      <c r="K14" s="2">
        <v>140253.62</v>
      </c>
      <c r="L14" s="2">
        <v>660113.82999999996</v>
      </c>
      <c r="M14" s="2">
        <v>220442.2</v>
      </c>
      <c r="N14" s="2">
        <v>1081677.51</v>
      </c>
      <c r="O14" s="2">
        <v>1941842.24</v>
      </c>
      <c r="P14" s="2">
        <v>179961.11</v>
      </c>
      <c r="Q14" s="2">
        <v>985687.63</v>
      </c>
      <c r="R14" s="2">
        <v>362460.49</v>
      </c>
      <c r="S14" s="2">
        <v>386848.1</v>
      </c>
      <c r="T14" s="2">
        <v>521815.79</v>
      </c>
      <c r="U14" s="2">
        <v>382986.93</v>
      </c>
    </row>
    <row r="15" spans="1:21" x14ac:dyDescent="0.2">
      <c r="A15" s="1" t="s">
        <v>32</v>
      </c>
      <c r="B15" s="1">
        <v>0</v>
      </c>
      <c r="C15" s="1">
        <v>0</v>
      </c>
      <c r="D15" s="2">
        <f t="shared" si="0"/>
        <v>0</v>
      </c>
      <c r="E15" s="3">
        <v>1.0109999999999999</v>
      </c>
      <c r="F15" s="3">
        <f t="shared" si="1"/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x14ac:dyDescent="0.2">
      <c r="A16" s="1" t="s">
        <v>33</v>
      </c>
      <c r="B16" s="1">
        <v>0</v>
      </c>
      <c r="C16" s="1">
        <v>0</v>
      </c>
      <c r="D16" s="2">
        <f t="shared" si="0"/>
        <v>0</v>
      </c>
      <c r="E16" s="3">
        <v>1.012</v>
      </c>
      <c r="F16" s="3">
        <f t="shared" si="1"/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1:21" x14ac:dyDescent="0.2">
      <c r="A17" s="1" t="s">
        <v>34</v>
      </c>
      <c r="B17" s="1">
        <v>1.77</v>
      </c>
      <c r="C17" s="2">
        <v>468526.19</v>
      </c>
      <c r="D17" s="2">
        <f t="shared" si="0"/>
        <v>6916130.0700000003</v>
      </c>
      <c r="E17" s="3">
        <v>1.0129999999999999</v>
      </c>
      <c r="F17" s="3">
        <f t="shared" si="1"/>
        <v>7006039.7609099997</v>
      </c>
      <c r="G17" s="2">
        <v>84977.08</v>
      </c>
      <c r="H17" s="2">
        <v>306520.45</v>
      </c>
      <c r="I17" s="2">
        <v>221743.43</v>
      </c>
      <c r="J17" s="2">
        <v>145460.01</v>
      </c>
      <c r="K17" s="2">
        <v>209599.56</v>
      </c>
      <c r="L17" s="2">
        <v>744012.94</v>
      </c>
      <c r="M17" s="2">
        <v>144027.87</v>
      </c>
      <c r="N17" s="2">
        <v>202658.19</v>
      </c>
      <c r="O17" s="2">
        <v>288143.81</v>
      </c>
      <c r="P17" s="2">
        <v>150556.64000000001</v>
      </c>
      <c r="Q17" s="2">
        <v>1375915.04</v>
      </c>
      <c r="R17" s="2">
        <v>577465.79</v>
      </c>
      <c r="S17" s="2">
        <v>483983.81</v>
      </c>
      <c r="T17" s="2">
        <v>1169593.08</v>
      </c>
      <c r="U17" s="2">
        <v>811472.37</v>
      </c>
    </row>
    <row r="18" spans="1:21" x14ac:dyDescent="0.2">
      <c r="A18" s="1" t="s">
        <v>35</v>
      </c>
      <c r="B18" s="1">
        <v>0.22</v>
      </c>
      <c r="C18" s="1">
        <v>114.94</v>
      </c>
      <c r="D18" s="2">
        <f t="shared" si="0"/>
        <v>52468.57</v>
      </c>
      <c r="E18" s="3">
        <v>1.014</v>
      </c>
      <c r="F18" s="3">
        <f t="shared" si="1"/>
        <v>53203.129979999998</v>
      </c>
      <c r="G18" s="1">
        <v>0</v>
      </c>
      <c r="H18" s="1">
        <v>87.57</v>
      </c>
      <c r="I18" s="1">
        <v>55.11</v>
      </c>
      <c r="J18" s="1">
        <v>438.09</v>
      </c>
      <c r="K18" s="1">
        <v>0</v>
      </c>
      <c r="L18" s="2">
        <v>2597.5100000000002</v>
      </c>
      <c r="M18" s="1">
        <v>299.17</v>
      </c>
      <c r="N18" s="1">
        <v>0</v>
      </c>
      <c r="O18" s="1">
        <v>275.64</v>
      </c>
      <c r="P18" s="1">
        <v>0</v>
      </c>
      <c r="Q18" s="2">
        <v>7210.14</v>
      </c>
      <c r="R18" s="2">
        <v>41357.07</v>
      </c>
      <c r="S18" s="1">
        <v>148.27000000000001</v>
      </c>
      <c r="T18" s="1">
        <v>0</v>
      </c>
      <c r="U18" s="1">
        <v>0</v>
      </c>
    </row>
    <row r="19" spans="1:21" x14ac:dyDescent="0.2">
      <c r="A19" s="1" t="s">
        <v>36</v>
      </c>
      <c r="B19" s="1">
        <v>-1.91</v>
      </c>
      <c r="C19" s="1">
        <v>-827.37</v>
      </c>
      <c r="D19" s="2">
        <f t="shared" si="0"/>
        <v>27115.119999999999</v>
      </c>
      <c r="E19" s="3">
        <v>1.0149999999999999</v>
      </c>
      <c r="F19" s="3">
        <f t="shared" si="1"/>
        <v>27521.846799999996</v>
      </c>
      <c r="G19" s="1">
        <v>426.57</v>
      </c>
      <c r="H19" s="2">
        <v>4612.3900000000003</v>
      </c>
      <c r="I19" s="2">
        <v>1680</v>
      </c>
      <c r="J19" s="1">
        <v>567.02</v>
      </c>
      <c r="K19" s="1">
        <v>426.64</v>
      </c>
      <c r="L19" s="1">
        <v>304.64999999999998</v>
      </c>
      <c r="M19" s="1">
        <v>392.6</v>
      </c>
      <c r="N19" s="2">
        <v>1125.01</v>
      </c>
      <c r="O19" s="2">
        <v>4212.55</v>
      </c>
      <c r="P19" s="1">
        <v>403.3</v>
      </c>
      <c r="Q19" s="2">
        <v>2673.59</v>
      </c>
      <c r="R19" s="2">
        <v>3196.79</v>
      </c>
      <c r="S19" s="2">
        <v>4993.1899999999996</v>
      </c>
      <c r="T19" s="2">
        <v>1535.55</v>
      </c>
      <c r="U19" s="1">
        <v>565.27</v>
      </c>
    </row>
    <row r="20" spans="1:21" x14ac:dyDescent="0.2">
      <c r="A20" s="1" t="s">
        <v>37</v>
      </c>
      <c r="B20" s="1">
        <v>-1.33</v>
      </c>
      <c r="C20" s="2">
        <v>-3357.79</v>
      </c>
      <c r="D20" s="2">
        <f t="shared" si="0"/>
        <v>13746.05</v>
      </c>
      <c r="E20" s="3">
        <v>1.016</v>
      </c>
      <c r="F20" s="3">
        <f t="shared" si="1"/>
        <v>13965.986799999999</v>
      </c>
      <c r="G20" s="1">
        <v>0</v>
      </c>
      <c r="H20" s="1">
        <v>178.46</v>
      </c>
      <c r="I20" s="1">
        <v>130.35</v>
      </c>
      <c r="J20" s="1">
        <v>167.71</v>
      </c>
      <c r="K20" s="1">
        <v>0</v>
      </c>
      <c r="L20" s="1">
        <v>149</v>
      </c>
      <c r="M20" s="1">
        <v>0</v>
      </c>
      <c r="N20" s="1">
        <v>0</v>
      </c>
      <c r="O20" s="2">
        <v>1540.57</v>
      </c>
      <c r="P20" s="1">
        <v>678.97</v>
      </c>
      <c r="Q20" s="2">
        <v>9759.15</v>
      </c>
      <c r="R20" s="1">
        <v>980.44</v>
      </c>
      <c r="S20" s="1">
        <v>0</v>
      </c>
      <c r="T20" s="1">
        <v>161.4</v>
      </c>
      <c r="U20" s="1">
        <v>0</v>
      </c>
    </row>
    <row r="21" spans="1:21" x14ac:dyDescent="0.2">
      <c r="A21" s="1" t="s">
        <v>38</v>
      </c>
      <c r="B21" s="1">
        <v>0.32</v>
      </c>
      <c r="C21" s="2">
        <v>2423.9299999999998</v>
      </c>
      <c r="D21" s="2">
        <f t="shared" si="0"/>
        <v>311680.37</v>
      </c>
      <c r="E21" s="3">
        <v>1.0169999999999999</v>
      </c>
      <c r="F21" s="3">
        <f t="shared" si="1"/>
        <v>316978.93628999998</v>
      </c>
      <c r="G21" s="2">
        <v>7542.68</v>
      </c>
      <c r="H21" s="2">
        <v>102115.67</v>
      </c>
      <c r="I21" s="2">
        <v>16229.23</v>
      </c>
      <c r="J21" s="2">
        <v>15529.64</v>
      </c>
      <c r="K21" s="1">
        <v>0</v>
      </c>
      <c r="L21" s="1">
        <v>0</v>
      </c>
      <c r="M21" s="2">
        <v>14366.41</v>
      </c>
      <c r="N21" s="2">
        <v>1557.24</v>
      </c>
      <c r="O21" s="2">
        <v>20232.84</v>
      </c>
      <c r="P21" s="1">
        <v>147.94</v>
      </c>
      <c r="Q21" s="2">
        <v>99651.78</v>
      </c>
      <c r="R21" s="2">
        <v>8990.3700000000008</v>
      </c>
      <c r="S21" s="2">
        <v>7974.48</v>
      </c>
      <c r="T21" s="2">
        <v>6527.81</v>
      </c>
      <c r="U21" s="2">
        <v>10814.28</v>
      </c>
    </row>
    <row r="22" spans="1:21" x14ac:dyDescent="0.2">
      <c r="A22" s="1" t="s">
        <v>39</v>
      </c>
      <c r="B22" s="1">
        <v>-0.87</v>
      </c>
      <c r="C22" s="2">
        <v>-3282.98</v>
      </c>
      <c r="D22" s="2">
        <f t="shared" si="0"/>
        <v>109864.27</v>
      </c>
      <c r="E22" s="3">
        <v>1.018</v>
      </c>
      <c r="F22" s="3">
        <f t="shared" si="1"/>
        <v>111841.82686</v>
      </c>
      <c r="G22" s="1">
        <v>818.37</v>
      </c>
      <c r="H22" s="2">
        <v>34232.480000000003</v>
      </c>
      <c r="I22" s="2">
        <v>8055.83</v>
      </c>
      <c r="J22" s="2">
        <v>1065.03</v>
      </c>
      <c r="K22" s="1">
        <v>405.15</v>
      </c>
      <c r="L22" s="2">
        <v>1163.8900000000001</v>
      </c>
      <c r="M22" s="2">
        <v>6042.58</v>
      </c>
      <c r="N22" s="2">
        <v>1368.36</v>
      </c>
      <c r="O22" s="2">
        <v>9946.15</v>
      </c>
      <c r="P22" s="2">
        <v>7251.73</v>
      </c>
      <c r="Q22" s="2">
        <v>20053.2</v>
      </c>
      <c r="R22" s="2">
        <v>1468.77</v>
      </c>
      <c r="S22" s="2">
        <v>7305.48</v>
      </c>
      <c r="T22" s="2">
        <v>8201.75</v>
      </c>
      <c r="U22" s="2">
        <v>2485.5</v>
      </c>
    </row>
    <row r="23" spans="1:21" x14ac:dyDescent="0.2">
      <c r="A23" s="1" t="s">
        <v>40</v>
      </c>
      <c r="B23" s="1">
        <v>-0.24</v>
      </c>
      <c r="C23" s="1">
        <v>-81.040000000000006</v>
      </c>
      <c r="D23" s="2">
        <f t="shared" si="0"/>
        <v>14954.449999999999</v>
      </c>
      <c r="E23" s="3">
        <v>1.0189999999999999</v>
      </c>
      <c r="F23" s="3">
        <f t="shared" si="1"/>
        <v>15238.584549999998</v>
      </c>
      <c r="G23" s="1">
        <v>365.81</v>
      </c>
      <c r="H23" s="1">
        <v>758.57</v>
      </c>
      <c r="I23" s="1">
        <v>709.22</v>
      </c>
      <c r="J23" s="2">
        <v>1047.06</v>
      </c>
      <c r="K23" s="1">
        <v>282.55</v>
      </c>
      <c r="L23" s="1">
        <v>331.53</v>
      </c>
      <c r="M23" s="1">
        <v>359.21</v>
      </c>
      <c r="N23" s="1">
        <v>376.08</v>
      </c>
      <c r="O23" s="2">
        <v>1507.71</v>
      </c>
      <c r="P23" s="1">
        <v>335.7</v>
      </c>
      <c r="Q23" s="2">
        <v>7651.87</v>
      </c>
      <c r="R23" s="1">
        <v>320.83999999999997</v>
      </c>
      <c r="S23" s="1">
        <v>244.43</v>
      </c>
      <c r="T23" s="1">
        <v>436.38</v>
      </c>
      <c r="U23" s="1">
        <v>227.49</v>
      </c>
    </row>
    <row r="24" spans="1:21" x14ac:dyDescent="0.2">
      <c r="A24" s="1" t="s">
        <v>41</v>
      </c>
      <c r="B24" s="1">
        <v>-1.29</v>
      </c>
      <c r="C24" s="2">
        <v>-1645.65</v>
      </c>
      <c r="D24" s="2">
        <f t="shared" si="0"/>
        <v>108502.12</v>
      </c>
      <c r="E24" s="3">
        <v>1.02</v>
      </c>
      <c r="F24" s="3">
        <f t="shared" si="1"/>
        <v>110672.1624</v>
      </c>
      <c r="G24" s="1">
        <v>0</v>
      </c>
      <c r="H24" s="2">
        <v>102870.04</v>
      </c>
      <c r="I24" s="1">
        <v>0</v>
      </c>
      <c r="J24" s="1">
        <v>402.28</v>
      </c>
      <c r="K24" s="2">
        <v>1834.05</v>
      </c>
      <c r="L24" s="1">
        <v>683.58</v>
      </c>
      <c r="M24" s="1">
        <v>48</v>
      </c>
      <c r="N24" s="1">
        <v>867.94</v>
      </c>
      <c r="O24" s="1">
        <v>918.16</v>
      </c>
      <c r="P24" s="1">
        <v>0</v>
      </c>
      <c r="Q24" s="1">
        <v>658.22</v>
      </c>
      <c r="R24" s="1">
        <v>0</v>
      </c>
      <c r="S24" s="1">
        <v>24.59</v>
      </c>
      <c r="T24" s="1">
        <v>195.26</v>
      </c>
      <c r="U24" s="1">
        <v>0</v>
      </c>
    </row>
    <row r="25" spans="1:21" x14ac:dyDescent="0.2">
      <c r="A25" s="1" t="s">
        <v>42</v>
      </c>
      <c r="B25" s="1">
        <v>-0.61</v>
      </c>
      <c r="C25" s="2">
        <v>-139291.35</v>
      </c>
      <c r="D25" s="2">
        <f t="shared" si="0"/>
        <v>14902873.970000001</v>
      </c>
      <c r="E25" s="3">
        <v>1.0209999999999999</v>
      </c>
      <c r="F25" s="3">
        <f t="shared" si="1"/>
        <v>15215834.323369998</v>
      </c>
      <c r="G25" s="2">
        <v>3679.88</v>
      </c>
      <c r="H25" s="2">
        <v>81968.55</v>
      </c>
      <c r="I25" s="2">
        <v>44228.57</v>
      </c>
      <c r="J25" s="2">
        <v>22907.4</v>
      </c>
      <c r="K25" s="2">
        <v>159166.44</v>
      </c>
      <c r="L25" s="2">
        <v>168463.16</v>
      </c>
      <c r="M25" s="2">
        <v>17847.310000000001</v>
      </c>
      <c r="N25" s="2">
        <v>2986254.53</v>
      </c>
      <c r="O25" s="2">
        <v>10668036.98</v>
      </c>
      <c r="P25" s="2">
        <v>80754.559999999998</v>
      </c>
      <c r="Q25" s="2">
        <v>149830.72</v>
      </c>
      <c r="R25" s="2">
        <v>144262.53</v>
      </c>
      <c r="S25" s="2">
        <v>27188.89</v>
      </c>
      <c r="T25" s="2">
        <v>299381.40999999997</v>
      </c>
      <c r="U25" s="2">
        <v>48903.040000000001</v>
      </c>
    </row>
    <row r="26" spans="1:21" x14ac:dyDescent="0.2">
      <c r="A26" s="1" t="s">
        <v>43</v>
      </c>
      <c r="B26" s="1">
        <v>-0.7</v>
      </c>
      <c r="C26" s="2">
        <v>-2062.44</v>
      </c>
      <c r="D26" s="2">
        <f t="shared" si="0"/>
        <v>0</v>
      </c>
      <c r="E26" s="3">
        <v>1.022</v>
      </c>
      <c r="F26" s="3">
        <f t="shared" si="1"/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x14ac:dyDescent="0.2">
      <c r="A27" s="1" t="s">
        <v>44</v>
      </c>
      <c r="B27" s="1">
        <v>-1.51</v>
      </c>
      <c r="C27" s="2">
        <v>-19848.05</v>
      </c>
      <c r="D27" s="2">
        <f t="shared" si="0"/>
        <v>769779.39999999979</v>
      </c>
      <c r="E27" s="3">
        <v>1.0229999999999999</v>
      </c>
      <c r="F27" s="3">
        <f t="shared" si="1"/>
        <v>787484.32619999966</v>
      </c>
      <c r="G27" s="2">
        <v>22095.95</v>
      </c>
      <c r="H27" s="2">
        <v>90078.43</v>
      </c>
      <c r="I27" s="2">
        <v>1684.09</v>
      </c>
      <c r="J27" s="2">
        <v>68237.820000000007</v>
      </c>
      <c r="K27" s="2">
        <v>37253.800000000003</v>
      </c>
      <c r="L27" s="2">
        <v>103622.84</v>
      </c>
      <c r="M27" s="2">
        <v>40226.92</v>
      </c>
      <c r="N27" s="2">
        <v>49231.35</v>
      </c>
      <c r="O27" s="2">
        <v>11003.77</v>
      </c>
      <c r="P27" s="2">
        <v>24955.58</v>
      </c>
      <c r="Q27" s="2">
        <v>103998.27</v>
      </c>
      <c r="R27" s="2">
        <v>42682.35</v>
      </c>
      <c r="S27" s="2">
        <v>77770.84</v>
      </c>
      <c r="T27" s="2">
        <v>56270.559999999998</v>
      </c>
      <c r="U27" s="2">
        <v>40666.83</v>
      </c>
    </row>
    <row r="28" spans="1:21" x14ac:dyDescent="0.2">
      <c r="A28" s="1" t="s">
        <v>45</v>
      </c>
      <c r="B28" s="1">
        <v>0</v>
      </c>
      <c r="C28" s="1">
        <v>0</v>
      </c>
      <c r="D28" s="2">
        <f t="shared" si="0"/>
        <v>0</v>
      </c>
      <c r="E28" s="3">
        <v>1.024</v>
      </c>
      <c r="F28" s="3">
        <f t="shared" si="1"/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x14ac:dyDescent="0.2">
      <c r="A29" s="1" t="s">
        <v>46</v>
      </c>
      <c r="B29" s="1">
        <v>-0.47</v>
      </c>
      <c r="C29" s="1">
        <v>-246.36</v>
      </c>
      <c r="D29" s="2">
        <f t="shared" si="0"/>
        <v>34273.54</v>
      </c>
      <c r="E29" s="3">
        <v>1.0249999999999999</v>
      </c>
      <c r="F29" s="3">
        <f t="shared" si="1"/>
        <v>35130.378499999999</v>
      </c>
      <c r="G29" s="1">
        <v>580.82000000000005</v>
      </c>
      <c r="H29" s="2">
        <v>8136.56</v>
      </c>
      <c r="I29" s="2">
        <v>3801.88</v>
      </c>
      <c r="J29" s="1">
        <v>760.41</v>
      </c>
      <c r="K29" s="2">
        <v>5330.05</v>
      </c>
      <c r="L29" s="1">
        <v>638.96</v>
      </c>
      <c r="M29" s="2">
        <v>2375.5500000000002</v>
      </c>
      <c r="N29" s="1">
        <v>499.47</v>
      </c>
      <c r="O29" s="2">
        <v>2125.15</v>
      </c>
      <c r="P29" s="2">
        <v>1041.69</v>
      </c>
      <c r="Q29" s="2">
        <v>5693.51</v>
      </c>
      <c r="R29" s="1">
        <v>0</v>
      </c>
      <c r="S29" s="2">
        <v>1711.82</v>
      </c>
      <c r="T29" s="2">
        <v>1143.33</v>
      </c>
      <c r="U29" s="1">
        <v>434.34</v>
      </c>
    </row>
    <row r="30" spans="1:21" x14ac:dyDescent="0.2">
      <c r="A30" s="1" t="s">
        <v>47</v>
      </c>
      <c r="B30" s="1">
        <v>-0.37</v>
      </c>
      <c r="C30" s="1">
        <v>-178.58</v>
      </c>
      <c r="D30" s="2">
        <f t="shared" si="0"/>
        <v>29079.120000000003</v>
      </c>
      <c r="E30" s="3">
        <v>1.026</v>
      </c>
      <c r="F30" s="3">
        <f t="shared" si="1"/>
        <v>29835.177120000004</v>
      </c>
      <c r="G30" s="1">
        <v>379.81</v>
      </c>
      <c r="H30" s="2">
        <v>2506.9</v>
      </c>
      <c r="I30" s="2">
        <v>2901</v>
      </c>
      <c r="J30" s="1">
        <v>470.26</v>
      </c>
      <c r="K30" s="2">
        <v>5715.94</v>
      </c>
      <c r="L30" s="2">
        <v>1714.57</v>
      </c>
      <c r="M30" s="1">
        <v>636.52</v>
      </c>
      <c r="N30" s="1">
        <v>768.75</v>
      </c>
      <c r="O30" s="2">
        <v>1466.91</v>
      </c>
      <c r="P30" s="2">
        <v>3293.79</v>
      </c>
      <c r="Q30" s="2">
        <v>6926.45</v>
      </c>
      <c r="R30" s="1">
        <v>483.27</v>
      </c>
      <c r="S30" s="1">
        <v>485.82</v>
      </c>
      <c r="T30" s="1">
        <v>790.05</v>
      </c>
      <c r="U30" s="1">
        <v>539.08000000000004</v>
      </c>
    </row>
    <row r="31" spans="1:21" x14ac:dyDescent="0.2">
      <c r="A31" s="1" t="s">
        <v>48</v>
      </c>
      <c r="B31" s="1">
        <v>1.27</v>
      </c>
      <c r="C31" s="1">
        <v>738.98</v>
      </c>
      <c r="D31" s="2">
        <f t="shared" si="0"/>
        <v>30243.62</v>
      </c>
      <c r="E31" s="3">
        <v>1.0269999999999999</v>
      </c>
      <c r="F31" s="3">
        <f t="shared" si="1"/>
        <v>31060.197739999996</v>
      </c>
      <c r="G31" s="1">
        <v>539.67999999999995</v>
      </c>
      <c r="H31" s="2">
        <v>3638.6</v>
      </c>
      <c r="I31" s="1">
        <v>897.47</v>
      </c>
      <c r="J31" s="2">
        <v>5912.53</v>
      </c>
      <c r="K31" s="1">
        <v>687.96</v>
      </c>
      <c r="L31" s="2">
        <v>2125.67</v>
      </c>
      <c r="M31" s="1">
        <v>655.27</v>
      </c>
      <c r="N31" s="2">
        <v>1195.54</v>
      </c>
      <c r="O31" s="2">
        <v>1959.71</v>
      </c>
      <c r="P31" s="2">
        <v>5782.81</v>
      </c>
      <c r="Q31" s="2">
        <v>1508.7</v>
      </c>
      <c r="R31" s="2">
        <v>1340.12</v>
      </c>
      <c r="S31" s="2">
        <v>2237.09</v>
      </c>
      <c r="T31" s="2">
        <v>1256.1300000000001</v>
      </c>
      <c r="U31" s="1">
        <v>506.34</v>
      </c>
    </row>
    <row r="32" spans="1:21" x14ac:dyDescent="0.2">
      <c r="A32" s="1" t="s">
        <v>49</v>
      </c>
      <c r="B32" s="1">
        <v>0</v>
      </c>
      <c r="C32" s="1">
        <v>0</v>
      </c>
      <c r="D32" s="2">
        <f t="shared" si="0"/>
        <v>128173.95999999999</v>
      </c>
      <c r="E32" s="3">
        <v>1.028</v>
      </c>
      <c r="F32" s="3">
        <f t="shared" si="1"/>
        <v>131762.83087999999</v>
      </c>
      <c r="G32" s="2">
        <v>3207.17</v>
      </c>
      <c r="H32" s="2">
        <v>12605.26</v>
      </c>
      <c r="I32" s="2">
        <v>4328.18</v>
      </c>
      <c r="J32" s="2">
        <v>8099.52</v>
      </c>
      <c r="K32" s="2">
        <v>6445.48</v>
      </c>
      <c r="L32" s="2">
        <v>17645.240000000002</v>
      </c>
      <c r="M32" s="2">
        <v>5669.34</v>
      </c>
      <c r="N32" s="2">
        <v>8103.09</v>
      </c>
      <c r="O32" s="2">
        <v>7254.03</v>
      </c>
      <c r="P32" s="2">
        <v>4514.53</v>
      </c>
      <c r="Q32" s="2">
        <v>18411.150000000001</v>
      </c>
      <c r="R32" s="2">
        <v>6005.24</v>
      </c>
      <c r="S32" s="2">
        <v>9913.8700000000008</v>
      </c>
      <c r="T32" s="2">
        <v>7340.54</v>
      </c>
      <c r="U32" s="2">
        <v>8631.32</v>
      </c>
    </row>
    <row r="33" spans="1:21" x14ac:dyDescent="0.2">
      <c r="A33" s="1" t="s">
        <v>50</v>
      </c>
      <c r="B33" s="1">
        <v>-0.24</v>
      </c>
      <c r="C33" s="1">
        <v>-23.59</v>
      </c>
      <c r="D33" s="2">
        <f t="shared" si="0"/>
        <v>8184.0399999999991</v>
      </c>
      <c r="E33" s="3">
        <v>1.0289999999999999</v>
      </c>
      <c r="F33" s="3">
        <f t="shared" si="1"/>
        <v>8421.3771599999982</v>
      </c>
      <c r="G33" s="1">
        <v>190.09</v>
      </c>
      <c r="H33" s="1">
        <v>516.29</v>
      </c>
      <c r="I33" s="1">
        <v>329.58</v>
      </c>
      <c r="J33" s="1">
        <v>337.81</v>
      </c>
      <c r="K33" s="1">
        <v>496.78</v>
      </c>
      <c r="L33" s="1">
        <v>309.33</v>
      </c>
      <c r="M33" s="1">
        <v>427.62</v>
      </c>
      <c r="N33" s="1">
        <v>572.77</v>
      </c>
      <c r="O33" s="1">
        <v>793.91</v>
      </c>
      <c r="P33" s="1">
        <v>319.51</v>
      </c>
      <c r="Q33" s="2">
        <v>1696.69</v>
      </c>
      <c r="R33" s="1">
        <v>91.15</v>
      </c>
      <c r="S33" s="1">
        <v>619.72</v>
      </c>
      <c r="T33" s="1">
        <v>56.49</v>
      </c>
      <c r="U33" s="2">
        <v>1426.3</v>
      </c>
    </row>
    <row r="34" spans="1:21" x14ac:dyDescent="0.2">
      <c r="A34" s="1" t="s">
        <v>51</v>
      </c>
      <c r="B34" s="1">
        <v>-0.32</v>
      </c>
      <c r="C34" s="2">
        <v>-1277.94</v>
      </c>
      <c r="D34" s="2">
        <f t="shared" si="0"/>
        <v>88329.779999999984</v>
      </c>
      <c r="E34" s="3">
        <v>1.03</v>
      </c>
      <c r="F34" s="3">
        <f t="shared" si="1"/>
        <v>90979.673399999985</v>
      </c>
      <c r="G34" s="2">
        <v>4513.45</v>
      </c>
      <c r="H34" s="2">
        <v>3424.76</v>
      </c>
      <c r="I34" s="2">
        <v>4352.1000000000004</v>
      </c>
      <c r="J34" s="2">
        <v>5736.85</v>
      </c>
      <c r="K34" s="2">
        <v>3281.19</v>
      </c>
      <c r="L34" s="2">
        <v>16815.59</v>
      </c>
      <c r="M34" s="2">
        <v>5841.24</v>
      </c>
      <c r="N34" s="2">
        <v>14063.01</v>
      </c>
      <c r="O34" s="2">
        <v>5456.32</v>
      </c>
      <c r="P34" s="2">
        <v>5138.8599999999997</v>
      </c>
      <c r="Q34" s="2">
        <v>8729.91</v>
      </c>
      <c r="R34" s="2">
        <v>3553.26</v>
      </c>
      <c r="S34" s="2">
        <v>4718.01</v>
      </c>
      <c r="T34" s="2">
        <v>2037.39</v>
      </c>
      <c r="U34" s="1">
        <v>667.84</v>
      </c>
    </row>
    <row r="35" spans="1:21" x14ac:dyDescent="0.2">
      <c r="A35" s="1" t="s">
        <v>52</v>
      </c>
      <c r="B35" s="1">
        <v>-0.28000000000000003</v>
      </c>
      <c r="C35" s="2">
        <v>-130940.12</v>
      </c>
      <c r="D35" s="2">
        <f t="shared" si="0"/>
        <v>17965047.07</v>
      </c>
      <c r="E35" s="3">
        <v>1.0309999999999999</v>
      </c>
      <c r="F35" s="3">
        <f t="shared" si="1"/>
        <v>18521963.529169999</v>
      </c>
      <c r="G35" s="2">
        <v>953813</v>
      </c>
      <c r="H35" s="2">
        <v>1026713.81</v>
      </c>
      <c r="I35" s="2">
        <v>1074885.94</v>
      </c>
      <c r="J35" s="2">
        <v>722914.92</v>
      </c>
      <c r="K35" s="2">
        <v>553815.81000000006</v>
      </c>
      <c r="L35" s="2">
        <v>1607381.34</v>
      </c>
      <c r="M35" s="2">
        <v>1028059.51</v>
      </c>
      <c r="N35" s="2">
        <v>1128303.23</v>
      </c>
      <c r="O35" s="2">
        <v>879325.55</v>
      </c>
      <c r="P35" s="2">
        <v>925190.03</v>
      </c>
      <c r="Q35" s="2">
        <v>2553214.9700000002</v>
      </c>
      <c r="R35" s="2">
        <v>961744.88</v>
      </c>
      <c r="S35" s="2">
        <v>1584570.2</v>
      </c>
      <c r="T35" s="2">
        <v>1545078.77</v>
      </c>
      <c r="U35" s="2">
        <v>1420035.11</v>
      </c>
    </row>
    <row r="36" spans="1:21" x14ac:dyDescent="0.2">
      <c r="A36" s="1" t="s">
        <v>53</v>
      </c>
      <c r="B36" s="1">
        <v>-1.55</v>
      </c>
      <c r="C36" s="2">
        <v>-180271.12</v>
      </c>
      <c r="D36" s="2">
        <f t="shared" si="0"/>
        <v>4043989.0100000002</v>
      </c>
      <c r="E36" s="3">
        <v>1.032</v>
      </c>
      <c r="F36" s="3">
        <f t="shared" si="1"/>
        <v>4173396.6583200004</v>
      </c>
      <c r="G36" s="2">
        <v>85355.28</v>
      </c>
      <c r="H36" s="2">
        <v>393015.52</v>
      </c>
      <c r="I36" s="2">
        <v>62005.82</v>
      </c>
      <c r="J36" s="2">
        <v>72507.66</v>
      </c>
      <c r="K36" s="2">
        <v>110880.71</v>
      </c>
      <c r="L36" s="2">
        <v>424311.81</v>
      </c>
      <c r="M36" s="2">
        <v>196631.09</v>
      </c>
      <c r="N36" s="2">
        <v>115982.01</v>
      </c>
      <c r="O36" s="2">
        <v>174158.32</v>
      </c>
      <c r="P36" s="2">
        <v>82704.5</v>
      </c>
      <c r="Q36" s="2">
        <v>869389.12</v>
      </c>
      <c r="R36" s="2">
        <v>384697.12</v>
      </c>
      <c r="S36" s="2">
        <v>421409.3</v>
      </c>
      <c r="T36" s="2">
        <v>267252.55</v>
      </c>
      <c r="U36" s="2">
        <v>383688.2</v>
      </c>
    </row>
    <row r="37" spans="1:21" x14ac:dyDescent="0.2">
      <c r="A37" s="1" t="s">
        <v>54</v>
      </c>
      <c r="B37" s="1">
        <v>0.35</v>
      </c>
      <c r="C37" s="2">
        <v>137437.57</v>
      </c>
      <c r="D37" s="2">
        <f t="shared" si="0"/>
        <v>14808537.369999999</v>
      </c>
      <c r="E37" s="3">
        <v>1.0329999999999999</v>
      </c>
      <c r="F37" s="3">
        <f t="shared" si="1"/>
        <v>15297219.103209998</v>
      </c>
      <c r="G37" s="2">
        <v>270531.82</v>
      </c>
      <c r="H37" s="2">
        <v>1324875.08</v>
      </c>
      <c r="I37" s="2">
        <v>791516.09</v>
      </c>
      <c r="J37" s="2">
        <v>847079.85</v>
      </c>
      <c r="K37" s="2">
        <v>784157.41</v>
      </c>
      <c r="L37" s="2">
        <v>1409987.42</v>
      </c>
      <c r="M37" s="2">
        <v>765382.78</v>
      </c>
      <c r="N37" s="2">
        <v>343545.87</v>
      </c>
      <c r="O37" s="2">
        <v>812324.33</v>
      </c>
      <c r="P37" s="2">
        <v>393213.22</v>
      </c>
      <c r="Q37" s="2">
        <v>2176387.9</v>
      </c>
      <c r="R37" s="2">
        <v>610944.02</v>
      </c>
      <c r="S37" s="2">
        <v>2019212.2</v>
      </c>
      <c r="T37" s="2">
        <v>715193.3</v>
      </c>
      <c r="U37" s="2">
        <v>1544186.08</v>
      </c>
    </row>
    <row r="38" spans="1:21" x14ac:dyDescent="0.2">
      <c r="A38" s="1" t="s">
        <v>55</v>
      </c>
      <c r="B38" s="1">
        <v>0</v>
      </c>
      <c r="C38" s="1">
        <v>0</v>
      </c>
      <c r="D38" s="2">
        <f t="shared" si="0"/>
        <v>0</v>
      </c>
      <c r="E38" s="3">
        <v>1.034</v>
      </c>
      <c r="F38" s="3">
        <f t="shared" si="1"/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</row>
    <row r="39" spans="1:21" x14ac:dyDescent="0.2">
      <c r="A39" s="1" t="s">
        <v>56</v>
      </c>
      <c r="B39" s="1">
        <v>-1.96</v>
      </c>
      <c r="C39" s="2">
        <v>-108072.09</v>
      </c>
      <c r="D39" s="2">
        <f t="shared" si="0"/>
        <v>2843989.1200000006</v>
      </c>
      <c r="E39" s="3">
        <v>1.0349999999999999</v>
      </c>
      <c r="F39" s="3">
        <f t="shared" si="1"/>
        <v>2943528.7392000002</v>
      </c>
      <c r="G39" s="2">
        <v>44642.15</v>
      </c>
      <c r="H39" s="2">
        <v>95557.22</v>
      </c>
      <c r="I39" s="2">
        <v>71274.600000000006</v>
      </c>
      <c r="J39" s="2">
        <v>76165.05</v>
      </c>
      <c r="K39" s="2">
        <v>156877.31</v>
      </c>
      <c r="L39" s="2">
        <v>260034.91</v>
      </c>
      <c r="M39" s="2">
        <v>94735.5</v>
      </c>
      <c r="N39" s="2">
        <v>80755.45</v>
      </c>
      <c r="O39" s="2">
        <v>96094.89</v>
      </c>
      <c r="P39" s="2">
        <v>116717.98</v>
      </c>
      <c r="Q39" s="2">
        <v>448909.26</v>
      </c>
      <c r="R39" s="2">
        <v>262106.3</v>
      </c>
      <c r="S39" s="2">
        <v>444639.31</v>
      </c>
      <c r="T39" s="2">
        <v>206547.51</v>
      </c>
      <c r="U39" s="2">
        <v>388931.68</v>
      </c>
    </row>
    <row r="40" spans="1:21" x14ac:dyDescent="0.2">
      <c r="A40" s="1" t="s">
        <v>57</v>
      </c>
      <c r="B40" s="1">
        <v>0.08</v>
      </c>
      <c r="C40" s="1">
        <v>669.26</v>
      </c>
      <c r="D40" s="2">
        <f t="shared" si="0"/>
        <v>596557.02</v>
      </c>
      <c r="E40" s="3">
        <v>1.036</v>
      </c>
      <c r="F40" s="3">
        <f t="shared" si="1"/>
        <v>618033.07272000005</v>
      </c>
      <c r="G40" s="2">
        <v>5229.24</v>
      </c>
      <c r="H40" s="2">
        <v>26327.65</v>
      </c>
      <c r="I40" s="1">
        <v>570.46</v>
      </c>
      <c r="J40" s="1">
        <v>413.9</v>
      </c>
      <c r="K40" s="1">
        <v>0</v>
      </c>
      <c r="L40" s="1">
        <v>0</v>
      </c>
      <c r="M40" s="2">
        <v>22709.29</v>
      </c>
      <c r="N40" s="1">
        <v>0</v>
      </c>
      <c r="O40" s="2">
        <v>482859.9</v>
      </c>
      <c r="P40" s="2">
        <v>20855.759999999998</v>
      </c>
      <c r="Q40" s="2">
        <v>28747.47</v>
      </c>
      <c r="R40" s="1">
        <v>0</v>
      </c>
      <c r="S40" s="2">
        <v>8843.35</v>
      </c>
      <c r="T40" s="1">
        <v>0</v>
      </c>
      <c r="U40" s="1">
        <v>0</v>
      </c>
    </row>
    <row r="41" spans="1:21" x14ac:dyDescent="0.2">
      <c r="A41" s="1" t="s">
        <v>58</v>
      </c>
      <c r="B41" s="1">
        <v>-1.08</v>
      </c>
      <c r="C41" s="2">
        <v>-4854.04</v>
      </c>
      <c r="D41" s="2">
        <f t="shared" si="0"/>
        <v>423747.74</v>
      </c>
      <c r="E41" s="3">
        <v>1.0369999999999999</v>
      </c>
      <c r="F41" s="3">
        <f t="shared" si="1"/>
        <v>439426.40637999994</v>
      </c>
      <c r="G41" s="2">
        <v>49527.02</v>
      </c>
      <c r="H41" s="2">
        <v>121209.19</v>
      </c>
      <c r="I41" s="1">
        <v>0</v>
      </c>
      <c r="J41" s="1">
        <v>0</v>
      </c>
      <c r="K41" s="2">
        <v>45629.55</v>
      </c>
      <c r="L41" s="1">
        <v>0</v>
      </c>
      <c r="M41" s="2">
        <v>8303.7999999999993</v>
      </c>
      <c r="N41" s="2">
        <v>4497.21</v>
      </c>
      <c r="O41" s="2">
        <v>12494.88</v>
      </c>
      <c r="P41" s="1">
        <v>0</v>
      </c>
      <c r="Q41" s="2">
        <v>111723.44</v>
      </c>
      <c r="R41" s="1">
        <v>0</v>
      </c>
      <c r="S41" s="2">
        <v>70362.649999999994</v>
      </c>
      <c r="T41" s="1">
        <v>0</v>
      </c>
      <c r="U41" s="1">
        <v>0</v>
      </c>
    </row>
    <row r="42" spans="1:21" x14ac:dyDescent="0.2">
      <c r="A42" s="1" t="s">
        <v>59</v>
      </c>
      <c r="B42" s="1">
        <v>0.31</v>
      </c>
      <c r="C42" s="2">
        <v>22348.62</v>
      </c>
      <c r="D42" s="2">
        <f t="shared" si="0"/>
        <v>7226328.5899999999</v>
      </c>
      <c r="E42" s="3">
        <v>1.038</v>
      </c>
      <c r="F42" s="3">
        <f t="shared" si="1"/>
        <v>7500929.0764199998</v>
      </c>
      <c r="G42" s="2">
        <v>9769.9599999999991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2">
        <v>7216177.5</v>
      </c>
      <c r="O42" s="1">
        <v>0</v>
      </c>
      <c r="P42" s="1">
        <v>0</v>
      </c>
      <c r="Q42" s="1">
        <v>381.13</v>
      </c>
      <c r="R42" s="1">
        <v>0</v>
      </c>
      <c r="S42" s="1">
        <v>0</v>
      </c>
      <c r="T42" s="1">
        <v>0</v>
      </c>
      <c r="U42" s="1">
        <v>0</v>
      </c>
    </row>
    <row r="43" spans="1:21" x14ac:dyDescent="0.2">
      <c r="A43" s="1" t="s">
        <v>60</v>
      </c>
      <c r="B43" s="1">
        <v>0.36</v>
      </c>
      <c r="C43" s="2">
        <v>7514.57</v>
      </c>
      <c r="D43" s="2">
        <f t="shared" si="0"/>
        <v>227504.75</v>
      </c>
      <c r="E43" s="3">
        <v>1.0389999999999999</v>
      </c>
      <c r="F43" s="3">
        <f t="shared" si="1"/>
        <v>236377.43524999998</v>
      </c>
      <c r="G43" s="2">
        <v>1514.15</v>
      </c>
      <c r="H43" s="2">
        <v>4230.7</v>
      </c>
      <c r="I43" s="2">
        <v>4220.17</v>
      </c>
      <c r="J43" s="2">
        <v>3329.08</v>
      </c>
      <c r="K43" s="2">
        <v>7507.1</v>
      </c>
      <c r="L43" s="2">
        <v>3265.95</v>
      </c>
      <c r="M43" s="2">
        <v>2498.7399999999998</v>
      </c>
      <c r="N43" s="2">
        <v>176103.92</v>
      </c>
      <c r="O43" s="2">
        <v>3955.64</v>
      </c>
      <c r="P43" s="2">
        <v>1094.1199999999999</v>
      </c>
      <c r="Q43" s="2">
        <v>5356.39</v>
      </c>
      <c r="R43" s="2">
        <v>4015.08</v>
      </c>
      <c r="S43" s="2">
        <v>5750.56</v>
      </c>
      <c r="T43" s="2">
        <v>3535.47</v>
      </c>
      <c r="U43" s="2">
        <v>1127.68</v>
      </c>
    </row>
    <row r="44" spans="1:21" x14ac:dyDescent="0.2">
      <c r="A44" s="1" t="s">
        <v>61</v>
      </c>
      <c r="B44" s="1">
        <v>0.89</v>
      </c>
      <c r="C44" s="2">
        <v>8858.5300000000007</v>
      </c>
      <c r="D44" s="2">
        <f t="shared" si="0"/>
        <v>76797.040000000008</v>
      </c>
      <c r="E44" s="3">
        <v>1.04</v>
      </c>
      <c r="F44" s="3">
        <f t="shared" si="1"/>
        <v>79868.921600000016</v>
      </c>
      <c r="G44" s="1">
        <v>696.62</v>
      </c>
      <c r="H44" s="2">
        <v>7959.33</v>
      </c>
      <c r="I44" s="2">
        <v>9266.82</v>
      </c>
      <c r="J44" s="1">
        <v>74.2</v>
      </c>
      <c r="K44" s="1">
        <v>915.99</v>
      </c>
      <c r="L44" s="2">
        <v>22552.38</v>
      </c>
      <c r="M44" s="2">
        <v>3413.55</v>
      </c>
      <c r="N44" s="2">
        <v>1435.41</v>
      </c>
      <c r="O44" s="1">
        <v>303.14</v>
      </c>
      <c r="P44" s="1">
        <v>522.07000000000005</v>
      </c>
      <c r="Q44" s="2">
        <v>14253.78</v>
      </c>
      <c r="R44" s="2">
        <v>2893.91</v>
      </c>
      <c r="S44" s="2">
        <v>8875.7800000000007</v>
      </c>
      <c r="T44" s="2">
        <v>2012.83</v>
      </c>
      <c r="U44" s="2">
        <v>1621.23</v>
      </c>
    </row>
    <row r="45" spans="1:21" x14ac:dyDescent="0.2">
      <c r="A45" s="1" t="s">
        <v>62</v>
      </c>
      <c r="B45" s="1">
        <v>-0.47</v>
      </c>
      <c r="C45" s="2">
        <v>-18753.21</v>
      </c>
      <c r="D45" s="2">
        <f t="shared" si="0"/>
        <v>1136825.47</v>
      </c>
      <c r="E45" s="3">
        <v>1.0409999999999999</v>
      </c>
      <c r="F45" s="3">
        <f t="shared" si="1"/>
        <v>1183435.31427</v>
      </c>
      <c r="G45" s="2">
        <v>8605.31</v>
      </c>
      <c r="H45" s="2">
        <v>56882.78</v>
      </c>
      <c r="I45" s="2">
        <v>44095.360000000001</v>
      </c>
      <c r="J45" s="2">
        <v>21784.01</v>
      </c>
      <c r="K45" s="2">
        <v>21165.13</v>
      </c>
      <c r="L45" s="2">
        <v>324948.03999999998</v>
      </c>
      <c r="M45" s="2">
        <v>25293.05</v>
      </c>
      <c r="N45" s="2">
        <v>53010.19</v>
      </c>
      <c r="O45" s="2">
        <v>73184.08</v>
      </c>
      <c r="P45" s="2">
        <v>50844.56</v>
      </c>
      <c r="Q45" s="2">
        <v>115560.54</v>
      </c>
      <c r="R45" s="2">
        <v>110852.15</v>
      </c>
      <c r="S45" s="2">
        <v>43526.06</v>
      </c>
      <c r="T45" s="2">
        <v>60074.07</v>
      </c>
      <c r="U45" s="2">
        <v>127000.14</v>
      </c>
    </row>
    <row r="46" spans="1:21" x14ac:dyDescent="0.2">
      <c r="A46" s="1" t="s">
        <v>63</v>
      </c>
      <c r="B46" s="1">
        <v>-1.72</v>
      </c>
      <c r="C46" s="2">
        <v>-302202.53999999998</v>
      </c>
      <c r="D46" s="2">
        <f t="shared" si="0"/>
        <v>4542366.0999999996</v>
      </c>
      <c r="E46" s="3">
        <v>1.042</v>
      </c>
      <c r="F46" s="3">
        <f t="shared" si="1"/>
        <v>4733145.4761999995</v>
      </c>
      <c r="G46" s="2">
        <v>95928.65</v>
      </c>
      <c r="H46" s="2">
        <v>306296.58</v>
      </c>
      <c r="I46" s="2">
        <v>138269.67000000001</v>
      </c>
      <c r="J46" s="2">
        <v>284179.78999999998</v>
      </c>
      <c r="K46" s="2">
        <v>276234.07</v>
      </c>
      <c r="L46" s="2">
        <v>1194621.01</v>
      </c>
      <c r="M46" s="2">
        <v>220676.62</v>
      </c>
      <c r="N46" s="2">
        <v>185131.33</v>
      </c>
      <c r="O46" s="2">
        <v>249274.98</v>
      </c>
      <c r="P46" s="2">
        <v>227093.3</v>
      </c>
      <c r="Q46" s="2">
        <v>358496.43</v>
      </c>
      <c r="R46" s="2">
        <v>218035.42</v>
      </c>
      <c r="S46" s="2">
        <v>222359.59</v>
      </c>
      <c r="T46" s="2">
        <v>247219.85</v>
      </c>
      <c r="U46" s="2">
        <v>318548.81</v>
      </c>
    </row>
    <row r="47" spans="1:21" x14ac:dyDescent="0.2">
      <c r="A47" s="1" t="s">
        <v>64</v>
      </c>
      <c r="B47" s="1">
        <v>0</v>
      </c>
      <c r="C47" s="1">
        <v>0</v>
      </c>
      <c r="D47" s="2">
        <f t="shared" si="0"/>
        <v>2871939.9699999997</v>
      </c>
      <c r="E47" s="3">
        <v>1.0429999999999999</v>
      </c>
      <c r="F47" s="3">
        <f t="shared" si="1"/>
        <v>2995433.3887099996</v>
      </c>
      <c r="G47" s="2">
        <v>23597.94</v>
      </c>
      <c r="H47" s="2">
        <v>217683.28</v>
      </c>
      <c r="I47" s="2">
        <v>87085.1</v>
      </c>
      <c r="J47" s="2">
        <v>151773.24</v>
      </c>
      <c r="K47" s="2">
        <v>82458.8</v>
      </c>
      <c r="L47" s="2">
        <v>285078.09999999998</v>
      </c>
      <c r="M47" s="2">
        <v>196561.29</v>
      </c>
      <c r="N47" s="2">
        <v>152902.59</v>
      </c>
      <c r="O47" s="2">
        <v>162970.95000000001</v>
      </c>
      <c r="P47" s="2">
        <v>126545.21</v>
      </c>
      <c r="Q47" s="2">
        <v>456988.18</v>
      </c>
      <c r="R47" s="2">
        <v>172951.83</v>
      </c>
      <c r="S47" s="2">
        <v>313571.68</v>
      </c>
      <c r="T47" s="2">
        <v>206818.59</v>
      </c>
      <c r="U47" s="2">
        <v>234953.19</v>
      </c>
    </row>
    <row r="48" spans="1:21" x14ac:dyDescent="0.2">
      <c r="A48" s="1" t="s">
        <v>65</v>
      </c>
      <c r="B48" s="1">
        <v>-1.0900000000000001</v>
      </c>
      <c r="C48" s="2">
        <v>-5056.1000000000004</v>
      </c>
      <c r="D48" s="2">
        <f t="shared" si="0"/>
        <v>267291.48</v>
      </c>
      <c r="E48" s="3">
        <v>1.044</v>
      </c>
      <c r="F48" s="3">
        <f t="shared" si="1"/>
        <v>279052.30511999998</v>
      </c>
      <c r="G48" s="2">
        <v>12124.42</v>
      </c>
      <c r="H48" s="2">
        <v>17372.39</v>
      </c>
      <c r="I48" s="2">
        <v>16528.29</v>
      </c>
      <c r="J48" s="2">
        <v>14352.98</v>
      </c>
      <c r="K48" s="2">
        <v>14695.39</v>
      </c>
      <c r="L48" s="2">
        <v>32226.61</v>
      </c>
      <c r="M48" s="2">
        <v>7109.21</v>
      </c>
      <c r="N48" s="2">
        <v>15312</v>
      </c>
      <c r="O48" s="2">
        <v>15191.33</v>
      </c>
      <c r="P48" s="1">
        <v>0</v>
      </c>
      <c r="Q48" s="2">
        <v>48335.14</v>
      </c>
      <c r="R48" s="2">
        <v>12205.68</v>
      </c>
      <c r="S48" s="2">
        <v>23097.29</v>
      </c>
      <c r="T48" s="2">
        <v>22061.58</v>
      </c>
      <c r="U48" s="2">
        <v>16679.169999999998</v>
      </c>
    </row>
    <row r="49" spans="1:21" x14ac:dyDescent="0.2">
      <c r="A49" s="1" t="s">
        <v>66</v>
      </c>
      <c r="B49" s="1">
        <v>0.96</v>
      </c>
      <c r="C49" s="2">
        <v>42218.7</v>
      </c>
      <c r="D49" s="2">
        <f t="shared" si="0"/>
        <v>1153771.3600000001</v>
      </c>
      <c r="E49" s="3">
        <v>1.0449999999999999</v>
      </c>
      <c r="F49" s="3">
        <f t="shared" si="1"/>
        <v>1205691.0712000001</v>
      </c>
      <c r="G49" s="2">
        <v>24055.83</v>
      </c>
      <c r="H49" s="2">
        <v>132172.76999999999</v>
      </c>
      <c r="I49" s="2">
        <v>49625.86</v>
      </c>
      <c r="J49" s="2">
        <v>17552.310000000001</v>
      </c>
      <c r="K49" s="2">
        <v>33396.85</v>
      </c>
      <c r="L49" s="2">
        <v>96408.71</v>
      </c>
      <c r="M49" s="2">
        <v>49502.8</v>
      </c>
      <c r="N49" s="2">
        <v>64548.14</v>
      </c>
      <c r="O49" s="2">
        <v>5992.82</v>
      </c>
      <c r="P49" s="2">
        <v>42830.77</v>
      </c>
      <c r="Q49" s="2">
        <v>295182.38</v>
      </c>
      <c r="R49" s="2">
        <v>89088.55</v>
      </c>
      <c r="S49" s="2">
        <v>81766.44</v>
      </c>
      <c r="T49" s="2">
        <v>99416.07</v>
      </c>
      <c r="U49" s="2">
        <v>72231.06</v>
      </c>
    </row>
    <row r="50" spans="1:21" x14ac:dyDescent="0.2">
      <c r="A50" s="1" t="s">
        <v>67</v>
      </c>
      <c r="B50" s="1">
        <v>-0.88</v>
      </c>
      <c r="C50" s="1">
        <v>-467.34</v>
      </c>
      <c r="D50" s="2">
        <f t="shared" si="0"/>
        <v>18098.75</v>
      </c>
      <c r="E50" s="3">
        <v>1.046</v>
      </c>
      <c r="F50" s="3">
        <f t="shared" si="1"/>
        <v>18931.2925</v>
      </c>
      <c r="G50" s="1">
        <v>0</v>
      </c>
      <c r="H50" s="1">
        <v>0</v>
      </c>
      <c r="I50" s="2">
        <v>2602.65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2">
        <v>12708.14</v>
      </c>
      <c r="R50" s="2">
        <v>2787.96</v>
      </c>
      <c r="S50" s="1">
        <v>0</v>
      </c>
      <c r="T50" s="1">
        <v>0</v>
      </c>
      <c r="U50" s="1">
        <v>0</v>
      </c>
    </row>
    <row r="51" spans="1:21" x14ac:dyDescent="0.2">
      <c r="A51" s="1" t="s">
        <v>68</v>
      </c>
      <c r="B51" s="1">
        <v>-0.43</v>
      </c>
      <c r="C51" s="2">
        <v>-65021.43</v>
      </c>
      <c r="D51" s="2">
        <f t="shared" si="0"/>
        <v>6654772.2699999996</v>
      </c>
      <c r="E51" s="3">
        <v>1.0469999999999999</v>
      </c>
      <c r="F51" s="3">
        <f t="shared" si="1"/>
        <v>6967546.5666899988</v>
      </c>
      <c r="G51" s="2">
        <v>67773.100000000006</v>
      </c>
      <c r="H51" s="2">
        <v>448122.18</v>
      </c>
      <c r="I51" s="2">
        <v>327695.87</v>
      </c>
      <c r="J51" s="2">
        <v>189084.22</v>
      </c>
      <c r="K51" s="2">
        <v>430136.08</v>
      </c>
      <c r="L51" s="2">
        <v>1338951.94</v>
      </c>
      <c r="M51" s="2">
        <v>204185.55</v>
      </c>
      <c r="N51" s="2">
        <v>215749.26</v>
      </c>
      <c r="O51" s="2">
        <v>316726.21000000002</v>
      </c>
      <c r="P51" s="2">
        <v>193790.72</v>
      </c>
      <c r="Q51" s="2">
        <v>979272.9</v>
      </c>
      <c r="R51" s="2">
        <v>444364.4</v>
      </c>
      <c r="S51" s="2">
        <v>563751.76</v>
      </c>
      <c r="T51" s="2">
        <v>435208.51</v>
      </c>
      <c r="U51" s="2">
        <v>499959.57</v>
      </c>
    </row>
    <row r="52" spans="1:21" x14ac:dyDescent="0.2">
      <c r="A52" s="1" t="s">
        <v>69</v>
      </c>
      <c r="B52" s="1">
        <v>-0.33</v>
      </c>
      <c r="C52" s="2">
        <v>-5412.09</v>
      </c>
      <c r="D52" s="2">
        <f t="shared" si="0"/>
        <v>122665.04000000001</v>
      </c>
      <c r="E52" s="3">
        <v>1.048</v>
      </c>
      <c r="F52" s="3">
        <f t="shared" si="1"/>
        <v>128552.96192000002</v>
      </c>
      <c r="G52" s="1">
        <v>803.86</v>
      </c>
      <c r="H52" s="2">
        <v>3149.5</v>
      </c>
      <c r="I52" s="2">
        <v>10249.83</v>
      </c>
      <c r="J52" s="2">
        <v>1296.3499999999999</v>
      </c>
      <c r="K52" s="1">
        <v>453.69</v>
      </c>
      <c r="L52" s="2">
        <v>17535.29</v>
      </c>
      <c r="M52" s="2">
        <v>5192.87</v>
      </c>
      <c r="N52" s="2">
        <v>4553.5</v>
      </c>
      <c r="O52" s="2">
        <v>1081.33</v>
      </c>
      <c r="P52" s="2">
        <v>1277.8499999999999</v>
      </c>
      <c r="Q52" s="2">
        <v>15945.25</v>
      </c>
      <c r="R52" s="2">
        <v>15896.01</v>
      </c>
      <c r="S52" s="2">
        <v>18705.73</v>
      </c>
      <c r="T52" s="2">
        <v>11047.38</v>
      </c>
      <c r="U52" s="2">
        <v>15476.6</v>
      </c>
    </row>
    <row r="53" spans="1:21" x14ac:dyDescent="0.2">
      <c r="A53" s="1" t="s">
        <v>70</v>
      </c>
      <c r="B53" s="1">
        <v>0</v>
      </c>
      <c r="C53" s="1">
        <v>0</v>
      </c>
      <c r="D53" s="2">
        <f t="shared" si="0"/>
        <v>8894503.9699999988</v>
      </c>
      <c r="E53" s="3">
        <v>1.0489999999999999</v>
      </c>
      <c r="F53" s="3">
        <f t="shared" si="1"/>
        <v>9330334.6645299979</v>
      </c>
      <c r="G53" s="2">
        <v>336022.05</v>
      </c>
      <c r="H53" s="2">
        <v>667552.31000000006</v>
      </c>
      <c r="I53" s="2">
        <v>426602.44</v>
      </c>
      <c r="J53" s="2">
        <v>538388.18999999994</v>
      </c>
      <c r="K53" s="2">
        <v>544313.43999999994</v>
      </c>
      <c r="L53" s="2">
        <v>856196.92</v>
      </c>
      <c r="M53" s="2">
        <v>501952.92</v>
      </c>
      <c r="N53" s="2">
        <v>636413.17000000004</v>
      </c>
      <c r="O53" s="2">
        <v>616125.79</v>
      </c>
      <c r="P53" s="2">
        <v>430699.13</v>
      </c>
      <c r="Q53" s="2">
        <v>1127272.57</v>
      </c>
      <c r="R53" s="2">
        <v>521439.54</v>
      </c>
      <c r="S53" s="2">
        <v>639579.96</v>
      </c>
      <c r="T53" s="2">
        <v>489608.13</v>
      </c>
      <c r="U53" s="2">
        <v>562337.41</v>
      </c>
    </row>
    <row r="54" spans="1:21" x14ac:dyDescent="0.2">
      <c r="A54" s="1" t="s">
        <v>71</v>
      </c>
      <c r="B54" s="1">
        <v>-0.27</v>
      </c>
      <c r="C54" s="2">
        <v>-51498.61</v>
      </c>
      <c r="D54" s="2">
        <f t="shared" si="0"/>
        <v>5249485.45</v>
      </c>
      <c r="E54" s="3">
        <v>1.05</v>
      </c>
      <c r="F54" s="3">
        <f t="shared" si="1"/>
        <v>5511959.7225000001</v>
      </c>
      <c r="G54" s="2">
        <v>245790.33</v>
      </c>
      <c r="H54" s="2">
        <v>311484.03999999998</v>
      </c>
      <c r="I54" s="2">
        <v>324638.28000000003</v>
      </c>
      <c r="J54" s="2">
        <v>160424.45000000001</v>
      </c>
      <c r="K54" s="2">
        <v>102060.07</v>
      </c>
      <c r="L54" s="2">
        <v>608389.23</v>
      </c>
      <c r="M54" s="2">
        <v>494382.32</v>
      </c>
      <c r="N54" s="2">
        <v>244655.4</v>
      </c>
      <c r="O54" s="2">
        <v>300044.43</v>
      </c>
      <c r="P54" s="2">
        <v>203120.2</v>
      </c>
      <c r="Q54" s="2">
        <v>558994.53</v>
      </c>
      <c r="R54" s="2">
        <v>344565.69</v>
      </c>
      <c r="S54" s="2">
        <v>562736.5</v>
      </c>
      <c r="T54" s="2">
        <v>383643.47</v>
      </c>
      <c r="U54" s="2">
        <v>404556.51</v>
      </c>
    </row>
    <row r="55" spans="1:21" x14ac:dyDescent="0.2">
      <c r="A55" s="1" t="s">
        <v>72</v>
      </c>
      <c r="B55" s="1">
        <v>1.28</v>
      </c>
      <c r="C55" s="2">
        <v>93920.24</v>
      </c>
      <c r="D55" s="2">
        <f t="shared" si="0"/>
        <v>2428637.1700000004</v>
      </c>
      <c r="E55" s="3">
        <v>1.0509999999999999</v>
      </c>
      <c r="F55" s="3">
        <f t="shared" si="1"/>
        <v>2552497.6656700005</v>
      </c>
      <c r="G55" s="2">
        <v>76585.279999999999</v>
      </c>
      <c r="H55" s="2">
        <v>122958.63</v>
      </c>
      <c r="I55" s="2">
        <v>166548.6</v>
      </c>
      <c r="J55" s="2">
        <v>176513.42</v>
      </c>
      <c r="K55" s="2">
        <v>99268.86</v>
      </c>
      <c r="L55" s="2">
        <v>279733.03000000003</v>
      </c>
      <c r="M55" s="2">
        <v>127280.23</v>
      </c>
      <c r="N55" s="2">
        <v>110409.07</v>
      </c>
      <c r="O55" s="2">
        <v>226840.89</v>
      </c>
      <c r="P55" s="2">
        <v>120003.1</v>
      </c>
      <c r="Q55" s="2">
        <v>220700.83</v>
      </c>
      <c r="R55" s="2">
        <v>128931.51</v>
      </c>
      <c r="S55" s="2">
        <v>235906.01</v>
      </c>
      <c r="T55" s="2">
        <v>150618.04</v>
      </c>
      <c r="U55" s="2">
        <v>186339.67</v>
      </c>
    </row>
    <row r="56" spans="1:21" x14ac:dyDescent="0.2">
      <c r="A56" s="1" t="s">
        <v>73</v>
      </c>
      <c r="B56" s="1">
        <v>-0.05</v>
      </c>
      <c r="C56" s="2">
        <v>-2681.14</v>
      </c>
      <c r="D56" s="2">
        <f t="shared" si="0"/>
        <v>1034458.85</v>
      </c>
      <c r="E56" s="3">
        <v>1.052</v>
      </c>
      <c r="F56" s="3">
        <f t="shared" si="1"/>
        <v>1088250.7102000001</v>
      </c>
      <c r="G56" s="2">
        <v>19749.71</v>
      </c>
      <c r="H56" s="2">
        <v>70643.399999999994</v>
      </c>
      <c r="I56" s="2">
        <v>99331.33</v>
      </c>
      <c r="J56" s="2">
        <v>42133.51</v>
      </c>
      <c r="K56" s="2">
        <v>17599.64</v>
      </c>
      <c r="L56" s="2">
        <v>213997.23</v>
      </c>
      <c r="M56" s="2">
        <v>50997.48</v>
      </c>
      <c r="N56" s="2">
        <v>62397.16</v>
      </c>
      <c r="O56" s="2">
        <v>6067.23</v>
      </c>
      <c r="P56" s="2">
        <v>36970.39</v>
      </c>
      <c r="Q56" s="2">
        <v>84939.23</v>
      </c>
      <c r="R56" s="2">
        <v>56708.26</v>
      </c>
      <c r="S56" s="2">
        <v>67984.710000000006</v>
      </c>
      <c r="T56" s="2">
        <v>100115.58</v>
      </c>
      <c r="U56" s="2">
        <v>104823.99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7EF4-E41D-48DE-BDFB-D498F5B46800}">
  <dimension ref="A1:P56"/>
  <sheetViews>
    <sheetView workbookViewId="0">
      <selection activeCell="J32" sqref="J32"/>
    </sheetView>
  </sheetViews>
  <sheetFormatPr defaultRowHeight="15" x14ac:dyDescent="0.25"/>
  <cols>
    <col min="1" max="1" width="15.42578125" bestFit="1" customWidth="1"/>
    <col min="2" max="2" width="18.7109375" bestFit="1" customWidth="1"/>
    <col min="3" max="3" width="14.28515625" bestFit="1" customWidth="1"/>
  </cols>
  <sheetData>
    <row r="1" spans="1:1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25">
      <c r="A2" s="3">
        <f>Builder!A2*'ADHB-Q4'!F2</f>
        <v>28426629.557018958</v>
      </c>
      <c r="B2" s="3">
        <f>Builder!B2*'ADHB-Q4'!G2</f>
        <v>192371.03223000001</v>
      </c>
      <c r="C2" s="3">
        <f>Builder!C2*'ADHB-Q4'!H2</f>
        <v>1761974.8748699999</v>
      </c>
      <c r="D2" s="3">
        <f>Builder!D2*'ADHB-Q4'!I2</f>
        <v>859080.35658999998</v>
      </c>
      <c r="E2" s="3">
        <f>Builder!E2*'ADHB-Q4'!J2</f>
        <v>2783219.3156599998</v>
      </c>
      <c r="F2" s="3">
        <f>Builder!F2*'ADHB-Q4'!K2</f>
        <v>698370.83715000004</v>
      </c>
      <c r="G2" s="3">
        <f>Builder!G2*'ADHB-Q4'!L2</f>
        <v>3241326.3237000001</v>
      </c>
      <c r="H2" s="3">
        <f>Builder!H2*'ADHB-Q4'!M2</f>
        <v>857301.64346999989</v>
      </c>
      <c r="I2" s="3">
        <f>Builder!I2*'ADHB-Q4'!N2</f>
        <v>1479442.6646</v>
      </c>
      <c r="J2" s="3">
        <f>Builder!J2*'ADHB-Q4'!O2</f>
        <v>610940.33663999999</v>
      </c>
      <c r="K2" s="3">
        <f>Builder!K2*'ADHB-Q4'!P2</f>
        <v>495087.71067</v>
      </c>
      <c r="L2" s="3">
        <f>Builder!L2*'ADHB-Q4'!Q2</f>
        <v>5162220.90699</v>
      </c>
      <c r="M2" s="3">
        <f>Builder!M2*'ADHB-Q4'!R2</f>
        <v>1496496.19098</v>
      </c>
      <c r="N2" s="3">
        <f>Builder!N2*'ADHB-Q4'!S2</f>
        <v>2806090.9777700002</v>
      </c>
      <c r="O2" s="3">
        <f>Builder!O2*'ADHB-Q4'!T2</f>
        <v>2631528.7792999996</v>
      </c>
      <c r="P2" s="3">
        <f>Builder!P2*'ADHB-Q4'!U2</f>
        <v>3408144.7999</v>
      </c>
    </row>
    <row r="3" spans="1:16" x14ac:dyDescent="0.25">
      <c r="A3" s="3">
        <f>Builder!A3*'ADHB-Q4'!F3</f>
        <v>1529635.0253085003</v>
      </c>
      <c r="B3" s="3">
        <f>Builder!B3*'ADHB-Q4'!G3</f>
        <v>19253.396580000001</v>
      </c>
      <c r="C3" s="3">
        <f>Builder!C3*'ADHB-Q4'!H3</f>
        <v>59017.794660000007</v>
      </c>
      <c r="D3" s="3">
        <f>Builder!D3*'ADHB-Q4'!I3</f>
        <v>104292.6489</v>
      </c>
      <c r="E3" s="3">
        <f>Builder!E3*'ADHB-Q4'!J3</f>
        <v>187009.32756000003</v>
      </c>
      <c r="F3" s="3">
        <f>Builder!F3*'ADHB-Q4'!K3</f>
        <v>83817.764580000003</v>
      </c>
      <c r="G3" s="3">
        <f>Builder!G3*'ADHB-Q4'!L3</f>
        <v>432958.49322000006</v>
      </c>
      <c r="H3" s="3">
        <f>Builder!H3*'ADHB-Q4'!M3</f>
        <v>73766.305139999997</v>
      </c>
      <c r="I3" s="3">
        <f>Builder!I3*'ADHB-Q4'!N3</f>
        <v>58189.433280000005</v>
      </c>
      <c r="J3" s="3">
        <f>Builder!J3*'ADHB-Q4'!O3</f>
        <v>28652.861820000006</v>
      </c>
      <c r="K3" s="3">
        <f>Builder!K3*'ADHB-Q4'!P3</f>
        <v>77313.036900000006</v>
      </c>
      <c r="L3" s="3">
        <f>Builder!L3*'ADHB-Q4'!Q3</f>
        <v>202943.59008000002</v>
      </c>
      <c r="M3" s="3">
        <f>Builder!M3*'ADHB-Q4'!R3</f>
        <v>29409.123480000002</v>
      </c>
      <c r="N3" s="3">
        <f>Builder!N3*'ADHB-Q4'!S3</f>
        <v>36382.16274</v>
      </c>
      <c r="O3" s="3">
        <f>Builder!O3*'ADHB-Q4'!T3</f>
        <v>100683.80322</v>
      </c>
      <c r="P3" s="3">
        <f>Builder!P3*'ADHB-Q4'!U3</f>
        <v>37476.449340000006</v>
      </c>
    </row>
    <row r="4" spans="1:16" x14ac:dyDescent="0.25">
      <c r="A4" s="3">
        <f>Builder!A4*'ADHB-Q4'!F4</f>
        <v>468138.93457000004</v>
      </c>
      <c r="B4" s="3">
        <f>Builder!B4*'ADHB-Q4'!G4</f>
        <v>6478.9463599999999</v>
      </c>
      <c r="C4" s="3">
        <f>Builder!C4*'ADHB-Q4'!H4</f>
        <v>12420.705670000001</v>
      </c>
      <c r="D4" s="3">
        <f>Builder!D4*'ADHB-Q4'!I4</f>
        <v>8115.9322300000003</v>
      </c>
      <c r="E4" s="3">
        <f>Builder!E4*'ADHB-Q4'!J4</f>
        <v>26813.230889999999</v>
      </c>
      <c r="F4" s="3">
        <f>Builder!F4*'ADHB-Q4'!K4</f>
        <v>51983.38925</v>
      </c>
      <c r="G4" s="3">
        <f>Builder!G4*'ADHB-Q4'!L4</f>
        <v>16913.211019999999</v>
      </c>
      <c r="H4" s="3">
        <f>Builder!H4*'ADHB-Q4'!M4</f>
        <v>52560.352959999997</v>
      </c>
      <c r="I4" s="3">
        <f>Builder!I4*'ADHB-Q4'!N4</f>
        <v>8591.3767399999997</v>
      </c>
      <c r="J4" s="3">
        <f>Builder!J4*'ADHB-Q4'!O4</f>
        <v>6763.5370199999998</v>
      </c>
      <c r="K4" s="3">
        <f>Builder!K4*'ADHB-Q4'!P4</f>
        <v>8674.7707200000004</v>
      </c>
      <c r="L4" s="3">
        <f>Builder!L4*'ADHB-Q4'!Q4</f>
        <v>172925.14377</v>
      </c>
      <c r="M4" s="3">
        <f>Builder!M4*'ADHB-Q4'!R4</f>
        <v>41500.52115</v>
      </c>
      <c r="N4" s="3">
        <f>Builder!N4*'ADHB-Q4'!S4</f>
        <v>20526.149079999999</v>
      </c>
      <c r="O4" s="3">
        <f>Builder!O4*'ADHB-Q4'!T4</f>
        <v>30145.666009999997</v>
      </c>
      <c r="P4" s="3">
        <f>Builder!P4*'ADHB-Q4'!U4</f>
        <v>3726.0017000000003</v>
      </c>
    </row>
    <row r="5" spans="1:16" x14ac:dyDescent="0.25">
      <c r="A5" s="3">
        <f>Builder!A5*'ADHB-Q4'!F5</f>
        <v>1574964.4281971599</v>
      </c>
      <c r="B5" s="3">
        <f>Builder!B5*'ADHB-Q4'!G5</f>
        <v>34602.036520000001</v>
      </c>
      <c r="C5" s="3">
        <f>Builder!C5*'ADHB-Q4'!H5</f>
        <v>187554.60772000003</v>
      </c>
      <c r="D5" s="3">
        <f>Builder!D5*'ADHB-Q4'!I5</f>
        <v>161006.61568000002</v>
      </c>
      <c r="E5" s="3">
        <f>Builder!E5*'ADHB-Q4'!J5</f>
        <v>96244.309640000007</v>
      </c>
      <c r="F5" s="3">
        <f>Builder!F5*'ADHB-Q4'!K5</f>
        <v>16579.966640000002</v>
      </c>
      <c r="G5" s="3">
        <f>Builder!G5*'ADHB-Q4'!L5</f>
        <v>189335.67564</v>
      </c>
      <c r="H5" s="3">
        <f>Builder!H5*'ADHB-Q4'!M5</f>
        <v>167810.74968000004</v>
      </c>
      <c r="I5" s="3">
        <f>Builder!I5*'ADHB-Q4'!N5</f>
        <v>28295.699640000003</v>
      </c>
      <c r="J5" s="3">
        <f>Builder!J5*'ADHB-Q4'!O5</f>
        <v>18905.073039999999</v>
      </c>
      <c r="K5" s="3">
        <f>Builder!K5*'ADHB-Q4'!P5</f>
        <v>46651.923479999998</v>
      </c>
      <c r="L5" s="3">
        <f>Builder!L5*'ADHB-Q4'!Q5</f>
        <v>228060.07208000004</v>
      </c>
      <c r="M5" s="3">
        <f>Builder!M5*'ADHB-Q4'!R5</f>
        <v>30555.186920000004</v>
      </c>
      <c r="N5" s="3">
        <f>Builder!N5*'ADHB-Q4'!S5</f>
        <v>160341.76968000003</v>
      </c>
      <c r="O5" s="3">
        <f>Builder!O5*'ADHB-Q4'!T5</f>
        <v>105577.039</v>
      </c>
      <c r="P5" s="3">
        <f>Builder!P5*'ADHB-Q4'!U5</f>
        <v>101870.31180000001</v>
      </c>
    </row>
    <row r="6" spans="1:16" x14ac:dyDescent="0.25">
      <c r="A6" s="3">
        <f>Builder!A6*'ADHB-Q4'!F6</f>
        <v>8689099.0773824994</v>
      </c>
      <c r="B6" s="3">
        <f>Builder!B6*'ADHB-Q4'!G6</f>
        <v>672701.67</v>
      </c>
      <c r="C6" s="3">
        <f>Builder!C6*'ADHB-Q4'!H6</f>
        <v>1233963.6300000001</v>
      </c>
      <c r="D6" s="3">
        <f>Builder!D6*'ADHB-Q4'!I6</f>
        <v>67509.292499999996</v>
      </c>
      <c r="E6" s="3">
        <f>Builder!E6*'ADHB-Q4'!J6</f>
        <v>230744.93624999997</v>
      </c>
      <c r="F6" s="3">
        <f>Builder!F6*'ADHB-Q4'!K6</f>
        <v>99832.184999999998</v>
      </c>
      <c r="G6" s="3">
        <f>Builder!G6*'ADHB-Q4'!L6</f>
        <v>248497.19999999998</v>
      </c>
      <c r="H6" s="3">
        <f>Builder!H6*'ADHB-Q4'!M6</f>
        <v>1155982.6575</v>
      </c>
      <c r="I6" s="3">
        <f>Builder!I6*'ADHB-Q4'!N6</f>
        <v>88566.716249999998</v>
      </c>
      <c r="J6" s="3">
        <f>Builder!J6*'ADHB-Q4'!O6</f>
        <v>19403.595000000001</v>
      </c>
      <c r="K6" s="3">
        <f>Builder!K6*'ADHB-Q4'!P6</f>
        <v>108703.15875</v>
      </c>
      <c r="L6" s="3">
        <f>Builder!L6*'ADHB-Q4'!Q6</f>
        <v>1762442.0325</v>
      </c>
      <c r="M6" s="3">
        <f>Builder!M6*'ADHB-Q4'!R6</f>
        <v>687426.89624999999</v>
      </c>
      <c r="N6" s="3">
        <f>Builder!N6*'ADHB-Q4'!S6</f>
        <v>794277.15749999997</v>
      </c>
      <c r="O6" s="3">
        <f>Builder!O6*'ADHB-Q4'!T6</f>
        <v>584102.71124999993</v>
      </c>
      <c r="P6" s="3">
        <f>Builder!P6*'ADHB-Q4'!U6</f>
        <v>917601.72750000004</v>
      </c>
    </row>
    <row r="7" spans="1:16" x14ac:dyDescent="0.25">
      <c r="A7" s="3">
        <f>Builder!A7*'ADHB-Q4'!F7</f>
        <v>3331527.0787146189</v>
      </c>
      <c r="B7" s="3">
        <f>Builder!B7*'ADHB-Q4'!G7</f>
        <v>44475.356039999999</v>
      </c>
      <c r="C7" s="3">
        <f>Builder!C7*'ADHB-Q4'!H7</f>
        <v>322611.03693999996</v>
      </c>
      <c r="D7" s="3">
        <f>Builder!D7*'ADHB-Q4'!I7</f>
        <v>219436.61403999999</v>
      </c>
      <c r="E7" s="3">
        <f>Builder!E7*'ADHB-Q4'!J7</f>
        <v>199851.90461999999</v>
      </c>
      <c r="F7" s="3">
        <f>Builder!F7*'ADHB-Q4'!K7</f>
        <v>148255.71331999998</v>
      </c>
      <c r="G7" s="3">
        <f>Builder!G7*'ADHB-Q4'!L7</f>
        <v>202494.61535999997</v>
      </c>
      <c r="H7" s="3">
        <f>Builder!H7*'ADHB-Q4'!M7</f>
        <v>305338.47843999998</v>
      </c>
      <c r="I7" s="3">
        <f>Builder!I7*'ADHB-Q4'!N7</f>
        <v>101021.51089999998</v>
      </c>
      <c r="J7" s="3">
        <f>Builder!J7*'ADHB-Q4'!O7</f>
        <v>82947.431819999998</v>
      </c>
      <c r="K7" s="3">
        <f>Builder!K7*'ADHB-Q4'!P7</f>
        <v>159477.21537999998</v>
      </c>
      <c r="L7" s="3">
        <f>Builder!L7*'ADHB-Q4'!Q7</f>
        <v>525130.95351999998</v>
      </c>
      <c r="M7" s="3">
        <f>Builder!M7*'ADHB-Q4'!R7</f>
        <v>119904.00167999999</v>
      </c>
      <c r="N7" s="3">
        <f>Builder!N7*'ADHB-Q4'!S7</f>
        <v>160902.05578</v>
      </c>
      <c r="O7" s="3">
        <f>Builder!O7*'ADHB-Q4'!T7</f>
        <v>505929.56828000001</v>
      </c>
      <c r="P7" s="3">
        <f>Builder!P7*'ADHB-Q4'!U7</f>
        <v>223785.93541999999</v>
      </c>
    </row>
    <row r="8" spans="1:16" x14ac:dyDescent="0.25">
      <c r="A8" s="3">
        <f>Builder!A8*'ADHB-Q4'!F8</f>
        <v>1084908.6421177201</v>
      </c>
      <c r="B8" s="3">
        <f>Builder!B8*'ADHB-Q4'!G8</f>
        <v>18286.386439999998</v>
      </c>
      <c r="C8" s="3">
        <f>Builder!C8*'ADHB-Q4'!H8</f>
        <v>102175.18367000001</v>
      </c>
      <c r="D8" s="3">
        <f>Builder!D8*'ADHB-Q4'!I8</f>
        <v>43035.667079999999</v>
      </c>
      <c r="E8" s="3">
        <f>Builder!E8*'ADHB-Q4'!J8</f>
        <v>152030.05727000002</v>
      </c>
      <c r="F8" s="3">
        <f>Builder!F8*'ADHB-Q4'!K8</f>
        <v>20115.69903</v>
      </c>
      <c r="G8" s="3">
        <f>Builder!G8*'ADHB-Q4'!L8</f>
        <v>88633.48977</v>
      </c>
      <c r="H8" s="3">
        <f>Builder!H8*'ADHB-Q4'!M8</f>
        <v>52056.479370000001</v>
      </c>
      <c r="I8" s="3">
        <f>Builder!I8*'ADHB-Q4'!N8</f>
        <v>20301.293389999999</v>
      </c>
      <c r="J8" s="3">
        <f>Builder!J8*'ADHB-Q4'!O8</f>
        <v>36133.085099999997</v>
      </c>
      <c r="K8" s="3">
        <f>Builder!K8*'ADHB-Q4'!P8</f>
        <v>15313.77743</v>
      </c>
      <c r="L8" s="3">
        <f>Builder!L8*'ADHB-Q4'!Q8</f>
        <v>238409.56958000001</v>
      </c>
      <c r="M8" s="3">
        <f>Builder!M8*'ADHB-Q4'!R8</f>
        <v>47264.588070000005</v>
      </c>
      <c r="N8" s="3">
        <f>Builder!N8*'ADHB-Q4'!S8</f>
        <v>61651.554509999994</v>
      </c>
      <c r="O8" s="3">
        <f>Builder!O8*'ADHB-Q4'!T8</f>
        <v>97439.067600000009</v>
      </c>
      <c r="P8" s="3">
        <f>Builder!P8*'ADHB-Q4'!U8</f>
        <v>87740.398619999993</v>
      </c>
    </row>
    <row r="9" spans="1:16" x14ac:dyDescent="0.25">
      <c r="A9" s="3">
        <f>Builder!A9*'ADHB-Q4'!F9</f>
        <v>167801.732892</v>
      </c>
      <c r="B9" s="3">
        <f>Builder!B9*'ADHB-Q4'!G9</f>
        <v>4538.5756799999999</v>
      </c>
      <c r="C9" s="3">
        <f>Builder!C9*'ADHB-Q4'!H9</f>
        <v>14384.887679999998</v>
      </c>
      <c r="D9" s="3">
        <f>Builder!D9*'ADHB-Q4'!I9</f>
        <v>2854.0204799999997</v>
      </c>
      <c r="E9" s="3">
        <f>Builder!E9*'ADHB-Q4'!J9</f>
        <v>1021.6183199999999</v>
      </c>
      <c r="F9" s="3">
        <f>Builder!F9*'ADHB-Q4'!K9</f>
        <v>1394.97504</v>
      </c>
      <c r="G9" s="3">
        <f>Builder!G9*'ADHB-Q4'!L9</f>
        <v>59586.791759999993</v>
      </c>
      <c r="H9" s="3">
        <f>Builder!H9*'ADHB-Q4'!M9</f>
        <v>5549.0042399999993</v>
      </c>
      <c r="I9" s="3">
        <f>Builder!I9*'ADHB-Q4'!N9</f>
        <v>3209.0923199999997</v>
      </c>
      <c r="J9" s="3">
        <f>Builder!J9*'ADHB-Q4'!O9</f>
        <v>2776.3915199999997</v>
      </c>
      <c r="K9" s="3">
        <f>Builder!K9*'ADHB-Q4'!P9</f>
        <v>35314.848720000002</v>
      </c>
      <c r="L9" s="3">
        <f>Builder!L9*'ADHB-Q4'!Q9</f>
        <v>23775.634319999997</v>
      </c>
      <c r="M9" s="3">
        <f>Builder!M9*'ADHB-Q4'!R9</f>
        <v>5204.1746399999993</v>
      </c>
      <c r="N9" s="3">
        <f>Builder!N9*'ADHB-Q4'!S9</f>
        <v>3712.0787999999993</v>
      </c>
      <c r="O9" s="3">
        <f>Builder!O9*'ADHB-Q4'!T9</f>
        <v>2151.5359199999998</v>
      </c>
      <c r="P9" s="3">
        <f>Builder!P9*'ADHB-Q4'!U9</f>
        <v>1493.2689599999999</v>
      </c>
    </row>
    <row r="10" spans="1:16" x14ac:dyDescent="0.25">
      <c r="A10" s="3">
        <f>Builder!A10*'ADHB-Q4'!F10</f>
        <v>28540453.389153019</v>
      </c>
      <c r="B10" s="3">
        <f>Builder!B10*'ADHB-Q4'!G10</f>
        <v>1460856.28425</v>
      </c>
      <c r="C10" s="3">
        <f>Builder!C10*'ADHB-Q4'!H10</f>
        <v>1328160.6466299999</v>
      </c>
      <c r="D10" s="3">
        <f>Builder!D10*'ADHB-Q4'!I10</f>
        <v>839926.85462999996</v>
      </c>
      <c r="E10" s="3">
        <f>Builder!E10*'ADHB-Q4'!J10</f>
        <v>896868.48897000006</v>
      </c>
      <c r="F10" s="3">
        <f>Builder!F10*'ADHB-Q4'!K10</f>
        <v>3279520.8031799998</v>
      </c>
      <c r="G10" s="3">
        <f>Builder!G10*'ADHB-Q4'!L10</f>
        <v>919630.61924999999</v>
      </c>
      <c r="H10" s="3">
        <f>Builder!H10*'ADHB-Q4'!M10</f>
        <v>1661423.9132599998</v>
      </c>
      <c r="I10" s="3">
        <f>Builder!I10*'ADHB-Q4'!N10</f>
        <v>1282109.40274</v>
      </c>
      <c r="J10" s="3">
        <f>Builder!J10*'ADHB-Q4'!O10</f>
        <v>2818819.8438599999</v>
      </c>
      <c r="K10" s="3">
        <f>Builder!K10*'ADHB-Q4'!P10</f>
        <v>1339370.0586100002</v>
      </c>
      <c r="L10" s="3">
        <f>Builder!L10*'ADHB-Q4'!Q10</f>
        <v>6454868.0650899997</v>
      </c>
      <c r="M10" s="3">
        <f>Builder!M10*'ADHB-Q4'!R10</f>
        <v>234266.94679000002</v>
      </c>
      <c r="N10" s="3">
        <f>Builder!N10*'ADHB-Q4'!S10</f>
        <v>2383927.8245399999</v>
      </c>
      <c r="O10" s="3">
        <f>Builder!O10*'ADHB-Q4'!T10</f>
        <v>153451.77199000001</v>
      </c>
      <c r="P10" s="3">
        <f>Builder!P10*'ADHB-Q4'!U10</f>
        <v>3317030.4733800003</v>
      </c>
    </row>
    <row r="11" spans="1:16" x14ac:dyDescent="0.25">
      <c r="A11" s="3">
        <f>Builder!A11*'ADHB-Q4'!F11</f>
        <v>2813675.8855626998</v>
      </c>
      <c r="B11" s="3">
        <f>Builder!B11*'ADHB-Q4'!G11</f>
        <v>0</v>
      </c>
      <c r="C11" s="3">
        <f>Builder!C11*'ADHB-Q4'!H11</f>
        <v>0</v>
      </c>
      <c r="D11" s="3">
        <f>Builder!D11*'ADHB-Q4'!I11</f>
        <v>0</v>
      </c>
      <c r="E11" s="3">
        <f>Builder!E11*'ADHB-Q4'!J11</f>
        <v>0</v>
      </c>
      <c r="F11" s="3">
        <f>Builder!F11*'ADHB-Q4'!K11</f>
        <v>0</v>
      </c>
      <c r="G11" s="3">
        <f>Builder!G11*'ADHB-Q4'!L11</f>
        <v>0</v>
      </c>
      <c r="H11" s="3">
        <f>Builder!H11*'ADHB-Q4'!M11</f>
        <v>0</v>
      </c>
      <c r="I11" s="3">
        <f>Builder!I11*'ADHB-Q4'!N11</f>
        <v>0</v>
      </c>
      <c r="J11" s="3">
        <f>Builder!J11*'ADHB-Q4'!O11</f>
        <v>0</v>
      </c>
      <c r="K11" s="3">
        <f>Builder!K11*'ADHB-Q4'!P11</f>
        <v>0</v>
      </c>
      <c r="L11" s="3">
        <f>Builder!L11*'ADHB-Q4'!Q11</f>
        <v>0</v>
      </c>
      <c r="M11" s="3">
        <f>Builder!M11*'ADHB-Q4'!R11</f>
        <v>0</v>
      </c>
      <c r="N11" s="3">
        <f>Builder!N11*'ADHB-Q4'!S11</f>
        <v>2794117.0660999999</v>
      </c>
      <c r="O11" s="3">
        <f>Builder!O11*'ADHB-Q4'!T11</f>
        <v>0</v>
      </c>
      <c r="P11" s="3">
        <f>Builder!P11*'ADHB-Q4'!U11</f>
        <v>0</v>
      </c>
    </row>
    <row r="12" spans="1:16" x14ac:dyDescent="0.25">
      <c r="A12" s="3">
        <f>Builder!A12*'ADHB-Q4'!F12</f>
        <v>0</v>
      </c>
      <c r="B12" s="3">
        <f>Builder!B12*'ADHB-Q4'!G12</f>
        <v>0</v>
      </c>
      <c r="C12" s="3">
        <f>Builder!C12*'ADHB-Q4'!H12</f>
        <v>0</v>
      </c>
      <c r="D12" s="3">
        <f>Builder!D12*'ADHB-Q4'!I12</f>
        <v>0</v>
      </c>
      <c r="E12" s="3">
        <f>Builder!E12*'ADHB-Q4'!J12</f>
        <v>0</v>
      </c>
      <c r="F12" s="3">
        <f>Builder!F12*'ADHB-Q4'!K12</f>
        <v>0</v>
      </c>
      <c r="G12" s="3">
        <f>Builder!G12*'ADHB-Q4'!L12</f>
        <v>0</v>
      </c>
      <c r="H12" s="3">
        <f>Builder!H12*'ADHB-Q4'!M12</f>
        <v>0</v>
      </c>
      <c r="I12" s="3">
        <f>Builder!I12*'ADHB-Q4'!N12</f>
        <v>0</v>
      </c>
      <c r="J12" s="3">
        <f>Builder!J12*'ADHB-Q4'!O12</f>
        <v>0</v>
      </c>
      <c r="K12" s="3">
        <f>Builder!K12*'ADHB-Q4'!P12</f>
        <v>0</v>
      </c>
      <c r="L12" s="3">
        <f>Builder!L12*'ADHB-Q4'!Q12</f>
        <v>0</v>
      </c>
      <c r="M12" s="3">
        <f>Builder!M12*'ADHB-Q4'!R12</f>
        <v>0</v>
      </c>
      <c r="N12" s="3">
        <f>Builder!N12*'ADHB-Q4'!S12</f>
        <v>0</v>
      </c>
      <c r="O12" s="3">
        <f>Builder!O12*'ADHB-Q4'!T12</f>
        <v>0</v>
      </c>
      <c r="P12" s="3">
        <f>Builder!P12*'ADHB-Q4'!U12</f>
        <v>0</v>
      </c>
    </row>
    <row r="13" spans="1:16" x14ac:dyDescent="0.25">
      <c r="A13" s="3">
        <f>Builder!A13*'ADHB-Q4'!F13</f>
        <v>0</v>
      </c>
      <c r="B13" s="3">
        <f>Builder!B13*'ADHB-Q4'!G13</f>
        <v>0</v>
      </c>
      <c r="C13" s="3">
        <f>Builder!C13*'ADHB-Q4'!H13</f>
        <v>0</v>
      </c>
      <c r="D13" s="3">
        <f>Builder!D13*'ADHB-Q4'!I13</f>
        <v>0</v>
      </c>
      <c r="E13" s="3">
        <f>Builder!E13*'ADHB-Q4'!J13</f>
        <v>0</v>
      </c>
      <c r="F13" s="3">
        <f>Builder!F13*'ADHB-Q4'!K13</f>
        <v>0</v>
      </c>
      <c r="G13" s="3">
        <f>Builder!G13*'ADHB-Q4'!L13</f>
        <v>0</v>
      </c>
      <c r="H13" s="3">
        <f>Builder!H13*'ADHB-Q4'!M13</f>
        <v>0</v>
      </c>
      <c r="I13" s="3">
        <f>Builder!I13*'ADHB-Q4'!N13</f>
        <v>0</v>
      </c>
      <c r="J13" s="3">
        <f>Builder!J13*'ADHB-Q4'!O13</f>
        <v>0</v>
      </c>
      <c r="K13" s="3">
        <f>Builder!K13*'ADHB-Q4'!P13</f>
        <v>0</v>
      </c>
      <c r="L13" s="3">
        <f>Builder!L13*'ADHB-Q4'!Q13</f>
        <v>0</v>
      </c>
      <c r="M13" s="3">
        <f>Builder!M13*'ADHB-Q4'!R13</f>
        <v>0</v>
      </c>
      <c r="N13" s="3">
        <f>Builder!N13*'ADHB-Q4'!S13</f>
        <v>0</v>
      </c>
      <c r="O13" s="3">
        <f>Builder!O13*'ADHB-Q4'!T13</f>
        <v>0</v>
      </c>
      <c r="P13" s="3">
        <f>Builder!P13*'ADHB-Q4'!U13</f>
        <v>0</v>
      </c>
    </row>
    <row r="14" spans="1:16" x14ac:dyDescent="0.25">
      <c r="A14" s="3">
        <f>Builder!A14*'ADHB-Q4'!F14</f>
        <v>8717661.4315604009</v>
      </c>
      <c r="B14" s="3">
        <f>Builder!B14*'ADHB-Q4'!G14</f>
        <v>53916.966070000002</v>
      </c>
      <c r="C14" s="3">
        <f>Builder!C14*'ADHB-Q4'!H14</f>
        <v>319224.33620000002</v>
      </c>
      <c r="D14" s="3">
        <f>Builder!D14*'ADHB-Q4'!I14</f>
        <v>245193.33442999999</v>
      </c>
      <c r="E14" s="3">
        <f>Builder!E14*'ADHB-Q4'!J14</f>
        <v>235999.96849</v>
      </c>
      <c r="F14" s="3">
        <f>Builder!F14*'ADHB-Q4'!K14</f>
        <v>158907.35146000001</v>
      </c>
      <c r="G14" s="3">
        <f>Builder!G14*'ADHB-Q4'!L14</f>
        <v>747908.96938999998</v>
      </c>
      <c r="H14" s="3">
        <f>Builder!H14*'ADHB-Q4'!M14</f>
        <v>249761.01260000002</v>
      </c>
      <c r="I14" s="3">
        <f>Builder!I14*'ADHB-Q4'!N14</f>
        <v>1225540.6188300001</v>
      </c>
      <c r="J14" s="3">
        <f>Builder!J14*'ADHB-Q4'!O14</f>
        <v>2200107.2579199998</v>
      </c>
      <c r="K14" s="3">
        <f>Builder!K14*'ADHB-Q4'!P14</f>
        <v>203895.93762999997</v>
      </c>
      <c r="L14" s="3">
        <f>Builder!L14*'ADHB-Q4'!Q14</f>
        <v>1116784.08479</v>
      </c>
      <c r="M14" s="3">
        <f>Builder!M14*'ADHB-Q4'!R14</f>
        <v>410667.73517</v>
      </c>
      <c r="N14" s="3">
        <f>Builder!N14*'ADHB-Q4'!S14</f>
        <v>438298.89729999995</v>
      </c>
      <c r="O14" s="3">
        <f>Builder!O14*'ADHB-Q4'!T14</f>
        <v>591217.29006999999</v>
      </c>
      <c r="P14" s="3">
        <f>Builder!P14*'ADHB-Q4'!U14</f>
        <v>433924.19169000001</v>
      </c>
    </row>
    <row r="15" spans="1:16" x14ac:dyDescent="0.25">
      <c r="A15" s="3">
        <f>Builder!A15*'ADHB-Q4'!F15</f>
        <v>0</v>
      </c>
      <c r="B15" s="3">
        <f>Builder!B15*'ADHB-Q4'!G15</f>
        <v>0</v>
      </c>
      <c r="C15" s="3">
        <f>Builder!C15*'ADHB-Q4'!H15</f>
        <v>0</v>
      </c>
      <c r="D15" s="3">
        <f>Builder!D15*'ADHB-Q4'!I15</f>
        <v>0</v>
      </c>
      <c r="E15" s="3">
        <f>Builder!E15*'ADHB-Q4'!J15</f>
        <v>0</v>
      </c>
      <c r="F15" s="3">
        <f>Builder!F15*'ADHB-Q4'!K15</f>
        <v>0</v>
      </c>
      <c r="G15" s="3">
        <f>Builder!G15*'ADHB-Q4'!L15</f>
        <v>0</v>
      </c>
      <c r="H15" s="3">
        <f>Builder!H15*'ADHB-Q4'!M15</f>
        <v>0</v>
      </c>
      <c r="I15" s="3">
        <f>Builder!I15*'ADHB-Q4'!N15</f>
        <v>0</v>
      </c>
      <c r="J15" s="3">
        <f>Builder!J15*'ADHB-Q4'!O15</f>
        <v>0</v>
      </c>
      <c r="K15" s="3">
        <f>Builder!K15*'ADHB-Q4'!P15</f>
        <v>0</v>
      </c>
      <c r="L15" s="3">
        <f>Builder!L15*'ADHB-Q4'!Q15</f>
        <v>0</v>
      </c>
      <c r="M15" s="3">
        <f>Builder!M15*'ADHB-Q4'!R15</f>
        <v>0</v>
      </c>
      <c r="N15" s="3">
        <f>Builder!N15*'ADHB-Q4'!S15</f>
        <v>0</v>
      </c>
      <c r="O15" s="3">
        <f>Builder!O15*'ADHB-Q4'!T15</f>
        <v>0</v>
      </c>
      <c r="P15" s="3">
        <f>Builder!P15*'ADHB-Q4'!U15</f>
        <v>0</v>
      </c>
    </row>
    <row r="16" spans="1:16" x14ac:dyDescent="0.25">
      <c r="A16" s="3">
        <f>Builder!A16*'ADHB-Q4'!F16</f>
        <v>0</v>
      </c>
      <c r="B16" s="3">
        <f>Builder!B16*'ADHB-Q4'!G16</f>
        <v>0</v>
      </c>
      <c r="C16" s="3">
        <f>Builder!C16*'ADHB-Q4'!H16</f>
        <v>0</v>
      </c>
      <c r="D16" s="3">
        <f>Builder!D16*'ADHB-Q4'!I16</f>
        <v>0</v>
      </c>
      <c r="E16" s="3">
        <f>Builder!E16*'ADHB-Q4'!J16</f>
        <v>0</v>
      </c>
      <c r="F16" s="3">
        <f>Builder!F16*'ADHB-Q4'!K16</f>
        <v>0</v>
      </c>
      <c r="G16" s="3">
        <f>Builder!G16*'ADHB-Q4'!L16</f>
        <v>0</v>
      </c>
      <c r="H16" s="3">
        <f>Builder!H16*'ADHB-Q4'!M16</f>
        <v>0</v>
      </c>
      <c r="I16" s="3">
        <f>Builder!I16*'ADHB-Q4'!N16</f>
        <v>0</v>
      </c>
      <c r="J16" s="3">
        <f>Builder!J16*'ADHB-Q4'!O16</f>
        <v>0</v>
      </c>
      <c r="K16" s="3">
        <f>Builder!K16*'ADHB-Q4'!P16</f>
        <v>0</v>
      </c>
      <c r="L16" s="3">
        <f>Builder!L16*'ADHB-Q4'!Q16</f>
        <v>0</v>
      </c>
      <c r="M16" s="3">
        <f>Builder!M16*'ADHB-Q4'!R16</f>
        <v>0</v>
      </c>
      <c r="N16" s="3">
        <f>Builder!N16*'ADHB-Q4'!S16</f>
        <v>0</v>
      </c>
      <c r="O16" s="3">
        <f>Builder!O16*'ADHB-Q4'!T16</f>
        <v>0</v>
      </c>
      <c r="P16" s="3">
        <f>Builder!P16*'ADHB-Q4'!U16</f>
        <v>0</v>
      </c>
    </row>
    <row r="17" spans="1:16" x14ac:dyDescent="0.25">
      <c r="A17" s="3">
        <f>Builder!A17*'ADHB-Q4'!F17</f>
        <v>7958861.1683937591</v>
      </c>
      <c r="B17" s="3">
        <f>Builder!B17*'ADHB-Q4'!G17</f>
        <v>96533.962879999992</v>
      </c>
      <c r="C17" s="3">
        <f>Builder!C17*'ADHB-Q4'!H17</f>
        <v>348207.23119999998</v>
      </c>
      <c r="D17" s="3">
        <f>Builder!D17*'ADHB-Q4'!I17</f>
        <v>251900.53647999998</v>
      </c>
      <c r="E17" s="3">
        <f>Builder!E17*'ADHB-Q4'!J17</f>
        <v>165242.57136</v>
      </c>
      <c r="F17" s="3">
        <f>Builder!F17*'ADHB-Q4'!K17</f>
        <v>238105.10015999997</v>
      </c>
      <c r="G17" s="3">
        <f>Builder!G17*'ADHB-Q4'!L17</f>
        <v>845198.6998399999</v>
      </c>
      <c r="H17" s="3">
        <f>Builder!H17*'ADHB-Q4'!M17</f>
        <v>163615.66031999997</v>
      </c>
      <c r="I17" s="3">
        <f>Builder!I17*'ADHB-Q4'!N17</f>
        <v>230219.70383999997</v>
      </c>
      <c r="J17" s="3">
        <f>Builder!J17*'ADHB-Q4'!O17</f>
        <v>327331.36815999995</v>
      </c>
      <c r="K17" s="3">
        <f>Builder!K17*'ADHB-Q4'!P17</f>
        <v>171032.34304000001</v>
      </c>
      <c r="L17" s="3">
        <f>Builder!L17*'ADHB-Q4'!Q17</f>
        <v>1563039.48544</v>
      </c>
      <c r="M17" s="3">
        <f>Builder!M17*'ADHB-Q4'!R17</f>
        <v>656001.13743999996</v>
      </c>
      <c r="N17" s="3">
        <f>Builder!N17*'ADHB-Q4'!S17</f>
        <v>549805.60815999995</v>
      </c>
      <c r="O17" s="3">
        <f>Builder!O17*'ADHB-Q4'!T17</f>
        <v>1328657.7388800001</v>
      </c>
      <c r="P17" s="3">
        <f>Builder!P17*'ADHB-Q4'!U17</f>
        <v>921832.61231999996</v>
      </c>
    </row>
    <row r="18" spans="1:16" x14ac:dyDescent="0.25">
      <c r="A18" s="3">
        <f>Builder!A18*'ADHB-Q4'!F18</f>
        <v>60491.958787259995</v>
      </c>
      <c r="B18" s="3">
        <f>Builder!B18*'ADHB-Q4'!G18</f>
        <v>0</v>
      </c>
      <c r="C18" s="3">
        <f>Builder!C18*'ADHB-Q4'!H18</f>
        <v>99.567089999999993</v>
      </c>
      <c r="D18" s="3">
        <f>Builder!D18*'ADHB-Q4'!I18</f>
        <v>62.660069999999997</v>
      </c>
      <c r="E18" s="3">
        <f>Builder!E18*'ADHB-Q4'!J18</f>
        <v>498.10832999999997</v>
      </c>
      <c r="F18" s="3">
        <f>Builder!F18*'ADHB-Q4'!K18</f>
        <v>0</v>
      </c>
      <c r="G18" s="3">
        <f>Builder!G18*'ADHB-Q4'!L18</f>
        <v>2953.3688700000002</v>
      </c>
      <c r="H18" s="3">
        <f>Builder!H18*'ADHB-Q4'!M18</f>
        <v>340.15629000000001</v>
      </c>
      <c r="I18" s="3">
        <f>Builder!I18*'ADHB-Q4'!N18</f>
        <v>0</v>
      </c>
      <c r="J18" s="3">
        <f>Builder!J18*'ADHB-Q4'!O18</f>
        <v>313.40267999999998</v>
      </c>
      <c r="K18" s="3">
        <f>Builder!K18*'ADHB-Q4'!P18</f>
        <v>0</v>
      </c>
      <c r="L18" s="3">
        <f>Builder!L18*'ADHB-Q4'!Q18</f>
        <v>8197.929180000001</v>
      </c>
      <c r="M18" s="3">
        <f>Builder!M18*'ADHB-Q4'!R18</f>
        <v>47022.988590000001</v>
      </c>
      <c r="N18" s="3">
        <f>Builder!N18*'ADHB-Q4'!S18</f>
        <v>168.58299000000002</v>
      </c>
      <c r="O18" s="3">
        <f>Builder!O18*'ADHB-Q4'!T18</f>
        <v>0</v>
      </c>
      <c r="P18" s="3">
        <f>Builder!P18*'ADHB-Q4'!U18</f>
        <v>0</v>
      </c>
    </row>
    <row r="19" spans="1:16" x14ac:dyDescent="0.25">
      <c r="A19" s="3">
        <f>Builder!A19*'ADHB-Q4'!F19</f>
        <v>31319.861658399994</v>
      </c>
      <c r="B19" s="3">
        <f>Builder!B19*'ADHB-Q4'!G19</f>
        <v>485.43665999999996</v>
      </c>
      <c r="C19" s="3">
        <f>Builder!C19*'ADHB-Q4'!H19</f>
        <v>5248.8998199999996</v>
      </c>
      <c r="D19" s="3">
        <f>Builder!D19*'ADHB-Q4'!I19</f>
        <v>1911.84</v>
      </c>
      <c r="E19" s="3">
        <f>Builder!E19*'ADHB-Q4'!J19</f>
        <v>645.26875999999993</v>
      </c>
      <c r="F19" s="3">
        <f>Builder!F19*'ADHB-Q4'!K19</f>
        <v>485.51631999999995</v>
      </c>
      <c r="G19" s="3">
        <f>Builder!G19*'ADHB-Q4'!L19</f>
        <v>346.69169999999997</v>
      </c>
      <c r="H19" s="3">
        <f>Builder!H19*'ADHB-Q4'!M19</f>
        <v>446.77879999999999</v>
      </c>
      <c r="I19" s="3">
        <f>Builder!I19*'ADHB-Q4'!N19</f>
        <v>1280.2613799999999</v>
      </c>
      <c r="J19" s="3">
        <f>Builder!J19*'ADHB-Q4'!O19</f>
        <v>4793.8818999999994</v>
      </c>
      <c r="K19" s="3">
        <f>Builder!K19*'ADHB-Q4'!P19</f>
        <v>458.9554</v>
      </c>
      <c r="L19" s="3">
        <f>Builder!L19*'ADHB-Q4'!Q19</f>
        <v>3042.5454199999999</v>
      </c>
      <c r="M19" s="3">
        <f>Builder!M19*'ADHB-Q4'!R19</f>
        <v>3637.9470199999996</v>
      </c>
      <c r="N19" s="3">
        <f>Builder!N19*'ADHB-Q4'!S19</f>
        <v>5682.250219999999</v>
      </c>
      <c r="O19" s="3">
        <f>Builder!O19*'ADHB-Q4'!T19</f>
        <v>1747.4558999999997</v>
      </c>
      <c r="P19" s="3">
        <f>Builder!P19*'ADHB-Q4'!U19</f>
        <v>643.27725999999996</v>
      </c>
    </row>
    <row r="20" spans="1:16" x14ac:dyDescent="0.25">
      <c r="A20" s="3">
        <f>Builder!A20*'ADHB-Q4'!F20</f>
        <v>15907.258965199999</v>
      </c>
      <c r="B20" s="3">
        <f>Builder!B20*'ADHB-Q4'!G20</f>
        <v>0</v>
      </c>
      <c r="C20" s="3">
        <f>Builder!C20*'ADHB-Q4'!H20</f>
        <v>203.26594</v>
      </c>
      <c r="D20" s="3">
        <f>Builder!D20*'ADHB-Q4'!I20</f>
        <v>148.46865</v>
      </c>
      <c r="E20" s="3">
        <f>Builder!E20*'ADHB-Q4'!J20</f>
        <v>191.02169000000001</v>
      </c>
      <c r="F20" s="3">
        <f>Builder!F20*'ADHB-Q4'!K20</f>
        <v>0</v>
      </c>
      <c r="G20" s="3">
        <f>Builder!G20*'ADHB-Q4'!L20</f>
        <v>169.71100000000001</v>
      </c>
      <c r="H20" s="3">
        <f>Builder!H20*'ADHB-Q4'!M20</f>
        <v>0</v>
      </c>
      <c r="I20" s="3">
        <f>Builder!I20*'ADHB-Q4'!N20</f>
        <v>0</v>
      </c>
      <c r="J20" s="3">
        <f>Builder!J20*'ADHB-Q4'!O20</f>
        <v>1754.7092299999999</v>
      </c>
      <c r="K20" s="3">
        <f>Builder!K20*'ADHB-Q4'!P20</f>
        <v>773.34683000000007</v>
      </c>
      <c r="L20" s="3">
        <f>Builder!L20*'ADHB-Q4'!Q20</f>
        <v>11115.671849999999</v>
      </c>
      <c r="M20" s="3">
        <f>Builder!M20*'ADHB-Q4'!R20</f>
        <v>1116.7211600000001</v>
      </c>
      <c r="N20" s="3">
        <f>Builder!N20*'ADHB-Q4'!S20</f>
        <v>0</v>
      </c>
      <c r="O20" s="3">
        <f>Builder!O20*'ADHB-Q4'!T20</f>
        <v>183.83459999999999</v>
      </c>
      <c r="P20" s="3">
        <f>Builder!P20*'ADHB-Q4'!U20</f>
        <v>0</v>
      </c>
    </row>
    <row r="21" spans="1:16" x14ac:dyDescent="0.25">
      <c r="A21" s="3">
        <f>Builder!A21*'ADHB-Q4'!F21</f>
        <v>361355.98737059993</v>
      </c>
      <c r="B21" s="3">
        <f>Builder!B21*'ADHB-Q4'!G21</f>
        <v>8598.6551999999992</v>
      </c>
      <c r="C21" s="3">
        <f>Builder!C21*'ADHB-Q4'!H21</f>
        <v>116411.86379999999</v>
      </c>
      <c r="D21" s="3">
        <f>Builder!D21*'ADHB-Q4'!I21</f>
        <v>18501.322199999999</v>
      </c>
      <c r="E21" s="3">
        <f>Builder!E21*'ADHB-Q4'!J21</f>
        <v>17703.789599999996</v>
      </c>
      <c r="F21" s="3">
        <f>Builder!F21*'ADHB-Q4'!K21</f>
        <v>0</v>
      </c>
      <c r="G21" s="3">
        <f>Builder!G21*'ADHB-Q4'!L21</f>
        <v>0</v>
      </c>
      <c r="H21" s="3">
        <f>Builder!H21*'ADHB-Q4'!M21</f>
        <v>16377.707399999999</v>
      </c>
      <c r="I21" s="3">
        <f>Builder!I21*'ADHB-Q4'!N21</f>
        <v>1775.2535999999998</v>
      </c>
      <c r="J21" s="3">
        <f>Builder!J21*'ADHB-Q4'!O21</f>
        <v>23065.437599999997</v>
      </c>
      <c r="K21" s="3">
        <f>Builder!K21*'ADHB-Q4'!P21</f>
        <v>168.65159999999997</v>
      </c>
      <c r="L21" s="3">
        <f>Builder!L21*'ADHB-Q4'!Q21</f>
        <v>113603.02919999999</v>
      </c>
      <c r="M21" s="3">
        <f>Builder!M21*'ADHB-Q4'!R21</f>
        <v>10249.0218</v>
      </c>
      <c r="N21" s="3">
        <f>Builder!N21*'ADHB-Q4'!S21</f>
        <v>9090.9071999999978</v>
      </c>
      <c r="O21" s="3">
        <f>Builder!O21*'ADHB-Q4'!T21</f>
        <v>7441.7033999999994</v>
      </c>
      <c r="P21" s="3">
        <f>Builder!P21*'ADHB-Q4'!U21</f>
        <v>12328.279199999999</v>
      </c>
    </row>
    <row r="22" spans="1:16" x14ac:dyDescent="0.25">
      <c r="A22" s="3">
        <f>Builder!A22*'ADHB-Q4'!F22</f>
        <v>127611.52444726</v>
      </c>
      <c r="B22" s="3">
        <f>Builder!B22*'ADHB-Q4'!G22</f>
        <v>933.76017000000002</v>
      </c>
      <c r="C22" s="3">
        <f>Builder!C22*'ADHB-Q4'!H22</f>
        <v>39059.259680000003</v>
      </c>
      <c r="D22" s="3">
        <f>Builder!D22*'ADHB-Q4'!I22</f>
        <v>9191.7020300000004</v>
      </c>
      <c r="E22" s="3">
        <f>Builder!E22*'ADHB-Q4'!J22</f>
        <v>1215.1992299999999</v>
      </c>
      <c r="F22" s="3">
        <f>Builder!F22*'ADHB-Q4'!K22</f>
        <v>462.27614999999997</v>
      </c>
      <c r="G22" s="3">
        <f>Builder!G22*'ADHB-Q4'!L22</f>
        <v>1327.9984900000002</v>
      </c>
      <c r="H22" s="3">
        <f>Builder!H22*'ADHB-Q4'!M22</f>
        <v>6894.5837799999999</v>
      </c>
      <c r="I22" s="3">
        <f>Builder!I22*'ADHB-Q4'!N22</f>
        <v>1561.2987599999999</v>
      </c>
      <c r="J22" s="3">
        <f>Builder!J22*'ADHB-Q4'!O22</f>
        <v>11348.557150000001</v>
      </c>
      <c r="K22" s="3">
        <f>Builder!K22*'ADHB-Q4'!P22</f>
        <v>8274.2239300000001</v>
      </c>
      <c r="L22" s="3">
        <f>Builder!L22*'ADHB-Q4'!Q22</f>
        <v>22880.7012</v>
      </c>
      <c r="M22" s="3">
        <f>Builder!M22*'ADHB-Q4'!R22</f>
        <v>1675.8665699999999</v>
      </c>
      <c r="N22" s="3">
        <f>Builder!N22*'ADHB-Q4'!S22</f>
        <v>8335.5526799999989</v>
      </c>
      <c r="O22" s="3">
        <f>Builder!O22*'ADHB-Q4'!T22</f>
        <v>9358.196750000001</v>
      </c>
      <c r="P22" s="3">
        <f>Builder!P22*'ADHB-Q4'!U22</f>
        <v>2835.9555</v>
      </c>
    </row>
    <row r="23" spans="1:16" x14ac:dyDescent="0.25">
      <c r="A23" s="3">
        <f>Builder!A23*'ADHB-Q4'!F23</f>
        <v>17402.463556099996</v>
      </c>
      <c r="B23" s="3">
        <f>Builder!B23*'ADHB-Q4'!G23</f>
        <v>417.75501999999994</v>
      </c>
      <c r="C23" s="3">
        <f>Builder!C23*'ADHB-Q4'!H23</f>
        <v>866.28693999999996</v>
      </c>
      <c r="D23" s="3">
        <f>Builder!D23*'ADHB-Q4'!I23</f>
        <v>809.92923999999994</v>
      </c>
      <c r="E23" s="3">
        <f>Builder!E23*'ADHB-Q4'!J23</f>
        <v>1195.7425199999998</v>
      </c>
      <c r="F23" s="3">
        <f>Builder!F23*'ADHB-Q4'!K23</f>
        <v>322.6721</v>
      </c>
      <c r="G23" s="3">
        <f>Builder!G23*'ADHB-Q4'!L23</f>
        <v>378.60725999999994</v>
      </c>
      <c r="H23" s="3">
        <f>Builder!H23*'ADHB-Q4'!M23</f>
        <v>410.21781999999996</v>
      </c>
      <c r="I23" s="3">
        <f>Builder!I23*'ADHB-Q4'!N23</f>
        <v>429.48335999999995</v>
      </c>
      <c r="J23" s="3">
        <f>Builder!J23*'ADHB-Q4'!O23</f>
        <v>1721.8048199999998</v>
      </c>
      <c r="K23" s="3">
        <f>Builder!K23*'ADHB-Q4'!P23</f>
        <v>383.36939999999993</v>
      </c>
      <c r="L23" s="3">
        <f>Builder!L23*'ADHB-Q4'!Q23</f>
        <v>8738.4355399999986</v>
      </c>
      <c r="M23" s="3">
        <f>Builder!M23*'ADHB-Q4'!R23</f>
        <v>366.39927999999992</v>
      </c>
      <c r="N23" s="3">
        <f>Builder!N23*'ADHB-Q4'!S23</f>
        <v>279.13905999999997</v>
      </c>
      <c r="O23" s="3">
        <f>Builder!O23*'ADHB-Q4'!T23</f>
        <v>498.34595999999993</v>
      </c>
      <c r="P23" s="3">
        <f>Builder!P23*'ADHB-Q4'!U23</f>
        <v>259.79357999999996</v>
      </c>
    </row>
    <row r="24" spans="1:16" x14ac:dyDescent="0.25">
      <c r="A24" s="3">
        <f>Builder!A24*'ADHB-Q4'!F24</f>
        <v>126498.2816232</v>
      </c>
      <c r="B24" s="3">
        <f>Builder!B24*'ADHB-Q4'!G24</f>
        <v>0</v>
      </c>
      <c r="C24" s="3">
        <f>Builder!C24*'ADHB-Q4'!H24</f>
        <v>117580.45572</v>
      </c>
      <c r="D24" s="3">
        <f>Builder!D24*'ADHB-Q4'!I24</f>
        <v>0</v>
      </c>
      <c r="E24" s="3">
        <f>Builder!E24*'ADHB-Q4'!J24</f>
        <v>459.80604</v>
      </c>
      <c r="F24" s="3">
        <f>Builder!F24*'ADHB-Q4'!K24</f>
        <v>2096.3191499999998</v>
      </c>
      <c r="G24" s="3">
        <f>Builder!G24*'ADHB-Q4'!L24</f>
        <v>781.33194000000003</v>
      </c>
      <c r="H24" s="3">
        <f>Builder!H24*'ADHB-Q4'!M24</f>
        <v>54.864000000000004</v>
      </c>
      <c r="I24" s="3">
        <f>Builder!I24*'ADHB-Q4'!N24</f>
        <v>992.05542000000003</v>
      </c>
      <c r="J24" s="3">
        <f>Builder!J24*'ADHB-Q4'!O24</f>
        <v>1049.45688</v>
      </c>
      <c r="K24" s="3">
        <f>Builder!K24*'ADHB-Q4'!P24</f>
        <v>0</v>
      </c>
      <c r="L24" s="3">
        <f>Builder!L24*'ADHB-Q4'!Q24</f>
        <v>752.34546</v>
      </c>
      <c r="M24" s="3">
        <f>Builder!M24*'ADHB-Q4'!R24</f>
        <v>0</v>
      </c>
      <c r="N24" s="3">
        <f>Builder!N24*'ADHB-Q4'!S24</f>
        <v>28.106370000000002</v>
      </c>
      <c r="O24" s="3">
        <f>Builder!O24*'ADHB-Q4'!T24</f>
        <v>223.18217999999999</v>
      </c>
      <c r="P24" s="3">
        <f>Builder!P24*'ADHB-Q4'!U24</f>
        <v>0</v>
      </c>
    </row>
    <row r="25" spans="1:16" x14ac:dyDescent="0.25">
      <c r="A25" s="3">
        <f>Builder!A25*'ADHB-Q4'!F25</f>
        <v>17406914.465935279</v>
      </c>
      <c r="B25" s="3">
        <f>Builder!B25*'ADHB-Q4'!G25</f>
        <v>4209.7827200000002</v>
      </c>
      <c r="C25" s="3">
        <f>Builder!C25*'ADHB-Q4'!H25</f>
        <v>93772.021200000003</v>
      </c>
      <c r="D25" s="3">
        <f>Builder!D25*'ADHB-Q4'!I25</f>
        <v>50597.484079999995</v>
      </c>
      <c r="E25" s="3">
        <f>Builder!E25*'ADHB-Q4'!J25</f>
        <v>26206.065599999998</v>
      </c>
      <c r="F25" s="3">
        <f>Builder!F25*'ADHB-Q4'!K25</f>
        <v>182086.40735999998</v>
      </c>
      <c r="G25" s="3">
        <f>Builder!G25*'ADHB-Q4'!L25</f>
        <v>192721.85503999999</v>
      </c>
      <c r="H25" s="3">
        <f>Builder!H25*'ADHB-Q4'!M25</f>
        <v>20417.322639999999</v>
      </c>
      <c r="I25" s="3">
        <f>Builder!I25*'ADHB-Q4'!N25</f>
        <v>3416275.1823199997</v>
      </c>
      <c r="J25" s="3">
        <f>Builder!J25*'ADHB-Q4'!O25</f>
        <v>12204234.305119999</v>
      </c>
      <c r="K25" s="3">
        <f>Builder!K25*'ADHB-Q4'!P25</f>
        <v>92383.216639999984</v>
      </c>
      <c r="L25" s="3">
        <f>Builder!L25*'ADHB-Q4'!Q25</f>
        <v>171406.34367999999</v>
      </c>
      <c r="M25" s="3">
        <f>Builder!M25*'ADHB-Q4'!R25</f>
        <v>165036.33431999999</v>
      </c>
      <c r="N25" s="3">
        <f>Builder!N25*'ADHB-Q4'!S25</f>
        <v>31104.090159999996</v>
      </c>
      <c r="O25" s="3">
        <f>Builder!O25*'ADHB-Q4'!T25</f>
        <v>342492.33303999994</v>
      </c>
      <c r="P25" s="3">
        <f>Builder!P25*'ADHB-Q4'!U25</f>
        <v>55945.077759999993</v>
      </c>
    </row>
    <row r="26" spans="1:16" x14ac:dyDescent="0.25">
      <c r="A26" s="3">
        <f>Builder!A26*'ADHB-Q4'!F26</f>
        <v>0</v>
      </c>
      <c r="B26" s="3">
        <f>Builder!B26*'ADHB-Q4'!G26</f>
        <v>0</v>
      </c>
      <c r="C26" s="3">
        <f>Builder!C26*'ADHB-Q4'!H26</f>
        <v>0</v>
      </c>
      <c r="D26" s="3">
        <f>Builder!D26*'ADHB-Q4'!I26</f>
        <v>0</v>
      </c>
      <c r="E26" s="3">
        <f>Builder!E26*'ADHB-Q4'!J26</f>
        <v>0</v>
      </c>
      <c r="F26" s="3">
        <f>Builder!F26*'ADHB-Q4'!K26</f>
        <v>0</v>
      </c>
      <c r="G26" s="3">
        <f>Builder!G26*'ADHB-Q4'!L26</f>
        <v>0</v>
      </c>
      <c r="H26" s="3">
        <f>Builder!H26*'ADHB-Q4'!M26</f>
        <v>0</v>
      </c>
      <c r="I26" s="3">
        <f>Builder!I26*'ADHB-Q4'!N26</f>
        <v>0</v>
      </c>
      <c r="J26" s="3">
        <f>Builder!J26*'ADHB-Q4'!O26</f>
        <v>0</v>
      </c>
      <c r="K26" s="3">
        <f>Builder!K26*'ADHB-Q4'!P26</f>
        <v>0</v>
      </c>
      <c r="L26" s="3">
        <f>Builder!L26*'ADHB-Q4'!Q26</f>
        <v>0</v>
      </c>
      <c r="M26" s="3">
        <f>Builder!M26*'ADHB-Q4'!R26</f>
        <v>0</v>
      </c>
      <c r="N26" s="3">
        <f>Builder!N26*'ADHB-Q4'!S26</f>
        <v>0</v>
      </c>
      <c r="O26" s="3">
        <f>Builder!O26*'ADHB-Q4'!T26</f>
        <v>0</v>
      </c>
      <c r="P26" s="3">
        <f>Builder!P26*'ADHB-Q4'!U26</f>
        <v>0</v>
      </c>
    </row>
    <row r="27" spans="1:16" x14ac:dyDescent="0.25">
      <c r="A27" s="3">
        <f>Builder!A27*'ADHB-Q4'!F27</f>
        <v>902457.03782519954</v>
      </c>
      <c r="B27" s="3">
        <f>Builder!B27*'ADHB-Q4'!G27</f>
        <v>25321.958699999999</v>
      </c>
      <c r="C27" s="3">
        <f>Builder!C27*'ADHB-Q4'!H27</f>
        <v>103229.88077999998</v>
      </c>
      <c r="D27" s="3">
        <f>Builder!D27*'ADHB-Q4'!I27</f>
        <v>1929.9671399999997</v>
      </c>
      <c r="E27" s="3">
        <f>Builder!E27*'ADHB-Q4'!J27</f>
        <v>78200.541720000008</v>
      </c>
      <c r="F27" s="3">
        <f>Builder!F27*'ADHB-Q4'!K27</f>
        <v>42692.854800000001</v>
      </c>
      <c r="G27" s="3">
        <f>Builder!G27*'ADHB-Q4'!L27</f>
        <v>118751.77463999999</v>
      </c>
      <c r="H27" s="3">
        <f>Builder!H27*'ADHB-Q4'!M27</f>
        <v>46100.050319999995</v>
      </c>
      <c r="I27" s="3">
        <f>Builder!I27*'ADHB-Q4'!N27</f>
        <v>56419.127099999991</v>
      </c>
      <c r="J27" s="3">
        <f>Builder!J27*'ADHB-Q4'!O27</f>
        <v>12610.32042</v>
      </c>
      <c r="K27" s="3">
        <f>Builder!K27*'ADHB-Q4'!P27</f>
        <v>28599.094679999998</v>
      </c>
      <c r="L27" s="3">
        <f>Builder!L27*'ADHB-Q4'!Q27</f>
        <v>119182.01741999999</v>
      </c>
      <c r="M27" s="3">
        <f>Builder!M27*'ADHB-Q4'!R27</f>
        <v>48913.973099999996</v>
      </c>
      <c r="N27" s="3">
        <f>Builder!N27*'ADHB-Q4'!S27</f>
        <v>89125.382639999982</v>
      </c>
      <c r="O27" s="3">
        <f>Builder!O27*'ADHB-Q4'!T27</f>
        <v>64486.06175999999</v>
      </c>
      <c r="P27" s="3">
        <f>Builder!P27*'ADHB-Q4'!U27</f>
        <v>46604.187180000001</v>
      </c>
    </row>
    <row r="28" spans="1:16" x14ac:dyDescent="0.25">
      <c r="A28" s="3">
        <f>Builder!A28*'ADHB-Q4'!F28</f>
        <v>0</v>
      </c>
      <c r="B28" s="3">
        <f>Builder!B28*'ADHB-Q4'!G28</f>
        <v>0</v>
      </c>
      <c r="C28" s="3">
        <f>Builder!C28*'ADHB-Q4'!H28</f>
        <v>0</v>
      </c>
      <c r="D28" s="3">
        <f>Builder!D28*'ADHB-Q4'!I28</f>
        <v>0</v>
      </c>
      <c r="E28" s="3">
        <f>Builder!E28*'ADHB-Q4'!J28</f>
        <v>0</v>
      </c>
      <c r="F28" s="3">
        <f>Builder!F28*'ADHB-Q4'!K28</f>
        <v>0</v>
      </c>
      <c r="G28" s="3">
        <f>Builder!G28*'ADHB-Q4'!L28</f>
        <v>0</v>
      </c>
      <c r="H28" s="3">
        <f>Builder!H28*'ADHB-Q4'!M28</f>
        <v>0</v>
      </c>
      <c r="I28" s="3">
        <f>Builder!I28*'ADHB-Q4'!N28</f>
        <v>0</v>
      </c>
      <c r="J28" s="3">
        <f>Builder!J28*'ADHB-Q4'!O28</f>
        <v>0</v>
      </c>
      <c r="K28" s="3">
        <f>Builder!K28*'ADHB-Q4'!P28</f>
        <v>0</v>
      </c>
      <c r="L28" s="3">
        <f>Builder!L28*'ADHB-Q4'!Q28</f>
        <v>0</v>
      </c>
      <c r="M28" s="3">
        <f>Builder!M28*'ADHB-Q4'!R28</f>
        <v>0</v>
      </c>
      <c r="N28" s="3">
        <f>Builder!N28*'ADHB-Q4'!S28</f>
        <v>0</v>
      </c>
      <c r="O28" s="3">
        <f>Builder!O28*'ADHB-Q4'!T28</f>
        <v>0</v>
      </c>
      <c r="P28" s="3">
        <f>Builder!P28*'ADHB-Q4'!U28</f>
        <v>0</v>
      </c>
    </row>
    <row r="29" spans="1:16" x14ac:dyDescent="0.25">
      <c r="A29" s="3">
        <f>Builder!A29*'ADHB-Q4'!F29</f>
        <v>40329.674517999993</v>
      </c>
      <c r="B29" s="3">
        <f>Builder!B29*'ADHB-Q4'!G29</f>
        <v>666.78135999999995</v>
      </c>
      <c r="C29" s="3">
        <f>Builder!C29*'ADHB-Q4'!H29</f>
        <v>9340.77088</v>
      </c>
      <c r="D29" s="3">
        <f>Builder!D29*'ADHB-Q4'!I29</f>
        <v>4364.5582399999994</v>
      </c>
      <c r="E29" s="3">
        <f>Builder!E29*'ADHB-Q4'!J29</f>
        <v>872.95067999999992</v>
      </c>
      <c r="F29" s="3">
        <f>Builder!F29*'ADHB-Q4'!K29</f>
        <v>6118.8973999999998</v>
      </c>
      <c r="G29" s="3">
        <f>Builder!G29*'ADHB-Q4'!L29</f>
        <v>733.52607999999998</v>
      </c>
      <c r="H29" s="3">
        <f>Builder!H29*'ADHB-Q4'!M29</f>
        <v>2727.1314000000002</v>
      </c>
      <c r="I29" s="3">
        <f>Builder!I29*'ADHB-Q4'!N29</f>
        <v>573.39156000000003</v>
      </c>
      <c r="J29" s="3">
        <f>Builder!J29*'ADHB-Q4'!O29</f>
        <v>2439.6722</v>
      </c>
      <c r="K29" s="3">
        <f>Builder!K29*'ADHB-Q4'!P29</f>
        <v>1195.8601200000001</v>
      </c>
      <c r="L29" s="3">
        <f>Builder!L29*'ADHB-Q4'!Q29</f>
        <v>6536.14948</v>
      </c>
      <c r="M29" s="3">
        <f>Builder!M29*'ADHB-Q4'!R29</f>
        <v>0</v>
      </c>
      <c r="N29" s="3">
        <f>Builder!N29*'ADHB-Q4'!S29</f>
        <v>1965.1693599999999</v>
      </c>
      <c r="O29" s="3">
        <f>Builder!O29*'ADHB-Q4'!T29</f>
        <v>1312.5428399999998</v>
      </c>
      <c r="P29" s="3">
        <f>Builder!P29*'ADHB-Q4'!U29</f>
        <v>498.62231999999995</v>
      </c>
    </row>
    <row r="30" spans="1:16" x14ac:dyDescent="0.25">
      <c r="A30" s="3">
        <f>Builder!A30*'ADHB-Q4'!F30</f>
        <v>34280.618510880005</v>
      </c>
      <c r="B30" s="3">
        <f>Builder!B30*'ADHB-Q4'!G30</f>
        <v>436.40169000000003</v>
      </c>
      <c r="C30" s="3">
        <f>Builder!C30*'ADHB-Q4'!H30</f>
        <v>2880.4281000000001</v>
      </c>
      <c r="D30" s="3">
        <f>Builder!D30*'ADHB-Q4'!I30</f>
        <v>3333.2490000000003</v>
      </c>
      <c r="E30" s="3">
        <f>Builder!E30*'ADHB-Q4'!J30</f>
        <v>540.32874000000004</v>
      </c>
      <c r="F30" s="3">
        <f>Builder!F30*'ADHB-Q4'!K30</f>
        <v>6567.6150600000001</v>
      </c>
      <c r="G30" s="3">
        <f>Builder!G30*'ADHB-Q4'!L30</f>
        <v>1970.0409299999999</v>
      </c>
      <c r="H30" s="3">
        <f>Builder!H30*'ADHB-Q4'!M30</f>
        <v>731.36148000000003</v>
      </c>
      <c r="I30" s="3">
        <f>Builder!I30*'ADHB-Q4'!N30</f>
        <v>883.29375000000005</v>
      </c>
      <c r="J30" s="3">
        <f>Builder!J30*'ADHB-Q4'!O30</f>
        <v>1685.4795900000001</v>
      </c>
      <c r="K30" s="3">
        <f>Builder!K30*'ADHB-Q4'!P30</f>
        <v>3784.5647100000001</v>
      </c>
      <c r="L30" s="3">
        <f>Builder!L30*'ADHB-Q4'!Q30</f>
        <v>7958.4910499999996</v>
      </c>
      <c r="M30" s="3">
        <f>Builder!M30*'ADHB-Q4'!R30</f>
        <v>555.27723000000003</v>
      </c>
      <c r="N30" s="3">
        <f>Builder!N30*'ADHB-Q4'!S30</f>
        <v>558.20717999999999</v>
      </c>
      <c r="O30" s="3">
        <f>Builder!O30*'ADHB-Q4'!T30</f>
        <v>907.76744999999994</v>
      </c>
      <c r="P30" s="3">
        <f>Builder!P30*'ADHB-Q4'!U30</f>
        <v>619.40292000000011</v>
      </c>
    </row>
    <row r="31" spans="1:16" x14ac:dyDescent="0.25">
      <c r="A31" s="3">
        <f>Builder!A31*'ADHB-Q4'!F31</f>
        <v>35719.227400999989</v>
      </c>
      <c r="B31" s="3">
        <f>Builder!B31*'ADHB-Q4'!G31</f>
        <v>620.63199999999995</v>
      </c>
      <c r="C31" s="3">
        <f>Builder!C31*'ADHB-Q4'!H31</f>
        <v>4184.3899999999994</v>
      </c>
      <c r="D31" s="3">
        <f>Builder!D31*'ADHB-Q4'!I31</f>
        <v>1032.0905</v>
      </c>
      <c r="E31" s="3">
        <f>Builder!E31*'ADHB-Q4'!J31</f>
        <v>6799.4094999999988</v>
      </c>
      <c r="F31" s="3">
        <f>Builder!F31*'ADHB-Q4'!K31</f>
        <v>791.154</v>
      </c>
      <c r="G31" s="3">
        <f>Builder!G31*'ADHB-Q4'!L31</f>
        <v>2444.5205000000001</v>
      </c>
      <c r="H31" s="3">
        <f>Builder!H31*'ADHB-Q4'!M31</f>
        <v>753.56049999999993</v>
      </c>
      <c r="I31" s="3">
        <f>Builder!I31*'ADHB-Q4'!N31</f>
        <v>1374.8709999999999</v>
      </c>
      <c r="J31" s="3">
        <f>Builder!J31*'ADHB-Q4'!O31</f>
        <v>2253.6664999999998</v>
      </c>
      <c r="K31" s="3">
        <f>Builder!K31*'ADHB-Q4'!P31</f>
        <v>6650.2314999999999</v>
      </c>
      <c r="L31" s="3">
        <f>Builder!L31*'ADHB-Q4'!Q31</f>
        <v>1735.0049999999999</v>
      </c>
      <c r="M31" s="3">
        <f>Builder!M31*'ADHB-Q4'!R31</f>
        <v>1541.1379999999997</v>
      </c>
      <c r="N31" s="3">
        <f>Builder!N31*'ADHB-Q4'!S31</f>
        <v>2572.6534999999999</v>
      </c>
      <c r="O31" s="3">
        <f>Builder!O31*'ADHB-Q4'!T31</f>
        <v>1444.5495000000001</v>
      </c>
      <c r="P31" s="3">
        <f>Builder!P31*'ADHB-Q4'!U31</f>
        <v>582.29099999999994</v>
      </c>
    </row>
    <row r="32" spans="1:16" x14ac:dyDescent="0.25">
      <c r="A32" s="3">
        <f>Builder!A32*'ADHB-Q4'!F32</f>
        <v>151659.01834288001</v>
      </c>
      <c r="B32" s="3">
        <f>Builder!B32*'ADHB-Q4'!G32</f>
        <v>3691.4526700000001</v>
      </c>
      <c r="C32" s="3">
        <f>Builder!C32*'ADHB-Q4'!H32</f>
        <v>14508.654260000001</v>
      </c>
      <c r="D32" s="3">
        <f>Builder!D32*'ADHB-Q4'!I32</f>
        <v>4981.7351800000006</v>
      </c>
      <c r="E32" s="3">
        <f>Builder!E32*'ADHB-Q4'!J32</f>
        <v>9322.5475200000001</v>
      </c>
      <c r="F32" s="3">
        <f>Builder!F32*'ADHB-Q4'!K32</f>
        <v>7418.74748</v>
      </c>
      <c r="G32" s="3">
        <f>Builder!G32*'ADHB-Q4'!L32</f>
        <v>20309.671240000003</v>
      </c>
      <c r="H32" s="3">
        <f>Builder!H32*'ADHB-Q4'!M32</f>
        <v>6525.4103400000004</v>
      </c>
      <c r="I32" s="3">
        <f>Builder!I32*'ADHB-Q4'!N32</f>
        <v>9326.6565900000005</v>
      </c>
      <c r="J32" s="3">
        <f>Builder!J32*'ADHB-Q4'!O32</f>
        <v>8349.3885300000002</v>
      </c>
      <c r="K32" s="3">
        <f>Builder!K32*'ADHB-Q4'!P32</f>
        <v>5196.2240299999994</v>
      </c>
      <c r="L32" s="3">
        <f>Builder!L32*'ADHB-Q4'!Q32</f>
        <v>21191.233650000002</v>
      </c>
      <c r="M32" s="3">
        <f>Builder!M32*'ADHB-Q4'!R32</f>
        <v>6912.0312400000003</v>
      </c>
      <c r="N32" s="3">
        <f>Builder!N32*'ADHB-Q4'!S32</f>
        <v>11410.864370000001</v>
      </c>
      <c r="O32" s="3">
        <f>Builder!O32*'ADHB-Q4'!T32</f>
        <v>8448.9615400000002</v>
      </c>
      <c r="P32" s="3">
        <f>Builder!P32*'ADHB-Q4'!U32</f>
        <v>9934.6493200000004</v>
      </c>
    </row>
    <row r="33" spans="1:16" x14ac:dyDescent="0.25">
      <c r="A33" s="3">
        <f>Builder!A33*'ADHB-Q4'!F33</f>
        <v>9701.4264883199976</v>
      </c>
      <c r="B33" s="3">
        <f>Builder!B33*'ADHB-Q4'!G33</f>
        <v>218.98367999999999</v>
      </c>
      <c r="C33" s="3">
        <f>Builder!C33*'ADHB-Q4'!H33</f>
        <v>594.76607999999987</v>
      </c>
      <c r="D33" s="3">
        <f>Builder!D33*'ADHB-Q4'!I33</f>
        <v>379.67615999999992</v>
      </c>
      <c r="E33" s="3">
        <f>Builder!E33*'ADHB-Q4'!J33</f>
        <v>389.15711999999996</v>
      </c>
      <c r="F33" s="3">
        <f>Builder!F33*'ADHB-Q4'!K33</f>
        <v>572.29055999999991</v>
      </c>
      <c r="G33" s="3">
        <f>Builder!G33*'ADHB-Q4'!L33</f>
        <v>356.34815999999995</v>
      </c>
      <c r="H33" s="3">
        <f>Builder!H33*'ADHB-Q4'!M33</f>
        <v>492.61823999999996</v>
      </c>
      <c r="I33" s="3">
        <f>Builder!I33*'ADHB-Q4'!N33</f>
        <v>659.83103999999992</v>
      </c>
      <c r="J33" s="3">
        <f>Builder!J33*'ADHB-Q4'!O33</f>
        <v>914.58431999999993</v>
      </c>
      <c r="K33" s="3">
        <f>Builder!K33*'ADHB-Q4'!P33</f>
        <v>368.07551999999998</v>
      </c>
      <c r="L33" s="3">
        <f>Builder!L33*'ADHB-Q4'!Q33</f>
        <v>1954.5868799999998</v>
      </c>
      <c r="M33" s="3">
        <f>Builder!M33*'ADHB-Q4'!R33</f>
        <v>105.0048</v>
      </c>
      <c r="N33" s="3">
        <f>Builder!N33*'ADHB-Q4'!S33</f>
        <v>713.91743999999994</v>
      </c>
      <c r="O33" s="3">
        <f>Builder!O33*'ADHB-Q4'!T33</f>
        <v>65.076480000000004</v>
      </c>
      <c r="P33" s="3">
        <f>Builder!P33*'ADHB-Q4'!U33</f>
        <v>1643.0975999999998</v>
      </c>
    </row>
    <row r="34" spans="1:16" x14ac:dyDescent="0.25">
      <c r="A34" s="3">
        <f>Builder!A34*'ADHB-Q4'!F34</f>
        <v>104899.56343019998</v>
      </c>
      <c r="B34" s="3">
        <f>Builder!B34*'ADHB-Q4'!G34</f>
        <v>5204.00785</v>
      </c>
      <c r="C34" s="3">
        <f>Builder!C34*'ADHB-Q4'!H34</f>
        <v>3948.7482800000002</v>
      </c>
      <c r="D34" s="3">
        <f>Builder!D34*'ADHB-Q4'!I34</f>
        <v>5017.9713000000002</v>
      </c>
      <c r="E34" s="3">
        <f>Builder!E34*'ADHB-Q4'!J34</f>
        <v>6614.5880500000003</v>
      </c>
      <c r="F34" s="3">
        <f>Builder!F34*'ADHB-Q4'!K34</f>
        <v>3783.21207</v>
      </c>
      <c r="G34" s="3">
        <f>Builder!G34*'ADHB-Q4'!L34</f>
        <v>19388.37527</v>
      </c>
      <c r="H34" s="3">
        <f>Builder!H34*'ADHB-Q4'!M34</f>
        <v>6734.9497199999996</v>
      </c>
      <c r="I34" s="3">
        <f>Builder!I34*'ADHB-Q4'!N34</f>
        <v>16214.650530000001</v>
      </c>
      <c r="J34" s="3">
        <f>Builder!J34*'ADHB-Q4'!O34</f>
        <v>6291.1369599999998</v>
      </c>
      <c r="K34" s="3">
        <f>Builder!K34*'ADHB-Q4'!P34</f>
        <v>5925.1055799999995</v>
      </c>
      <c r="L34" s="3">
        <f>Builder!L34*'ADHB-Q4'!Q34</f>
        <v>10065.586230000001</v>
      </c>
      <c r="M34" s="3">
        <f>Builder!M34*'ADHB-Q4'!R34</f>
        <v>4096.9087800000007</v>
      </c>
      <c r="N34" s="3">
        <f>Builder!N34*'ADHB-Q4'!S34</f>
        <v>5439.86553</v>
      </c>
      <c r="O34" s="3">
        <f>Builder!O34*'ADHB-Q4'!T34</f>
        <v>2349.11067</v>
      </c>
      <c r="P34" s="3">
        <f>Builder!P34*'ADHB-Q4'!U34</f>
        <v>770.01952000000006</v>
      </c>
    </row>
    <row r="35" spans="1:16" x14ac:dyDescent="0.25">
      <c r="A35" s="3">
        <f>Builder!A35*'ADHB-Q4'!F35</f>
        <v>21374345.912662178</v>
      </c>
      <c r="B35" s="3">
        <f>Builder!B35*'ADHB-Q4'!G35</f>
        <v>1100700.2019999998</v>
      </c>
      <c r="C35" s="3">
        <f>Builder!C35*'ADHB-Q4'!H35</f>
        <v>1184827.7367400001</v>
      </c>
      <c r="D35" s="3">
        <f>Builder!D35*'ADHB-Q4'!I35</f>
        <v>1240418.3747599998</v>
      </c>
      <c r="E35" s="3">
        <f>Builder!E35*'ADHB-Q4'!J35</f>
        <v>834243.81767999998</v>
      </c>
      <c r="F35" s="3">
        <f>Builder!F35*'ADHB-Q4'!K35</f>
        <v>639103.44474000006</v>
      </c>
      <c r="G35" s="3">
        <f>Builder!G35*'ADHB-Q4'!L35</f>
        <v>1854918.0663600001</v>
      </c>
      <c r="H35" s="3">
        <f>Builder!H35*'ADHB-Q4'!M35</f>
        <v>1186380.67454</v>
      </c>
      <c r="I35" s="3">
        <f>Builder!I35*'ADHB-Q4'!N35</f>
        <v>1302061.9274199998</v>
      </c>
      <c r="J35" s="3">
        <f>Builder!J35*'ADHB-Q4'!O35</f>
        <v>1014741.6847</v>
      </c>
      <c r="K35" s="3">
        <f>Builder!K35*'ADHB-Q4'!P35</f>
        <v>1067669.2946200001</v>
      </c>
      <c r="L35" s="3">
        <f>Builder!L35*'ADHB-Q4'!Q35</f>
        <v>2946410.0753799998</v>
      </c>
      <c r="M35" s="3">
        <f>Builder!M35*'ADHB-Q4'!R35</f>
        <v>1109853.59152</v>
      </c>
      <c r="N35" s="3">
        <f>Builder!N35*'ADHB-Q4'!S35</f>
        <v>1828594.0107999998</v>
      </c>
      <c r="O35" s="3">
        <f>Builder!O35*'ADHB-Q4'!T35</f>
        <v>1783020.9005799999</v>
      </c>
      <c r="P35" s="3">
        <f>Builder!P35*'ADHB-Q4'!U35</f>
        <v>1638720.51694</v>
      </c>
    </row>
    <row r="36" spans="1:16" x14ac:dyDescent="0.25">
      <c r="A36" s="3">
        <f>Builder!A36*'ADHB-Q4'!F36</f>
        <v>4820273.140359601</v>
      </c>
      <c r="B36" s="3">
        <f>Builder!B36*'ADHB-Q4'!G36</f>
        <v>98585.348400000003</v>
      </c>
      <c r="C36" s="3">
        <f>Builder!C36*'ADHB-Q4'!H36</f>
        <v>453932.92560000002</v>
      </c>
      <c r="D36" s="3">
        <f>Builder!D36*'ADHB-Q4'!I36</f>
        <v>71616.722099999999</v>
      </c>
      <c r="E36" s="3">
        <f>Builder!E36*'ADHB-Q4'!J36</f>
        <v>83746.347300000009</v>
      </c>
      <c r="F36" s="3">
        <f>Builder!F36*'ADHB-Q4'!K36</f>
        <v>128067.22005</v>
      </c>
      <c r="G36" s="3">
        <f>Builder!G36*'ADHB-Q4'!L36</f>
        <v>490080.14055000001</v>
      </c>
      <c r="H36" s="3">
        <f>Builder!H36*'ADHB-Q4'!M36</f>
        <v>227108.90895000001</v>
      </c>
      <c r="I36" s="3">
        <f>Builder!I36*'ADHB-Q4'!N36</f>
        <v>133959.22154999999</v>
      </c>
      <c r="J36" s="3">
        <f>Builder!J36*'ADHB-Q4'!O36</f>
        <v>201152.85960000003</v>
      </c>
      <c r="K36" s="3">
        <f>Builder!K36*'ADHB-Q4'!P36</f>
        <v>95523.697500000009</v>
      </c>
      <c r="L36" s="3">
        <f>Builder!L36*'ADHB-Q4'!Q36</f>
        <v>1004144.4336</v>
      </c>
      <c r="M36" s="3">
        <f>Builder!M36*'ADHB-Q4'!R36</f>
        <v>444325.17359999998</v>
      </c>
      <c r="N36" s="3">
        <f>Builder!N36*'ADHB-Q4'!S36</f>
        <v>486727.7415</v>
      </c>
      <c r="O36" s="3">
        <f>Builder!O36*'ADHB-Q4'!T36</f>
        <v>308676.69524999999</v>
      </c>
      <c r="P36" s="3">
        <f>Builder!P36*'ADHB-Q4'!U36</f>
        <v>443159.87100000004</v>
      </c>
    </row>
    <row r="37" spans="1:16" x14ac:dyDescent="0.25">
      <c r="A37" s="3">
        <f>Builder!A37*'ADHB-Q4'!F37</f>
        <v>17683585.283310756</v>
      </c>
      <c r="B37" s="3">
        <f>Builder!B37*'ADHB-Q4'!G37</f>
        <v>312734.78391999996</v>
      </c>
      <c r="C37" s="3">
        <f>Builder!C37*'ADHB-Q4'!H37</f>
        <v>1531555.5924799999</v>
      </c>
      <c r="D37" s="3">
        <f>Builder!D37*'ADHB-Q4'!I37</f>
        <v>914992.60003999993</v>
      </c>
      <c r="E37" s="3">
        <f>Builder!E37*'ADHB-Q4'!J37</f>
        <v>979224.30659999989</v>
      </c>
      <c r="F37" s="3">
        <f>Builder!F37*'ADHB-Q4'!K37</f>
        <v>906485.96595999994</v>
      </c>
      <c r="G37" s="3">
        <f>Builder!G37*'ADHB-Q4'!L37</f>
        <v>1629945.4575199997</v>
      </c>
      <c r="H37" s="3">
        <f>Builder!H37*'ADHB-Q4'!M37</f>
        <v>884782.49367999996</v>
      </c>
      <c r="I37" s="3">
        <f>Builder!I37*'ADHB-Q4'!N37</f>
        <v>397139.02571999998</v>
      </c>
      <c r="J37" s="3">
        <f>Builder!J37*'ADHB-Q4'!O37</f>
        <v>939046.92547999986</v>
      </c>
      <c r="K37" s="3">
        <f>Builder!K37*'ADHB-Q4'!P37</f>
        <v>454554.48231999995</v>
      </c>
      <c r="L37" s="3">
        <f>Builder!L37*'ADHB-Q4'!Q37</f>
        <v>2515904.4123999998</v>
      </c>
      <c r="M37" s="3">
        <f>Builder!M37*'ADHB-Q4'!R37</f>
        <v>706251.28711999999</v>
      </c>
      <c r="N37" s="3">
        <f>Builder!N37*'ADHB-Q4'!S37</f>
        <v>2334209.3032</v>
      </c>
      <c r="O37" s="3">
        <f>Builder!O37*'ADHB-Q4'!T37</f>
        <v>826763.45479999995</v>
      </c>
      <c r="P37" s="3">
        <f>Builder!P37*'ADHB-Q4'!U37</f>
        <v>1785079.1084799999</v>
      </c>
    </row>
    <row r="38" spans="1:16" x14ac:dyDescent="0.25">
      <c r="A38" s="3">
        <f>Builder!A38*'ADHB-Q4'!F38</f>
        <v>0</v>
      </c>
      <c r="B38" s="3">
        <f>Builder!B38*'ADHB-Q4'!G38</f>
        <v>0</v>
      </c>
      <c r="C38" s="3">
        <f>Builder!C38*'ADHB-Q4'!H38</f>
        <v>0</v>
      </c>
      <c r="D38" s="3">
        <f>Builder!D38*'ADHB-Q4'!I38</f>
        <v>0</v>
      </c>
      <c r="E38" s="3">
        <f>Builder!E38*'ADHB-Q4'!J38</f>
        <v>0</v>
      </c>
      <c r="F38" s="3">
        <f>Builder!F38*'ADHB-Q4'!K38</f>
        <v>0</v>
      </c>
      <c r="G38" s="3">
        <f>Builder!G38*'ADHB-Q4'!L38</f>
        <v>0</v>
      </c>
      <c r="H38" s="3">
        <f>Builder!H38*'ADHB-Q4'!M38</f>
        <v>0</v>
      </c>
      <c r="I38" s="3">
        <f>Builder!I38*'ADHB-Q4'!N38</f>
        <v>0</v>
      </c>
      <c r="J38" s="3">
        <f>Builder!J38*'ADHB-Q4'!O38</f>
        <v>0</v>
      </c>
      <c r="K38" s="3">
        <f>Builder!K38*'ADHB-Q4'!P38</f>
        <v>0</v>
      </c>
      <c r="L38" s="3">
        <f>Builder!L38*'ADHB-Q4'!Q38</f>
        <v>0</v>
      </c>
      <c r="M38" s="3">
        <f>Builder!M38*'ADHB-Q4'!R38</f>
        <v>0</v>
      </c>
      <c r="N38" s="3">
        <f>Builder!N38*'ADHB-Q4'!S38</f>
        <v>0</v>
      </c>
      <c r="O38" s="3">
        <f>Builder!O38*'ADHB-Q4'!T38</f>
        <v>0</v>
      </c>
      <c r="P38" s="3">
        <f>Builder!P38*'ADHB-Q4'!U38</f>
        <v>0</v>
      </c>
    </row>
    <row r="39" spans="1:16" x14ac:dyDescent="0.25">
      <c r="A39" s="3">
        <f>Builder!A39*'ADHB-Q4'!F39</f>
        <v>3408606.2799935997</v>
      </c>
      <c r="B39" s="3">
        <f>Builder!B39*'ADHB-Q4'!G39</f>
        <v>51695.609700000001</v>
      </c>
      <c r="C39" s="3">
        <f>Builder!C39*'ADHB-Q4'!H39</f>
        <v>110655.26075999999</v>
      </c>
      <c r="D39" s="3">
        <f>Builder!D39*'ADHB-Q4'!I39</f>
        <v>82535.986799999999</v>
      </c>
      <c r="E39" s="3">
        <f>Builder!E39*'ADHB-Q4'!J39</f>
        <v>88199.127899999992</v>
      </c>
      <c r="F39" s="3">
        <f>Builder!F39*'ADHB-Q4'!K39</f>
        <v>181663.92497999998</v>
      </c>
      <c r="G39" s="3">
        <f>Builder!G39*'ADHB-Q4'!L39</f>
        <v>301120.42577999999</v>
      </c>
      <c r="H39" s="3">
        <f>Builder!H39*'ADHB-Q4'!M39</f>
        <v>109703.70899999999</v>
      </c>
      <c r="I39" s="3">
        <f>Builder!I39*'ADHB-Q4'!N39</f>
        <v>93514.811099999992</v>
      </c>
      <c r="J39" s="3">
        <f>Builder!J39*'ADHB-Q4'!O39</f>
        <v>111277.88261999999</v>
      </c>
      <c r="K39" s="3">
        <f>Builder!K39*'ADHB-Q4'!P39</f>
        <v>135159.42083999998</v>
      </c>
      <c r="L39" s="3">
        <f>Builder!L39*'ADHB-Q4'!Q39</f>
        <v>519836.92307999998</v>
      </c>
      <c r="M39" s="3">
        <f>Builder!M39*'ADHB-Q4'!R39</f>
        <v>303519.09539999999</v>
      </c>
      <c r="N39" s="3">
        <f>Builder!N39*'ADHB-Q4'!S39</f>
        <v>514892.32097999996</v>
      </c>
      <c r="O39" s="3">
        <f>Builder!O39*'ADHB-Q4'!T39</f>
        <v>239182.01658</v>
      </c>
      <c r="P39" s="3">
        <f>Builder!P39*'ADHB-Q4'!U39</f>
        <v>450382.88543999998</v>
      </c>
    </row>
    <row r="40" spans="1:16" x14ac:dyDescent="0.25">
      <c r="A40" s="3">
        <f>Builder!A40*'ADHB-Q4'!F40</f>
        <v>716300.33128248004</v>
      </c>
      <c r="B40" s="3">
        <f>Builder!B40*'ADHB-Q4'!G40</f>
        <v>6060.6891599999999</v>
      </c>
      <c r="C40" s="3">
        <f>Builder!C40*'ADHB-Q4'!H40</f>
        <v>30513.746350000001</v>
      </c>
      <c r="D40" s="3">
        <f>Builder!D40*'ADHB-Q4'!I40</f>
        <v>661.16314000000011</v>
      </c>
      <c r="E40" s="3">
        <f>Builder!E40*'ADHB-Q4'!J40</f>
        <v>479.71010000000001</v>
      </c>
      <c r="F40" s="3">
        <f>Builder!F40*'ADHB-Q4'!K40</f>
        <v>0</v>
      </c>
      <c r="G40" s="3">
        <f>Builder!G40*'ADHB-Q4'!L40</f>
        <v>0</v>
      </c>
      <c r="H40" s="3">
        <f>Builder!H40*'ADHB-Q4'!M40</f>
        <v>26320.06711</v>
      </c>
      <c r="I40" s="3">
        <f>Builder!I40*'ADHB-Q4'!N40</f>
        <v>0</v>
      </c>
      <c r="J40" s="3">
        <f>Builder!J40*'ADHB-Q4'!O40</f>
        <v>559634.62410000002</v>
      </c>
      <c r="K40" s="3">
        <f>Builder!K40*'ADHB-Q4'!P40</f>
        <v>24171.825839999998</v>
      </c>
      <c r="L40" s="3">
        <f>Builder!L40*'ADHB-Q4'!Q40</f>
        <v>33318.317730000002</v>
      </c>
      <c r="M40" s="3">
        <f>Builder!M40*'ADHB-Q4'!R40</f>
        <v>0</v>
      </c>
      <c r="N40" s="3">
        <f>Builder!N40*'ADHB-Q4'!S40</f>
        <v>10249.442650000001</v>
      </c>
      <c r="O40" s="3">
        <f>Builder!O40*'ADHB-Q4'!T40</f>
        <v>0</v>
      </c>
      <c r="P40" s="3">
        <f>Builder!P40*'ADHB-Q4'!U40</f>
        <v>0</v>
      </c>
    </row>
    <row r="41" spans="1:16" x14ac:dyDescent="0.25">
      <c r="A41" s="3">
        <f>Builder!A41*'ADHB-Q4'!F41</f>
        <v>509734.6314007999</v>
      </c>
      <c r="B41" s="3">
        <f>Builder!B41*'ADHB-Q4'!G41</f>
        <v>57451.343199999996</v>
      </c>
      <c r="C41" s="3">
        <f>Builder!C41*'ADHB-Q4'!H41</f>
        <v>140602.66039999999</v>
      </c>
      <c r="D41" s="3">
        <f>Builder!D41*'ADHB-Q4'!I41</f>
        <v>0</v>
      </c>
      <c r="E41" s="3">
        <f>Builder!E41*'ADHB-Q4'!J41</f>
        <v>0</v>
      </c>
      <c r="F41" s="3">
        <f>Builder!F41*'ADHB-Q4'!K41</f>
        <v>52930.277999999998</v>
      </c>
      <c r="G41" s="3">
        <f>Builder!G41*'ADHB-Q4'!L41</f>
        <v>0</v>
      </c>
      <c r="H41" s="3">
        <f>Builder!H41*'ADHB-Q4'!M41</f>
        <v>9632.4079999999976</v>
      </c>
      <c r="I41" s="3">
        <f>Builder!I41*'ADHB-Q4'!N41</f>
        <v>5216.7635999999993</v>
      </c>
      <c r="J41" s="3">
        <f>Builder!J41*'ADHB-Q4'!O41</f>
        <v>14494.060799999997</v>
      </c>
      <c r="K41" s="3">
        <f>Builder!K41*'ADHB-Q4'!P41</f>
        <v>0</v>
      </c>
      <c r="L41" s="3">
        <f>Builder!L41*'ADHB-Q4'!Q41</f>
        <v>129599.19039999999</v>
      </c>
      <c r="M41" s="3">
        <f>Builder!M41*'ADHB-Q4'!R41</f>
        <v>0</v>
      </c>
      <c r="N41" s="3">
        <f>Builder!N41*'ADHB-Q4'!S41</f>
        <v>81620.673999999985</v>
      </c>
      <c r="O41" s="3">
        <f>Builder!O41*'ADHB-Q4'!T41</f>
        <v>0</v>
      </c>
      <c r="P41" s="3">
        <f>Builder!P41*'ADHB-Q4'!U41</f>
        <v>0</v>
      </c>
    </row>
    <row r="42" spans="1:16" x14ac:dyDescent="0.25">
      <c r="A42" s="3">
        <f>Builder!A42*'ADHB-Q4'!F42</f>
        <v>8708578.6577236205</v>
      </c>
      <c r="B42" s="3">
        <f>Builder!B42*'ADHB-Q4'!G42</f>
        <v>11342.923559999999</v>
      </c>
      <c r="C42" s="3">
        <f>Builder!C42*'ADHB-Q4'!H42</f>
        <v>0</v>
      </c>
      <c r="D42" s="3">
        <f>Builder!D42*'ADHB-Q4'!I42</f>
        <v>0</v>
      </c>
      <c r="E42" s="3">
        <f>Builder!E42*'ADHB-Q4'!J42</f>
        <v>0</v>
      </c>
      <c r="F42" s="3">
        <f>Builder!F42*'ADHB-Q4'!K42</f>
        <v>0</v>
      </c>
      <c r="G42" s="3">
        <f>Builder!G42*'ADHB-Q4'!L42</f>
        <v>0</v>
      </c>
      <c r="H42" s="3">
        <f>Builder!H42*'ADHB-Q4'!M42</f>
        <v>0</v>
      </c>
      <c r="I42" s="3">
        <f>Builder!I42*'ADHB-Q4'!N42</f>
        <v>8377982.0775000006</v>
      </c>
      <c r="J42" s="3">
        <f>Builder!J42*'ADHB-Q4'!O42</f>
        <v>0</v>
      </c>
      <c r="K42" s="3">
        <f>Builder!K42*'ADHB-Q4'!P42</f>
        <v>0</v>
      </c>
      <c r="L42" s="3">
        <f>Builder!L42*'ADHB-Q4'!Q42</f>
        <v>442.49193000000002</v>
      </c>
      <c r="M42" s="3">
        <f>Builder!M42*'ADHB-Q4'!R42</f>
        <v>0</v>
      </c>
      <c r="N42" s="3">
        <f>Builder!N42*'ADHB-Q4'!S42</f>
        <v>0</v>
      </c>
      <c r="O42" s="3">
        <f>Builder!O42*'ADHB-Q4'!T42</f>
        <v>0</v>
      </c>
      <c r="P42" s="3">
        <f>Builder!P42*'ADHB-Q4'!U42</f>
        <v>0</v>
      </c>
    </row>
    <row r="43" spans="1:16" x14ac:dyDescent="0.25">
      <c r="A43" s="3">
        <f>Builder!A43*'ADHB-Q4'!F43</f>
        <v>274670.57976049994</v>
      </c>
      <c r="B43" s="3">
        <f>Builder!B43*'ADHB-Q4'!G43</f>
        <v>1759.4422999999999</v>
      </c>
      <c r="C43" s="3">
        <f>Builder!C43*'ADHB-Q4'!H43</f>
        <v>4916.0733999999993</v>
      </c>
      <c r="D43" s="3">
        <f>Builder!D43*'ADHB-Q4'!I43</f>
        <v>4903.8375399999995</v>
      </c>
      <c r="E43" s="3">
        <f>Builder!E43*'ADHB-Q4'!J43</f>
        <v>3868.3909599999997</v>
      </c>
      <c r="F43" s="3">
        <f>Builder!F43*'ADHB-Q4'!K43</f>
        <v>8723.2502000000004</v>
      </c>
      <c r="G43" s="3">
        <f>Builder!G43*'ADHB-Q4'!L43</f>
        <v>3795.0338999999994</v>
      </c>
      <c r="H43" s="3">
        <f>Builder!H43*'ADHB-Q4'!M43</f>
        <v>2903.5358799999995</v>
      </c>
      <c r="I43" s="3">
        <f>Builder!I43*'ADHB-Q4'!N43</f>
        <v>204632.75503999999</v>
      </c>
      <c r="J43" s="3">
        <f>Builder!J43*'ADHB-Q4'!O43</f>
        <v>4596.4536799999996</v>
      </c>
      <c r="K43" s="3">
        <f>Builder!K43*'ADHB-Q4'!P43</f>
        <v>1271.3674399999998</v>
      </c>
      <c r="L43" s="3">
        <f>Builder!L43*'ADHB-Q4'!Q43</f>
        <v>6224.12518</v>
      </c>
      <c r="M43" s="3">
        <f>Builder!M43*'ADHB-Q4'!R43</f>
        <v>4665.5229599999993</v>
      </c>
      <c r="N43" s="3">
        <f>Builder!N43*'ADHB-Q4'!S43</f>
        <v>6682.1507199999996</v>
      </c>
      <c r="O43" s="3">
        <f>Builder!O43*'ADHB-Q4'!T43</f>
        <v>4108.2161399999995</v>
      </c>
      <c r="P43" s="3">
        <f>Builder!P43*'ADHB-Q4'!U43</f>
        <v>1310.3641600000001</v>
      </c>
    </row>
    <row r="44" spans="1:16" x14ac:dyDescent="0.25">
      <c r="A44" s="3">
        <f>Builder!A44*'ADHB-Q4'!F44</f>
        <v>92887.555820800015</v>
      </c>
      <c r="B44" s="3">
        <f>Builder!B44*'ADHB-Q4'!G44</f>
        <v>810.16906000000006</v>
      </c>
      <c r="C44" s="3">
        <f>Builder!C44*'ADHB-Q4'!H44</f>
        <v>9256.7007900000008</v>
      </c>
      <c r="D44" s="3">
        <f>Builder!D44*'ADHB-Q4'!I44</f>
        <v>10777.311659999999</v>
      </c>
      <c r="E44" s="3">
        <f>Builder!E44*'ADHB-Q4'!J44</f>
        <v>86.294600000000003</v>
      </c>
      <c r="F44" s="3">
        <f>Builder!F44*'ADHB-Q4'!K44</f>
        <v>1065.29637</v>
      </c>
      <c r="G44" s="3">
        <f>Builder!G44*'ADHB-Q4'!L44</f>
        <v>26228.417940000003</v>
      </c>
      <c r="H44" s="3">
        <f>Builder!H44*'ADHB-Q4'!M44</f>
        <v>3969.9586500000005</v>
      </c>
      <c r="I44" s="3">
        <f>Builder!I44*'ADHB-Q4'!N44</f>
        <v>1669.38183</v>
      </c>
      <c r="J44" s="3">
        <f>Builder!J44*'ADHB-Q4'!O44</f>
        <v>352.55182000000002</v>
      </c>
      <c r="K44" s="3">
        <f>Builder!K44*'ADHB-Q4'!P44</f>
        <v>607.16741000000013</v>
      </c>
      <c r="L44" s="3">
        <f>Builder!L44*'ADHB-Q4'!Q44</f>
        <v>16577.146140000001</v>
      </c>
      <c r="M44" s="3">
        <f>Builder!M44*'ADHB-Q4'!R44</f>
        <v>3365.61733</v>
      </c>
      <c r="N44" s="3">
        <f>Builder!N44*'ADHB-Q4'!S44</f>
        <v>10322.532140000001</v>
      </c>
      <c r="O44" s="3">
        <f>Builder!O44*'ADHB-Q4'!T44</f>
        <v>2340.9212899999998</v>
      </c>
      <c r="P44" s="3">
        <f>Builder!P44*'ADHB-Q4'!U44</f>
        <v>1885.4904900000001</v>
      </c>
    </row>
    <row r="45" spans="1:16" x14ac:dyDescent="0.25">
      <c r="A45" s="3">
        <f>Builder!A45*'ADHB-Q4'!F45</f>
        <v>1377518.7058102798</v>
      </c>
      <c r="B45" s="3">
        <f>Builder!B45*'ADHB-Q4'!G45</f>
        <v>10016.580839999999</v>
      </c>
      <c r="C45" s="3">
        <f>Builder!C45*'ADHB-Q4'!H45</f>
        <v>66211.555919999999</v>
      </c>
      <c r="D45" s="3">
        <f>Builder!D45*'ADHB-Q4'!I45</f>
        <v>51326.999039999995</v>
      </c>
      <c r="E45" s="3">
        <f>Builder!E45*'ADHB-Q4'!J45</f>
        <v>25356.587639999998</v>
      </c>
      <c r="F45" s="3">
        <f>Builder!F45*'ADHB-Q4'!K45</f>
        <v>24636.211319999999</v>
      </c>
      <c r="G45" s="3">
        <f>Builder!G45*'ADHB-Q4'!L45</f>
        <v>378239.51855999994</v>
      </c>
      <c r="H45" s="3">
        <f>Builder!H45*'ADHB-Q4'!M45</f>
        <v>29441.110199999996</v>
      </c>
      <c r="I45" s="3">
        <f>Builder!I45*'ADHB-Q4'!N45</f>
        <v>61703.86116</v>
      </c>
      <c r="J45" s="3">
        <f>Builder!J45*'ADHB-Q4'!O45</f>
        <v>85186.269119999997</v>
      </c>
      <c r="K45" s="3">
        <f>Builder!K45*'ADHB-Q4'!P45</f>
        <v>59183.067839999996</v>
      </c>
      <c r="L45" s="3">
        <f>Builder!L45*'ADHB-Q4'!Q45</f>
        <v>134512.46855999998</v>
      </c>
      <c r="M45" s="3">
        <f>Builder!M45*'ADHB-Q4'!R45</f>
        <v>129031.90259999999</v>
      </c>
      <c r="N45" s="3">
        <f>Builder!N45*'ADHB-Q4'!S45</f>
        <v>50664.333839999992</v>
      </c>
      <c r="O45" s="3">
        <f>Builder!O45*'ADHB-Q4'!T45</f>
        <v>69926.217479999992</v>
      </c>
      <c r="P45" s="3">
        <f>Builder!P45*'ADHB-Q4'!U45</f>
        <v>147828.16295999999</v>
      </c>
    </row>
    <row r="46" spans="1:16" x14ac:dyDescent="0.25">
      <c r="A46" s="3">
        <f>Builder!A46*'ADHB-Q4'!F46</f>
        <v>5514114.4797729999</v>
      </c>
      <c r="B46" s="3">
        <f>Builder!B46*'ADHB-Q4'!G46</f>
        <v>111756.87724999999</v>
      </c>
      <c r="C46" s="3">
        <f>Builder!C46*'ADHB-Q4'!H46</f>
        <v>356835.51570000005</v>
      </c>
      <c r="D46" s="3">
        <f>Builder!D46*'ADHB-Q4'!I46</f>
        <v>161084.16555000003</v>
      </c>
      <c r="E46" s="3">
        <f>Builder!E46*'ADHB-Q4'!J46</f>
        <v>331069.45535</v>
      </c>
      <c r="F46" s="3">
        <f>Builder!F46*'ADHB-Q4'!K46</f>
        <v>321812.69155000005</v>
      </c>
      <c r="G46" s="3">
        <f>Builder!G46*'ADHB-Q4'!L46</f>
        <v>1391733.4766500001</v>
      </c>
      <c r="H46" s="3">
        <f>Builder!H46*'ADHB-Q4'!M46</f>
        <v>257088.2623</v>
      </c>
      <c r="I46" s="3">
        <f>Builder!I46*'ADHB-Q4'!N46</f>
        <v>215677.99945</v>
      </c>
      <c r="J46" s="3">
        <f>Builder!J46*'ADHB-Q4'!O46</f>
        <v>290405.3517</v>
      </c>
      <c r="K46" s="3">
        <f>Builder!K46*'ADHB-Q4'!P46</f>
        <v>264563.69449999998</v>
      </c>
      <c r="L46" s="3">
        <f>Builder!L46*'ADHB-Q4'!Q46</f>
        <v>417648.34094999998</v>
      </c>
      <c r="M46" s="3">
        <f>Builder!M46*'ADHB-Q4'!R46</f>
        <v>254011.26430000001</v>
      </c>
      <c r="N46" s="3">
        <f>Builder!N46*'ADHB-Q4'!S46</f>
        <v>259048.92235000001</v>
      </c>
      <c r="O46" s="3">
        <f>Builder!O46*'ADHB-Q4'!T46</f>
        <v>288011.12525000004</v>
      </c>
      <c r="P46" s="3">
        <f>Builder!P46*'ADHB-Q4'!U46</f>
        <v>371109.36365000001</v>
      </c>
    </row>
    <row r="47" spans="1:16" x14ac:dyDescent="0.25">
      <c r="A47" s="3">
        <f>Builder!A47*'ADHB-Q4'!F47</f>
        <v>3492675.3312358893</v>
      </c>
      <c r="B47" s="3">
        <f>Builder!B47*'ADHB-Q4'!G47</f>
        <v>27515.198040000232</v>
      </c>
      <c r="C47" s="3">
        <f>Builder!C47*'ADHB-Q4'!H47</f>
        <v>253818.70448000217</v>
      </c>
      <c r="D47" s="3">
        <f>Builder!D47*'ADHB-Q4'!I47</f>
        <v>101541.22660000087</v>
      </c>
      <c r="E47" s="3">
        <f>Builder!E47*'ADHB-Q4'!J47</f>
        <v>176967.59784000149</v>
      </c>
      <c r="F47" s="3">
        <f>Builder!F47*'ADHB-Q4'!K47</f>
        <v>96146.960800000816</v>
      </c>
      <c r="G47" s="3">
        <f>Builder!G47*'ADHB-Q4'!L47</f>
        <v>332401.06460000278</v>
      </c>
      <c r="H47" s="3">
        <f>Builder!H47*'ADHB-Q4'!M47</f>
        <v>229190.46414000195</v>
      </c>
      <c r="I47" s="3">
        <f>Builder!I47*'ADHB-Q4'!N47</f>
        <v>178284.41994000151</v>
      </c>
      <c r="J47" s="3">
        <f>Builder!J47*'ADHB-Q4'!O47</f>
        <v>190024.12770000164</v>
      </c>
      <c r="K47" s="3">
        <f>Builder!K47*'ADHB-Q4'!P47</f>
        <v>147551.71486000126</v>
      </c>
      <c r="L47" s="3">
        <f>Builder!L47*'ADHB-Q4'!Q47</f>
        <v>532848.21788000455</v>
      </c>
      <c r="M47" s="3">
        <f>Builder!M47*'ADHB-Q4'!R47</f>
        <v>201661.8337800017</v>
      </c>
      <c r="N47" s="3">
        <f>Builder!N47*'ADHB-Q4'!S47</f>
        <v>365624.57888000313</v>
      </c>
      <c r="O47" s="3">
        <f>Builder!O47*'ADHB-Q4'!T47</f>
        <v>241150.47594000204</v>
      </c>
      <c r="P47" s="3">
        <f>Builder!P47*'ADHB-Q4'!U47</f>
        <v>273955.41954000236</v>
      </c>
    </row>
    <row r="48" spans="1:16" x14ac:dyDescent="0.25">
      <c r="A48" s="3">
        <f>Builder!A48*'ADHB-Q4'!F48</f>
        <v>325654.04007504275</v>
      </c>
      <c r="B48" s="3">
        <f>Builder!B48*'ADHB-Q4'!G48</f>
        <v>14149.198140000122</v>
      </c>
      <c r="C48" s="3">
        <f>Builder!C48*'ADHB-Q4'!H48</f>
        <v>20273.579130000173</v>
      </c>
      <c r="D48" s="3">
        <f>Builder!D48*'ADHB-Q4'!I48</f>
        <v>19288.514430000167</v>
      </c>
      <c r="E48" s="3">
        <f>Builder!E48*'ADHB-Q4'!J48</f>
        <v>16749.927660000143</v>
      </c>
      <c r="F48" s="3">
        <f>Builder!F48*'ADHB-Q4'!K48</f>
        <v>17149.520130000146</v>
      </c>
      <c r="G48" s="3">
        <f>Builder!G48*'ADHB-Q4'!L48</f>
        <v>37608.453870000325</v>
      </c>
      <c r="H48" s="3">
        <f>Builder!H48*'ADHB-Q4'!M48</f>
        <v>8296.4480700000713</v>
      </c>
      <c r="I48" s="3">
        <f>Builder!I48*'ADHB-Q4'!N48</f>
        <v>17869.104000000152</v>
      </c>
      <c r="J48" s="3">
        <f>Builder!J48*'ADHB-Q4'!O48</f>
        <v>17728.282110000153</v>
      </c>
      <c r="K48" s="3">
        <f>Builder!K48*'ADHB-Q4'!P48</f>
        <v>0</v>
      </c>
      <c r="L48" s="3">
        <f>Builder!L48*'ADHB-Q4'!Q48</f>
        <v>56407.108380000485</v>
      </c>
      <c r="M48" s="3">
        <f>Builder!M48*'ADHB-Q4'!R48</f>
        <v>14244.028560000123</v>
      </c>
      <c r="N48" s="3">
        <f>Builder!N48*'ADHB-Q4'!S48</f>
        <v>26954.537430000233</v>
      </c>
      <c r="O48" s="3">
        <f>Builder!O48*'ADHB-Q4'!T48</f>
        <v>25745.863860000223</v>
      </c>
      <c r="P48" s="3">
        <f>Builder!P48*'ADHB-Q4'!U48</f>
        <v>19464.591390000165</v>
      </c>
    </row>
    <row r="49" spans="1:16" x14ac:dyDescent="0.25">
      <c r="A49" s="3">
        <f>Builder!A49*'ADHB-Q4'!F49</f>
        <v>1408247.171161612</v>
      </c>
      <c r="B49" s="3">
        <f>Builder!B49*'ADHB-Q4'!G49</f>
        <v>28097.209440000242</v>
      </c>
      <c r="C49" s="3">
        <f>Builder!C49*'ADHB-Q4'!H49</f>
        <v>154377.7953600013</v>
      </c>
      <c r="D49" s="3">
        <f>Builder!D49*'ADHB-Q4'!I49</f>
        <v>57963.004480000491</v>
      </c>
      <c r="E49" s="3">
        <f>Builder!E49*'ADHB-Q4'!J49</f>
        <v>20501.098080000174</v>
      </c>
      <c r="F49" s="3">
        <f>Builder!F49*'ADHB-Q4'!K49</f>
        <v>39007.520800000333</v>
      </c>
      <c r="G49" s="3">
        <f>Builder!G49*'ADHB-Q4'!L49</f>
        <v>112605.37328000096</v>
      </c>
      <c r="H49" s="3">
        <f>Builder!H49*'ADHB-Q4'!M49</f>
        <v>57819.270400000496</v>
      </c>
      <c r="I49" s="3">
        <f>Builder!I49*'ADHB-Q4'!N49</f>
        <v>75392.227520000641</v>
      </c>
      <c r="J49" s="3">
        <f>Builder!J49*'ADHB-Q4'!O49</f>
        <v>6999.6137600000593</v>
      </c>
      <c r="K49" s="3">
        <f>Builder!K49*'ADHB-Q4'!P49</f>
        <v>50026.33936000042</v>
      </c>
      <c r="L49" s="3">
        <f>Builder!L49*'ADHB-Q4'!Q49</f>
        <v>344773.01984000293</v>
      </c>
      <c r="M49" s="3">
        <f>Builder!M49*'ADHB-Q4'!R49</f>
        <v>104055.42640000088</v>
      </c>
      <c r="N49" s="3">
        <f>Builder!N49*'ADHB-Q4'!S49</f>
        <v>95503.201920000807</v>
      </c>
      <c r="O49" s="3">
        <f>Builder!O49*'ADHB-Q4'!T49</f>
        <v>116117.969760001</v>
      </c>
      <c r="P49" s="3">
        <f>Builder!P49*'ADHB-Q4'!U49</f>
        <v>84365.878080000708</v>
      </c>
    </row>
    <row r="50" spans="1:16" x14ac:dyDescent="0.25">
      <c r="A50" s="3">
        <f>Builder!A50*'ADHB-Q4'!F50</f>
        <v>22130.680932500189</v>
      </c>
      <c r="B50" s="3">
        <f>Builder!B50*'ADHB-Q4'!G50</f>
        <v>0</v>
      </c>
      <c r="C50" s="3">
        <f>Builder!C50*'ADHB-Q4'!H50</f>
        <v>0</v>
      </c>
      <c r="D50" s="3">
        <f>Builder!D50*'ADHB-Q4'!I50</f>
        <v>3042.4978500000261</v>
      </c>
      <c r="E50" s="3">
        <f>Builder!E50*'ADHB-Q4'!J50</f>
        <v>0</v>
      </c>
      <c r="F50" s="3">
        <f>Builder!F50*'ADHB-Q4'!K50</f>
        <v>0</v>
      </c>
      <c r="G50" s="3">
        <f>Builder!G50*'ADHB-Q4'!L50</f>
        <v>0</v>
      </c>
      <c r="H50" s="3">
        <f>Builder!H50*'ADHB-Q4'!M50</f>
        <v>0</v>
      </c>
      <c r="I50" s="3">
        <f>Builder!I50*'ADHB-Q4'!N50</f>
        <v>0</v>
      </c>
      <c r="J50" s="3">
        <f>Builder!J50*'ADHB-Q4'!O50</f>
        <v>0</v>
      </c>
      <c r="K50" s="3">
        <f>Builder!K50*'ADHB-Q4'!P50</f>
        <v>0</v>
      </c>
      <c r="L50" s="3">
        <f>Builder!L50*'ADHB-Q4'!Q50</f>
        <v>14855.815660000128</v>
      </c>
      <c r="M50" s="3">
        <f>Builder!M50*'ADHB-Q4'!R50</f>
        <v>3259.125240000028</v>
      </c>
      <c r="N50" s="3">
        <f>Builder!N50*'ADHB-Q4'!S50</f>
        <v>0</v>
      </c>
      <c r="O50" s="3">
        <f>Builder!O50*'ADHB-Q4'!T50</f>
        <v>0</v>
      </c>
      <c r="P50" s="3">
        <f>Builder!P50*'ADHB-Q4'!U50</f>
        <v>0</v>
      </c>
    </row>
    <row r="51" spans="1:16" x14ac:dyDescent="0.25">
      <c r="A51" s="3">
        <f>Builder!A51*'ADHB-Q4'!F51</f>
        <v>8152029.4830273679</v>
      </c>
      <c r="B51" s="3">
        <f>Builder!B51*'ADHB-Q4'!G51</f>
        <v>79294.527000000686</v>
      </c>
      <c r="C51" s="3">
        <f>Builder!C51*'ADHB-Q4'!H51</f>
        <v>524302.95060000441</v>
      </c>
      <c r="D51" s="3">
        <f>Builder!D51*'ADHB-Q4'!I51</f>
        <v>383404.16790000326</v>
      </c>
      <c r="E51" s="3">
        <f>Builder!E51*'ADHB-Q4'!J51</f>
        <v>221228.53740000186</v>
      </c>
      <c r="F51" s="3">
        <f>Builder!F51*'ADHB-Q4'!K51</f>
        <v>503259.21360000427</v>
      </c>
      <c r="G51" s="3">
        <f>Builder!G51*'ADHB-Q4'!L51</f>
        <v>1566573.7698000132</v>
      </c>
      <c r="H51" s="3">
        <f>Builder!H51*'ADHB-Q4'!M51</f>
        <v>238897.09350000203</v>
      </c>
      <c r="I51" s="3">
        <f>Builder!I51*'ADHB-Q4'!N51</f>
        <v>252426.63420000215</v>
      </c>
      <c r="J51" s="3">
        <f>Builder!J51*'ADHB-Q4'!O51</f>
        <v>370569.66570000316</v>
      </c>
      <c r="K51" s="3">
        <f>Builder!K51*'ADHB-Q4'!P51</f>
        <v>226735.14240000193</v>
      </c>
      <c r="L51" s="3">
        <f>Builder!L51*'ADHB-Q4'!Q51</f>
        <v>1145749.2930000098</v>
      </c>
      <c r="M51" s="3">
        <f>Builder!M51*'ADHB-Q4'!R51</f>
        <v>519906.34800000442</v>
      </c>
      <c r="N51" s="3">
        <f>Builder!N51*'ADHB-Q4'!S51</f>
        <v>659589.55920000561</v>
      </c>
      <c r="O51" s="3">
        <f>Builder!O51*'ADHB-Q4'!T51</f>
        <v>509193.95670000435</v>
      </c>
      <c r="P51" s="3">
        <f>Builder!P51*'ADHB-Q4'!U51</f>
        <v>584952.69690000499</v>
      </c>
    </row>
    <row r="52" spans="1:16" x14ac:dyDescent="0.25">
      <c r="A52" s="3">
        <f>Builder!A52*'ADHB-Q4'!F52</f>
        <v>150535.51840832131</v>
      </c>
      <c r="B52" s="3">
        <f>Builder!B52*'ADHB-Q4'!G52</f>
        <v>941.32006000000808</v>
      </c>
      <c r="C52" s="3">
        <f>Builder!C52*'ADHB-Q4'!H52</f>
        <v>3688.0645000000318</v>
      </c>
      <c r="D52" s="3">
        <f>Builder!D52*'ADHB-Q4'!I52</f>
        <v>12002.550930000103</v>
      </c>
      <c r="E52" s="3">
        <f>Builder!E52*'ADHB-Q4'!J52</f>
        <v>1518.025850000013</v>
      </c>
      <c r="F52" s="3">
        <f>Builder!F52*'ADHB-Q4'!K52</f>
        <v>531.27099000000453</v>
      </c>
      <c r="G52" s="3">
        <f>Builder!G52*'ADHB-Q4'!L52</f>
        <v>20533.824590000178</v>
      </c>
      <c r="H52" s="3">
        <f>Builder!H52*'ADHB-Q4'!M52</f>
        <v>6080.8507700000519</v>
      </c>
      <c r="I52" s="3">
        <f>Builder!I52*'ADHB-Q4'!N52</f>
        <v>5332.1485000000457</v>
      </c>
      <c r="J52" s="3">
        <f>Builder!J52*'ADHB-Q4'!O52</f>
        <v>1266.2374300000108</v>
      </c>
      <c r="K52" s="3">
        <f>Builder!K52*'ADHB-Q4'!P52</f>
        <v>1496.3623500000126</v>
      </c>
      <c r="L52" s="3">
        <f>Builder!L52*'ADHB-Q4'!Q52</f>
        <v>18671.887750000162</v>
      </c>
      <c r="M52" s="3">
        <f>Builder!M52*'ADHB-Q4'!R52</f>
        <v>18614.227710000159</v>
      </c>
      <c r="N52" s="3">
        <f>Builder!N52*'ADHB-Q4'!S52</f>
        <v>21904.409830000186</v>
      </c>
      <c r="O52" s="3">
        <f>Builder!O52*'ADHB-Q4'!T52</f>
        <v>12936.48198000011</v>
      </c>
      <c r="P52" s="3">
        <f>Builder!P52*'ADHB-Q4'!U52</f>
        <v>18123.098600000154</v>
      </c>
    </row>
    <row r="53" spans="1:16" x14ac:dyDescent="0.25">
      <c r="A53" s="3">
        <f>Builder!A53*'ADHB-Q4'!F53</f>
        <v>10935152.226829249</v>
      </c>
      <c r="B53" s="3">
        <f>Builder!B53*'ADHB-Q4'!G53</f>
        <v>393817.84260000329</v>
      </c>
      <c r="C53" s="3">
        <f>Builder!C53*'ADHB-Q4'!H53</f>
        <v>782371.30732000666</v>
      </c>
      <c r="D53" s="3">
        <f>Builder!D53*'ADHB-Q4'!I53</f>
        <v>499978.05968000425</v>
      </c>
      <c r="E53" s="3">
        <f>Builder!E53*'ADHB-Q4'!J53</f>
        <v>630990.95868000528</v>
      </c>
      <c r="F53" s="3">
        <f>Builder!F53*'ADHB-Q4'!K53</f>
        <v>637935.35168000532</v>
      </c>
      <c r="G53" s="3">
        <f>Builder!G53*'ADHB-Q4'!L53</f>
        <v>1003462.7902400085</v>
      </c>
      <c r="H53" s="3">
        <f>Builder!H53*'ADHB-Q4'!M53</f>
        <v>588288.82224000501</v>
      </c>
      <c r="I53" s="3">
        <f>Builder!I53*'ADHB-Q4'!N53</f>
        <v>745876.23524000635</v>
      </c>
      <c r="J53" s="3">
        <f>Builder!J53*'ADHB-Q4'!O53</f>
        <v>722099.42588000617</v>
      </c>
      <c r="K53" s="3">
        <f>Builder!K53*'ADHB-Q4'!P53</f>
        <v>504779.38036000426</v>
      </c>
      <c r="L53" s="3">
        <f>Builder!L53*'ADHB-Q4'!Q53</f>
        <v>1321163.4520400113</v>
      </c>
      <c r="M53" s="3">
        <f>Builder!M53*'ADHB-Q4'!R53</f>
        <v>611127.1408800052</v>
      </c>
      <c r="N53" s="3">
        <f>Builder!N53*'ADHB-Q4'!S53</f>
        <v>749587.71312000626</v>
      </c>
      <c r="O53" s="3">
        <f>Builder!O53*'ADHB-Q4'!T53</f>
        <v>573820.72836000484</v>
      </c>
      <c r="P53" s="3">
        <f>Builder!P53*'ADHB-Q4'!U53</f>
        <v>659059.44452000561</v>
      </c>
    </row>
    <row r="54" spans="1:16" x14ac:dyDescent="0.25">
      <c r="A54" s="3">
        <f>Builder!A54*'ADHB-Q4'!F54</f>
        <v>6465528.7544925557</v>
      </c>
      <c r="B54" s="3">
        <f>Builder!B54*'ADHB-Q4'!G54</f>
        <v>288312.05709000246</v>
      </c>
      <c r="C54" s="3">
        <f>Builder!C54*'ADHB-Q4'!H54</f>
        <v>365370.7789200031</v>
      </c>
      <c r="D54" s="3">
        <f>Builder!D54*'ADHB-Q4'!I54</f>
        <v>380800.70244000328</v>
      </c>
      <c r="E54" s="3">
        <f>Builder!E54*'ADHB-Q4'!J54</f>
        <v>188177.87985000163</v>
      </c>
      <c r="F54" s="3">
        <f>Builder!F54*'ADHB-Q4'!K54</f>
        <v>119716.46211000103</v>
      </c>
      <c r="G54" s="3">
        <f>Builder!G54*'ADHB-Q4'!L54</f>
        <v>713640.56679000612</v>
      </c>
      <c r="H54" s="3">
        <f>Builder!H54*'ADHB-Q4'!M54</f>
        <v>579910.46136000496</v>
      </c>
      <c r="I54" s="3">
        <f>Builder!I54*'ADHB-Q4'!N54</f>
        <v>286980.78420000244</v>
      </c>
      <c r="J54" s="3">
        <f>Builder!J54*'ADHB-Q4'!O54</f>
        <v>351952.11639000301</v>
      </c>
      <c r="K54" s="3">
        <f>Builder!K54*'ADHB-Q4'!P54</f>
        <v>238259.99460000204</v>
      </c>
      <c r="L54" s="3">
        <f>Builder!L54*'ADHB-Q4'!Q54</f>
        <v>655700.58369000559</v>
      </c>
      <c r="M54" s="3">
        <f>Builder!M54*'ADHB-Q4'!R54</f>
        <v>404175.55437000346</v>
      </c>
      <c r="N54" s="3">
        <f>Builder!N54*'ADHB-Q4'!S54</f>
        <v>660089.91450000566</v>
      </c>
      <c r="O54" s="3">
        <f>Builder!O54*'ADHB-Q4'!T54</f>
        <v>450013.79031000379</v>
      </c>
      <c r="P54" s="3">
        <f>Builder!P54*'ADHB-Q4'!U54</f>
        <v>474544.78623000404</v>
      </c>
    </row>
    <row r="55" spans="1:16" x14ac:dyDescent="0.25">
      <c r="A55" s="3">
        <f>Builder!A55*'ADHB-Q4'!F55</f>
        <v>2996632.259496606</v>
      </c>
      <c r="B55" s="3">
        <f>Builder!B55*'ADHB-Q4'!G55</f>
        <v>89911.118720000755</v>
      </c>
      <c r="C55" s="3">
        <f>Builder!C55*'ADHB-Q4'!H55</f>
        <v>144353.43162000124</v>
      </c>
      <c r="D55" s="3">
        <f>Builder!D55*'ADHB-Q4'!I55</f>
        <v>195528.05640000166</v>
      </c>
      <c r="E55" s="3">
        <f>Builder!E55*'ADHB-Q4'!J55</f>
        <v>207226.75508000178</v>
      </c>
      <c r="F55" s="3">
        <f>Builder!F55*'ADHB-Q4'!K55</f>
        <v>116541.64164000099</v>
      </c>
      <c r="G55" s="3">
        <f>Builder!G55*'ADHB-Q4'!L55</f>
        <v>328406.57722000283</v>
      </c>
      <c r="H55" s="3">
        <f>Builder!H55*'ADHB-Q4'!M55</f>
        <v>149426.99002000125</v>
      </c>
      <c r="I55" s="3">
        <f>Builder!I55*'ADHB-Q4'!N55</f>
        <v>129620.2481800011</v>
      </c>
      <c r="J55" s="3">
        <f>Builder!J55*'ADHB-Q4'!O55</f>
        <v>266311.20486000227</v>
      </c>
      <c r="K55" s="3">
        <f>Builder!K55*'ADHB-Q4'!P55</f>
        <v>140883.63940000121</v>
      </c>
      <c r="L55" s="3">
        <f>Builder!L55*'ADHB-Q4'!Q55</f>
        <v>259102.77442000218</v>
      </c>
      <c r="M55" s="3">
        <f>Builder!M55*'ADHB-Q4'!R55</f>
        <v>151365.59274000127</v>
      </c>
      <c r="N55" s="3">
        <f>Builder!N55*'ADHB-Q4'!S55</f>
        <v>276953.65574000234</v>
      </c>
      <c r="O55" s="3">
        <f>Builder!O55*'ADHB-Q4'!T55</f>
        <v>176825.5789600015</v>
      </c>
      <c r="P55" s="3">
        <f>Builder!P55*'ADHB-Q4'!U55</f>
        <v>218762.77258000185</v>
      </c>
    </row>
    <row r="56" spans="1:16" x14ac:dyDescent="0.25">
      <c r="A56" s="3">
        <f>Builder!A56*'ADHB-Q4'!F56</f>
        <v>1278694.5844850109</v>
      </c>
      <c r="B56" s="3">
        <f>Builder!B56*'ADHB-Q4'!G56</f>
        <v>23205.909250000197</v>
      </c>
      <c r="C56" s="3">
        <f>Builder!C56*'ADHB-Q4'!H56</f>
        <v>83005.995000000708</v>
      </c>
      <c r="D56" s="3">
        <f>Builder!D56*'ADHB-Q4'!I56</f>
        <v>116714.312750001</v>
      </c>
      <c r="E56" s="3">
        <f>Builder!E56*'ADHB-Q4'!J56</f>
        <v>49506.874250000423</v>
      </c>
      <c r="F56" s="3">
        <f>Builder!F56*'ADHB-Q4'!K56</f>
        <v>20679.577000000176</v>
      </c>
      <c r="G56" s="3">
        <f>Builder!G56*'ADHB-Q4'!L56</f>
        <v>251446.74525000216</v>
      </c>
      <c r="H56" s="3">
        <f>Builder!H56*'ADHB-Q4'!M56</f>
        <v>59922.039000000514</v>
      </c>
      <c r="I56" s="3">
        <f>Builder!I56*'ADHB-Q4'!N56</f>
        <v>73316.663000000626</v>
      </c>
      <c r="J56" s="3">
        <f>Builder!J56*'ADHB-Q4'!O56</f>
        <v>7128.99525000006</v>
      </c>
      <c r="K56" s="3">
        <f>Builder!K56*'ADHB-Q4'!P56</f>
        <v>43440.208250000367</v>
      </c>
      <c r="L56" s="3">
        <f>Builder!L56*'ADHB-Q4'!Q56</f>
        <v>99803.595250000842</v>
      </c>
      <c r="M56" s="3">
        <f>Builder!M56*'ADHB-Q4'!R56</f>
        <v>66632.205500000578</v>
      </c>
      <c r="N56" s="3">
        <f>Builder!N56*'ADHB-Q4'!S56</f>
        <v>79882.034250000695</v>
      </c>
      <c r="O56" s="3">
        <f>Builder!O56*'ADHB-Q4'!T56</f>
        <v>117635.80650000101</v>
      </c>
      <c r="P56" s="3">
        <f>Builder!P56*'ADHB-Q4'!U56</f>
        <v>123168.18825000105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Builder</vt:lpstr>
      <vt:lpstr>ADHB-Q1</vt:lpstr>
      <vt:lpstr>ADHK-Q1</vt:lpstr>
      <vt:lpstr>ADHB-Q2</vt:lpstr>
      <vt:lpstr>ADHK-Q2</vt:lpstr>
      <vt:lpstr>ADHB-Q3</vt:lpstr>
      <vt:lpstr>ADHK-Q3</vt:lpstr>
      <vt:lpstr>ADHB-Q4</vt:lpstr>
      <vt:lpstr>ADHK-Q4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2023-06-27T05:49:56Z</dcterms:created>
  <dcterms:modified xsi:type="dcterms:W3CDTF">2023-06-27T07:18:44Z</dcterms:modified>
</cp:coreProperties>
</file>