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MatrixMul" sheetId="2" state="visible" r:id="rId3"/>
    <sheet name="VectorAdd" sheetId="3" state="visible" r:id="rId4"/>
    <sheet name="SimpleCUFFT" sheetId="4" state="visible" r:id="rId5"/>
    <sheet name="Transpose" sheetId="5" state="visible" r:id="rId6"/>
    <sheet name="Coalescing" sheetId="6" state="visible" r:id="rId7"/>
    <sheet name="WordCoun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<sst xmlns="http://schemas.openxmlformats.org/spreadsheetml/2006/main" count="151" uniqueCount="26">
  <si>
    <t xml:space="preserve">Benchmark</t>
  </si>
  <si>
    <t xml:space="preserve">Type</t>
  </si>
  <si>
    <t xml:space="preserve">Cache Miss</t>
  </si>
  <si>
    <t xml:space="preserve">Idle.64</t>
  </si>
  <si>
    <t xml:space="preserve">Idle.128</t>
  </si>
  <si>
    <t xml:space="preserve">Idle.256</t>
  </si>
  <si>
    <t xml:space="preserve">Idle.512</t>
  </si>
  <si>
    <t xml:space="preserve">Idle.1024</t>
  </si>
  <si>
    <t xml:space="preserve">Blocks</t>
  </si>
  <si>
    <t xml:space="preserve">Threads</t>
  </si>
  <si>
    <t xml:space="preserve">Blocks * Threads</t>
  </si>
  <si>
    <t xml:space="preserve">Iterations</t>
  </si>
  <si>
    <t xml:space="preserve">MatrixMult</t>
  </si>
  <si>
    <t xml:space="preserve">Compute</t>
  </si>
  <si>
    <t xml:space="preserve">VectorAdd</t>
  </si>
  <si>
    <t xml:space="preserve">SimpleCUFFT</t>
  </si>
  <si>
    <t xml:space="preserve">Hybrid</t>
  </si>
  <si>
    <t xml:space="preserve">Transpose</t>
  </si>
  <si>
    <t xml:space="preserve">Memory</t>
  </si>
  <si>
    <t xml:space="preserve">Coalescing</t>
  </si>
  <si>
    <t xml:space="preserve">WordCount</t>
  </si>
  <si>
    <t xml:space="preserve">Round</t>
  </si>
  <si>
    <t xml:space="preserve">Power</t>
  </si>
  <si>
    <t xml:space="preserve">Mem Clock</t>
  </si>
  <si>
    <t xml:space="preserve">Average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</si>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</sst>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8984375" defaultRowHeight="12.8" zeroHeight="false" outlineLevelRow="0" outlineLevelCol="0"/>
  <cols>
    <col collapsed="false" customWidth="true" hidden="false" outlineLevel="0" max="11" min="11" style="0" width="15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D2" s="0" t="n">
        <v>265652.8</v>
      </c>
      <c r="E2" s="0" t="n">
        <v>265652.8</v>
      </c>
      <c r="F2" s="0" t="n">
        <v>271626.8</v>
      </c>
      <c r="G2" s="0" t="n">
        <v>269535.4</v>
      </c>
      <c r="H2" s="0" t="n">
        <v>269674.2</v>
      </c>
      <c r="I2" s="0" t="n">
        <v>200</v>
      </c>
      <c r="J2" s="0" t="n">
        <v>1024</v>
      </c>
      <c r="K2" s="0" t="n">
        <f aca="false">I2*J2</f>
        <v>204800</v>
      </c>
      <c r="L2" s="0" t="n">
        <v>100000</v>
      </c>
    </row>
    <row r="3" customFormat="false" ht="12.8" hidden="false" customHeight="false" outlineLevel="0" collapsed="false">
      <c r="A3" s="1" t="s">
        <v>14</v>
      </c>
      <c r="B3" s="1" t="s">
        <v>13</v>
      </c>
      <c r="D3" s="0" t="n">
        <v>160688.8</v>
      </c>
      <c r="E3" s="0" t="n">
        <v>161913.4</v>
      </c>
      <c r="F3" s="0" t="n">
        <v>16187.4</v>
      </c>
      <c r="G3" s="0" t="n">
        <v>161391</v>
      </c>
      <c r="H3" s="0" t="n">
        <v>161560.8</v>
      </c>
      <c r="I3" s="0" t="n">
        <v>196</v>
      </c>
      <c r="J3" s="0" t="n">
        <v>256</v>
      </c>
      <c r="K3" s="0" t="n">
        <f aca="false">I3*J3</f>
        <v>50176</v>
      </c>
      <c r="L3" s="0" t="n">
        <v>1000000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3"/>
      <c r="D4" s="3" t="n">
        <v>146916.2</v>
      </c>
      <c r="E4" s="3" t="n">
        <v>145481.4</v>
      </c>
      <c r="F4" s="3" t="n">
        <v>148843.6</v>
      </c>
      <c r="G4" s="3" t="n">
        <v>144904.2</v>
      </c>
      <c r="H4" s="3" t="n">
        <v>146187.4</v>
      </c>
      <c r="I4" s="3" t="n">
        <v>32</v>
      </c>
      <c r="J4" s="3" t="n">
        <v>256</v>
      </c>
      <c r="K4" s="3" t="n">
        <f aca="false">I4*J4</f>
        <v>8192</v>
      </c>
      <c r="L4" s="3" t="n">
        <v>1000000</v>
      </c>
    </row>
    <row r="5" customFormat="false" ht="12.8" hidden="false" customHeight="false" outlineLevel="0" collapsed="false">
      <c r="A5" s="1" t="s">
        <v>17</v>
      </c>
      <c r="B5" s="1" t="s">
        <v>18</v>
      </c>
      <c r="D5" s="0" t="n">
        <v>312769.6</v>
      </c>
      <c r="E5" s="0" t="n">
        <v>308304.4</v>
      </c>
      <c r="F5" s="0" t="n">
        <v>306132.6</v>
      </c>
      <c r="G5" s="0" t="n">
        <v>306828.8</v>
      </c>
      <c r="H5" s="0" t="n">
        <v>311341</v>
      </c>
      <c r="I5" s="0" t="n">
        <v>1024</v>
      </c>
      <c r="J5" s="0" t="n">
        <v>256</v>
      </c>
      <c r="K5" s="0" t="n">
        <f aca="false">I5*J5</f>
        <v>262144</v>
      </c>
      <c r="L5" s="0" t="n">
        <v>400000</v>
      </c>
    </row>
    <row r="6" customFormat="false" ht="12.8" hidden="false" customHeight="false" outlineLevel="0" collapsed="false">
      <c r="A6" s="1" t="s">
        <v>19</v>
      </c>
      <c r="B6" s="1" t="s">
        <v>18</v>
      </c>
      <c r="D6" s="0" t="n">
        <v>183539.6</v>
      </c>
      <c r="E6" s="0" t="n">
        <v>180293</v>
      </c>
      <c r="F6" s="0" t="n">
        <v>181670.2</v>
      </c>
      <c r="G6" s="0" t="n">
        <v>182590</v>
      </c>
      <c r="H6" s="0" t="n">
        <v>183814.2</v>
      </c>
      <c r="I6" s="0" t="n">
        <v>4096</v>
      </c>
      <c r="J6" s="0" t="n">
        <v>256</v>
      </c>
      <c r="K6" s="0" t="n">
        <f aca="false">I6*J6</f>
        <v>1048576</v>
      </c>
      <c r="L6" s="0" t="n">
        <v>1250000</v>
      </c>
    </row>
    <row r="7" customFormat="false" ht="12.8" hidden="false" customHeight="false" outlineLevel="0" collapsed="false">
      <c r="A7" s="2" t="s">
        <v>20</v>
      </c>
      <c r="B7" s="2" t="s">
        <v>18</v>
      </c>
      <c r="C7" s="3"/>
      <c r="D7" s="3" t="n">
        <v>162609</v>
      </c>
      <c r="E7" s="3" t="n">
        <v>163420.4</v>
      </c>
      <c r="F7" s="3" t="n">
        <v>164747</v>
      </c>
      <c r="G7" s="3" t="n">
        <v>161535</v>
      </c>
      <c r="H7" s="3" t="n">
        <v>159774.4</v>
      </c>
      <c r="I7" s="3" t="n">
        <v>16</v>
      </c>
      <c r="J7" s="3" t="n">
        <v>256</v>
      </c>
      <c r="K7" s="3" t="n">
        <f aca="false">I7*J7</f>
        <v>4096</v>
      </c>
      <c r="L7" s="3" t="n">
        <v>35000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" t="s">
        <v>3</v>
      </c>
      <c r="E2" s="1" t="s">
        <v>4</v>
      </c>
      <c r="I2" s="1" t="s">
        <v>5</v>
      </c>
      <c r="M2" s="1" t="s">
        <v>6</v>
      </c>
      <c r="Q2" s="1" t="s">
        <v>7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E3" s="1" t="s">
        <v>21</v>
      </c>
      <c r="F3" s="1" t="s">
        <v>22</v>
      </c>
      <c r="G3" s="1" t="s">
        <v>23</v>
      </c>
      <c r="I3" s="1" t="s">
        <v>21</v>
      </c>
      <c r="J3" s="1" t="s">
        <v>22</v>
      </c>
      <c r="K3" s="1" t="s">
        <v>23</v>
      </c>
      <c r="M3" s="1" t="s">
        <v>21</v>
      </c>
      <c r="N3" s="1" t="s">
        <v>22</v>
      </c>
      <c r="O3" s="1" t="s">
        <v>23</v>
      </c>
      <c r="Q3" s="1" t="s">
        <v>21</v>
      </c>
      <c r="R3" s="1" t="s">
        <v>22</v>
      </c>
      <c r="S3" s="1" t="s">
        <v>23</v>
      </c>
    </row>
    <row r="4" customFormat="false" ht="12.8" hidden="false" customHeight="false" outlineLevel="0" collapsed="false">
      <c r="A4" s="1" t="n">
        <v>1</v>
      </c>
      <c r="B4" s="1" t="n">
        <v>261270</v>
      </c>
      <c r="C4" s="1" t="n">
        <v>9501</v>
      </c>
      <c r="E4" s="1" t="n">
        <v>1</v>
      </c>
      <c r="F4" s="1" t="n">
        <v>268309</v>
      </c>
      <c r="G4" s="1" t="n">
        <v>9501</v>
      </c>
      <c r="I4" s="1" t="n">
        <v>1</v>
      </c>
      <c r="J4" s="1" t="n">
        <v>268070</v>
      </c>
      <c r="K4" s="1" t="n">
        <v>9501</v>
      </c>
      <c r="M4" s="1" t="n">
        <v>1</v>
      </c>
      <c r="N4" s="1" t="n">
        <v>267669</v>
      </c>
      <c r="O4" s="1" t="n">
        <v>9501</v>
      </c>
      <c r="Q4" s="1" t="n">
        <v>1</v>
      </c>
      <c r="R4" s="1" t="n">
        <v>267356</v>
      </c>
      <c r="S4" s="1" t="n">
        <v>9501</v>
      </c>
    </row>
    <row r="5" customFormat="false" ht="12.8" hidden="false" customHeight="false" outlineLevel="0" collapsed="false">
      <c r="A5" s="1" t="n">
        <v>2</v>
      </c>
      <c r="B5" s="1" t="n">
        <v>263280</v>
      </c>
      <c r="C5" s="1" t="n">
        <v>9501</v>
      </c>
      <c r="E5" s="1" t="n">
        <v>2</v>
      </c>
      <c r="F5" s="1" t="n">
        <v>271757</v>
      </c>
      <c r="G5" s="1" t="n">
        <v>9501</v>
      </c>
      <c r="I5" s="1" t="n">
        <v>2</v>
      </c>
      <c r="J5" s="1" t="n">
        <v>270850</v>
      </c>
      <c r="K5" s="1" t="n">
        <v>9501</v>
      </c>
      <c r="M5" s="1" t="n">
        <v>2</v>
      </c>
      <c r="N5" s="1" t="n">
        <v>269044</v>
      </c>
      <c r="O5" s="1" t="n">
        <v>9501</v>
      </c>
      <c r="Q5" s="1" t="n">
        <v>2</v>
      </c>
      <c r="R5" s="1" t="n">
        <v>268684</v>
      </c>
      <c r="S5" s="1" t="n">
        <v>9501</v>
      </c>
    </row>
    <row r="6" customFormat="false" ht="12.8" hidden="false" customHeight="false" outlineLevel="0" collapsed="false">
      <c r="A6" s="1" t="n">
        <v>3</v>
      </c>
      <c r="B6" s="1" t="n">
        <v>267852</v>
      </c>
      <c r="C6" s="1" t="n">
        <v>9501</v>
      </c>
      <c r="E6" s="1" t="n">
        <v>3</v>
      </c>
      <c r="F6" s="1" t="n">
        <v>272211</v>
      </c>
      <c r="G6" s="1" t="n">
        <v>9501</v>
      </c>
      <c r="I6" s="1" t="n">
        <v>3</v>
      </c>
      <c r="J6" s="1" t="n">
        <v>271017</v>
      </c>
      <c r="K6" s="1" t="n">
        <v>9501</v>
      </c>
      <c r="M6" s="1" t="n">
        <v>3</v>
      </c>
      <c r="N6" s="1" t="n">
        <v>272446</v>
      </c>
      <c r="O6" s="1" t="n">
        <v>9501</v>
      </c>
      <c r="Q6" s="1" t="n">
        <v>3</v>
      </c>
      <c r="R6" s="1" t="n">
        <v>269504</v>
      </c>
      <c r="S6" s="1" t="n">
        <v>9501</v>
      </c>
    </row>
    <row r="7" customFormat="false" ht="12.8" hidden="false" customHeight="false" outlineLevel="0" collapsed="false">
      <c r="A7" s="1" t="n">
        <v>4</v>
      </c>
      <c r="B7" s="1" t="n">
        <v>268892</v>
      </c>
      <c r="C7" s="1" t="n">
        <v>9501</v>
      </c>
      <c r="E7" s="1" t="n">
        <v>4</v>
      </c>
      <c r="F7" s="1" t="n">
        <v>273301</v>
      </c>
      <c r="G7" s="1" t="n">
        <v>9501</v>
      </c>
      <c r="I7" s="1" t="n">
        <v>4</v>
      </c>
      <c r="J7" s="1" t="n">
        <v>268914</v>
      </c>
      <c r="K7" s="1" t="n">
        <v>9501</v>
      </c>
      <c r="M7" s="1" t="n">
        <v>4</v>
      </c>
      <c r="N7" s="1" t="n">
        <v>267993</v>
      </c>
      <c r="O7" s="1" t="n">
        <v>9501</v>
      </c>
      <c r="Q7" s="1" t="n">
        <v>4</v>
      </c>
      <c r="R7" s="1" t="n">
        <v>268830</v>
      </c>
      <c r="S7" s="1" t="n">
        <v>9501</v>
      </c>
    </row>
    <row r="8" customFormat="false" ht="12.8" hidden="false" customHeight="false" outlineLevel="0" collapsed="false">
      <c r="A8" s="1" t="n">
        <v>5</v>
      </c>
      <c r="B8" s="1" t="n">
        <v>266970</v>
      </c>
      <c r="C8" s="1" t="n">
        <v>9501</v>
      </c>
      <c r="E8" s="1" t="n">
        <v>5</v>
      </c>
      <c r="F8" s="1" t="n">
        <v>272556</v>
      </c>
      <c r="G8" s="1" t="n">
        <v>9501</v>
      </c>
      <c r="I8" s="1" t="n">
        <v>5</v>
      </c>
      <c r="J8" s="1" t="n">
        <v>264360</v>
      </c>
      <c r="K8" s="1" t="n">
        <v>9501</v>
      </c>
      <c r="M8" s="1" t="n">
        <v>5</v>
      </c>
      <c r="N8" s="1" t="n">
        <v>270525</v>
      </c>
      <c r="O8" s="1" t="n">
        <v>9501</v>
      </c>
      <c r="Q8" s="1" t="n">
        <v>5</v>
      </c>
      <c r="R8" s="1" t="n">
        <v>273997</v>
      </c>
      <c r="S8" s="1" t="n">
        <v>9501</v>
      </c>
    </row>
    <row r="10" customFormat="false" ht="12.8" hidden="false" customHeight="false" outlineLevel="0" collapsed="false">
      <c r="A10" s="1" t="s">
        <v>24</v>
      </c>
      <c r="B10" s="1" t="n">
        <f aca="false">AVERAGE(B4:B8)</f>
        <v>265652.8</v>
      </c>
      <c r="C10" s="4" t="n">
        <f aca="false">AVERAGE(C4:C8)</f>
        <v>9501</v>
      </c>
      <c r="F10" s="1" t="n">
        <f aca="false">AVERAGE(F4:F8)</f>
        <v>271626.8</v>
      </c>
      <c r="G10" s="4" t="n">
        <f aca="false">AVERAGE(G4:G8)</f>
        <v>9501</v>
      </c>
      <c r="J10" s="1" t="n">
        <f aca="false">AVERAGE(J4:J8)</f>
        <v>268642.2</v>
      </c>
      <c r="K10" s="4" t="n">
        <f aca="false">AVERAGE(K4:K8)</f>
        <v>9501</v>
      </c>
      <c r="N10" s="1" t="n">
        <f aca="false">AVERAGE(N4:N8)</f>
        <v>269535.4</v>
      </c>
      <c r="O10" s="4" t="n">
        <f aca="false">AVERAGE(O4:O8)</f>
        <v>9501</v>
      </c>
      <c r="R10" s="1" t="n">
        <f aca="false">AVERAGE(R4:R8)</f>
        <v>269674.2</v>
      </c>
      <c r="S10" s="4" t="n">
        <f aca="false">AVERAGE(S4:S8)</f>
        <v>9501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" t="s">
        <v>3</v>
      </c>
      <c r="E2" s="1" t="s">
        <v>4</v>
      </c>
      <c r="I2" s="1" t="s">
        <v>5</v>
      </c>
      <c r="M2" s="1" t="s">
        <v>6</v>
      </c>
      <c r="Q2" s="1" t="s">
        <v>7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E3" s="1" t="s">
        <v>21</v>
      </c>
      <c r="F3" s="1" t="s">
        <v>22</v>
      </c>
      <c r="G3" s="1" t="s">
        <v>23</v>
      </c>
      <c r="I3" s="1" t="s">
        <v>21</v>
      </c>
      <c r="J3" s="1" t="s">
        <v>22</v>
      </c>
      <c r="K3" s="1" t="s">
        <v>23</v>
      </c>
      <c r="M3" s="1" t="s">
        <v>21</v>
      </c>
      <c r="N3" s="1" t="s">
        <v>22</v>
      </c>
      <c r="O3" s="1" t="s">
        <v>23</v>
      </c>
      <c r="Q3" s="1" t="s">
        <v>21</v>
      </c>
      <c r="R3" s="1" t="s">
        <v>22</v>
      </c>
      <c r="S3" s="1" t="s">
        <v>23</v>
      </c>
    </row>
    <row r="4" customFormat="false" ht="12.8" hidden="false" customHeight="false" outlineLevel="0" collapsed="false">
      <c r="A4" s="1" t="n">
        <v>1</v>
      </c>
      <c r="B4" s="1" t="n">
        <v>162239</v>
      </c>
      <c r="C4" s="1" t="n">
        <v>9501</v>
      </c>
      <c r="E4" s="1" t="n">
        <v>1</v>
      </c>
      <c r="F4" s="1" t="n">
        <v>161237</v>
      </c>
      <c r="G4" s="4" t="n">
        <v>9501</v>
      </c>
      <c r="I4" s="1" t="n">
        <v>1</v>
      </c>
      <c r="J4" s="4" t="n">
        <v>161701</v>
      </c>
      <c r="K4" s="4" t="n">
        <v>9501</v>
      </c>
      <c r="M4" s="1" t="n">
        <v>1</v>
      </c>
      <c r="N4" s="4" t="n">
        <v>161110</v>
      </c>
      <c r="O4" s="4" t="n">
        <v>9501</v>
      </c>
      <c r="Q4" s="1" t="n">
        <v>1</v>
      </c>
      <c r="R4" s="4" t="n">
        <v>161448</v>
      </c>
      <c r="S4" s="4" t="n">
        <v>9501</v>
      </c>
    </row>
    <row r="5" customFormat="false" ht="12.8" hidden="false" customHeight="false" outlineLevel="0" collapsed="false">
      <c r="A5" s="1" t="n">
        <v>2</v>
      </c>
      <c r="B5" s="1" t="n">
        <v>161090</v>
      </c>
      <c r="C5" s="1" t="n">
        <v>9501</v>
      </c>
      <c r="E5" s="1" t="n">
        <v>2</v>
      </c>
      <c r="F5" s="1" t="n">
        <v>161146</v>
      </c>
      <c r="G5" s="4" t="n">
        <v>9501</v>
      </c>
      <c r="I5" s="1" t="n">
        <v>2</v>
      </c>
      <c r="J5" s="4" t="n">
        <v>161705</v>
      </c>
      <c r="K5" s="4" t="n">
        <v>9501</v>
      </c>
      <c r="M5" s="1" t="n">
        <v>2</v>
      </c>
      <c r="N5" s="4" t="n">
        <v>161435</v>
      </c>
      <c r="O5" s="4" t="n">
        <v>9501</v>
      </c>
      <c r="Q5" s="1" t="n">
        <v>2</v>
      </c>
      <c r="R5" s="4" t="n">
        <v>161811</v>
      </c>
      <c r="S5" s="4" t="n">
        <v>9501</v>
      </c>
    </row>
    <row r="6" customFormat="false" ht="12.8" hidden="false" customHeight="false" outlineLevel="0" collapsed="false">
      <c r="A6" s="1" t="n">
        <v>3</v>
      </c>
      <c r="B6" s="1" t="n">
        <v>161918</v>
      </c>
      <c r="C6" s="1" t="n">
        <v>9501</v>
      </c>
      <c r="E6" s="1" t="n">
        <v>3</v>
      </c>
      <c r="F6" s="1" t="n">
        <v>162022</v>
      </c>
      <c r="G6" s="4" t="n">
        <v>9501</v>
      </c>
      <c r="I6" s="1" t="n">
        <v>3</v>
      </c>
      <c r="J6" s="4" t="n">
        <v>161832</v>
      </c>
      <c r="K6" s="4" t="n">
        <v>9501</v>
      </c>
      <c r="M6" s="1" t="n">
        <v>3</v>
      </c>
      <c r="N6" s="4" t="n">
        <v>161647</v>
      </c>
      <c r="O6" s="4" t="n">
        <v>9501</v>
      </c>
      <c r="Q6" s="1" t="n">
        <v>3</v>
      </c>
      <c r="R6" s="4" t="n">
        <v>161946</v>
      </c>
      <c r="S6" s="4" t="n">
        <v>9501</v>
      </c>
    </row>
    <row r="7" customFormat="false" ht="12.8" hidden="false" customHeight="false" outlineLevel="0" collapsed="false">
      <c r="A7" s="1" t="n">
        <v>4</v>
      </c>
      <c r="B7" s="1" t="n">
        <v>161154</v>
      </c>
      <c r="C7" s="1" t="n">
        <v>9501</v>
      </c>
      <c r="E7" s="1" t="n">
        <v>4</v>
      </c>
      <c r="F7" s="1" t="n">
        <v>162501</v>
      </c>
      <c r="G7" s="4" t="n">
        <v>9501</v>
      </c>
      <c r="I7" s="1" t="n">
        <v>4</v>
      </c>
      <c r="J7" s="4" t="n">
        <v>161323</v>
      </c>
      <c r="K7" s="4" t="n">
        <v>9501</v>
      </c>
      <c r="M7" s="1" t="n">
        <v>4</v>
      </c>
      <c r="N7" s="4" t="n">
        <v>161308</v>
      </c>
      <c r="O7" s="4" t="n">
        <v>9501</v>
      </c>
      <c r="Q7" s="1" t="n">
        <v>4</v>
      </c>
      <c r="R7" s="4" t="n">
        <v>161641</v>
      </c>
      <c r="S7" s="4" t="n">
        <v>9501</v>
      </c>
    </row>
    <row r="8" customFormat="false" ht="12.8" hidden="false" customHeight="false" outlineLevel="0" collapsed="false">
      <c r="A8" s="1" t="n">
        <v>5</v>
      </c>
      <c r="B8" s="1" t="n">
        <v>157043</v>
      </c>
      <c r="C8" s="1" t="n">
        <v>9501</v>
      </c>
      <c r="E8" s="1" t="n">
        <v>5</v>
      </c>
      <c r="F8" s="1" t="n">
        <v>162661</v>
      </c>
      <c r="G8" s="4" t="n">
        <v>9501</v>
      </c>
      <c r="I8" s="1" t="n">
        <v>5</v>
      </c>
      <c r="J8" s="4" t="n">
        <v>161876</v>
      </c>
      <c r="K8" s="4" t="n">
        <v>9501</v>
      </c>
      <c r="M8" s="1" t="n">
        <v>5</v>
      </c>
      <c r="N8" s="4" t="n">
        <v>161455</v>
      </c>
      <c r="O8" s="4" t="n">
        <v>9501</v>
      </c>
      <c r="Q8" s="1" t="n">
        <v>5</v>
      </c>
      <c r="R8" s="4" t="n">
        <v>160958</v>
      </c>
      <c r="S8" s="4" t="n">
        <v>9501</v>
      </c>
    </row>
    <row r="10" customFormat="false" ht="12.8" hidden="false" customHeight="false" outlineLevel="0" collapsed="false">
      <c r="A10" s="1" t="s">
        <v>24</v>
      </c>
      <c r="B10" s="1" t="n">
        <f aca="false">AVERAGE(B4:B8)</f>
        <v>160688.8</v>
      </c>
      <c r="C10" s="4" t="n">
        <f aca="false">AVERAGE(C4:C8)</f>
        <v>9501</v>
      </c>
      <c r="F10" s="1" t="n">
        <f aca="false">AVERAGE(F4:F8)</f>
        <v>161913.4</v>
      </c>
      <c r="G10" s="4" t="n">
        <f aca="false">AVERAGE(G4:G8)</f>
        <v>9501</v>
      </c>
      <c r="J10" s="1" t="n">
        <f aca="false">AVERAGE(J4:J8)</f>
        <v>161687.4</v>
      </c>
      <c r="K10" s="4" t="n">
        <f aca="false">AVERAGE(K4:K8)</f>
        <v>9501</v>
      </c>
      <c r="N10" s="1" t="n">
        <f aca="false">AVERAGE(N4:N8)</f>
        <v>161391</v>
      </c>
      <c r="O10" s="4" t="n">
        <f aca="false">AVERAGE(O4:O8)</f>
        <v>9501</v>
      </c>
      <c r="R10" s="1" t="n">
        <f aca="false">AVERAGE(R4:R8)</f>
        <v>161560.8</v>
      </c>
      <c r="S10" s="4" t="n">
        <f aca="false">AVERAGE(S4:S8)</f>
        <v>9501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1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10" activeCellId="0" sqref="J10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" t="s">
        <v>3</v>
      </c>
      <c r="E2" s="1" t="s">
        <v>4</v>
      </c>
      <c r="I2" s="1" t="s">
        <v>5</v>
      </c>
      <c r="M2" s="1" t="s">
        <v>6</v>
      </c>
      <c r="Q2" s="1" t="s">
        <v>7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E3" s="1" t="s">
        <v>21</v>
      </c>
      <c r="F3" s="1" t="s">
        <v>22</v>
      </c>
      <c r="G3" s="1" t="s">
        <v>23</v>
      </c>
      <c r="I3" s="1" t="s">
        <v>21</v>
      </c>
      <c r="J3" s="1" t="s">
        <v>22</v>
      </c>
      <c r="K3" s="1" t="s">
        <v>23</v>
      </c>
      <c r="M3" s="1" t="s">
        <v>21</v>
      </c>
      <c r="N3" s="1" t="s">
        <v>22</v>
      </c>
      <c r="O3" s="1" t="s">
        <v>23</v>
      </c>
      <c r="Q3" s="1" t="s">
        <v>21</v>
      </c>
      <c r="R3" s="1" t="s">
        <v>22</v>
      </c>
      <c r="S3" s="1" t="s">
        <v>23</v>
      </c>
    </row>
    <row r="4" customFormat="false" ht="12.8" hidden="false" customHeight="false" outlineLevel="0" collapsed="false">
      <c r="A4" s="1" t="n">
        <v>1</v>
      </c>
      <c r="B4" s="1" t="n">
        <v>145422</v>
      </c>
      <c r="C4" s="1" t="n">
        <v>9501</v>
      </c>
      <c r="E4" s="4" t="n">
        <v>1</v>
      </c>
      <c r="F4" s="4" t="n">
        <v>148653</v>
      </c>
      <c r="G4" s="4" t="n">
        <v>9501</v>
      </c>
      <c r="I4" s="4" t="n">
        <v>1</v>
      </c>
      <c r="J4" s="4" t="n">
        <v>148760</v>
      </c>
      <c r="K4" s="4" t="n">
        <v>9501</v>
      </c>
      <c r="M4" s="4" t="n">
        <v>1</v>
      </c>
      <c r="N4" s="4" t="n">
        <v>148794</v>
      </c>
      <c r="O4" s="4" t="n">
        <v>9501</v>
      </c>
      <c r="Q4" s="4" t="n">
        <v>1</v>
      </c>
      <c r="R4" s="4" t="n">
        <v>143141</v>
      </c>
      <c r="S4" s="4" t="n">
        <v>9501</v>
      </c>
    </row>
    <row r="5" customFormat="false" ht="12.8" hidden="false" customHeight="false" outlineLevel="0" collapsed="false">
      <c r="A5" s="1" t="n">
        <v>2</v>
      </c>
      <c r="B5" s="1" t="n">
        <v>143059</v>
      </c>
      <c r="C5" s="1" t="n">
        <v>9501</v>
      </c>
      <c r="E5" s="4" t="n">
        <v>2</v>
      </c>
      <c r="F5" s="4" t="n">
        <v>145681</v>
      </c>
      <c r="G5" s="4" t="n">
        <v>9501</v>
      </c>
      <c r="I5" s="4" t="n">
        <v>2</v>
      </c>
      <c r="J5" s="4" t="n">
        <v>149010</v>
      </c>
      <c r="K5" s="4" t="n">
        <v>9501</v>
      </c>
      <c r="M5" s="4" t="n">
        <v>2</v>
      </c>
      <c r="N5" s="4" t="n">
        <v>146266</v>
      </c>
      <c r="O5" s="4" t="n">
        <v>9501</v>
      </c>
      <c r="Q5" s="4" t="n">
        <v>2</v>
      </c>
      <c r="R5" s="4" t="n">
        <v>148472</v>
      </c>
      <c r="S5" s="4" t="n">
        <v>9501</v>
      </c>
    </row>
    <row r="6" customFormat="false" ht="12.8" hidden="false" customHeight="false" outlineLevel="0" collapsed="false">
      <c r="A6" s="1" t="n">
        <v>3</v>
      </c>
      <c r="B6" s="1" t="n">
        <v>148225</v>
      </c>
      <c r="C6" s="1" t="n">
        <v>9501</v>
      </c>
      <c r="E6" s="4" t="n">
        <v>3</v>
      </c>
      <c r="F6" s="4" t="n">
        <v>140389</v>
      </c>
      <c r="G6" s="4" t="n">
        <v>9501</v>
      </c>
      <c r="I6" s="4" t="n">
        <v>3</v>
      </c>
      <c r="J6" s="4" t="n">
        <v>148853</v>
      </c>
      <c r="K6" s="4" t="n">
        <v>9501</v>
      </c>
      <c r="M6" s="4" t="n">
        <v>3</v>
      </c>
      <c r="N6" s="4" t="n">
        <v>149052</v>
      </c>
      <c r="O6" s="4" t="n">
        <v>9501</v>
      </c>
      <c r="Q6" s="4" t="n">
        <v>3</v>
      </c>
      <c r="R6" s="4" t="n">
        <v>149385</v>
      </c>
      <c r="S6" s="4" t="n">
        <v>9501</v>
      </c>
    </row>
    <row r="7" customFormat="false" ht="12.8" hidden="false" customHeight="false" outlineLevel="0" collapsed="false">
      <c r="A7" s="1" t="n">
        <v>4</v>
      </c>
      <c r="B7" s="1" t="n">
        <v>149018</v>
      </c>
      <c r="C7" s="1" t="n">
        <v>9501</v>
      </c>
      <c r="E7" s="4" t="n">
        <v>4</v>
      </c>
      <c r="F7" s="4" t="n">
        <v>143471</v>
      </c>
      <c r="G7" s="4" t="n">
        <v>9501</v>
      </c>
      <c r="I7" s="4" t="n">
        <v>4</v>
      </c>
      <c r="J7" s="4" t="n">
        <v>148836</v>
      </c>
      <c r="K7" s="4" t="n">
        <v>9501</v>
      </c>
      <c r="M7" s="4" t="n">
        <v>4</v>
      </c>
      <c r="N7" s="4" t="n">
        <v>148525</v>
      </c>
      <c r="O7" s="4" t="n">
        <v>9501</v>
      </c>
      <c r="Q7" s="4" t="n">
        <v>4</v>
      </c>
      <c r="R7" s="4" t="n">
        <v>149011</v>
      </c>
      <c r="S7" s="4" t="n">
        <v>9501</v>
      </c>
    </row>
    <row r="8" customFormat="false" ht="12.8" hidden="false" customHeight="false" outlineLevel="0" collapsed="false">
      <c r="A8" s="1" t="n">
        <v>5</v>
      </c>
      <c r="B8" s="1" t="n">
        <v>148857</v>
      </c>
      <c r="C8" s="1" t="n">
        <v>9501</v>
      </c>
      <c r="E8" s="4" t="n">
        <v>5</v>
      </c>
      <c r="F8" s="4" t="n">
        <v>149213</v>
      </c>
      <c r="G8" s="4" t="n">
        <v>9501</v>
      </c>
      <c r="I8" s="4" t="n">
        <v>5</v>
      </c>
      <c r="J8" s="4" t="n">
        <v>148759</v>
      </c>
      <c r="K8" s="4" t="n">
        <v>9501</v>
      </c>
      <c r="M8" s="4" t="n">
        <v>5</v>
      </c>
      <c r="N8" s="4" t="n">
        <v>131884</v>
      </c>
      <c r="O8" s="4" t="n">
        <v>9501</v>
      </c>
      <c r="Q8" s="4" t="n">
        <v>5</v>
      </c>
      <c r="R8" s="4" t="n">
        <v>140978</v>
      </c>
      <c r="S8" s="4" t="n">
        <v>9501</v>
      </c>
    </row>
    <row r="9" customFormat="false" ht="12.8" hidden="false" customHeight="false" outlineLevel="0" collapsed="false">
      <c r="D9" s="4" t="s">
        <v>25</v>
      </c>
    </row>
    <row r="10" customFormat="false" ht="12.8" hidden="false" customHeight="false" outlineLevel="0" collapsed="false">
      <c r="A10" s="1" t="s">
        <v>24</v>
      </c>
      <c r="B10" s="1" t="n">
        <f aca="false">AVERAGE(B4:B8)</f>
        <v>146916.2</v>
      </c>
      <c r="C10" s="4" t="n">
        <f aca="false">AVERAGE(C4:C8)</f>
        <v>9501</v>
      </c>
      <c r="F10" s="1" t="n">
        <f aca="false">AVERAGE(F4:F8)</f>
        <v>145481.4</v>
      </c>
      <c r="G10" s="4" t="n">
        <f aca="false">AVERAGE(G4:G8)</f>
        <v>9501</v>
      </c>
      <c r="J10" s="1" t="n">
        <f aca="false">AVERAGE(J4:J8)</f>
        <v>148843.6</v>
      </c>
      <c r="K10" s="4" t="n">
        <f aca="false">AVERAGE(K4:K8)</f>
        <v>9501</v>
      </c>
      <c r="N10" s="1" t="n">
        <f aca="false">AVERAGE(N4:N8)</f>
        <v>144904.2</v>
      </c>
      <c r="O10" s="4" t="n">
        <f aca="false">AVERAGE(O4:O8)</f>
        <v>9501</v>
      </c>
      <c r="R10" s="1" t="n">
        <f aca="false">AVERAGE(R4:R8)</f>
        <v>146197.4</v>
      </c>
      <c r="S10" s="4" t="n">
        <f aca="false">AVERAGE(S4:S8)</f>
        <v>9501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" t="s">
        <v>3</v>
      </c>
      <c r="E2" s="1" t="s">
        <v>4</v>
      </c>
      <c r="I2" s="1" t="s">
        <v>5</v>
      </c>
      <c r="M2" s="1" t="s">
        <v>6</v>
      </c>
      <c r="Q2" s="1" t="s">
        <v>7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E3" s="1" t="s">
        <v>21</v>
      </c>
      <c r="F3" s="1" t="s">
        <v>22</v>
      </c>
      <c r="G3" s="1" t="s">
        <v>23</v>
      </c>
      <c r="I3" s="1" t="s">
        <v>21</v>
      </c>
      <c r="J3" s="1" t="s">
        <v>22</v>
      </c>
      <c r="K3" s="1" t="s">
        <v>23</v>
      </c>
      <c r="M3" s="1" t="s">
        <v>21</v>
      </c>
      <c r="N3" s="1" t="s">
        <v>22</v>
      </c>
      <c r="O3" s="1" t="s">
        <v>23</v>
      </c>
      <c r="Q3" s="1" t="s">
        <v>21</v>
      </c>
      <c r="R3" s="1" t="s">
        <v>22</v>
      </c>
      <c r="S3" s="1" t="s">
        <v>23</v>
      </c>
    </row>
    <row r="4" customFormat="false" ht="12.8" hidden="false" customHeight="false" outlineLevel="0" collapsed="false">
      <c r="A4" s="1" t="n">
        <v>1</v>
      </c>
      <c r="B4" s="1" t="n">
        <v>313301</v>
      </c>
      <c r="C4" s="1" t="n">
        <v>9501</v>
      </c>
      <c r="E4" s="1" t="n">
        <v>1</v>
      </c>
      <c r="F4" s="4" t="n">
        <v>311343</v>
      </c>
      <c r="G4" s="1" t="n">
        <v>9501</v>
      </c>
      <c r="I4" s="1" t="n">
        <v>1</v>
      </c>
      <c r="J4" s="4" t="n">
        <v>309857</v>
      </c>
      <c r="K4" s="1" t="n">
        <v>9501</v>
      </c>
      <c r="M4" s="1" t="n">
        <v>1</v>
      </c>
      <c r="N4" s="4" t="n">
        <v>304496</v>
      </c>
      <c r="O4" s="1" t="n">
        <v>9501</v>
      </c>
      <c r="Q4" s="1" t="n">
        <v>1</v>
      </c>
      <c r="R4" s="4" t="n">
        <v>310237</v>
      </c>
      <c r="S4" s="1" t="n">
        <v>9501</v>
      </c>
    </row>
    <row r="5" customFormat="false" ht="12.8" hidden="false" customHeight="false" outlineLevel="0" collapsed="false">
      <c r="A5" s="1" t="n">
        <v>2</v>
      </c>
      <c r="B5" s="1" t="n">
        <v>312404</v>
      </c>
      <c r="C5" s="1" t="n">
        <v>9501</v>
      </c>
      <c r="E5" s="1" t="n">
        <v>2</v>
      </c>
      <c r="F5" s="4" t="n">
        <v>312153</v>
      </c>
      <c r="G5" s="1" t="n">
        <v>9501</v>
      </c>
      <c r="I5" s="1" t="n">
        <v>2</v>
      </c>
      <c r="J5" s="4" t="n">
        <v>304748</v>
      </c>
      <c r="K5" s="1" t="n">
        <v>9501</v>
      </c>
      <c r="M5" s="1" t="n">
        <v>2</v>
      </c>
      <c r="N5" s="4" t="n">
        <v>306349</v>
      </c>
      <c r="O5" s="1" t="n">
        <v>9501</v>
      </c>
      <c r="Q5" s="1" t="n">
        <v>2</v>
      </c>
      <c r="R5" s="4" t="n">
        <v>310053</v>
      </c>
      <c r="S5" s="1" t="n">
        <v>9501</v>
      </c>
    </row>
    <row r="6" customFormat="false" ht="12.8" hidden="false" customHeight="false" outlineLevel="0" collapsed="false">
      <c r="A6" s="1" t="n">
        <v>3</v>
      </c>
      <c r="B6" s="1" t="n">
        <v>314251</v>
      </c>
      <c r="C6" s="1" t="n">
        <v>9501</v>
      </c>
      <c r="E6" s="1" t="n">
        <v>3</v>
      </c>
      <c r="F6" s="4" t="n">
        <v>301611</v>
      </c>
      <c r="G6" s="1" t="n">
        <v>9501</v>
      </c>
      <c r="I6" s="1" t="n">
        <v>3</v>
      </c>
      <c r="J6" s="4" t="n">
        <v>311016</v>
      </c>
      <c r="K6" s="1" t="n">
        <v>9501</v>
      </c>
      <c r="M6" s="1" t="n">
        <v>3</v>
      </c>
      <c r="N6" s="4" t="n">
        <v>306732</v>
      </c>
      <c r="O6" s="1" t="n">
        <v>9501</v>
      </c>
      <c r="Q6" s="1" t="n">
        <v>3</v>
      </c>
      <c r="R6" s="4" t="n">
        <v>311368</v>
      </c>
      <c r="S6" s="1" t="n">
        <v>9501</v>
      </c>
    </row>
    <row r="7" customFormat="false" ht="12.8" hidden="false" customHeight="false" outlineLevel="0" collapsed="false">
      <c r="A7" s="1" t="n">
        <v>4</v>
      </c>
      <c r="B7" s="1" t="n">
        <v>313227</v>
      </c>
      <c r="C7" s="1" t="n">
        <v>9501</v>
      </c>
      <c r="E7" s="1" t="n">
        <v>4</v>
      </c>
      <c r="F7" s="4" t="n">
        <v>307493</v>
      </c>
      <c r="G7" s="1" t="n">
        <v>9501</v>
      </c>
      <c r="I7" s="1" t="n">
        <v>4</v>
      </c>
      <c r="J7" s="4" t="n">
        <v>301485</v>
      </c>
      <c r="K7" s="1" t="n">
        <v>9501</v>
      </c>
      <c r="M7" s="1" t="n">
        <v>4</v>
      </c>
      <c r="N7" s="4" t="n">
        <v>309660</v>
      </c>
      <c r="O7" s="1" t="n">
        <v>9501</v>
      </c>
      <c r="Q7" s="1" t="n">
        <v>4</v>
      </c>
      <c r="R7" s="4" t="n">
        <v>312100</v>
      </c>
      <c r="S7" s="1" t="n">
        <v>9501</v>
      </c>
    </row>
    <row r="8" customFormat="false" ht="12.8" hidden="false" customHeight="false" outlineLevel="0" collapsed="false">
      <c r="A8" s="1" t="n">
        <v>5</v>
      </c>
      <c r="B8" s="1" t="n">
        <v>310665</v>
      </c>
      <c r="C8" s="1" t="n">
        <v>9501</v>
      </c>
      <c r="E8" s="1" t="n">
        <v>5</v>
      </c>
      <c r="F8" s="4" t="n">
        <v>308922</v>
      </c>
      <c r="G8" s="1" t="n">
        <v>9501</v>
      </c>
      <c r="I8" s="1" t="n">
        <v>5</v>
      </c>
      <c r="J8" s="4" t="n">
        <v>303557</v>
      </c>
      <c r="K8" s="1" t="n">
        <v>9501</v>
      </c>
      <c r="M8" s="1" t="n">
        <v>5</v>
      </c>
      <c r="N8" s="4" t="n">
        <v>306907</v>
      </c>
      <c r="O8" s="1" t="n">
        <v>9501</v>
      </c>
      <c r="Q8" s="1" t="n">
        <v>5</v>
      </c>
      <c r="R8" s="4" t="n">
        <v>312947</v>
      </c>
      <c r="S8" s="1" t="n">
        <v>9501</v>
      </c>
    </row>
    <row r="10" customFormat="false" ht="12.8" hidden="false" customHeight="false" outlineLevel="0" collapsed="false">
      <c r="A10" s="1" t="s">
        <v>24</v>
      </c>
      <c r="B10" s="1" t="n">
        <f aca="false">AVERAGE(B4:B8)</f>
        <v>312769.6</v>
      </c>
      <c r="C10" s="4" t="n">
        <f aca="false">AVERAGE(C4:C8)</f>
        <v>9501</v>
      </c>
      <c r="F10" s="1" t="n">
        <f aca="false">AVERAGE(F4:F8)</f>
        <v>308304.4</v>
      </c>
      <c r="G10" s="4" t="n">
        <f aca="false">AVERAGE(G4:G8)</f>
        <v>9501</v>
      </c>
      <c r="J10" s="1" t="n">
        <f aca="false">AVERAGE(J4:J8)</f>
        <v>306132.6</v>
      </c>
      <c r="K10" s="4" t="n">
        <f aca="false">AVERAGE(K4:K8)</f>
        <v>9501</v>
      </c>
      <c r="N10" s="1" t="n">
        <f aca="false">AVERAGE(N4:N8)</f>
        <v>306828.8</v>
      </c>
      <c r="O10" s="4" t="n">
        <f aca="false">AVERAGE(O4:O8)</f>
        <v>9501</v>
      </c>
      <c r="R10" s="1" t="n">
        <f aca="false">AVERAGE(R4:R8)</f>
        <v>311341</v>
      </c>
      <c r="S10" s="4" t="n">
        <f aca="false">AVERAGE(S4:S8)</f>
        <v>9501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10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Q37" activeCellId="0" sqref="Q37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" t="s">
        <v>3</v>
      </c>
      <c r="E2" s="1" t="s">
        <v>4</v>
      </c>
      <c r="I2" s="1" t="s">
        <v>5</v>
      </c>
      <c r="M2" s="1" t="s">
        <v>6</v>
      </c>
      <c r="Q2" s="1" t="s">
        <v>7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E3" s="1" t="s">
        <v>21</v>
      </c>
      <c r="F3" s="1" t="s">
        <v>22</v>
      </c>
      <c r="G3" s="1" t="s">
        <v>23</v>
      </c>
      <c r="I3" s="1" t="s">
        <v>21</v>
      </c>
      <c r="J3" s="1" t="s">
        <v>22</v>
      </c>
      <c r="K3" s="1" t="s">
        <v>23</v>
      </c>
      <c r="M3" s="1" t="s">
        <v>21</v>
      </c>
      <c r="N3" s="1" t="s">
        <v>22</v>
      </c>
      <c r="O3" s="1" t="s">
        <v>23</v>
      </c>
      <c r="Q3" s="1" t="s">
        <v>21</v>
      </c>
      <c r="R3" s="1" t="s">
        <v>22</v>
      </c>
      <c r="S3" s="1" t="s">
        <v>23</v>
      </c>
    </row>
    <row r="4" customFormat="false" ht="12.8" hidden="false" customHeight="false" outlineLevel="0" collapsed="false">
      <c r="A4" s="1" t="n">
        <v>1</v>
      </c>
      <c r="B4" s="1" t="n">
        <v>181100</v>
      </c>
      <c r="C4" s="1" t="n">
        <v>9501</v>
      </c>
      <c r="E4" s="1" t="n">
        <v>1</v>
      </c>
      <c r="F4" s="4" t="n">
        <v>174087</v>
      </c>
      <c r="G4" s="1" t="n">
        <v>9501</v>
      </c>
      <c r="I4" s="1" t="n">
        <v>1</v>
      </c>
      <c r="J4" s="4" t="n">
        <v>181488</v>
      </c>
      <c r="K4" s="1" t="n">
        <v>9501</v>
      </c>
      <c r="M4" s="1" t="n">
        <v>1</v>
      </c>
      <c r="N4" s="4" t="n">
        <v>181193</v>
      </c>
      <c r="O4" s="1" t="n">
        <v>9501</v>
      </c>
      <c r="Q4" s="1" t="n">
        <v>1</v>
      </c>
      <c r="R4" s="4" t="n">
        <v>181112</v>
      </c>
      <c r="S4" s="1" t="n">
        <v>9501</v>
      </c>
    </row>
    <row r="5" customFormat="false" ht="12.8" hidden="false" customHeight="false" outlineLevel="0" collapsed="false">
      <c r="A5" s="1" t="n">
        <v>2</v>
      </c>
      <c r="B5" s="1" t="n">
        <v>183524</v>
      </c>
      <c r="C5" s="1" t="n">
        <v>9501</v>
      </c>
      <c r="E5" s="1" t="n">
        <v>2</v>
      </c>
      <c r="F5" s="4" t="n">
        <v>182501</v>
      </c>
      <c r="G5" s="1" t="n">
        <v>9501</v>
      </c>
      <c r="I5" s="1" t="n">
        <v>2</v>
      </c>
      <c r="J5" s="4" t="n">
        <v>182380</v>
      </c>
      <c r="K5" s="1" t="n">
        <v>9501</v>
      </c>
      <c r="M5" s="1" t="n">
        <v>2</v>
      </c>
      <c r="N5" s="4" t="n">
        <v>182050</v>
      </c>
      <c r="O5" s="1" t="n">
        <v>9501</v>
      </c>
      <c r="Q5" s="1" t="n">
        <v>2</v>
      </c>
      <c r="R5" s="4" t="n">
        <v>182779</v>
      </c>
      <c r="S5" s="1" t="n">
        <v>9501</v>
      </c>
    </row>
    <row r="6" customFormat="false" ht="12.8" hidden="false" customHeight="false" outlineLevel="0" collapsed="false">
      <c r="A6" s="1" t="n">
        <v>3</v>
      </c>
      <c r="B6" s="1" t="n">
        <v>184743</v>
      </c>
      <c r="C6" s="1" t="n">
        <v>9501</v>
      </c>
      <c r="E6" s="1" t="n">
        <v>3</v>
      </c>
      <c r="F6" s="4" t="n">
        <v>179490</v>
      </c>
      <c r="G6" s="1" t="n">
        <v>9501</v>
      </c>
      <c r="I6" s="1" t="n">
        <v>3</v>
      </c>
      <c r="J6" s="4" t="n">
        <v>181385</v>
      </c>
      <c r="K6" s="1" t="n">
        <v>9501</v>
      </c>
      <c r="M6" s="1" t="n">
        <v>3</v>
      </c>
      <c r="N6" s="4" t="n">
        <v>183743</v>
      </c>
      <c r="O6" s="1" t="n">
        <v>9501</v>
      </c>
      <c r="Q6" s="1" t="n">
        <v>3</v>
      </c>
      <c r="R6" s="4" t="n">
        <v>185279</v>
      </c>
      <c r="S6" s="1" t="n">
        <v>9501</v>
      </c>
    </row>
    <row r="7" customFormat="false" ht="12.8" hidden="false" customHeight="false" outlineLevel="0" collapsed="false">
      <c r="A7" s="1" t="n">
        <v>4</v>
      </c>
      <c r="B7" s="1" t="n">
        <v>183934</v>
      </c>
      <c r="C7" s="1" t="n">
        <v>9501</v>
      </c>
      <c r="E7" s="1" t="n">
        <v>4</v>
      </c>
      <c r="F7" s="4" t="n">
        <v>181221</v>
      </c>
      <c r="G7" s="1" t="n">
        <v>9501</v>
      </c>
      <c r="I7" s="1" t="n">
        <v>4</v>
      </c>
      <c r="J7" s="4" t="n">
        <v>181451</v>
      </c>
      <c r="K7" s="1" t="n">
        <v>9501</v>
      </c>
      <c r="M7" s="1" t="n">
        <v>4</v>
      </c>
      <c r="N7" s="4" t="n">
        <v>182267</v>
      </c>
      <c r="O7" s="1" t="n">
        <v>9501</v>
      </c>
      <c r="Q7" s="1" t="n">
        <v>4</v>
      </c>
      <c r="R7" s="4" t="n">
        <v>185364</v>
      </c>
      <c r="S7" s="1" t="n">
        <v>9501</v>
      </c>
    </row>
    <row r="8" customFormat="false" ht="12.8" hidden="false" customHeight="false" outlineLevel="0" collapsed="false">
      <c r="A8" s="1" t="n">
        <v>5</v>
      </c>
      <c r="B8" s="1" t="n">
        <v>184397</v>
      </c>
      <c r="C8" s="1" t="n">
        <v>9501</v>
      </c>
      <c r="E8" s="1" t="n">
        <v>5</v>
      </c>
      <c r="F8" s="4" t="n">
        <v>184166</v>
      </c>
      <c r="G8" s="1" t="n">
        <v>9501</v>
      </c>
      <c r="I8" s="1" t="n">
        <v>5</v>
      </c>
      <c r="J8" s="4" t="n">
        <v>181647</v>
      </c>
      <c r="K8" s="1" t="n">
        <v>9501</v>
      </c>
      <c r="M8" s="1" t="n">
        <v>5</v>
      </c>
      <c r="N8" s="4" t="n">
        <v>183697</v>
      </c>
      <c r="O8" s="1" t="n">
        <v>9501</v>
      </c>
      <c r="Q8" s="1" t="n">
        <v>5</v>
      </c>
      <c r="R8" s="4" t="n">
        <v>184537</v>
      </c>
      <c r="S8" s="1" t="n">
        <v>9501</v>
      </c>
    </row>
    <row r="10" customFormat="false" ht="12.8" hidden="false" customHeight="false" outlineLevel="0" collapsed="false">
      <c r="A10" s="1" t="s">
        <v>24</v>
      </c>
      <c r="B10" s="1" t="n">
        <f aca="false">AVERAGE(B4:B8)</f>
        <v>183539.6</v>
      </c>
      <c r="C10" s="4" t="n">
        <f aca="false">AVERAGE(C4:C8)</f>
        <v>9501</v>
      </c>
      <c r="F10" s="1" t="n">
        <f aca="false">AVERAGE(F4:F8)</f>
        <v>180293</v>
      </c>
      <c r="G10" s="4" t="n">
        <f aca="false">AVERAGE(G4:G8)</f>
        <v>9501</v>
      </c>
      <c r="J10" s="1" t="n">
        <f aca="false">AVERAGE(J4:J8)</f>
        <v>181670.2</v>
      </c>
      <c r="K10" s="4" t="n">
        <f aca="false">AVERAGE(K4:K8)</f>
        <v>9501</v>
      </c>
      <c r="N10" s="1" t="n">
        <f aca="false">AVERAGE(N4:N8)</f>
        <v>182590</v>
      </c>
      <c r="O10" s="4" t="n">
        <f aca="false">AVERAGE(O4:O8)</f>
        <v>9501</v>
      </c>
      <c r="R10" s="1" t="n">
        <f aca="false">AVERAGE(R4:R8)</f>
        <v>183814.2</v>
      </c>
      <c r="S10" s="4" t="n">
        <f aca="false">AVERAGE(S4:S8)</f>
        <v>9501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10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R11" activeCellId="0" sqref="R11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" t="s">
        <v>3</v>
      </c>
      <c r="E2" s="1" t="s">
        <v>4</v>
      </c>
      <c r="I2" s="1" t="s">
        <v>5</v>
      </c>
      <c r="M2" s="1" t="s">
        <v>6</v>
      </c>
      <c r="Q2" s="1" t="s">
        <v>7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E3" s="1" t="s">
        <v>21</v>
      </c>
      <c r="F3" s="1" t="s">
        <v>22</v>
      </c>
      <c r="G3" s="1" t="s">
        <v>23</v>
      </c>
      <c r="I3" s="1" t="s">
        <v>21</v>
      </c>
      <c r="J3" s="1" t="s">
        <v>22</v>
      </c>
      <c r="K3" s="1" t="s">
        <v>23</v>
      </c>
      <c r="M3" s="1" t="s">
        <v>21</v>
      </c>
      <c r="N3" s="1" t="s">
        <v>22</v>
      </c>
      <c r="O3" s="1" t="s">
        <v>23</v>
      </c>
      <c r="Q3" s="1" t="s">
        <v>21</v>
      </c>
      <c r="R3" s="1" t="s">
        <v>22</v>
      </c>
      <c r="S3" s="1" t="s">
        <v>23</v>
      </c>
    </row>
    <row r="4" customFormat="false" ht="12.8" hidden="false" customHeight="false" outlineLevel="0" collapsed="false">
      <c r="A4" s="1" t="n">
        <v>1</v>
      </c>
      <c r="B4" s="1" t="n">
        <v>163420</v>
      </c>
      <c r="C4" s="1" t="n">
        <v>9501</v>
      </c>
      <c r="E4" s="4" t="n">
        <v>1</v>
      </c>
      <c r="F4" s="4" t="n">
        <v>162273</v>
      </c>
      <c r="G4" s="1" t="n">
        <v>9501</v>
      </c>
      <c r="I4" s="4" t="n">
        <v>1</v>
      </c>
      <c r="J4" s="4" t="n">
        <v>163750</v>
      </c>
      <c r="K4" s="1" t="n">
        <v>9501</v>
      </c>
      <c r="M4" s="4" t="n">
        <v>1</v>
      </c>
      <c r="N4" s="4" t="n">
        <v>162168</v>
      </c>
      <c r="O4" s="1" t="n">
        <v>9501</v>
      </c>
      <c r="Q4" s="4" t="n">
        <v>1</v>
      </c>
      <c r="R4" s="4" t="n">
        <v>159996</v>
      </c>
      <c r="S4" s="1" t="n">
        <v>9501</v>
      </c>
    </row>
    <row r="5" customFormat="false" ht="12.8" hidden="false" customHeight="false" outlineLevel="0" collapsed="false">
      <c r="A5" s="1" t="n">
        <v>2</v>
      </c>
      <c r="B5" s="1" t="n">
        <v>162276</v>
      </c>
      <c r="C5" s="1" t="n">
        <v>9501</v>
      </c>
      <c r="E5" s="4" t="n">
        <v>2</v>
      </c>
      <c r="F5" s="4" t="n">
        <v>162761</v>
      </c>
      <c r="G5" s="1" t="n">
        <v>9501</v>
      </c>
      <c r="I5" s="4" t="n">
        <v>2</v>
      </c>
      <c r="J5" s="4" t="n">
        <v>164616</v>
      </c>
      <c r="K5" s="1" t="n">
        <v>9501</v>
      </c>
      <c r="M5" s="4" t="n">
        <v>2</v>
      </c>
      <c r="N5" s="4" t="n">
        <v>161385</v>
      </c>
      <c r="O5" s="1" t="n">
        <v>9501</v>
      </c>
      <c r="Q5" s="4" t="n">
        <v>2</v>
      </c>
      <c r="R5" s="4" t="n">
        <v>159741</v>
      </c>
      <c r="S5" s="1" t="n">
        <v>9501</v>
      </c>
    </row>
    <row r="6" customFormat="false" ht="12.8" hidden="false" customHeight="false" outlineLevel="0" collapsed="false">
      <c r="A6" s="1" t="n">
        <v>3</v>
      </c>
      <c r="B6" s="1" t="n">
        <v>162138</v>
      </c>
      <c r="C6" s="1" t="n">
        <v>9501</v>
      </c>
      <c r="E6" s="4" t="n">
        <v>3</v>
      </c>
      <c r="F6" s="4" t="n">
        <v>163926</v>
      </c>
      <c r="G6" s="1" t="n">
        <v>9501</v>
      </c>
      <c r="I6" s="4" t="n">
        <v>3</v>
      </c>
      <c r="J6" s="4" t="n">
        <v>164782</v>
      </c>
      <c r="K6" s="1" t="n">
        <v>9501</v>
      </c>
      <c r="M6" s="4" t="n">
        <v>3</v>
      </c>
      <c r="N6" s="4" t="n">
        <v>161759</v>
      </c>
      <c r="O6" s="1" t="n">
        <v>9501</v>
      </c>
      <c r="Q6" s="4" t="n">
        <v>3</v>
      </c>
      <c r="R6" s="4" t="n">
        <v>159364</v>
      </c>
      <c r="S6" s="1" t="n">
        <v>9501</v>
      </c>
    </row>
    <row r="7" customFormat="false" ht="12.8" hidden="false" customHeight="false" outlineLevel="0" collapsed="false">
      <c r="A7" s="1" t="n">
        <v>4</v>
      </c>
      <c r="B7" s="1" t="n">
        <v>162234</v>
      </c>
      <c r="C7" s="1" t="n">
        <v>9501</v>
      </c>
      <c r="E7" s="4" t="n">
        <v>4</v>
      </c>
      <c r="F7" s="4" t="n">
        <v>163815</v>
      </c>
      <c r="G7" s="1" t="n">
        <v>9501</v>
      </c>
      <c r="I7" s="4" t="n">
        <v>4</v>
      </c>
      <c r="J7" s="4" t="n">
        <v>165034</v>
      </c>
      <c r="K7" s="1" t="n">
        <v>9501</v>
      </c>
      <c r="M7" s="4" t="n">
        <v>4</v>
      </c>
      <c r="N7" s="4" t="n">
        <v>161039</v>
      </c>
      <c r="O7" s="1" t="n">
        <v>9501</v>
      </c>
      <c r="Q7" s="4" t="n">
        <v>4</v>
      </c>
      <c r="R7" s="4" t="n">
        <v>160029</v>
      </c>
      <c r="S7" s="1" t="n">
        <v>9501</v>
      </c>
    </row>
    <row r="8" customFormat="false" ht="12.8" hidden="false" customHeight="false" outlineLevel="0" collapsed="false">
      <c r="A8" s="1" t="n">
        <v>5</v>
      </c>
      <c r="B8" s="1" t="n">
        <v>162977</v>
      </c>
      <c r="C8" s="1" t="n">
        <v>9501</v>
      </c>
      <c r="E8" s="4" t="n">
        <v>5</v>
      </c>
      <c r="F8" s="4" t="n">
        <v>164327</v>
      </c>
      <c r="G8" s="1" t="n">
        <v>9501</v>
      </c>
      <c r="I8" s="4" t="n">
        <v>5</v>
      </c>
      <c r="J8" s="4" t="n">
        <v>165557</v>
      </c>
      <c r="K8" s="1" t="n">
        <v>9501</v>
      </c>
      <c r="M8" s="4" t="n">
        <v>5</v>
      </c>
      <c r="N8" s="4" t="n">
        <v>161328</v>
      </c>
      <c r="O8" s="1" t="n">
        <v>9501</v>
      </c>
      <c r="Q8" s="4" t="n">
        <v>5</v>
      </c>
      <c r="R8" s="4" t="n">
        <v>159742</v>
      </c>
      <c r="S8" s="1" t="n">
        <v>9501</v>
      </c>
    </row>
    <row r="10" customFormat="false" ht="12.8" hidden="false" customHeight="false" outlineLevel="0" collapsed="false">
      <c r="A10" s="1" t="s">
        <v>24</v>
      </c>
      <c r="B10" s="1" t="n">
        <f aca="false">AVERAGE(B4:B8)</f>
        <v>162609</v>
      </c>
      <c r="C10" s="4" t="n">
        <f aca="false">AVERAGE(C4:C8)</f>
        <v>9501</v>
      </c>
      <c r="F10" s="1" t="n">
        <f aca="false">AVERAGE(F4:F8)</f>
        <v>163420.4</v>
      </c>
      <c r="G10" s="4" t="n">
        <f aca="false">AVERAGE(G4:G8)</f>
        <v>9501</v>
      </c>
      <c r="J10" s="1" t="n">
        <f aca="false">AVERAGE(J4:J8)</f>
        <v>164747.8</v>
      </c>
      <c r="K10" s="4" t="n">
        <f aca="false">AVERAGE(K4:K8)</f>
        <v>9501</v>
      </c>
      <c r="N10" s="1" t="n">
        <f aca="false">AVERAGE(N4:N8)</f>
        <v>161535.8</v>
      </c>
      <c r="O10" s="4" t="n">
        <f aca="false">AVERAGE(O4:O8)</f>
        <v>9501</v>
      </c>
      <c r="R10" s="1" t="n">
        <f aca="false">AVERAGE(R4:R8)</f>
        <v>159774.4</v>
      </c>
      <c r="S10" s="4" t="n">
        <f aca="false">AVERAGE(S4:S8)</f>
        <v>9501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2022-03-26T20:55:54Z</dcterms:created>
  <dc:creator/>
  <dc:description/>
  <dc:language>en-US</dc:language>
  <cp:lastModifiedBy/>
  <dcterms:modified xsi:type="dcterms:W3CDTF">2022-03-28T09:32:31Z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