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9680" yWindow="4060" windowWidth="25600" windowHeight="18380" tabRatio="500"/>
  </bookViews>
  <sheets>
    <sheet name="LO" sheetId="1" r:id="rId1"/>
  </sheets>
  <definedNames>
    <definedName name="GA_1">LO!$C$3:$C$13</definedName>
    <definedName name="GA_10">LO!$L$3:$L$13</definedName>
    <definedName name="GA_11">LO!$M$3:$M$13</definedName>
    <definedName name="GA_12">LO!$N$3:$N$13</definedName>
    <definedName name="GA_2">LO!$D$3:$D$13</definedName>
    <definedName name="GA_3">LO!$E$3:$E$13</definedName>
    <definedName name="GA_4">LO!$F$3:$F$13</definedName>
    <definedName name="GA_5">LO!$G$3:$G$13</definedName>
    <definedName name="GA_6">LO!$H$3:$H$13</definedName>
    <definedName name="GA_7">LO!$I$3:$I$13</definedName>
    <definedName name="GA_8">LO!$J$3:$J$13</definedName>
    <definedName name="GA_9">LO!$K$3:$K$13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4" i="1" l="1"/>
  <c r="C33" i="1"/>
  <c r="C32" i="1"/>
  <c r="C31" i="1"/>
  <c r="C30" i="1"/>
  <c r="C29" i="1"/>
  <c r="C28" i="1"/>
  <c r="C27" i="1"/>
  <c r="C26" i="1"/>
  <c r="C25" i="1"/>
  <c r="C24" i="1"/>
  <c r="C23" i="1"/>
  <c r="C22" i="1"/>
  <c r="C21" i="1"/>
  <c r="C20" i="1"/>
  <c r="C19" i="1"/>
  <c r="C18" i="1"/>
  <c r="C17" i="1"/>
</calcChain>
</file>

<file path=xl/comments1.xml><?xml version="1.0" encoding="utf-8"?>
<comments xmlns="http://schemas.openxmlformats.org/spreadsheetml/2006/main">
  <authors>
    <author>Bob Brennan</author>
  </authors>
  <commentList>
    <comment ref="A2" authorId="0">
      <text>
        <r>
          <rPr>
            <b/>
            <sz val="9"/>
            <color indexed="81"/>
            <rFont val="Calibri"/>
            <family val="2"/>
          </rPr>
          <t>Bob Brennan:</t>
        </r>
        <r>
          <rPr>
            <sz val="9"/>
            <color indexed="81"/>
            <rFont val="Calibri"/>
            <family val="2"/>
          </rPr>
          <t xml:space="preserve">
This worksheet provides an example of how CEAB performance indicators can be selected, assuming the following hierarchy: course learning outcome &lt; performance indicator &lt; graduate attribute.
1. Eneter course learning outcome (not shown here - this would be a text entry to the left of the "performance indicator"
2. Map to a graduate attribute
    (a) select the graduate attribute from the "GA" drop-down
    (b) the full graduate attribute description is automatically populated in the "Graduate Attribute" column
3. Select the performance indicator
    (a) the list of performance indicators corresponding to the GA is automatically generated
    (b) select the performance indicator that maps most closely to the learning outcome
Note: The instructor may choose to use the performance indicators as course learning outcomes by skipping Step 1, then copying the performance indicator into the course learning outcome cell. </t>
        </r>
      </text>
    </comment>
    <comment ref="A3" authorId="0">
      <text>
        <r>
          <rPr>
            <b/>
            <sz val="9"/>
            <color indexed="81"/>
            <rFont val="Calibri"/>
            <family val="2"/>
          </rPr>
          <t>Bob Brennan:</t>
        </r>
        <r>
          <rPr>
            <sz val="9"/>
            <color indexed="81"/>
            <rFont val="Calibri"/>
            <family val="2"/>
          </rPr>
          <t xml:space="preserve">
This worksheet uses conditional drop-down lists: i.e., the "performance indicator" dropdown are conditional on the "GA" selection.
The "code" works as follows (e.g., for row 17):
1. Cell B17: Create the "GA" drop-down using Data Validation &gt; Lists, with Source: $D$1:$N$1
2. Name each of the "performance indicator" ranges the same as the corresponding "GA" names: e.g., range I3:I13 is named "GA_7"
3. Cell A17: Create the "Performance Indicator" drop drop-down using Data Validation &gt; Lists, with Source: =INDIRECT($B17)</t>
        </r>
      </text>
    </comment>
  </commentList>
</comments>
</file>

<file path=xl/sharedStrings.xml><?xml version="1.0" encoding="utf-8"?>
<sst xmlns="http://schemas.openxmlformats.org/spreadsheetml/2006/main" count="117" uniqueCount="93">
  <si>
    <t>3.1.1 A knowledge base for engineering</t>
  </si>
  <si>
    <t>3.1.2 Problem analysis</t>
  </si>
  <si>
    <t>3.1.3 Investigation</t>
  </si>
  <si>
    <t>3.1.4 Design</t>
  </si>
  <si>
    <t>3.1.5 Use of engineering tools</t>
  </si>
  <si>
    <t>3.1.6 Individual and team work</t>
  </si>
  <si>
    <t>3.1.7 Communication skills</t>
  </si>
  <si>
    <t>3.1.8 Professionalism</t>
  </si>
  <si>
    <t>3.1.9 The impact of engineering on society and the environment</t>
  </si>
  <si>
    <t>3.1.10 Ethics and equity</t>
  </si>
  <si>
    <t>3.1.11 Economics and project management</t>
  </si>
  <si>
    <t>3.1.12 Life-long learning</t>
  </si>
  <si>
    <t>Construct logical and persuasive arguments.</t>
  </si>
  <si>
    <t>Practice conciseness, crispness, precision, and clarity of language.</t>
  </si>
  <si>
    <t>Demonstrate writing with coherence and flow.</t>
  </si>
  <si>
    <t>Practice writing with correct spelling, punctuation, and granmar.</t>
  </si>
  <si>
    <t>Apply various written styles (informal, formal, memos, reports, etc.).</t>
  </si>
  <si>
    <t>Demonstrate sketching and drawing.</t>
  </si>
  <si>
    <t>Demonstrate construction of tables, graphs, and charts.</t>
  </si>
  <si>
    <t>Interpret formal technical drawings and renderings.</t>
  </si>
  <si>
    <t>Deliver clear and organized formal presentations following established guidelines.</t>
  </si>
  <si>
    <t>Use appropriate referencing to cite previous work.</t>
  </si>
  <si>
    <t>Adapt format, content, organization, and tone for various audiences.</t>
  </si>
  <si>
    <t>Standardized test(s): e.g., Force Concept Inventory, Mechanics Baseline Test.</t>
  </si>
  <si>
    <t>Use mathematics to describe and solve engineering problems.</t>
  </si>
  <si>
    <t>Use technical knowledge to inform engineering activities.</t>
  </si>
  <si>
    <t>Describe a well-known experiment that proved an important scientific law.</t>
  </si>
  <si>
    <t>Apply engineering knowledge and skills to solve real-world problems.</t>
  </si>
  <si>
    <t>Make assumptions that successfully simplify a complex problem.</t>
  </si>
  <si>
    <t>Evaluate initial assumptions used to formulate a solution to a problem.</t>
  </si>
  <si>
    <t>Elicit incomplete and ambiguous information.</t>
  </si>
  <si>
    <t>Synthesize problem solutions and formulate summary recommendations.</t>
  </si>
  <si>
    <t>Formulate a strategy for solving an engineering problem.</t>
  </si>
  <si>
    <t>Formulate an experimental concept and strategy to solve an engineering problem.</t>
  </si>
  <si>
    <t>Generate a working hypothesis and strategy to test it.</t>
  </si>
  <si>
    <t>Analyze and interpret experimental data.</t>
  </si>
  <si>
    <t>Synthesize information to reach conclusions that are supported by data and needs</t>
  </si>
  <si>
    <t>Elicit and interpret customer needs.</t>
  </si>
  <si>
    <t>Interpret ethical, social, environmental, legal, and regulatory influences.</t>
  </si>
  <si>
    <t>Identify and explain system performance metrics.</t>
  </si>
  <si>
    <t>Select concepts and analyze the trade-offs among and recombination of alternative concepts.</t>
  </si>
  <si>
    <t>Decompose and assign function to elements, and define interfaces.</t>
  </si>
  <si>
    <t>Use prototypes and test articles in design development.</t>
  </si>
  <si>
    <t>Demonstrate iteration until convergence and synthesize the final design.</t>
  </si>
  <si>
    <t>Demonstrate accommodation of changing requirements.</t>
  </si>
  <si>
    <t>Select the most appropriate engineering tool to accomplish a task from various alternatives.</t>
  </si>
  <si>
    <t>Apply appropriate engineering techniques or tools to accomplish a task.</t>
  </si>
  <si>
    <t>Adapt or extend an engineering technique to accomplish</t>
  </si>
  <si>
    <t>Evaluate the appropriateness of results from different engineering techniques and tools.</t>
  </si>
  <si>
    <t>Identify the stages of team formation and life-cycles as well as the roles and responsibilities of team members.</t>
  </si>
  <si>
    <t>Evaluate team effectiveness and plan for improvements.</t>
  </si>
  <si>
    <t>Execute the planning and facilitation of effective meetings.</t>
  </si>
  <si>
    <t>Practice conflict negotiation and resolution.</t>
  </si>
  <si>
    <t>Assume responsibility for own work and participate equitably.</t>
  </si>
  <si>
    <t>Exercise initiative and contribute to team goal setting.</t>
  </si>
  <si>
    <t>Demonstrate capacity for initiative and technical or team leadership while respecting others' roles.</t>
  </si>
  <si>
    <t>Recognize and accept the goals and roles of the engineering profession.</t>
  </si>
  <si>
    <t>Recognize and accept the responsibilities of engineers to society.</t>
  </si>
  <si>
    <t>Recognize the way in which legal and political systems regulate and influence engineering.</t>
  </si>
  <si>
    <t>Describe how professional societies license and set standards.</t>
  </si>
  <si>
    <t>Analyze the impact of engineering on the environment, social, knowledge, and economic systems in modern culture.</t>
  </si>
  <si>
    <t>Describe the important contemporary political, social, legal, and environmental issues and values.</t>
  </si>
  <si>
    <t>Define the process by which contemporary values are set, and one's role in these processes.</t>
  </si>
  <si>
    <t>Demonstrate an ability to make informed ethical choices.</t>
  </si>
  <si>
    <t>Demonstrate knowledge of a professional code of ethics.</t>
  </si>
  <si>
    <t>Evaluate the ethical dimensions of professional and scientific practice.</t>
  </si>
  <si>
    <t>Demonstrate ethical practice.</t>
  </si>
  <si>
    <t>Apply the concept of time value of money to engineering projects.</t>
  </si>
  <si>
    <t>Recognize the role of financial planning and capital budgeting in engineering projects.</t>
  </si>
  <si>
    <t>Describe project control for cost, performance, and schedule.</t>
  </si>
  <si>
    <t>Discuss the estimation and allocation of resources in engineering projects.</t>
  </si>
  <si>
    <t>Identify risks and alternatives in engineering projects.</t>
  </si>
  <si>
    <t>Reflect on one's skills, interests, strengths, and weaknesses.</t>
  </si>
  <si>
    <t>Describe the importance of developing relationships with mentors.</t>
  </si>
  <si>
    <t>GA_1</t>
  </si>
  <si>
    <t>GA_2</t>
  </si>
  <si>
    <t>GA_3</t>
  </si>
  <si>
    <t>GA_4</t>
  </si>
  <si>
    <t>GA_5</t>
  </si>
  <si>
    <t>GA_6</t>
  </si>
  <si>
    <t>GA_7</t>
  </si>
  <si>
    <t>GA_8</t>
  </si>
  <si>
    <t>GA_9</t>
  </si>
  <si>
    <t>GA_10</t>
  </si>
  <si>
    <t>GA_11</t>
  </si>
  <si>
    <t>GA_12</t>
  </si>
  <si>
    <t>Performance Indicator</t>
  </si>
  <si>
    <t>GA</t>
  </si>
  <si>
    <t>Graduate Attribute</t>
  </si>
  <si>
    <t>Performance Indicators</t>
  </si>
  <si>
    <t>Instructions</t>
  </si>
  <si>
    <t>Code</t>
  </si>
  <si>
    <t>Describe one's own learning style.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</si>
</sst>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vertical="top" wrapText="1"/>
    </xf>
    <xf numFmtId="0" fontId="0" fillId="0" borderId="0" xfId="0" applyAlignment="1">
      <alignment horizontal="left" vertical="center"/>
    </xf>
    <xf numFmtId="0" fontId="0" fillId="0" borderId="0" xfId="0" applyAlignment="1">
      <alignment horizontal="center" vertical="center"/>
    </xf>
    <xf numFmtId="0" fontId="1" fillId="0" borderId="0" xfId="0" applyFont="1"/>
    <xf numFmtId="0" fontId="1" fillId="0" borderId="0" xfId="0" applyFont="1"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4"/>
  <sheetViews>
    <sheetView tabSelected="1" workbookViewId="0">
      <selection activeCell="A28" sqref="A28"/>
    </sheetView>
  </sheetViews>
  <sheetFormatPr baseColWidth="10" defaultRowHeight="15" x14ac:dyDescent="0"/>
  <cols>
    <col min="1" max="1" width="39.83203125" customWidth="1"/>
    <col min="3" max="3" width="54.1640625" customWidth="1"/>
  </cols>
  <sheetData>
    <row r="1" spans="1:14">
      <c r="A1" s="4" t="s">
        <v>89</v>
      </c>
      <c r="C1" t="s">
        <v>74</v>
      </c>
      <c r="D1" t="s">
        <v>75</v>
      </c>
      <c r="E1" t="s">
        <v>76</v>
      </c>
      <c r="F1" t="s">
        <v>77</v>
      </c>
      <c r="G1" t="s">
        <v>78</v>
      </c>
      <c r="H1" t="s">
        <v>79</v>
      </c>
      <c r="I1" t="s">
        <v>80</v>
      </c>
      <c r="J1" t="s">
        <v>81</v>
      </c>
      <c r="K1" t="s">
        <v>82</v>
      </c>
      <c r="L1" t="s">
        <v>83</v>
      </c>
      <c r="M1" t="s">
        <v>84</v>
      </c>
      <c r="N1" t="s">
        <v>85</v>
      </c>
    </row>
    <row r="2" spans="1:14">
      <c r="A2" t="s">
        <v>90</v>
      </c>
      <c r="C2" t="s">
        <v>0</v>
      </c>
      <c r="D2" t="s">
        <v>1</v>
      </c>
      <c r="E2" t="s">
        <v>2</v>
      </c>
      <c r="F2" t="s">
        <v>3</v>
      </c>
      <c r="G2" t="s">
        <v>4</v>
      </c>
      <c r="H2" t="s">
        <v>5</v>
      </c>
      <c r="I2" t="s">
        <v>6</v>
      </c>
      <c r="J2" t="s">
        <v>7</v>
      </c>
      <c r="K2" t="s">
        <v>8</v>
      </c>
      <c r="L2" t="s">
        <v>9</v>
      </c>
      <c r="M2" t="s">
        <v>10</v>
      </c>
      <c r="N2" t="s">
        <v>11</v>
      </c>
    </row>
    <row r="3" spans="1:14">
      <c r="A3" t="s">
        <v>91</v>
      </c>
      <c r="C3" t="s">
        <v>23</v>
      </c>
      <c r="D3" t="s">
        <v>27</v>
      </c>
      <c r="E3" t="s">
        <v>33</v>
      </c>
      <c r="F3" t="s">
        <v>37</v>
      </c>
      <c r="G3" t="s">
        <v>45</v>
      </c>
      <c r="H3" t="s">
        <v>49</v>
      </c>
      <c r="I3" t="s">
        <v>12</v>
      </c>
      <c r="J3" t="s">
        <v>56</v>
      </c>
      <c r="K3" t="s">
        <v>60</v>
      </c>
      <c r="L3" t="s">
        <v>63</v>
      </c>
      <c r="M3" t="s">
        <v>67</v>
      </c>
      <c r="N3" t="s">
        <v>72</v>
      </c>
    </row>
    <row r="4" spans="1:14">
      <c r="C4" t="s">
        <v>24</v>
      </c>
      <c r="D4" t="s">
        <v>28</v>
      </c>
      <c r="E4" t="s">
        <v>34</v>
      </c>
      <c r="F4" t="s">
        <v>38</v>
      </c>
      <c r="G4" t="s">
        <v>46</v>
      </c>
      <c r="H4" t="s">
        <v>50</v>
      </c>
      <c r="I4" t="s">
        <v>13</v>
      </c>
      <c r="J4" t="s">
        <v>57</v>
      </c>
      <c r="K4" t="s">
        <v>61</v>
      </c>
      <c r="L4" t="s">
        <v>64</v>
      </c>
      <c r="M4" t="s">
        <v>68</v>
      </c>
      <c r="N4" t="s">
        <v>92</v>
      </c>
    </row>
    <row r="5" spans="1:14">
      <c r="C5" t="s">
        <v>25</v>
      </c>
      <c r="D5" t="s">
        <v>29</v>
      </c>
      <c r="E5" t="s">
        <v>35</v>
      </c>
      <c r="F5" t="s">
        <v>39</v>
      </c>
      <c r="G5" t="s">
        <v>47</v>
      </c>
      <c r="H5" t="s">
        <v>51</v>
      </c>
      <c r="I5" t="s">
        <v>14</v>
      </c>
      <c r="J5" t="s">
        <v>58</v>
      </c>
      <c r="K5" t="s">
        <v>62</v>
      </c>
      <c r="L5" t="s">
        <v>65</v>
      </c>
      <c r="M5" t="s">
        <v>69</v>
      </c>
      <c r="N5" t="s">
        <v>73</v>
      </c>
    </row>
    <row r="6" spans="1:14">
      <c r="C6" t="s">
        <v>26</v>
      </c>
      <c r="D6" t="s">
        <v>30</v>
      </c>
      <c r="E6" t="s">
        <v>36</v>
      </c>
      <c r="F6" t="s">
        <v>40</v>
      </c>
      <c r="G6" t="s">
        <v>48</v>
      </c>
      <c r="H6" t="s">
        <v>52</v>
      </c>
      <c r="I6" t="s">
        <v>15</v>
      </c>
      <c r="J6" t="s">
        <v>59</v>
      </c>
      <c r="L6" t="s">
        <v>66</v>
      </c>
      <c r="M6" t="s">
        <v>70</v>
      </c>
    </row>
    <row r="7" spans="1:14">
      <c r="D7" t="s">
        <v>31</v>
      </c>
      <c r="F7" t="s">
        <v>41</v>
      </c>
      <c r="H7" t="s">
        <v>53</v>
      </c>
      <c r="I7" t="s">
        <v>16</v>
      </c>
      <c r="M7" t="s">
        <v>71</v>
      </c>
    </row>
    <row r="8" spans="1:14">
      <c r="D8" t="s">
        <v>32</v>
      </c>
      <c r="F8" t="s">
        <v>42</v>
      </c>
      <c r="H8" t="s">
        <v>54</v>
      </c>
      <c r="I8" t="s">
        <v>17</v>
      </c>
    </row>
    <row r="9" spans="1:14">
      <c r="F9" t="s">
        <v>43</v>
      </c>
      <c r="H9" t="s">
        <v>55</v>
      </c>
      <c r="I9" t="s">
        <v>18</v>
      </c>
    </row>
    <row r="10" spans="1:14">
      <c r="F10" t="s">
        <v>44</v>
      </c>
      <c r="I10" t="s">
        <v>19</v>
      </c>
    </row>
    <row r="11" spans="1:14">
      <c r="I11" t="s">
        <v>20</v>
      </c>
    </row>
    <row r="12" spans="1:14">
      <c r="I12" t="s">
        <v>21</v>
      </c>
    </row>
    <row r="13" spans="1:14">
      <c r="I13" t="s">
        <v>22</v>
      </c>
    </row>
    <row r="16" spans="1:14">
      <c r="A16" s="4" t="s">
        <v>86</v>
      </c>
      <c r="B16" s="5" t="s">
        <v>87</v>
      </c>
      <c r="C16" s="4" t="s">
        <v>88</v>
      </c>
    </row>
    <row r="17" spans="1:3" ht="30">
      <c r="A17" s="1" t="s">
        <v>24</v>
      </c>
      <c r="B17" s="3" t="s">
        <v>74</v>
      </c>
      <c r="C17" s="2" t="str">
        <f>IFERROR(HLOOKUP(B17,C$1:N$2,2,FALSE),"")</f>
        <v>3.1.1 A knowledge base for engineering</v>
      </c>
    </row>
    <row r="18" spans="1:3" ht="30">
      <c r="A18" s="1" t="s">
        <v>31</v>
      </c>
      <c r="B18" s="3" t="s">
        <v>75</v>
      </c>
      <c r="C18" s="2" t="str">
        <f t="shared" ref="C18:C34" si="0">IFERROR(HLOOKUP(B18,C$1:N$2,2,FALSE),"")</f>
        <v>3.1.2 Problem analysis</v>
      </c>
    </row>
    <row r="19" spans="1:3" ht="30">
      <c r="A19" s="1" t="s">
        <v>34</v>
      </c>
      <c r="B19" s="3" t="s">
        <v>76</v>
      </c>
      <c r="C19" s="2" t="str">
        <f t="shared" si="0"/>
        <v>3.1.3 Investigation</v>
      </c>
    </row>
    <row r="20" spans="1:3">
      <c r="A20" s="1" t="s">
        <v>37</v>
      </c>
      <c r="B20" s="3" t="s">
        <v>77</v>
      </c>
      <c r="C20" s="2" t="str">
        <f t="shared" si="0"/>
        <v>3.1.4 Design</v>
      </c>
    </row>
    <row r="21" spans="1:3" ht="30">
      <c r="A21" s="1" t="s">
        <v>46</v>
      </c>
      <c r="B21" s="3" t="s">
        <v>78</v>
      </c>
      <c r="C21" s="2" t="str">
        <f t="shared" si="0"/>
        <v>3.1.5 Use of engineering tools</v>
      </c>
    </row>
    <row r="22" spans="1:3" ht="30">
      <c r="A22" s="1" t="s">
        <v>51</v>
      </c>
      <c r="B22" s="3" t="s">
        <v>79</v>
      </c>
      <c r="C22" s="2" t="str">
        <f t="shared" si="0"/>
        <v>3.1.6 Individual and team work</v>
      </c>
    </row>
    <row r="23" spans="1:3">
      <c r="A23" s="1" t="s">
        <v>14</v>
      </c>
      <c r="B23" s="3" t="s">
        <v>80</v>
      </c>
      <c r="C23" s="2" t="str">
        <f t="shared" si="0"/>
        <v>3.1.7 Communication skills</v>
      </c>
    </row>
    <row r="24" spans="1:3" ht="30">
      <c r="A24" s="1" t="s">
        <v>57</v>
      </c>
      <c r="B24" s="3" t="s">
        <v>81</v>
      </c>
      <c r="C24" s="2" t="str">
        <f t="shared" si="0"/>
        <v>3.1.8 Professionalism</v>
      </c>
    </row>
    <row r="25" spans="1:3" ht="45">
      <c r="A25" s="1" t="s">
        <v>61</v>
      </c>
      <c r="B25" s="3" t="s">
        <v>82</v>
      </c>
      <c r="C25" s="2" t="str">
        <f t="shared" si="0"/>
        <v>3.1.9 The impact of engineering on society and the environment</v>
      </c>
    </row>
    <row r="26" spans="1:3" ht="30">
      <c r="A26" s="1" t="s">
        <v>64</v>
      </c>
      <c r="B26" s="3" t="s">
        <v>83</v>
      </c>
      <c r="C26" s="2" t="str">
        <f t="shared" si="0"/>
        <v>3.1.10 Ethics and equity</v>
      </c>
    </row>
    <row r="27" spans="1:3" ht="30">
      <c r="A27" s="1" t="s">
        <v>67</v>
      </c>
      <c r="B27" s="3" t="s">
        <v>84</v>
      </c>
      <c r="C27" s="2" t="str">
        <f t="shared" si="0"/>
        <v>3.1.11 Economics and project management</v>
      </c>
    </row>
    <row r="28" spans="1:3">
      <c r="A28" s="1" t="s">
        <v>92</v>
      </c>
      <c r="B28" s="3" t="s">
        <v>85</v>
      </c>
      <c r="C28" s="2" t="str">
        <f t="shared" si="0"/>
        <v>3.1.12 Life-long learning</v>
      </c>
    </row>
    <row r="29" spans="1:3">
      <c r="A29" s="1"/>
      <c r="B29" s="3"/>
      <c r="C29" s="2" t="str">
        <f t="shared" si="0"/>
        <v/>
      </c>
    </row>
    <row r="30" spans="1:3">
      <c r="A30" s="1"/>
      <c r="B30" s="3"/>
      <c r="C30" s="2" t="str">
        <f t="shared" si="0"/>
        <v/>
      </c>
    </row>
    <row r="31" spans="1:3">
      <c r="A31" s="1"/>
      <c r="B31" s="3"/>
      <c r="C31" s="2" t="str">
        <f t="shared" si="0"/>
        <v/>
      </c>
    </row>
    <row r="32" spans="1:3">
      <c r="A32" s="1"/>
      <c r="B32" s="3"/>
      <c r="C32" s="2" t="str">
        <f t="shared" si="0"/>
        <v/>
      </c>
    </row>
    <row r="33" spans="1:3">
      <c r="A33" s="1"/>
      <c r="B33" s="3"/>
      <c r="C33" s="2" t="str">
        <f t="shared" si="0"/>
        <v/>
      </c>
    </row>
    <row r="34" spans="1:3">
      <c r="A34" s="1"/>
      <c r="B34" s="3"/>
      <c r="C34" s="2" t="str">
        <f t="shared" si="0"/>
        <v/>
      </c>
    </row>
  </sheetData>
  <dataValidations count="2">
    <dataValidation type="list" allowBlank="1" showInputMessage="1" showErrorMessage="1" sqref="B17:B34">
      <formula1>$C$1:$N$1</formula1>
    </dataValidation>
    <dataValidation type="list" allowBlank="1" showInputMessage="1" showErrorMessage="1" sqref="A17:A34">
      <formula1>INDIRECT($B17)</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vt:lpstr>
    </vt:vector>
  </TitlesOfParts>
  <Company>University of Calgary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Brennan</dc:creator>
  <cp:lastModifiedBy>Bob Brennan</cp:lastModifiedBy>
  <dcterms:created xsi:type="dcterms:W3CDTF">2016-07-11T17:23:01Z</dcterms:created>
  <dcterms:modified xsi:type="dcterms:W3CDTF">2016-07-11T18:07:08Z</dcterms:modified>
</cp:coreProperties>
</file>