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uud.wijtvliet\Ruud\Python\dev\portfolyo\benchmark\"/>
    </mc:Choice>
  </mc:AlternateContent>
  <xr:revisionPtr revIDLastSave="0" documentId="13_ncr:1_{3D30B40A-A7A8-4A0C-AE6F-E028CC43D7CD}" xr6:coauthVersionLast="47" xr6:coauthVersionMax="47" xr10:uidLastSave="{00000000-0000-0000-0000-000000000000}"/>
  <bookViews>
    <workbookView xWindow="1900" yWindow="-110" windowWidth="36610" windowHeight="21820" activeTab="1" xr2:uid="{00000000-000D-0000-FFFF-FFFF00000000}"/>
  </bookViews>
  <sheets>
    <sheet name="reference_2022-11-22" sheetId="1" r:id="rId1"/>
    <sheet name="allow-revenue-only-quickdirty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13" i="2"/>
  <c r="B14" i="2"/>
  <c r="B15" i="2"/>
  <c r="B16" i="2"/>
  <c r="B17" i="2"/>
</calcChain>
</file>

<file path=xl/sharedStrings.xml><?xml version="1.0" encoding="utf-8"?>
<sst xmlns="http://schemas.openxmlformats.org/spreadsheetml/2006/main" count="230" uniqueCount="20">
  <si>
    <t>single</t>
  </si>
  <si>
    <t>multi10</t>
  </si>
  <si>
    <t>pfstate</t>
  </si>
  <si>
    <t>creation</t>
  </si>
  <si>
    <t>to_str</t>
  </si>
  <si>
    <t>pfl+const</t>
  </si>
  <si>
    <t>pfl+pfl</t>
  </si>
  <si>
    <t>pfl*const</t>
  </si>
  <si>
    <t>access_q</t>
  </si>
  <si>
    <t>access_w</t>
  </si>
  <si>
    <t>memory_use</t>
  </si>
  <si>
    <t>pfs+pfs</t>
  </si>
  <si>
    <t>pfs*const</t>
  </si>
  <si>
    <t>access_unsourced</t>
  </si>
  <si>
    <t>q</t>
  </si>
  <si>
    <t>p</t>
  </si>
  <si>
    <t>qr</t>
  </si>
  <si>
    <t>wp</t>
  </si>
  <si>
    <t>nosourced</t>
  </si>
  <si>
    <t>sourced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</si>
</sst>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"/>
  <sheetViews>
    <sheetView workbookViewId="0"/>
  </sheetViews>
  <sheetFormatPr defaultRowHeight="14.5" x14ac:dyDescent="0.35"/>
  <sheetData>
    <row r="1" spans="1:58" x14ac:dyDescent="0.35">
      <c r="A1" s="1"/>
      <c r="B1" s="2" t="s">
        <v>0</v>
      </c>
      <c r="C1" s="3"/>
      <c r="D1" s="3"/>
      <c r="E1" s="3"/>
      <c r="F1" s="3"/>
      <c r="G1" s="3"/>
      <c r="H1" s="3"/>
      <c r="I1" s="4"/>
      <c r="J1" s="2" t="s">
        <v>1</v>
      </c>
      <c r="K1" s="3"/>
      <c r="L1" s="3"/>
      <c r="M1" s="3"/>
      <c r="N1" s="4"/>
      <c r="O1" s="2" t="s">
        <v>0</v>
      </c>
      <c r="P1" s="3"/>
      <c r="Q1" s="3"/>
      <c r="R1" s="3"/>
      <c r="S1" s="3"/>
      <c r="T1" s="4"/>
      <c r="U1" s="2" t="s">
        <v>1</v>
      </c>
      <c r="V1" s="3"/>
      <c r="W1" s="4"/>
      <c r="X1" s="2" t="s">
        <v>0</v>
      </c>
      <c r="Y1" s="3"/>
      <c r="Z1" s="3"/>
      <c r="AA1" s="3"/>
      <c r="AB1" s="3"/>
      <c r="AC1" s="3"/>
      <c r="AD1" s="3"/>
      <c r="AE1" s="4"/>
      <c r="AF1" s="2" t="s">
        <v>1</v>
      </c>
      <c r="AG1" s="3"/>
      <c r="AH1" s="3"/>
      <c r="AI1" s="3"/>
      <c r="AJ1" s="4"/>
      <c r="AK1" s="2" t="s">
        <v>0</v>
      </c>
      <c r="AL1" s="3"/>
      <c r="AM1" s="3"/>
      <c r="AN1" s="3"/>
      <c r="AO1" s="3"/>
      <c r="AP1" s="3"/>
      <c r="AQ1" s="3"/>
      <c r="AR1" s="4"/>
      <c r="AS1" s="2" t="s">
        <v>1</v>
      </c>
      <c r="AT1" s="3"/>
      <c r="AU1" s="3"/>
      <c r="AV1" s="3"/>
      <c r="AW1" s="4"/>
      <c r="AX1" s="2" t="s">
        <v>2</v>
      </c>
      <c r="AY1" s="3"/>
      <c r="AZ1" s="3"/>
      <c r="BA1" s="3"/>
      <c r="BB1" s="3"/>
      <c r="BC1" s="3"/>
      <c r="BD1" s="3"/>
      <c r="BE1" s="3"/>
      <c r="BF1" s="4"/>
    </row>
    <row r="2" spans="1:58" x14ac:dyDescent="0.3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3</v>
      </c>
      <c r="K2" s="1" t="s">
        <v>4</v>
      </c>
      <c r="L2" s="1" t="s">
        <v>8</v>
      </c>
      <c r="M2" s="1" t="s">
        <v>9</v>
      </c>
      <c r="N2" s="1" t="s">
        <v>10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10</v>
      </c>
      <c r="U2" s="1" t="s">
        <v>3</v>
      </c>
      <c r="V2" s="1" t="s">
        <v>4</v>
      </c>
      <c r="W2" s="1" t="s">
        <v>10</v>
      </c>
      <c r="X2" s="1" t="s">
        <v>3</v>
      </c>
      <c r="Y2" s="1" t="s">
        <v>4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3</v>
      </c>
      <c r="AG2" s="1" t="s">
        <v>4</v>
      </c>
      <c r="AH2" s="1" t="s">
        <v>8</v>
      </c>
      <c r="AI2" s="1" t="s">
        <v>9</v>
      </c>
      <c r="AJ2" s="1" t="s">
        <v>10</v>
      </c>
      <c r="AK2" s="1" t="s">
        <v>3</v>
      </c>
      <c r="AL2" s="1" t="s">
        <v>4</v>
      </c>
      <c r="AM2" s="1" t="s">
        <v>5</v>
      </c>
      <c r="AN2" s="1" t="s">
        <v>6</v>
      </c>
      <c r="AO2" s="1" t="s">
        <v>7</v>
      </c>
      <c r="AP2" s="1" t="s">
        <v>8</v>
      </c>
      <c r="AQ2" s="1" t="s">
        <v>9</v>
      </c>
      <c r="AR2" s="1" t="s">
        <v>10</v>
      </c>
      <c r="AS2" s="1" t="s">
        <v>3</v>
      </c>
      <c r="AT2" s="1" t="s">
        <v>4</v>
      </c>
      <c r="AU2" s="1" t="s">
        <v>8</v>
      </c>
      <c r="AV2" s="1" t="s">
        <v>9</v>
      </c>
      <c r="AW2" s="1" t="s">
        <v>10</v>
      </c>
      <c r="AX2" s="2" t="s">
        <v>3</v>
      </c>
      <c r="AY2" s="4"/>
      <c r="AZ2" s="1" t="s">
        <v>4</v>
      </c>
      <c r="BA2" s="1" t="s">
        <v>11</v>
      </c>
      <c r="BB2" s="1" t="s">
        <v>12</v>
      </c>
      <c r="BC2" s="1" t="s">
        <v>8</v>
      </c>
      <c r="BD2" s="1" t="s">
        <v>9</v>
      </c>
      <c r="BE2" s="1" t="s">
        <v>13</v>
      </c>
      <c r="BF2" s="1" t="s">
        <v>10</v>
      </c>
    </row>
    <row r="3" spans="1:58" x14ac:dyDescent="0.35">
      <c r="A3" s="1"/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15</v>
      </c>
      <c r="P3" s="1" t="s">
        <v>15</v>
      </c>
      <c r="Q3" s="1" t="s">
        <v>15</v>
      </c>
      <c r="R3" s="1" t="s">
        <v>15</v>
      </c>
      <c r="S3" s="1" t="s">
        <v>15</v>
      </c>
      <c r="T3" s="1" t="s">
        <v>15</v>
      </c>
      <c r="U3" s="1" t="s">
        <v>15</v>
      </c>
      <c r="V3" s="1" t="s">
        <v>15</v>
      </c>
      <c r="W3" s="1" t="s">
        <v>15</v>
      </c>
      <c r="X3" s="1" t="s">
        <v>16</v>
      </c>
      <c r="Y3" s="1" t="s">
        <v>16</v>
      </c>
      <c r="Z3" s="1" t="s">
        <v>16</v>
      </c>
      <c r="AA3" s="1" t="s">
        <v>16</v>
      </c>
      <c r="AB3" s="1" t="s">
        <v>16</v>
      </c>
      <c r="AC3" s="1" t="s">
        <v>16</v>
      </c>
      <c r="AD3" s="1" t="s">
        <v>16</v>
      </c>
      <c r="AE3" s="1" t="s">
        <v>16</v>
      </c>
      <c r="AF3" s="1" t="s">
        <v>16</v>
      </c>
      <c r="AG3" s="1" t="s">
        <v>16</v>
      </c>
      <c r="AH3" s="1" t="s">
        <v>16</v>
      </c>
      <c r="AI3" s="1" t="s">
        <v>16</v>
      </c>
      <c r="AJ3" s="1" t="s">
        <v>16</v>
      </c>
      <c r="AK3" s="1" t="s">
        <v>17</v>
      </c>
      <c r="AL3" s="1" t="s">
        <v>17</v>
      </c>
      <c r="AM3" s="1" t="s">
        <v>17</v>
      </c>
      <c r="AN3" s="1" t="s">
        <v>17</v>
      </c>
      <c r="AO3" s="1" t="s">
        <v>17</v>
      </c>
      <c r="AP3" s="1" t="s">
        <v>17</v>
      </c>
      <c r="AQ3" s="1" t="s">
        <v>17</v>
      </c>
      <c r="AR3" s="1" t="s">
        <v>17</v>
      </c>
      <c r="AS3" s="1" t="s">
        <v>17</v>
      </c>
      <c r="AT3" s="1" t="s">
        <v>17</v>
      </c>
      <c r="AU3" s="1" t="s">
        <v>17</v>
      </c>
      <c r="AV3" s="1" t="s">
        <v>17</v>
      </c>
      <c r="AW3" s="1" t="s">
        <v>17</v>
      </c>
      <c r="AX3" s="1" t="s">
        <v>18</v>
      </c>
      <c r="AY3" s="1" t="s">
        <v>19</v>
      </c>
      <c r="AZ3" s="1"/>
      <c r="BA3" s="1"/>
      <c r="BB3" s="1"/>
      <c r="BC3" s="1"/>
      <c r="BD3" s="1"/>
      <c r="BE3" s="1"/>
      <c r="BF3" s="1"/>
    </row>
    <row r="5" spans="1:58" x14ac:dyDescent="0.35">
      <c r="A5" s="1">
        <v>100</v>
      </c>
      <c r="B5">
        <v>8.4001000000000006E-3</v>
      </c>
      <c r="C5">
        <v>1.03001E-2</v>
      </c>
      <c r="D5">
        <v>-1</v>
      </c>
      <c r="E5">
        <v>7.0105000000000002E-3</v>
      </c>
      <c r="F5">
        <v>8.4000000000000012E-3</v>
      </c>
      <c r="G5">
        <v>0</v>
      </c>
      <c r="H5">
        <v>1.5998E-3</v>
      </c>
      <c r="I5">
        <v>48</v>
      </c>
      <c r="J5">
        <v>1.6331658</v>
      </c>
      <c r="K5">
        <v>1.15198E-2</v>
      </c>
      <c r="L5">
        <v>3.3996999999999999E-3</v>
      </c>
      <c r="M5">
        <v>4.0997999999999998E-3</v>
      </c>
      <c r="N5">
        <v>48</v>
      </c>
      <c r="O5">
        <v>7.4579000000000008E-3</v>
      </c>
      <c r="P5">
        <v>4.8002000000000001E-3</v>
      </c>
      <c r="Q5">
        <v>8.8038999999999999E-3</v>
      </c>
      <c r="R5">
        <v>5.9031999999999999E-3</v>
      </c>
      <c r="S5">
        <v>7.7695000000000004E-3</v>
      </c>
      <c r="T5">
        <v>48</v>
      </c>
      <c r="U5">
        <v>0.50073939999999995</v>
      </c>
      <c r="V5">
        <v>7.2592000000000004E-3</v>
      </c>
      <c r="W5">
        <v>48</v>
      </c>
      <c r="X5">
        <v>1.9559900000000002E-2</v>
      </c>
      <c r="Y5">
        <v>1.1299E-2</v>
      </c>
      <c r="Z5">
        <v>-1</v>
      </c>
      <c r="AA5">
        <v>1.38172E-2</v>
      </c>
      <c r="AB5">
        <v>1.4299600000000001E-2</v>
      </c>
      <c r="AC5">
        <v>0</v>
      </c>
      <c r="AD5">
        <v>1.3967999999999999E-3</v>
      </c>
      <c r="AE5">
        <v>48</v>
      </c>
      <c r="AF5">
        <v>3.4148139</v>
      </c>
      <c r="AG5">
        <v>1.73712E-2</v>
      </c>
      <c r="AH5">
        <v>2.3002999999999999E-3</v>
      </c>
      <c r="AI5">
        <v>3.7997E-3</v>
      </c>
      <c r="AJ5">
        <v>48</v>
      </c>
      <c r="AK5">
        <v>2.4201400000000001E-2</v>
      </c>
      <c r="AL5">
        <v>1.19075E-2</v>
      </c>
      <c r="AM5">
        <v>-1</v>
      </c>
      <c r="AN5">
        <v>1.3480199999999999E-2</v>
      </c>
      <c r="AO5">
        <v>1.43038E-2</v>
      </c>
      <c r="AP5">
        <v>0</v>
      </c>
      <c r="AQ5">
        <v>1.5969000000000001E-3</v>
      </c>
      <c r="AR5">
        <v>48</v>
      </c>
      <c r="AS5">
        <v>3.4079948</v>
      </c>
      <c r="AT5">
        <v>2.2373000000000001E-2</v>
      </c>
      <c r="AU5">
        <v>3.1278999999999999E-3</v>
      </c>
      <c r="AV5">
        <v>8.5016999999999992E-3</v>
      </c>
      <c r="AW5">
        <v>48</v>
      </c>
      <c r="AX5">
        <v>6.9999999999999999E-4</v>
      </c>
      <c r="AY5">
        <v>4.6519600000000001E-2</v>
      </c>
      <c r="AZ5">
        <v>0.1458767</v>
      </c>
      <c r="BA5">
        <v>0.43684200000000012</v>
      </c>
      <c r="BB5">
        <v>0.11420279999999999</v>
      </c>
      <c r="BC5">
        <v>-1</v>
      </c>
      <c r="BD5">
        <v>-1</v>
      </c>
      <c r="BE5">
        <v>3.7871500000000002E-2</v>
      </c>
      <c r="BF5">
        <v>48</v>
      </c>
    </row>
    <row r="6" spans="1:58" x14ac:dyDescent="0.35">
      <c r="A6" s="1">
        <v>1000</v>
      </c>
      <c r="B6">
        <v>2.4326899999999999E-2</v>
      </c>
      <c r="C6">
        <v>1.38678E-2</v>
      </c>
      <c r="D6">
        <v>-1</v>
      </c>
      <c r="E6">
        <v>1.7090000000000001E-2</v>
      </c>
      <c r="F6">
        <v>2.18817E-2</v>
      </c>
      <c r="G6">
        <v>0</v>
      </c>
      <c r="H6">
        <v>3.1702000000000002E-3</v>
      </c>
      <c r="I6">
        <v>48</v>
      </c>
      <c r="J6">
        <v>2.4963665000000002</v>
      </c>
      <c r="K6">
        <v>1.25532E-2</v>
      </c>
      <c r="L6">
        <v>3.8704E-3</v>
      </c>
      <c r="M6">
        <v>6.0340999999999997E-3</v>
      </c>
      <c r="N6">
        <v>48</v>
      </c>
      <c r="O6">
        <v>1.37509E-2</v>
      </c>
      <c r="P6">
        <v>4.0257000000000001E-3</v>
      </c>
      <c r="Q6">
        <v>1.5703999999999999E-2</v>
      </c>
      <c r="R6">
        <v>9.8519000000000002E-3</v>
      </c>
      <c r="S6">
        <v>1.3447000000000001E-2</v>
      </c>
      <c r="T6">
        <v>48</v>
      </c>
      <c r="U6">
        <v>1.0096924</v>
      </c>
      <c r="V6">
        <v>1.25165E-2</v>
      </c>
      <c r="W6">
        <v>48</v>
      </c>
      <c r="X6">
        <v>4.75451E-2</v>
      </c>
      <c r="Y6">
        <v>1.7333399999999999E-2</v>
      </c>
      <c r="Z6">
        <v>-1</v>
      </c>
      <c r="AA6">
        <v>2.4489299999999999E-2</v>
      </c>
      <c r="AB6">
        <v>3.00991E-2</v>
      </c>
      <c r="AC6">
        <v>0</v>
      </c>
      <c r="AD6">
        <v>2.5490000000000001E-3</v>
      </c>
      <c r="AE6">
        <v>48</v>
      </c>
      <c r="AF6">
        <v>5.5111547000000014</v>
      </c>
      <c r="AG6">
        <v>2.5099699999999999E-2</v>
      </c>
      <c r="AH6">
        <v>4.8815999999999998E-3</v>
      </c>
      <c r="AI6">
        <v>7.3370000000000006E-3</v>
      </c>
      <c r="AJ6">
        <v>48</v>
      </c>
      <c r="AK6">
        <v>4.2095800000000003E-2</v>
      </c>
      <c r="AL6">
        <v>1.51545E-2</v>
      </c>
      <c r="AM6">
        <v>-1</v>
      </c>
      <c r="AN6">
        <v>2.8903000000000002E-2</v>
      </c>
      <c r="AO6">
        <v>3.4309800000000001E-2</v>
      </c>
      <c r="AP6">
        <v>0</v>
      </c>
      <c r="AQ6">
        <v>2.7820000000000002E-3</v>
      </c>
      <c r="AR6">
        <v>48</v>
      </c>
      <c r="AS6">
        <v>5.4717967000000014</v>
      </c>
      <c r="AT6">
        <v>2.6158399999999998E-2</v>
      </c>
      <c r="AU6">
        <v>5.0365000000000002E-3</v>
      </c>
      <c r="AV6">
        <v>7.4589000000000001E-3</v>
      </c>
      <c r="AW6">
        <v>48</v>
      </c>
      <c r="AX6">
        <v>6.3581999999999996E-3</v>
      </c>
      <c r="AY6">
        <v>8.0463199999999999E-2</v>
      </c>
      <c r="AZ6">
        <v>0.2018645</v>
      </c>
      <c r="BA6">
        <v>2.8294630999999999</v>
      </c>
      <c r="BB6">
        <v>0.1733056</v>
      </c>
      <c r="BC6">
        <v>-1</v>
      </c>
      <c r="BD6">
        <v>-1</v>
      </c>
      <c r="BE6">
        <v>7.3443400000000006E-2</v>
      </c>
      <c r="BF6">
        <v>48</v>
      </c>
    </row>
    <row r="7" spans="1:58" x14ac:dyDescent="0.35">
      <c r="A7" s="1">
        <v>10000</v>
      </c>
      <c r="B7">
        <v>0.1156978</v>
      </c>
      <c r="C7">
        <v>1.81703E-2</v>
      </c>
      <c r="D7">
        <v>-1</v>
      </c>
      <c r="E7">
        <v>6.9298899999999997E-2</v>
      </c>
      <c r="F7">
        <v>0.1124645</v>
      </c>
      <c r="G7">
        <v>0</v>
      </c>
      <c r="H7">
        <v>7.700799999999999E-3</v>
      </c>
      <c r="I7">
        <v>48</v>
      </c>
      <c r="J7">
        <v>14.6728115</v>
      </c>
      <c r="K7">
        <v>4.8438500000000002E-2</v>
      </c>
      <c r="L7">
        <v>2.9520100000000001E-2</v>
      </c>
      <c r="M7">
        <v>3.7310000000000003E-2</v>
      </c>
      <c r="N7">
        <v>48</v>
      </c>
      <c r="O7">
        <v>0.1121712</v>
      </c>
      <c r="P7">
        <v>6.3556000000000003E-3</v>
      </c>
      <c r="Q7">
        <v>0.1248146</v>
      </c>
      <c r="R7">
        <v>7.1215600000000004E-2</v>
      </c>
      <c r="S7">
        <v>0.1152996</v>
      </c>
      <c r="T7">
        <v>48</v>
      </c>
      <c r="U7">
        <v>8.9528257999999994</v>
      </c>
      <c r="V7">
        <v>3.7688100000000002E-2</v>
      </c>
      <c r="W7">
        <v>48</v>
      </c>
      <c r="X7">
        <v>0.19197549999999999</v>
      </c>
      <c r="Y7">
        <v>2.74948E-2</v>
      </c>
      <c r="Z7">
        <v>-1</v>
      </c>
      <c r="AA7">
        <v>0.117299</v>
      </c>
      <c r="AB7">
        <v>0.16584679999999999</v>
      </c>
      <c r="AC7">
        <v>0</v>
      </c>
      <c r="AD7">
        <v>8.279400000000001E-3</v>
      </c>
      <c r="AE7">
        <v>48</v>
      </c>
      <c r="AF7">
        <v>24.342876100000002</v>
      </c>
      <c r="AG7">
        <v>9.0131299999999998E-2</v>
      </c>
      <c r="AH7">
        <v>2.9110199999999999E-2</v>
      </c>
      <c r="AI7">
        <v>3.7706999999999997E-2</v>
      </c>
      <c r="AJ7">
        <v>48</v>
      </c>
      <c r="AK7">
        <v>0.2137751</v>
      </c>
      <c r="AL7">
        <v>3.0786299999999999E-2</v>
      </c>
      <c r="AM7">
        <v>-1</v>
      </c>
      <c r="AN7">
        <v>0.1121653</v>
      </c>
      <c r="AO7">
        <v>0.16191620000000001</v>
      </c>
      <c r="AP7">
        <v>0</v>
      </c>
      <c r="AQ7">
        <v>8.2007E-3</v>
      </c>
      <c r="AR7">
        <v>48</v>
      </c>
      <c r="AS7">
        <v>24.578568300000001</v>
      </c>
      <c r="AT7">
        <v>8.86908E-2</v>
      </c>
      <c r="AU7">
        <v>2.9393900000000001E-2</v>
      </c>
      <c r="AV7">
        <v>3.81762E-2</v>
      </c>
      <c r="AW7">
        <v>48</v>
      </c>
      <c r="AX7">
        <v>6.6260300000000008E-2</v>
      </c>
      <c r="AY7">
        <v>0.438106</v>
      </c>
      <c r="AZ7">
        <v>1.1604654999999999</v>
      </c>
      <c r="BA7">
        <v>17.3300287</v>
      </c>
      <c r="BB7">
        <v>0.83341119999999991</v>
      </c>
      <c r="BC7">
        <v>-1</v>
      </c>
      <c r="BD7">
        <v>-1</v>
      </c>
      <c r="BE7">
        <v>0.38269389999999998</v>
      </c>
      <c r="BF7">
        <v>48</v>
      </c>
    </row>
    <row r="8" spans="1:58" x14ac:dyDescent="0.35">
      <c r="A8" s="1">
        <v>100000</v>
      </c>
      <c r="B8">
        <v>1.188233333333333</v>
      </c>
      <c r="C8">
        <v>9.7261333333333325E-2</v>
      </c>
      <c r="D8">
        <v>-1</v>
      </c>
      <c r="E8">
        <v>0.6958213333333334</v>
      </c>
      <c r="F8">
        <v>1.1630640000000001</v>
      </c>
      <c r="G8">
        <v>0</v>
      </c>
      <c r="H8">
        <v>6.5566333333333338E-2</v>
      </c>
      <c r="I8">
        <v>48</v>
      </c>
      <c r="J8">
        <v>147.23880333333329</v>
      </c>
      <c r="K8">
        <v>0.43736833333333341</v>
      </c>
      <c r="L8">
        <v>0.31866866666666671</v>
      </c>
      <c r="M8">
        <v>0.38324733333333327</v>
      </c>
      <c r="N8">
        <v>48</v>
      </c>
      <c r="O8">
        <v>1.1659033333333331</v>
      </c>
      <c r="P8">
        <v>2.0323999999999998E-2</v>
      </c>
      <c r="Q8">
        <v>1.258721</v>
      </c>
      <c r="R8">
        <v>0.69885866666666674</v>
      </c>
      <c r="S8">
        <v>1.129165666666667</v>
      </c>
      <c r="T8">
        <v>48</v>
      </c>
      <c r="U8">
        <v>98.550999666666669</v>
      </c>
      <c r="V8">
        <v>0.34429133333333328</v>
      </c>
      <c r="W8">
        <v>48</v>
      </c>
      <c r="X8">
        <v>1.904652666666667</v>
      </c>
      <c r="Y8">
        <v>0.1805556666666667</v>
      </c>
      <c r="Z8">
        <v>-1</v>
      </c>
      <c r="AA8">
        <v>1.1666506666666669</v>
      </c>
      <c r="AB8">
        <v>1.6243570000000001</v>
      </c>
      <c r="AC8">
        <v>0</v>
      </c>
      <c r="AD8">
        <v>6.9974666666666671E-2</v>
      </c>
      <c r="AE8">
        <v>48</v>
      </c>
      <c r="AF8">
        <v>246.32917566666671</v>
      </c>
      <c r="AG8">
        <v>0.81986933333333323</v>
      </c>
      <c r="AH8">
        <v>0.31304833333333332</v>
      </c>
      <c r="AI8">
        <v>0.38029633333333329</v>
      </c>
      <c r="AJ8">
        <v>48</v>
      </c>
      <c r="AK8">
        <v>2.030313333333333</v>
      </c>
      <c r="AL8">
        <v>0.16700066666666669</v>
      </c>
      <c r="AM8">
        <v>-1</v>
      </c>
      <c r="AN8">
        <v>1.2123163333333331</v>
      </c>
      <c r="AO8">
        <v>1.5728336666666669</v>
      </c>
      <c r="AP8">
        <v>0</v>
      </c>
      <c r="AQ8">
        <v>6.5927333333333338E-2</v>
      </c>
      <c r="AR8">
        <v>48</v>
      </c>
      <c r="AS8">
        <v>238.20059499999999</v>
      </c>
      <c r="AT8">
        <v>0.79664833333333329</v>
      </c>
      <c r="AU8">
        <v>0.32165700000000003</v>
      </c>
      <c r="AV8">
        <v>0.38717766666666659</v>
      </c>
      <c r="AW8">
        <v>48</v>
      </c>
      <c r="AX8">
        <v>0.78323166666666666</v>
      </c>
      <c r="AY8">
        <v>4.6329233333333333</v>
      </c>
      <c r="AZ8">
        <v>9.7722329999999999</v>
      </c>
      <c r="BA8">
        <v>202.97298000000001</v>
      </c>
      <c r="BB8">
        <v>7.1885130000000004</v>
      </c>
      <c r="BC8">
        <v>-1</v>
      </c>
      <c r="BD8">
        <v>-1</v>
      </c>
      <c r="BE8">
        <v>3.2198083333333329</v>
      </c>
      <c r="BF8">
        <v>48</v>
      </c>
    </row>
    <row r="9" spans="1:58" x14ac:dyDescent="0.35">
      <c r="A9" s="1">
        <v>300000</v>
      </c>
      <c r="B9">
        <v>3.7092879999999999</v>
      </c>
      <c r="C9">
        <v>0.31083300000000003</v>
      </c>
      <c r="D9">
        <v>-1</v>
      </c>
      <c r="E9">
        <v>2.228631</v>
      </c>
      <c r="F9">
        <v>3.724532</v>
      </c>
      <c r="G9">
        <v>0</v>
      </c>
      <c r="H9">
        <v>0.20763899999999999</v>
      </c>
      <c r="I9">
        <v>48</v>
      </c>
      <c r="J9">
        <v>468.88348300000001</v>
      </c>
      <c r="K9">
        <v>1.337043</v>
      </c>
      <c r="L9">
        <v>1.0122629999999999</v>
      </c>
      <c r="M9">
        <v>1.2370570000000001</v>
      </c>
      <c r="N9">
        <v>48</v>
      </c>
      <c r="O9">
        <v>3.7320880000000001</v>
      </c>
      <c r="P9">
        <v>4.6338999999999998E-2</v>
      </c>
      <c r="Q9">
        <v>3.9683489999999999</v>
      </c>
      <c r="R9">
        <v>2.2066859999999999</v>
      </c>
      <c r="S9">
        <v>3.9569220000000001</v>
      </c>
      <c r="T9">
        <v>48</v>
      </c>
      <c r="U9">
        <v>315.58825400000001</v>
      </c>
      <c r="V9">
        <v>1.0901380000000001</v>
      </c>
      <c r="W9">
        <v>48</v>
      </c>
      <c r="X9">
        <v>6.1543729999999996</v>
      </c>
      <c r="Y9">
        <v>0.53852900000000004</v>
      </c>
      <c r="Z9">
        <v>-1</v>
      </c>
      <c r="AA9">
        <v>3.6093950000000001</v>
      </c>
      <c r="AB9">
        <v>5.4382210000000004</v>
      </c>
      <c r="AC9">
        <v>0</v>
      </c>
      <c r="AD9">
        <v>0.23486099999999999</v>
      </c>
      <c r="AE9">
        <v>48</v>
      </c>
      <c r="AF9">
        <v>809.165572</v>
      </c>
      <c r="AG9">
        <v>2.5961820000000002</v>
      </c>
      <c r="AH9">
        <v>1.0292410000000001</v>
      </c>
      <c r="AI9">
        <v>1.2371859999999999</v>
      </c>
      <c r="AJ9">
        <v>48</v>
      </c>
      <c r="AK9">
        <v>6.3916190000000004</v>
      </c>
      <c r="AL9">
        <v>0.51877799999999996</v>
      </c>
      <c r="AM9">
        <v>-1</v>
      </c>
      <c r="AN9">
        <v>3.5769340000000001</v>
      </c>
      <c r="AO9">
        <v>5.1520159999999997</v>
      </c>
      <c r="AP9">
        <v>0</v>
      </c>
      <c r="AQ9">
        <v>0.200874</v>
      </c>
      <c r="AR9">
        <v>48</v>
      </c>
      <c r="AS9">
        <v>796.82091200000002</v>
      </c>
      <c r="AT9">
        <v>2.5463170000000002</v>
      </c>
      <c r="AU9">
        <v>1.049069</v>
      </c>
      <c r="AV9">
        <v>1.2692410000000001</v>
      </c>
      <c r="AW9">
        <v>48</v>
      </c>
      <c r="AX9">
        <v>2.256999</v>
      </c>
      <c r="AY9">
        <v>13.196986000000001</v>
      </c>
      <c r="AZ9">
        <v>27.189340000000001</v>
      </c>
      <c r="BA9">
        <v>495.06477999999998</v>
      </c>
      <c r="BB9">
        <v>23.290759999999999</v>
      </c>
      <c r="BC9">
        <v>-1</v>
      </c>
      <c r="BD9">
        <v>-1</v>
      </c>
      <c r="BE9">
        <v>10.232578999999999</v>
      </c>
      <c r="BF9">
        <v>48</v>
      </c>
    </row>
  </sheetData>
  <mergeCells count="10">
    <mergeCell ref="AF1:AJ1"/>
    <mergeCell ref="AK1:AR1"/>
    <mergeCell ref="AS1:AW1"/>
    <mergeCell ref="AX1:BF1"/>
    <mergeCell ref="AX2:AY2"/>
    <mergeCell ref="B1:I1"/>
    <mergeCell ref="J1:N1"/>
    <mergeCell ref="O1:T1"/>
    <mergeCell ref="U1:W1"/>
    <mergeCell ref="X1:AE1"/>
  </mergeCells>
  <pageMargins left="0.75" right="0.75" top="1" bottom="1" header="0.5" footer="0.5"/>
  <customProperties>
    <customPr name="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7"/>
  <sheetViews>
    <sheetView tabSelected="1" workbookViewId="0">
      <selection activeCell="AS28" sqref="AS28"/>
    </sheetView>
  </sheetViews>
  <sheetFormatPr defaultRowHeight="14.5" x14ac:dyDescent="0.35"/>
  <sheetData>
    <row r="1" spans="1:58" x14ac:dyDescent="0.35">
      <c r="A1" s="1"/>
      <c r="B1" s="2" t="s">
        <v>0</v>
      </c>
      <c r="C1" s="2"/>
      <c r="D1" s="2"/>
      <c r="E1" s="2"/>
      <c r="F1" s="2"/>
      <c r="G1" s="2"/>
      <c r="H1" s="2"/>
      <c r="I1" s="2"/>
      <c r="J1" s="2" t="s">
        <v>1</v>
      </c>
      <c r="K1" s="2"/>
      <c r="L1" s="2"/>
      <c r="M1" s="2"/>
      <c r="N1" s="2"/>
      <c r="O1" s="2" t="s">
        <v>0</v>
      </c>
      <c r="P1" s="2"/>
      <c r="Q1" s="2"/>
      <c r="R1" s="2"/>
      <c r="S1" s="2"/>
      <c r="T1" s="2"/>
      <c r="U1" s="2" t="s">
        <v>1</v>
      </c>
      <c r="V1" s="2"/>
      <c r="W1" s="2"/>
      <c r="X1" s="2" t="s">
        <v>0</v>
      </c>
      <c r="Y1" s="2"/>
      <c r="Z1" s="2"/>
      <c r="AA1" s="2"/>
      <c r="AB1" s="2"/>
      <c r="AC1" s="2"/>
      <c r="AD1" s="2"/>
      <c r="AE1" s="2"/>
      <c r="AF1" s="2" t="s">
        <v>1</v>
      </c>
      <c r="AG1" s="2"/>
      <c r="AH1" s="2"/>
      <c r="AI1" s="2"/>
      <c r="AJ1" s="2"/>
      <c r="AK1" s="2" t="s">
        <v>0</v>
      </c>
      <c r="AL1" s="2"/>
      <c r="AM1" s="2"/>
      <c r="AN1" s="2"/>
      <c r="AO1" s="2"/>
      <c r="AP1" s="2"/>
      <c r="AQ1" s="2"/>
      <c r="AR1" s="2"/>
      <c r="AS1" s="2" t="s">
        <v>1</v>
      </c>
      <c r="AT1" s="2"/>
      <c r="AU1" s="2"/>
      <c r="AV1" s="2"/>
      <c r="AW1" s="2"/>
      <c r="AX1" s="2" t="s">
        <v>2</v>
      </c>
      <c r="AY1" s="2"/>
      <c r="AZ1" s="2"/>
      <c r="BA1" s="2"/>
      <c r="BB1" s="2"/>
      <c r="BC1" s="2"/>
      <c r="BD1" s="2"/>
      <c r="BE1" s="2"/>
      <c r="BF1" s="2"/>
    </row>
    <row r="2" spans="1:58" x14ac:dyDescent="0.3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3</v>
      </c>
      <c r="K2" s="1" t="s">
        <v>4</v>
      </c>
      <c r="L2" s="1" t="s">
        <v>8</v>
      </c>
      <c r="M2" s="1" t="s">
        <v>9</v>
      </c>
      <c r="N2" s="1" t="s">
        <v>10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10</v>
      </c>
      <c r="U2" s="1" t="s">
        <v>3</v>
      </c>
      <c r="V2" s="1" t="s">
        <v>4</v>
      </c>
      <c r="W2" s="1" t="s">
        <v>10</v>
      </c>
      <c r="X2" s="1" t="s">
        <v>3</v>
      </c>
      <c r="Y2" s="1" t="s">
        <v>4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3</v>
      </c>
      <c r="AG2" s="1" t="s">
        <v>4</v>
      </c>
      <c r="AH2" s="1" t="s">
        <v>8</v>
      </c>
      <c r="AI2" s="1" t="s">
        <v>9</v>
      </c>
      <c r="AJ2" s="1" t="s">
        <v>10</v>
      </c>
      <c r="AK2" s="1" t="s">
        <v>3</v>
      </c>
      <c r="AL2" s="1" t="s">
        <v>4</v>
      </c>
      <c r="AM2" s="1" t="s">
        <v>5</v>
      </c>
      <c r="AN2" s="1" t="s">
        <v>6</v>
      </c>
      <c r="AO2" s="1" t="s">
        <v>7</v>
      </c>
      <c r="AP2" s="1" t="s">
        <v>8</v>
      </c>
      <c r="AQ2" s="1" t="s">
        <v>9</v>
      </c>
      <c r="AR2" s="1" t="s">
        <v>10</v>
      </c>
      <c r="AS2" s="1" t="s">
        <v>3</v>
      </c>
      <c r="AT2" s="1" t="s">
        <v>4</v>
      </c>
      <c r="AU2" s="1" t="s">
        <v>8</v>
      </c>
      <c r="AV2" s="1" t="s">
        <v>9</v>
      </c>
      <c r="AW2" s="1" t="s">
        <v>10</v>
      </c>
      <c r="AX2" s="2" t="s">
        <v>3</v>
      </c>
      <c r="AY2" s="2"/>
      <c r="AZ2" s="1" t="s">
        <v>4</v>
      </c>
      <c r="BA2" s="1" t="s">
        <v>11</v>
      </c>
      <c r="BB2" s="1" t="s">
        <v>12</v>
      </c>
      <c r="BC2" s="1" t="s">
        <v>8</v>
      </c>
      <c r="BD2" s="1" t="s">
        <v>9</v>
      </c>
      <c r="BE2" s="1" t="s">
        <v>13</v>
      </c>
      <c r="BF2" s="1" t="s">
        <v>10</v>
      </c>
    </row>
    <row r="3" spans="1:58" x14ac:dyDescent="0.35">
      <c r="A3" s="1"/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15</v>
      </c>
      <c r="P3" s="1" t="s">
        <v>15</v>
      </c>
      <c r="Q3" s="1" t="s">
        <v>15</v>
      </c>
      <c r="R3" s="1" t="s">
        <v>15</v>
      </c>
      <c r="S3" s="1" t="s">
        <v>15</v>
      </c>
      <c r="T3" s="1" t="s">
        <v>15</v>
      </c>
      <c r="U3" s="1" t="s">
        <v>15</v>
      </c>
      <c r="V3" s="1" t="s">
        <v>15</v>
      </c>
      <c r="W3" s="1" t="s">
        <v>15</v>
      </c>
      <c r="X3" s="1" t="s">
        <v>16</v>
      </c>
      <c r="Y3" s="1" t="s">
        <v>16</v>
      </c>
      <c r="Z3" s="1" t="s">
        <v>16</v>
      </c>
      <c r="AA3" s="1" t="s">
        <v>16</v>
      </c>
      <c r="AB3" s="1" t="s">
        <v>16</v>
      </c>
      <c r="AC3" s="1" t="s">
        <v>16</v>
      </c>
      <c r="AD3" s="1" t="s">
        <v>16</v>
      </c>
      <c r="AE3" s="1" t="s">
        <v>16</v>
      </c>
      <c r="AF3" s="1" t="s">
        <v>16</v>
      </c>
      <c r="AG3" s="1" t="s">
        <v>16</v>
      </c>
      <c r="AH3" s="1" t="s">
        <v>16</v>
      </c>
      <c r="AI3" s="1" t="s">
        <v>16</v>
      </c>
      <c r="AJ3" s="1" t="s">
        <v>16</v>
      </c>
      <c r="AK3" s="1" t="s">
        <v>17</v>
      </c>
      <c r="AL3" s="1" t="s">
        <v>17</v>
      </c>
      <c r="AM3" s="1" t="s">
        <v>17</v>
      </c>
      <c r="AN3" s="1" t="s">
        <v>17</v>
      </c>
      <c r="AO3" s="1" t="s">
        <v>17</v>
      </c>
      <c r="AP3" s="1" t="s">
        <v>17</v>
      </c>
      <c r="AQ3" s="1" t="s">
        <v>17</v>
      </c>
      <c r="AR3" s="1" t="s">
        <v>17</v>
      </c>
      <c r="AS3" s="1" t="s">
        <v>17</v>
      </c>
      <c r="AT3" s="1" t="s">
        <v>17</v>
      </c>
      <c r="AU3" s="1" t="s">
        <v>17</v>
      </c>
      <c r="AV3" s="1" t="s">
        <v>17</v>
      </c>
      <c r="AW3" s="1" t="s">
        <v>17</v>
      </c>
      <c r="AX3" s="1" t="s">
        <v>18</v>
      </c>
      <c r="AY3" s="1" t="s">
        <v>19</v>
      </c>
      <c r="AZ3" s="1"/>
      <c r="BA3" s="1"/>
      <c r="BB3" s="1"/>
      <c r="BC3" s="1"/>
      <c r="BD3" s="1"/>
      <c r="BE3" s="1"/>
      <c r="BF3" s="1"/>
    </row>
    <row r="5" spans="1:58" x14ac:dyDescent="0.35">
      <c r="A5" s="1">
        <v>100</v>
      </c>
      <c r="B5">
        <v>8.2000000000000007E-3</v>
      </c>
      <c r="C5">
        <v>8.5998000000000012E-3</v>
      </c>
      <c r="D5">
        <v>-1</v>
      </c>
      <c r="E5">
        <v>7.2540999999999986E-3</v>
      </c>
      <c r="F5">
        <v>8.1539000000000004E-3</v>
      </c>
      <c r="G5">
        <v>0</v>
      </c>
      <c r="H5">
        <v>1.4172E-3</v>
      </c>
      <c r="I5">
        <v>48</v>
      </c>
      <c r="J5">
        <v>1.5728238000000001</v>
      </c>
      <c r="K5">
        <v>1.18272E-2</v>
      </c>
      <c r="L5">
        <v>2.4423000000000001E-3</v>
      </c>
      <c r="M5">
        <v>3.8081999999999999E-3</v>
      </c>
      <c r="N5">
        <v>48</v>
      </c>
      <c r="O5">
        <v>8.1598E-3</v>
      </c>
      <c r="P5">
        <v>4.6198999999999997E-3</v>
      </c>
      <c r="Q5">
        <v>8.7001999999999999E-3</v>
      </c>
      <c r="R5">
        <v>5.9998999999999999E-3</v>
      </c>
      <c r="S5">
        <v>7.8134999999999993E-3</v>
      </c>
      <c r="T5">
        <v>48</v>
      </c>
      <c r="U5">
        <v>0.54368819999999995</v>
      </c>
      <c r="V5">
        <v>1.7904E-2</v>
      </c>
      <c r="W5">
        <v>48</v>
      </c>
      <c r="X5">
        <v>3.7044800000000003E-2</v>
      </c>
      <c r="Y5">
        <v>1.38593E-2</v>
      </c>
      <c r="Z5">
        <v>-1</v>
      </c>
      <c r="AA5">
        <v>2.13806E-2</v>
      </c>
      <c r="AB5">
        <v>1.64581E-2</v>
      </c>
      <c r="AC5">
        <v>0</v>
      </c>
      <c r="AD5">
        <v>2E-3</v>
      </c>
      <c r="AE5">
        <v>48</v>
      </c>
      <c r="AF5">
        <v>3.2819663000000001</v>
      </c>
      <c r="AG5">
        <v>1.7557799999999998E-2</v>
      </c>
      <c r="AH5">
        <v>2.4999000000000002E-3</v>
      </c>
      <c r="AI5">
        <v>4.1000000000000003E-3</v>
      </c>
      <c r="AJ5">
        <v>48</v>
      </c>
      <c r="AK5">
        <v>2.5362599999999999E-2</v>
      </c>
      <c r="AL5">
        <v>1.12E-2</v>
      </c>
      <c r="AM5">
        <v>-1</v>
      </c>
      <c r="AN5">
        <v>1.2364099999999999E-2</v>
      </c>
      <c r="AO5">
        <v>1.39965E-2</v>
      </c>
      <c r="AP5">
        <v>0</v>
      </c>
      <c r="AQ5">
        <v>1.3998000000000001E-3</v>
      </c>
      <c r="AR5">
        <v>48</v>
      </c>
      <c r="AS5">
        <v>3.1967941999999998</v>
      </c>
      <c r="AT5">
        <v>1.6661200000000001E-2</v>
      </c>
      <c r="AU5">
        <v>2.3999999999999998E-3</v>
      </c>
      <c r="AV5">
        <v>3.7000000000000002E-3</v>
      </c>
      <c r="AW5">
        <v>48</v>
      </c>
      <c r="AX5">
        <v>7.0340000000000008E-4</v>
      </c>
      <c r="AY5">
        <v>4.3714599999999999E-2</v>
      </c>
      <c r="AZ5">
        <v>0.1345538</v>
      </c>
      <c r="BA5">
        <v>0.32217030000000002</v>
      </c>
      <c r="BB5">
        <v>7.264509999999999E-2</v>
      </c>
      <c r="BC5">
        <v>-1</v>
      </c>
      <c r="BD5">
        <v>-1</v>
      </c>
      <c r="BE5">
        <v>3.2599900000000001E-2</v>
      </c>
      <c r="BF5">
        <v>48</v>
      </c>
    </row>
    <row r="6" spans="1:58" x14ac:dyDescent="0.35">
      <c r="A6" s="1">
        <v>1000</v>
      </c>
      <c r="B6">
        <v>1.49569E-2</v>
      </c>
      <c r="C6">
        <v>8.3999000000000001E-3</v>
      </c>
      <c r="D6">
        <v>-1</v>
      </c>
      <c r="E6">
        <v>1.05845E-2</v>
      </c>
      <c r="F6">
        <v>1.45983E-2</v>
      </c>
      <c r="G6">
        <v>0</v>
      </c>
      <c r="H6">
        <v>1.8998999999999999E-3</v>
      </c>
      <c r="I6">
        <v>48</v>
      </c>
      <c r="J6">
        <v>2.3525624000000001</v>
      </c>
      <c r="K6">
        <v>1.29614E-2</v>
      </c>
      <c r="L6">
        <v>4.2000000000000006E-3</v>
      </c>
      <c r="M6">
        <v>6.2030000000000002E-3</v>
      </c>
      <c r="N6">
        <v>48</v>
      </c>
      <c r="O6">
        <v>1.4E-2</v>
      </c>
      <c r="P6">
        <v>4.2994000000000001E-3</v>
      </c>
      <c r="Q6">
        <v>1.6E-2</v>
      </c>
      <c r="R6">
        <v>1.0015E-2</v>
      </c>
      <c r="S6">
        <v>1.43147E-2</v>
      </c>
      <c r="T6">
        <v>48</v>
      </c>
      <c r="U6">
        <v>1.025207</v>
      </c>
      <c r="V6">
        <v>9.2619999999999994E-3</v>
      </c>
      <c r="W6">
        <v>48</v>
      </c>
      <c r="X6">
        <v>3.0103399999999999E-2</v>
      </c>
      <c r="Y6">
        <v>1.2096900000000001E-2</v>
      </c>
      <c r="Z6">
        <v>-1</v>
      </c>
      <c r="AA6">
        <v>1.9000099999999999E-2</v>
      </c>
      <c r="AB6">
        <v>2.27751E-2</v>
      </c>
      <c r="AC6">
        <v>0</v>
      </c>
      <c r="AD6">
        <v>1.9001000000000001E-3</v>
      </c>
      <c r="AE6">
        <v>48</v>
      </c>
      <c r="AF6">
        <v>4.5819089000000002</v>
      </c>
      <c r="AG6">
        <v>2.1564699999999999E-2</v>
      </c>
      <c r="AH6">
        <v>4.1634999999999997E-3</v>
      </c>
      <c r="AI6">
        <v>6.0006999999999986E-3</v>
      </c>
      <c r="AJ6">
        <v>48</v>
      </c>
      <c r="AK6">
        <v>3.57238E-2</v>
      </c>
      <c r="AL6">
        <v>1.21998E-2</v>
      </c>
      <c r="AM6">
        <v>-1</v>
      </c>
      <c r="AN6">
        <v>2.54004E-2</v>
      </c>
      <c r="AO6">
        <v>2.27563E-2</v>
      </c>
      <c r="AP6">
        <v>1.0009999999999999E-4</v>
      </c>
      <c r="AQ6">
        <v>1.8998999999999999E-3</v>
      </c>
      <c r="AR6">
        <v>48</v>
      </c>
      <c r="AS6">
        <v>4.6261834000000004</v>
      </c>
      <c r="AT6">
        <v>2.1969499999999999E-2</v>
      </c>
      <c r="AU6">
        <v>4.4001999999999999E-3</v>
      </c>
      <c r="AV6">
        <v>6.3E-3</v>
      </c>
      <c r="AW6">
        <v>48</v>
      </c>
      <c r="AX6">
        <v>4.0964E-3</v>
      </c>
      <c r="AY6">
        <v>7.5219599999999998E-2</v>
      </c>
      <c r="AZ6">
        <v>0.18648290000000001</v>
      </c>
      <c r="BA6">
        <v>1.7079707</v>
      </c>
      <c r="BB6">
        <v>0.1155832</v>
      </c>
      <c r="BC6">
        <v>-1</v>
      </c>
      <c r="BD6">
        <v>-1</v>
      </c>
      <c r="BE6">
        <v>5.3356899999999999E-2</v>
      </c>
      <c r="BF6">
        <v>48</v>
      </c>
    </row>
    <row r="7" spans="1:58" x14ac:dyDescent="0.35">
      <c r="A7" s="1">
        <v>10000</v>
      </c>
      <c r="B7">
        <v>9.935540000000001E-2</v>
      </c>
      <c r="C7">
        <v>1.5170299999999999E-2</v>
      </c>
      <c r="D7">
        <v>-1</v>
      </c>
      <c r="E7">
        <v>6.0799699999999998E-2</v>
      </c>
      <c r="F7">
        <v>0.100039</v>
      </c>
      <c r="G7">
        <v>0</v>
      </c>
      <c r="H7">
        <v>6.8296999999999993E-3</v>
      </c>
      <c r="I7">
        <v>48</v>
      </c>
      <c r="J7">
        <v>12.8224857</v>
      </c>
      <c r="K7">
        <v>4.1893799999999988E-2</v>
      </c>
      <c r="L7">
        <v>2.51002E-2</v>
      </c>
      <c r="M7">
        <v>3.2019100000000002E-2</v>
      </c>
      <c r="N7">
        <v>48</v>
      </c>
      <c r="O7">
        <v>9.9242799999999992E-2</v>
      </c>
      <c r="P7">
        <v>5.3E-3</v>
      </c>
      <c r="Q7">
        <v>0.10634390000000001</v>
      </c>
      <c r="R7">
        <v>6.0801400000000012E-2</v>
      </c>
      <c r="S7">
        <v>0.1005123</v>
      </c>
      <c r="T7">
        <v>48</v>
      </c>
      <c r="U7">
        <v>7.9805475000000001</v>
      </c>
      <c r="V7">
        <v>3.22285E-2</v>
      </c>
      <c r="W7">
        <v>48</v>
      </c>
      <c r="X7">
        <v>0.17210639999999999</v>
      </c>
      <c r="Y7">
        <v>2.3949499999999999E-2</v>
      </c>
      <c r="Z7">
        <v>-1</v>
      </c>
      <c r="AA7">
        <v>0.10230110000000001</v>
      </c>
      <c r="AB7">
        <v>0.13739599999999999</v>
      </c>
      <c r="AC7">
        <v>0</v>
      </c>
      <c r="AD7">
        <v>6.8996999999999999E-3</v>
      </c>
      <c r="AE7">
        <v>48</v>
      </c>
      <c r="AF7">
        <v>21.8651923</v>
      </c>
      <c r="AG7">
        <v>7.6802899999999993E-2</v>
      </c>
      <c r="AH7">
        <v>2.52725E-2</v>
      </c>
      <c r="AI7">
        <v>3.2100200000000002E-2</v>
      </c>
      <c r="AJ7">
        <v>48</v>
      </c>
      <c r="AK7">
        <v>0.18316589999999999</v>
      </c>
      <c r="AL7">
        <v>2.3901599999999999E-2</v>
      </c>
      <c r="AM7">
        <v>-1</v>
      </c>
      <c r="AN7">
        <v>0.1002464</v>
      </c>
      <c r="AO7">
        <v>0.1368973</v>
      </c>
      <c r="AP7">
        <v>0</v>
      </c>
      <c r="AQ7">
        <v>6.7997999999999999E-3</v>
      </c>
      <c r="AR7">
        <v>48</v>
      </c>
      <c r="AS7">
        <v>21.813660299999999</v>
      </c>
      <c r="AT7">
        <v>8.2823400000000005E-2</v>
      </c>
      <c r="AU7">
        <v>2.6128800000000001E-2</v>
      </c>
      <c r="AV7">
        <v>3.2517499999999998E-2</v>
      </c>
      <c r="AW7">
        <v>48</v>
      </c>
      <c r="AX7">
        <v>5.4359400000000002E-2</v>
      </c>
      <c r="AY7">
        <v>0.39051619999999998</v>
      </c>
      <c r="AZ7">
        <v>0.84373929999999997</v>
      </c>
      <c r="BA7">
        <v>15.774767900000001</v>
      </c>
      <c r="BB7">
        <v>0.67606770000000005</v>
      </c>
      <c r="BC7">
        <v>-1</v>
      </c>
      <c r="BD7">
        <v>-1</v>
      </c>
      <c r="BE7">
        <v>0.30225269999999999</v>
      </c>
      <c r="BF7">
        <v>48</v>
      </c>
    </row>
    <row r="8" spans="1:58" x14ac:dyDescent="0.35">
      <c r="A8" s="1">
        <v>100000</v>
      </c>
      <c r="B8">
        <v>1.062174</v>
      </c>
      <c r="C8">
        <v>8.6852333333333323E-2</v>
      </c>
      <c r="D8">
        <v>-1</v>
      </c>
      <c r="E8">
        <v>0.6147233333333334</v>
      </c>
      <c r="F8">
        <v>1.080827</v>
      </c>
      <c r="G8">
        <v>0</v>
      </c>
      <c r="H8">
        <v>5.667733333333333E-2</v>
      </c>
      <c r="I8">
        <v>48</v>
      </c>
      <c r="J8">
        <v>134.93810233333329</v>
      </c>
      <c r="K8">
        <v>0.36232599999999998</v>
      </c>
      <c r="L8">
        <v>0.26701266666666668</v>
      </c>
      <c r="M8">
        <v>0.32309300000000002</v>
      </c>
      <c r="N8">
        <v>48</v>
      </c>
      <c r="O8">
        <v>1.0390200000000001</v>
      </c>
      <c r="P8">
        <v>1.5001E-2</v>
      </c>
      <c r="Q8">
        <v>1.1055956666666671</v>
      </c>
      <c r="R8">
        <v>0.64200466666666667</v>
      </c>
      <c r="S8">
        <v>1.0468850000000001</v>
      </c>
      <c r="T8">
        <v>48</v>
      </c>
      <c r="U8">
        <v>89.745531333333346</v>
      </c>
      <c r="V8">
        <v>0.29404333333333332</v>
      </c>
      <c r="W8">
        <v>48</v>
      </c>
      <c r="X8">
        <v>1.7075113333333329</v>
      </c>
      <c r="Y8">
        <v>0.14707833333333331</v>
      </c>
      <c r="Z8">
        <v>-1</v>
      </c>
      <c r="AA8">
        <v>1.000861666666667</v>
      </c>
      <c r="AB8">
        <v>1.481924666666667</v>
      </c>
      <c r="AC8">
        <v>0</v>
      </c>
      <c r="AD8">
        <v>5.6334000000000002E-2</v>
      </c>
      <c r="AE8">
        <v>48</v>
      </c>
      <c r="AF8">
        <v>226.45712666666671</v>
      </c>
      <c r="AG8">
        <v>0.72024966666666668</v>
      </c>
      <c r="AH8">
        <v>0.26797366666666672</v>
      </c>
      <c r="AI8">
        <v>0.32552066666666668</v>
      </c>
      <c r="AJ8">
        <v>48</v>
      </c>
      <c r="AK8">
        <v>1.8756753333333329</v>
      </c>
      <c r="AL8">
        <v>0.1661333333333333</v>
      </c>
      <c r="AM8">
        <v>-1</v>
      </c>
      <c r="AN8">
        <v>1.0194019999999999</v>
      </c>
      <c r="AO8">
        <v>1.4217169999999999</v>
      </c>
      <c r="AP8">
        <v>0</v>
      </c>
      <c r="AQ8">
        <v>5.6568E-2</v>
      </c>
      <c r="AR8">
        <v>48</v>
      </c>
      <c r="AS8">
        <v>226.16888366666669</v>
      </c>
      <c r="AT8">
        <v>0.67433133333333339</v>
      </c>
      <c r="AU8">
        <v>0.27288133333333342</v>
      </c>
      <c r="AV8">
        <v>0.32518233333333341</v>
      </c>
      <c r="AW8">
        <v>48</v>
      </c>
      <c r="AX8">
        <v>0.70676633333333339</v>
      </c>
      <c r="AY8">
        <v>4.1825580000000002</v>
      </c>
      <c r="AZ8">
        <v>8.0847266666666666</v>
      </c>
      <c r="BA8">
        <v>157.54008333333331</v>
      </c>
      <c r="BB8">
        <v>7.1490296666666664</v>
      </c>
      <c r="BC8">
        <v>-1</v>
      </c>
      <c r="BD8">
        <v>-1</v>
      </c>
      <c r="BE8">
        <v>3.1988326666666671</v>
      </c>
      <c r="BF8">
        <v>48</v>
      </c>
    </row>
    <row r="9" spans="1:58" x14ac:dyDescent="0.35">
      <c r="A9" s="1">
        <v>300000</v>
      </c>
      <c r="B9">
        <v>3.3303479999999999</v>
      </c>
      <c r="C9">
        <v>0.25956099999999999</v>
      </c>
      <c r="D9">
        <v>-1</v>
      </c>
      <c r="E9">
        <v>2.0169169999999998</v>
      </c>
      <c r="F9">
        <v>3.4376530000000001</v>
      </c>
      <c r="G9">
        <v>0</v>
      </c>
      <c r="H9">
        <v>0.183001</v>
      </c>
      <c r="I9">
        <v>48</v>
      </c>
      <c r="J9">
        <v>434.28094700000003</v>
      </c>
      <c r="K9">
        <v>1.15442</v>
      </c>
      <c r="L9">
        <v>0.85146299999999997</v>
      </c>
      <c r="M9">
        <v>1.0332669999999999</v>
      </c>
      <c r="N9">
        <v>48</v>
      </c>
      <c r="O9">
        <v>3.353151</v>
      </c>
      <c r="P9">
        <v>4.0002000000000003E-2</v>
      </c>
      <c r="Q9">
        <v>3.6362239999999999</v>
      </c>
      <c r="R9">
        <v>2.1127509999999998</v>
      </c>
      <c r="S9">
        <v>3.3650950000000002</v>
      </c>
      <c r="T9">
        <v>48</v>
      </c>
      <c r="U9">
        <v>296.52043099999997</v>
      </c>
      <c r="V9">
        <v>0.92878000000000005</v>
      </c>
      <c r="W9">
        <v>48</v>
      </c>
      <c r="X9">
        <v>5.4178569999999997</v>
      </c>
      <c r="Y9">
        <v>0.45035500000000001</v>
      </c>
      <c r="Z9">
        <v>-1</v>
      </c>
      <c r="AA9">
        <v>3.3060700000000001</v>
      </c>
      <c r="AB9">
        <v>4.5383319999999996</v>
      </c>
      <c r="AC9">
        <v>0</v>
      </c>
      <c r="AD9">
        <v>0.18299799999999999</v>
      </c>
      <c r="AE9">
        <v>48</v>
      </c>
      <c r="AF9">
        <v>755.12608899999998</v>
      </c>
      <c r="AG9">
        <v>2.2394099999999999</v>
      </c>
      <c r="AH9">
        <v>0.85402599999999995</v>
      </c>
      <c r="AI9">
        <v>1.044719</v>
      </c>
      <c r="AJ9">
        <v>48</v>
      </c>
      <c r="AK9">
        <v>5.9349689999999997</v>
      </c>
      <c r="AL9">
        <v>0.46260099999999998</v>
      </c>
      <c r="AM9">
        <v>-1</v>
      </c>
      <c r="AN9">
        <v>3.2831790000000001</v>
      </c>
      <c r="AO9">
        <v>4.5356670000000001</v>
      </c>
      <c r="AP9">
        <v>0</v>
      </c>
      <c r="AQ9">
        <v>0.18265700000000001</v>
      </c>
      <c r="AR9">
        <v>48</v>
      </c>
      <c r="AS9">
        <v>758.29580699999997</v>
      </c>
      <c r="AT9">
        <v>2.1452239999999998</v>
      </c>
      <c r="AU9">
        <v>0.87570700000000001</v>
      </c>
      <c r="AV9">
        <v>1.0407139999999999</v>
      </c>
      <c r="AW9">
        <v>48</v>
      </c>
      <c r="AX9">
        <v>2.1708769999999999</v>
      </c>
      <c r="AY9">
        <v>13.480698</v>
      </c>
      <c r="AZ9">
        <v>26.672471999999999</v>
      </c>
      <c r="BA9">
        <v>474.08053999999998</v>
      </c>
      <c r="BB9">
        <v>23.269594000000001</v>
      </c>
      <c r="BC9">
        <v>-1</v>
      </c>
      <c r="BD9">
        <v>-1</v>
      </c>
      <c r="BE9">
        <v>9.9218670000000007</v>
      </c>
      <c r="BF9">
        <v>48</v>
      </c>
    </row>
    <row r="13" spans="1:58" x14ac:dyDescent="0.35">
      <c r="B13">
        <f>IF(B$2="memory_use", 'reference_2022-11-22'!B5/B5,B5/'reference_2022-11-22'!B5)</f>
        <v>0.97617885501363078</v>
      </c>
      <c r="C13">
        <f>IF(C$2="memory_use", 'reference_2022-11-22'!C5/C5,C5/'reference_2022-11-22'!C5)</f>
        <v>0.83492393277735188</v>
      </c>
      <c r="D13">
        <f>IF(D$2="memory_use", 'reference_2022-11-22'!D5/D5,D5/'reference_2022-11-22'!D5)</f>
        <v>1</v>
      </c>
      <c r="E13">
        <f>IF(E$2="memory_use", 'reference_2022-11-22'!E5/E5,E5/'reference_2022-11-22'!E5)</f>
        <v>1.0347478781827257</v>
      </c>
      <c r="F13">
        <f>IF(F$2="memory_use", 'reference_2022-11-22'!F5/F5,F5/'reference_2022-11-22'!F5)</f>
        <v>0.97070238095238082</v>
      </c>
      <c r="G13" t="e">
        <f>IF(G$2="memory_use", 'reference_2022-11-22'!G5/G5,G5/'reference_2022-11-22'!G5)</f>
        <v>#DIV/0!</v>
      </c>
      <c r="H13">
        <f>IF(H$2="memory_use", 'reference_2022-11-22'!H5/H5,H5/'reference_2022-11-22'!H5)</f>
        <v>0.88586073259157394</v>
      </c>
      <c r="I13">
        <f>IF(I$2="memory_use", 'reference_2022-11-22'!I5/I5,I5/'reference_2022-11-22'!I5)</f>
        <v>1</v>
      </c>
      <c r="J13">
        <f>IF(J$2="memory_use", 'reference_2022-11-22'!J5/J5,J5/'reference_2022-11-22'!J5)</f>
        <v>0.96305212857139189</v>
      </c>
      <c r="K13">
        <f>IF(K$2="memory_use", 'reference_2022-11-22'!K5/K5,K5/'reference_2022-11-22'!K5)</f>
        <v>1.0266844910501918</v>
      </c>
      <c r="L13">
        <f>IF(L$2="memory_use", 'reference_2022-11-22'!L5/L5,L5/'reference_2022-11-22'!L5)</f>
        <v>0.71838691649263176</v>
      </c>
      <c r="M13">
        <f>IF(M$2="memory_use", 'reference_2022-11-22'!M5/M5,M5/'reference_2022-11-22'!M5)</f>
        <v>0.92887457924776817</v>
      </c>
      <c r="N13">
        <f>IF(N$2="memory_use", 'reference_2022-11-22'!N5/N5,N5/'reference_2022-11-22'!N5)</f>
        <v>1</v>
      </c>
      <c r="O13">
        <f>IF(O$2="memory_use", 'reference_2022-11-22'!O5/O5,O5/'reference_2022-11-22'!O5)</f>
        <v>1.0941149653387681</v>
      </c>
      <c r="P13">
        <f>IF(P$2="memory_use", 'reference_2022-11-22'!P5/P5,P5/'reference_2022-11-22'!P5)</f>
        <v>0.9624390650389566</v>
      </c>
      <c r="Q13">
        <f>IF(Q$2="memory_use", 'reference_2022-11-22'!Q5/Q5,Q5/'reference_2022-11-22'!Q5)</f>
        <v>0.98822112927225436</v>
      </c>
      <c r="R13">
        <f>IF(R$2="memory_use", 'reference_2022-11-22'!R5/R5,R5/'reference_2022-11-22'!R5)</f>
        <v>1.0163809459276325</v>
      </c>
      <c r="S13">
        <f>IF(S$2="memory_use", 'reference_2022-11-22'!S5/S5,S5/'reference_2022-11-22'!S5)</f>
        <v>1.0056631700881651</v>
      </c>
      <c r="T13">
        <f>IF(T$2="memory_use", 'reference_2022-11-22'!T5/T5,T5/'reference_2022-11-22'!T5)</f>
        <v>1</v>
      </c>
      <c r="U13">
        <f>IF(U$2="memory_use", 'reference_2022-11-22'!U5/U5,U5/'reference_2022-11-22'!U5)</f>
        <v>1.0857707621968633</v>
      </c>
      <c r="V13">
        <f>IF(V$2="memory_use", 'reference_2022-11-22'!V5/V5,V5/'reference_2022-11-22'!V5)</f>
        <v>2.4663874807141282</v>
      </c>
      <c r="W13">
        <f>IF(W$2="memory_use", 'reference_2022-11-22'!W5/W5,W5/'reference_2022-11-22'!W5)</f>
        <v>1</v>
      </c>
      <c r="X13">
        <f>IF(X$2="memory_use", 'reference_2022-11-22'!X5/X5,X5/'reference_2022-11-22'!X5)</f>
        <v>1.8939156130655064</v>
      </c>
      <c r="Y13">
        <f>IF(Y$2="memory_use", 'reference_2022-11-22'!Y5/Y5,Y5/'reference_2022-11-22'!Y5)</f>
        <v>1.2265952739180459</v>
      </c>
      <c r="Z13">
        <f>IF(Z$2="memory_use", 'reference_2022-11-22'!Z5/Z5,Z5/'reference_2022-11-22'!Z5)</f>
        <v>1</v>
      </c>
      <c r="AA13">
        <f>IF(AA$2="memory_use", 'reference_2022-11-22'!AA5/AA5,AA5/'reference_2022-11-22'!AA5)</f>
        <v>1.5473902093043452</v>
      </c>
      <c r="AB13">
        <f>IF(AB$2="memory_use", 'reference_2022-11-22'!AB5/AB5,AB5/'reference_2022-11-22'!AB5)</f>
        <v>1.1509482782735181</v>
      </c>
      <c r="AC13" t="e">
        <f>IF(AC$2="memory_use", 'reference_2022-11-22'!AC5/AC5,AC5/'reference_2022-11-22'!AC5)</f>
        <v>#DIV/0!</v>
      </c>
      <c r="AD13">
        <f>IF(AD$2="memory_use", 'reference_2022-11-22'!AD5/AD5,AD5/'reference_2022-11-22'!AD5)</f>
        <v>1.43184421534937</v>
      </c>
      <c r="AE13">
        <f>IF(AE$2="memory_use", 'reference_2022-11-22'!AE5/AE5,AE5/'reference_2022-11-22'!AE5)</f>
        <v>1</v>
      </c>
      <c r="AF13">
        <f>IF(AF$2="memory_use", 'reference_2022-11-22'!AF5/AF5,AF5/'reference_2022-11-22'!AF5)</f>
        <v>0.96109667938273302</v>
      </c>
      <c r="AG13">
        <f>IF(AG$2="memory_use", 'reference_2022-11-22'!AG5/AG5,AG5/'reference_2022-11-22'!AG5)</f>
        <v>1.0107419176568111</v>
      </c>
      <c r="AH13">
        <f>IF(AH$2="memory_use", 'reference_2022-11-22'!AH5/AH5,AH5/'reference_2022-11-22'!AH5)</f>
        <v>1.086771290701213</v>
      </c>
      <c r="AI13">
        <f>IF(AI$2="memory_use", 'reference_2022-11-22'!AI5/AI5,AI5/'reference_2022-11-22'!AI5)</f>
        <v>1.0790325552017266</v>
      </c>
      <c r="AJ13">
        <f>IF(AJ$2="memory_use", 'reference_2022-11-22'!AJ5/AJ5,AJ5/'reference_2022-11-22'!AJ5)</f>
        <v>1</v>
      </c>
      <c r="AK13">
        <f>IF(AK$2="memory_use", 'reference_2022-11-22'!AK5/AK5,AK5/'reference_2022-11-22'!AK5)</f>
        <v>1.0479806953316748</v>
      </c>
      <c r="AL13">
        <f>IF(AL$2="memory_use", 'reference_2022-11-22'!AL5/AL5,AL5/'reference_2022-11-22'!AL5)</f>
        <v>0.94058366575687591</v>
      </c>
      <c r="AM13">
        <f>IF(AM$2="memory_use", 'reference_2022-11-22'!AM5/AM5,AM5/'reference_2022-11-22'!AM5)</f>
        <v>1</v>
      </c>
      <c r="AN13">
        <f>IF(AN$2="memory_use", 'reference_2022-11-22'!AN5/AN5,AN5/'reference_2022-11-22'!AN5)</f>
        <v>0.91720449251494784</v>
      </c>
      <c r="AO13">
        <f>IF(AO$2="memory_use", 'reference_2022-11-22'!AO5/AO5,AO5/'reference_2022-11-22'!AO5)</f>
        <v>0.97851619849270821</v>
      </c>
      <c r="AP13" t="e">
        <f>IF(AP$2="memory_use", 'reference_2022-11-22'!AP5/AP5,AP5/'reference_2022-11-22'!AP5)</f>
        <v>#DIV/0!</v>
      </c>
      <c r="AQ13">
        <f>IF(AQ$2="memory_use", 'reference_2022-11-22'!AQ5/AQ5,AQ5/'reference_2022-11-22'!AQ5)</f>
        <v>0.876573360886718</v>
      </c>
      <c r="AR13">
        <f>IF(AR$2="memory_use", 'reference_2022-11-22'!AR5/AR5,AR5/'reference_2022-11-22'!AR5)</f>
        <v>1</v>
      </c>
      <c r="AS13">
        <f>IF(AS$2="memory_use", 'reference_2022-11-22'!AS5/AS5,AS5/'reference_2022-11-22'!AS5)</f>
        <v>0.93802789839937539</v>
      </c>
      <c r="AT13">
        <f>IF(AT$2="memory_use", 'reference_2022-11-22'!AT5/AT5,AT5/'reference_2022-11-22'!AT5)</f>
        <v>0.74470120234210879</v>
      </c>
      <c r="AU13">
        <f>IF(AU$2="memory_use", 'reference_2022-11-22'!AU5/AU5,AU5/'reference_2022-11-22'!AU5)</f>
        <v>0.76728795677611172</v>
      </c>
      <c r="AV13">
        <f>IF(AV$2="memory_use", 'reference_2022-11-22'!AV5/AV5,AV5/'reference_2022-11-22'!AV5)</f>
        <v>0.43520707623181254</v>
      </c>
      <c r="AW13">
        <f>IF(AW$2="memory_use", 'reference_2022-11-22'!AW5/AW5,AW5/'reference_2022-11-22'!AW5)</f>
        <v>1</v>
      </c>
      <c r="AX13">
        <f>IF(AX$2="memory_use", 'reference_2022-11-22'!AX5/AX5,AX5/'reference_2022-11-22'!AX5)</f>
        <v>1.0048571428571429</v>
      </c>
      <c r="AY13">
        <f>IF(AY$2="memory_use", 'reference_2022-11-22'!AY5/AY5,AY5/'reference_2022-11-22'!AY5)</f>
        <v>0.93970283493409223</v>
      </c>
      <c r="AZ13">
        <f>IF(AZ$2="memory_use", 'reference_2022-11-22'!AZ5/AZ5,AZ5/'reference_2022-11-22'!AZ5)</f>
        <v>0.9223803390123303</v>
      </c>
      <c r="BA13">
        <f>IF(BA$2="memory_use", 'reference_2022-11-22'!BA5/BA5,BA5/'reference_2022-11-22'!BA5)</f>
        <v>0.73749845481890464</v>
      </c>
      <c r="BB13">
        <f>IF(BB$2="memory_use", 'reference_2022-11-22'!BB5/BB5,BB5/'reference_2022-11-22'!BB5)</f>
        <v>0.63610611999005273</v>
      </c>
      <c r="BC13">
        <f>IF(BC$2="memory_use", 'reference_2022-11-22'!BC5/BC5,BC5/'reference_2022-11-22'!BC5)</f>
        <v>1</v>
      </c>
      <c r="BD13">
        <f>IF(BD$2="memory_use", 'reference_2022-11-22'!BD5/BD5,BD5/'reference_2022-11-22'!BD5)</f>
        <v>1</v>
      </c>
      <c r="BE13">
        <f>IF(BE$2="memory_use", 'reference_2022-11-22'!BE5/BE5,BE5/'reference_2022-11-22'!BE5)</f>
        <v>0.86080297849306209</v>
      </c>
      <c r="BF13">
        <f>IF(BF$2="memory_use", 'reference_2022-11-22'!BF5/BF5,BF5/'reference_2022-11-22'!BF5)</f>
        <v>1</v>
      </c>
    </row>
    <row r="14" spans="1:58" x14ac:dyDescent="0.35">
      <c r="B14">
        <f>IF(B$2="memory_use", 'reference_2022-11-22'!B6/B6,B6/'reference_2022-11-22'!B6)</f>
        <v>0.61482967414672651</v>
      </c>
      <c r="C14">
        <f>IF(C$2="memory_use", 'reference_2022-11-22'!C6/C6,C6/'reference_2022-11-22'!C6)</f>
        <v>0.60571251388107705</v>
      </c>
      <c r="D14">
        <f>IF(D$2="memory_use", 'reference_2022-11-22'!D6/D6,D6/'reference_2022-11-22'!D6)</f>
        <v>1</v>
      </c>
      <c r="E14">
        <f>IF(E$2="memory_use", 'reference_2022-11-22'!E6/E6,E6/'reference_2022-11-22'!E6)</f>
        <v>0.61933879461673491</v>
      </c>
      <c r="F14">
        <f>IF(F$2="memory_use", 'reference_2022-11-22'!F6/F6,F6/'reference_2022-11-22'!F6)</f>
        <v>0.6671465196945392</v>
      </c>
      <c r="G14" t="e">
        <f>IF(G$2="memory_use", 'reference_2022-11-22'!G6/G6,G6/'reference_2022-11-22'!G6)</f>
        <v>#DIV/0!</v>
      </c>
      <c r="H14">
        <f>IF(H$2="memory_use", 'reference_2022-11-22'!H6/H6,H6/'reference_2022-11-22'!H6)</f>
        <v>0.59929972872373982</v>
      </c>
      <c r="I14">
        <f>IF(I$2="memory_use", 'reference_2022-11-22'!I6/I6,I6/'reference_2022-11-22'!I6)</f>
        <v>1</v>
      </c>
      <c r="J14">
        <f>IF(J$2="memory_use", 'reference_2022-11-22'!J6/J6,J6/'reference_2022-11-22'!J6)</f>
        <v>0.94239463636449217</v>
      </c>
      <c r="K14">
        <f>IF(K$2="memory_use", 'reference_2022-11-22'!K6/K6,K6/'reference_2022-11-22'!K6)</f>
        <v>1.03251760507281</v>
      </c>
      <c r="L14">
        <f>IF(L$2="memory_use", 'reference_2022-11-22'!L6/L6,L6/'reference_2022-11-22'!L6)</f>
        <v>1.0851591566763128</v>
      </c>
      <c r="M14">
        <f>IF(M$2="memory_use", 'reference_2022-11-22'!M6/M6,M6/'reference_2022-11-22'!M6)</f>
        <v>1.0279909182811025</v>
      </c>
      <c r="N14">
        <f>IF(N$2="memory_use", 'reference_2022-11-22'!N6/N6,N6/'reference_2022-11-22'!N6)</f>
        <v>1</v>
      </c>
      <c r="O14">
        <f>IF(O$2="memory_use", 'reference_2022-11-22'!O6/O6,O6/'reference_2022-11-22'!O6)</f>
        <v>1.0181151779156274</v>
      </c>
      <c r="P14">
        <f>IF(P$2="memory_use", 'reference_2022-11-22'!P6/P6,P6/'reference_2022-11-22'!P6)</f>
        <v>1.0679881759693965</v>
      </c>
      <c r="Q14">
        <f>IF(Q$2="memory_use", 'reference_2022-11-22'!Q6/Q6,Q6/'reference_2022-11-22'!Q6)</f>
        <v>1.0188487009679064</v>
      </c>
      <c r="R14">
        <f>IF(R$2="memory_use", 'reference_2022-11-22'!R6/R6,R6/'reference_2022-11-22'!R6)</f>
        <v>1.0165551822491092</v>
      </c>
      <c r="S14">
        <f>IF(S$2="memory_use", 'reference_2022-11-22'!S6/S6,S6/'reference_2022-11-22'!S6)</f>
        <v>1.0645274038819066</v>
      </c>
      <c r="T14">
        <f>IF(T$2="memory_use", 'reference_2022-11-22'!T6/T6,T6/'reference_2022-11-22'!T6)</f>
        <v>1</v>
      </c>
      <c r="U14">
        <f>IF(U$2="memory_use", 'reference_2022-11-22'!U6/U6,U6/'reference_2022-11-22'!U6)</f>
        <v>1.0153656697822029</v>
      </c>
      <c r="V14">
        <f>IF(V$2="memory_use", 'reference_2022-11-22'!V6/V6,V6/'reference_2022-11-22'!V6)</f>
        <v>0.73998322214676626</v>
      </c>
      <c r="W14">
        <f>IF(W$2="memory_use", 'reference_2022-11-22'!W6/W6,W6/'reference_2022-11-22'!W6)</f>
        <v>1</v>
      </c>
      <c r="X14">
        <f>IF(X$2="memory_use", 'reference_2022-11-22'!X6/X6,X6/'reference_2022-11-22'!X6)</f>
        <v>0.6331546258184334</v>
      </c>
      <c r="Y14">
        <f>IF(Y$2="memory_use", 'reference_2022-11-22'!Y6/Y6,Y6/'reference_2022-11-22'!Y6)</f>
        <v>0.6978953927100281</v>
      </c>
      <c r="Z14">
        <f>IF(Z$2="memory_use", 'reference_2022-11-22'!Z6/Z6,Z6/'reference_2022-11-22'!Z6)</f>
        <v>1</v>
      </c>
      <c r="AA14">
        <f>IF(AA$2="memory_use", 'reference_2022-11-22'!AA6/AA6,AA6/'reference_2022-11-22'!AA6)</f>
        <v>0.77585312769250248</v>
      </c>
      <c r="AB14">
        <f>IF(AB$2="memory_use", 'reference_2022-11-22'!AB6/AB6,AB6/'reference_2022-11-22'!AB6)</f>
        <v>0.75667046522985737</v>
      </c>
      <c r="AC14" t="e">
        <f>IF(AC$2="memory_use", 'reference_2022-11-22'!AC6/AC6,AC6/'reference_2022-11-22'!AC6)</f>
        <v>#DIV/0!</v>
      </c>
      <c r="AD14">
        <f>IF(AD$2="memory_use", 'reference_2022-11-22'!AD6/AD6,AD6/'reference_2022-11-22'!AD6)</f>
        <v>0.74542958022754024</v>
      </c>
      <c r="AE14">
        <f>IF(AE$2="memory_use", 'reference_2022-11-22'!AE6/AE6,AE6/'reference_2022-11-22'!AE6)</f>
        <v>1</v>
      </c>
      <c r="AF14">
        <f>IF(AF$2="memory_use", 'reference_2022-11-22'!AF6/AF6,AF6/'reference_2022-11-22'!AF6)</f>
        <v>0.83138818440353324</v>
      </c>
      <c r="AG14">
        <f>IF(AG$2="memory_use", 'reference_2022-11-22'!AG6/AG6,AG6/'reference_2022-11-22'!AG6)</f>
        <v>0.8591616632868122</v>
      </c>
      <c r="AH14">
        <f>IF(AH$2="memory_use", 'reference_2022-11-22'!AH6/AH6,AH6/'reference_2022-11-22'!AH6)</f>
        <v>0.85289659128154705</v>
      </c>
      <c r="AI14">
        <f>IF(AI$2="memory_use", 'reference_2022-11-22'!AI6/AI6,AI6/'reference_2022-11-22'!AI6)</f>
        <v>0.81786833855799346</v>
      </c>
      <c r="AJ14">
        <f>IF(AJ$2="memory_use", 'reference_2022-11-22'!AJ6/AJ6,AJ6/'reference_2022-11-22'!AJ6)</f>
        <v>1</v>
      </c>
      <c r="AK14">
        <f>IF(AK$2="memory_use", 'reference_2022-11-22'!AK6/AK6,AK6/'reference_2022-11-22'!AK6)</f>
        <v>0.84863097981271285</v>
      </c>
      <c r="AL14">
        <f>IF(AL$2="memory_use", 'reference_2022-11-22'!AL6/AL6,AL6/'reference_2022-11-22'!AL6)</f>
        <v>0.80502820944273978</v>
      </c>
      <c r="AM14">
        <f>IF(AM$2="memory_use", 'reference_2022-11-22'!AM6/AM6,AM6/'reference_2022-11-22'!AM6)</f>
        <v>1</v>
      </c>
      <c r="AN14">
        <f>IF(AN$2="memory_use", 'reference_2022-11-22'!AN6/AN6,AN6/'reference_2022-11-22'!AN6)</f>
        <v>0.8788153478877625</v>
      </c>
      <c r="AO14">
        <f>IF(AO$2="memory_use", 'reference_2022-11-22'!AO6/AO6,AO6/'reference_2022-11-22'!AO6)</f>
        <v>0.66325947688415554</v>
      </c>
      <c r="AP14" t="e">
        <f>IF(AP$2="memory_use", 'reference_2022-11-22'!AP6/AP6,AP6/'reference_2022-11-22'!AP6)</f>
        <v>#DIV/0!</v>
      </c>
      <c r="AQ14">
        <f>IF(AQ$2="memory_use", 'reference_2022-11-22'!AQ6/AQ6,AQ6/'reference_2022-11-22'!AQ6)</f>
        <v>0.68292595255212074</v>
      </c>
      <c r="AR14">
        <f>IF(AR$2="memory_use", 'reference_2022-11-22'!AR6/AR6,AR6/'reference_2022-11-22'!AR6)</f>
        <v>1</v>
      </c>
      <c r="AS14">
        <f>IF(AS$2="memory_use", 'reference_2022-11-22'!AS6/AS6,AS6/'reference_2022-11-22'!AS6)</f>
        <v>0.84545966409899675</v>
      </c>
      <c r="AT14">
        <f>IF(AT$2="memory_use", 'reference_2022-11-22'!AT6/AT6,AT6/'reference_2022-11-22'!AT6)</f>
        <v>0.83986405896385108</v>
      </c>
      <c r="AU14">
        <f>IF(AU$2="memory_use", 'reference_2022-11-22'!AU6/AU6,AU6/'reference_2022-11-22'!AU6)</f>
        <v>0.87366226546212644</v>
      </c>
      <c r="AV14">
        <f>IF(AV$2="memory_use", 'reference_2022-11-22'!AV6/AV6,AV6/'reference_2022-11-22'!AV6)</f>
        <v>0.84462856453364432</v>
      </c>
      <c r="AW14">
        <f>IF(AW$2="memory_use", 'reference_2022-11-22'!AW6/AW6,AW6/'reference_2022-11-22'!AW6)</f>
        <v>1</v>
      </c>
      <c r="AX14">
        <f>IF(AX$2="memory_use", 'reference_2022-11-22'!AX6/AX6,AX6/'reference_2022-11-22'!AX6)</f>
        <v>0.64427039099116101</v>
      </c>
      <c r="AY14">
        <f>IF(AY$2="memory_use", 'reference_2022-11-22'!AY6/AY6,AY6/'reference_2022-11-22'!AY6)</f>
        <v>0.9348323208622078</v>
      </c>
      <c r="AZ14">
        <f>IF(AZ$2="memory_use", 'reference_2022-11-22'!AZ6/AZ6,AZ6/'reference_2022-11-22'!AZ6)</f>
        <v>0.9238023525681831</v>
      </c>
      <c r="BA14">
        <f>IF(BA$2="memory_use", 'reference_2022-11-22'!BA6/BA6,BA6/'reference_2022-11-22'!BA6)</f>
        <v>0.60363773607791527</v>
      </c>
      <c r="BB14">
        <f>IF(BB$2="memory_use", 'reference_2022-11-22'!BB6/BB6,BB6/'reference_2022-11-22'!BB6)</f>
        <v>0.66693286310425048</v>
      </c>
      <c r="BC14">
        <f>IF(BC$2="memory_use", 'reference_2022-11-22'!BC6/BC6,BC6/'reference_2022-11-22'!BC6)</f>
        <v>1</v>
      </c>
      <c r="BD14">
        <f>IF(BD$2="memory_use", 'reference_2022-11-22'!BD6/BD6,BD6/'reference_2022-11-22'!BD6)</f>
        <v>1</v>
      </c>
      <c r="BE14">
        <f>IF(BE$2="memory_use", 'reference_2022-11-22'!BE6/BE6,BE6/'reference_2022-11-22'!BE6)</f>
        <v>0.72650367493879631</v>
      </c>
      <c r="BF14">
        <f>IF(BF$2="memory_use", 'reference_2022-11-22'!BF6/BF6,BF6/'reference_2022-11-22'!BF6)</f>
        <v>1</v>
      </c>
    </row>
    <row r="15" spans="1:58" x14ac:dyDescent="0.35">
      <c r="B15">
        <f>IF(B$2="memory_use", 'reference_2022-11-22'!B7/B7,B7/'reference_2022-11-22'!B7)</f>
        <v>0.85874925884502562</v>
      </c>
      <c r="C15">
        <f>IF(C$2="memory_use", 'reference_2022-11-22'!C7/C7,C7/'reference_2022-11-22'!C7)</f>
        <v>0.83489540623985292</v>
      </c>
      <c r="D15">
        <f>IF(D$2="memory_use", 'reference_2022-11-22'!D7/D7,D7/'reference_2022-11-22'!D7)</f>
        <v>1</v>
      </c>
      <c r="E15">
        <f>IF(E$2="memory_use", 'reference_2022-11-22'!E7/E7,E7/'reference_2022-11-22'!E7)</f>
        <v>0.87735447460204996</v>
      </c>
      <c r="F15">
        <f>IF(F$2="memory_use", 'reference_2022-11-22'!F7/F7,F7/'reference_2022-11-22'!F7)</f>
        <v>0.88951624734916357</v>
      </c>
      <c r="G15" t="e">
        <f>IF(G$2="memory_use", 'reference_2022-11-22'!G7/G7,G7/'reference_2022-11-22'!G7)</f>
        <v>#DIV/0!</v>
      </c>
      <c r="H15">
        <f>IF(H$2="memory_use", 'reference_2022-11-22'!H7/H7,H7/'reference_2022-11-22'!H7)</f>
        <v>0.88688188240182841</v>
      </c>
      <c r="I15">
        <f>IF(I$2="memory_use", 'reference_2022-11-22'!I7/I7,I7/'reference_2022-11-22'!I7)</f>
        <v>1</v>
      </c>
      <c r="J15">
        <f>IF(J$2="memory_use", 'reference_2022-11-22'!J7/J7,J7/'reference_2022-11-22'!J7)</f>
        <v>0.87389425673464149</v>
      </c>
      <c r="K15">
        <f>IF(K$2="memory_use", 'reference_2022-11-22'!K7/K7,K7/'reference_2022-11-22'!K7)</f>
        <v>0.86488640234524161</v>
      </c>
      <c r="L15">
        <f>IF(L$2="memory_use", 'reference_2022-11-22'!L7/L7,L7/'reference_2022-11-22'!L7)</f>
        <v>0.8502748974427593</v>
      </c>
      <c r="M15">
        <f>IF(M$2="memory_use", 'reference_2022-11-22'!M7/M7,M7/'reference_2022-11-22'!M7)</f>
        <v>0.85819083355668724</v>
      </c>
      <c r="N15">
        <f>IF(N$2="memory_use", 'reference_2022-11-22'!N7/N7,N7/'reference_2022-11-22'!N7)</f>
        <v>1</v>
      </c>
      <c r="O15">
        <f>IF(O$2="memory_use", 'reference_2022-11-22'!O7/O7,O7/'reference_2022-11-22'!O7)</f>
        <v>0.88474403411927471</v>
      </c>
      <c r="P15">
        <f>IF(P$2="memory_use", 'reference_2022-11-22'!P7/P7,P7/'reference_2022-11-22'!P7)</f>
        <v>0.83391025237585747</v>
      </c>
      <c r="Q15">
        <f>IF(Q$2="memory_use", 'reference_2022-11-22'!Q7/Q7,Q7/'reference_2022-11-22'!Q7)</f>
        <v>0.85201490851230555</v>
      </c>
      <c r="R15">
        <f>IF(R$2="memory_use", 'reference_2022-11-22'!R7/R7,R7/'reference_2022-11-22'!R7)</f>
        <v>0.85376518627941078</v>
      </c>
      <c r="S15">
        <f>IF(S$2="memory_use", 'reference_2022-11-22'!S7/S7,S7/'reference_2022-11-22'!S7)</f>
        <v>0.87174890459290399</v>
      </c>
      <c r="T15">
        <f>IF(T$2="memory_use", 'reference_2022-11-22'!T7/T7,T7/'reference_2022-11-22'!T7)</f>
        <v>1</v>
      </c>
      <c r="U15">
        <f>IF(U$2="memory_use", 'reference_2022-11-22'!U7/U7,U7/'reference_2022-11-22'!U7)</f>
        <v>0.89139984160084973</v>
      </c>
      <c r="V15">
        <f>IF(V$2="memory_use", 'reference_2022-11-22'!V7/V7,V7/'reference_2022-11-22'!V7)</f>
        <v>0.85513729797999893</v>
      </c>
      <c r="W15">
        <f>IF(W$2="memory_use", 'reference_2022-11-22'!W7/W7,W7/'reference_2022-11-22'!W7)</f>
        <v>1</v>
      </c>
      <c r="X15">
        <f>IF(X$2="memory_use", 'reference_2022-11-22'!X7/X7,X7/'reference_2022-11-22'!X7)</f>
        <v>0.89650189737752994</v>
      </c>
      <c r="Y15">
        <f>IF(Y$2="memory_use", 'reference_2022-11-22'!Y7/Y7,Y7/'reference_2022-11-22'!Y7)</f>
        <v>0.87105561778954566</v>
      </c>
      <c r="Z15">
        <f>IF(Z$2="memory_use", 'reference_2022-11-22'!Z7/Z7,Z7/'reference_2022-11-22'!Z7)</f>
        <v>1</v>
      </c>
      <c r="AA15">
        <f>IF(AA$2="memory_use", 'reference_2022-11-22'!AA7/AA7,AA7/'reference_2022-11-22'!AA7)</f>
        <v>0.87213957493243766</v>
      </c>
      <c r="AB15">
        <f>IF(AB$2="memory_use", 'reference_2022-11-22'!AB7/AB7,AB7/'reference_2022-11-22'!AB7)</f>
        <v>0.82845131772213876</v>
      </c>
      <c r="AC15" t="e">
        <f>IF(AC$2="memory_use", 'reference_2022-11-22'!AC7/AC7,AC7/'reference_2022-11-22'!AC7)</f>
        <v>#DIV/0!</v>
      </c>
      <c r="AD15">
        <f>IF(AD$2="memory_use", 'reference_2022-11-22'!AD7/AD7,AD7/'reference_2022-11-22'!AD7)</f>
        <v>0.83335748967316459</v>
      </c>
      <c r="AE15">
        <f>IF(AE$2="memory_use", 'reference_2022-11-22'!AE7/AE7,AE7/'reference_2022-11-22'!AE7)</f>
        <v>1</v>
      </c>
      <c r="AF15">
        <f>IF(AF$2="memory_use", 'reference_2022-11-22'!AF7/AF7,AF7/'reference_2022-11-22'!AF7)</f>
        <v>0.89821729405261197</v>
      </c>
      <c r="AG15">
        <f>IF(AG$2="memory_use", 'reference_2022-11-22'!AG7/AG7,AG7/'reference_2022-11-22'!AG7)</f>
        <v>0.8521224036488988</v>
      </c>
      <c r="AH15">
        <f>IF(AH$2="memory_use", 'reference_2022-11-22'!AH7/AH7,AH7/'reference_2022-11-22'!AH7)</f>
        <v>0.86816648459989976</v>
      </c>
      <c r="AI15">
        <f>IF(AI$2="memory_use", 'reference_2022-11-22'!AI7/AI7,AI7/'reference_2022-11-22'!AI7)</f>
        <v>0.85130612353143986</v>
      </c>
      <c r="AJ15">
        <f>IF(AJ$2="memory_use", 'reference_2022-11-22'!AJ7/AJ7,AJ7/'reference_2022-11-22'!AJ7)</f>
        <v>1</v>
      </c>
      <c r="AK15">
        <f>IF(AK$2="memory_use", 'reference_2022-11-22'!AK7/AK7,AK7/'reference_2022-11-22'!AK7)</f>
        <v>0.85681587799514536</v>
      </c>
      <c r="AL15">
        <f>IF(AL$2="memory_use", 'reference_2022-11-22'!AL7/AL7,AL7/'reference_2022-11-22'!AL7)</f>
        <v>0.77637130801687759</v>
      </c>
      <c r="AM15">
        <f>IF(AM$2="memory_use", 'reference_2022-11-22'!AM7/AM7,AM7/'reference_2022-11-22'!AM7)</f>
        <v>1</v>
      </c>
      <c r="AN15">
        <f>IF(AN$2="memory_use", 'reference_2022-11-22'!AN7/AN7,AN7/'reference_2022-11-22'!AN7)</f>
        <v>0.89373808120693299</v>
      </c>
      <c r="AO15">
        <f>IF(AO$2="memory_use", 'reference_2022-11-22'!AO7/AO7,AO7/'reference_2022-11-22'!AO7)</f>
        <v>0.84548241621283104</v>
      </c>
      <c r="AP15" t="e">
        <f>IF(AP$2="memory_use", 'reference_2022-11-22'!AP7/AP7,AP7/'reference_2022-11-22'!AP7)</f>
        <v>#DIV/0!</v>
      </c>
      <c r="AQ15">
        <f>IF(AQ$2="memory_use", 'reference_2022-11-22'!AQ7/AQ7,AQ7/'reference_2022-11-22'!AQ7)</f>
        <v>0.82917311936785887</v>
      </c>
      <c r="AR15">
        <f>IF(AR$2="memory_use", 'reference_2022-11-22'!AR7/AR7,AR7/'reference_2022-11-22'!AR7)</f>
        <v>1</v>
      </c>
      <c r="AS15">
        <f>IF(AS$2="memory_use", 'reference_2022-11-22'!AS7/AS7,AS7/'reference_2022-11-22'!AS7)</f>
        <v>0.88750736144383147</v>
      </c>
      <c r="AT15">
        <f>IF(AT$2="memory_use", 'reference_2022-11-22'!AT7/AT7,AT7/'reference_2022-11-22'!AT7)</f>
        <v>0.93384432207173695</v>
      </c>
      <c r="AU15">
        <f>IF(AU$2="memory_use", 'reference_2022-11-22'!AU7/AU7,AU7/'reference_2022-11-22'!AU7)</f>
        <v>0.88891912947924567</v>
      </c>
      <c r="AV15">
        <f>IF(AV$2="memory_use", 'reference_2022-11-22'!AV7/AV7,AV7/'reference_2022-11-22'!AV7)</f>
        <v>0.85177414200470447</v>
      </c>
      <c r="AW15">
        <f>IF(AW$2="memory_use", 'reference_2022-11-22'!AW7/AW7,AW7/'reference_2022-11-22'!AW7)</f>
        <v>1</v>
      </c>
      <c r="AX15">
        <f>IF(AX$2="memory_use", 'reference_2022-11-22'!AX7/AX7,AX7/'reference_2022-11-22'!AX7)</f>
        <v>0.82039169759267605</v>
      </c>
      <c r="AY15">
        <f>IF(AY$2="memory_use", 'reference_2022-11-22'!AY7/AY7,AY7/'reference_2022-11-22'!AY7)</f>
        <v>0.89137377712243149</v>
      </c>
      <c r="AZ15">
        <f>IF(AZ$2="memory_use", 'reference_2022-11-22'!AZ7/AZ7,AZ7/'reference_2022-11-22'!AZ7)</f>
        <v>0.72706969746192374</v>
      </c>
      <c r="BA15">
        <f>IF(BA$2="memory_use", 'reference_2022-11-22'!BA7/BA7,BA7/'reference_2022-11-22'!BA7)</f>
        <v>0.91025630557668957</v>
      </c>
      <c r="BB15">
        <f>IF(BB$2="memory_use", 'reference_2022-11-22'!BB7/BB7,BB7/'reference_2022-11-22'!BB7)</f>
        <v>0.81120544096359648</v>
      </c>
      <c r="BC15">
        <f>IF(BC$2="memory_use", 'reference_2022-11-22'!BC7/BC7,BC7/'reference_2022-11-22'!BC7)</f>
        <v>1</v>
      </c>
      <c r="BD15">
        <f>IF(BD$2="memory_use", 'reference_2022-11-22'!BD7/BD7,BD7/'reference_2022-11-22'!BD7)</f>
        <v>1</v>
      </c>
      <c r="BE15">
        <f>IF(BE$2="memory_use", 'reference_2022-11-22'!BE7/BE7,BE7/'reference_2022-11-22'!BE7)</f>
        <v>0.78980276403674066</v>
      </c>
      <c r="BF15">
        <f>IF(BF$2="memory_use", 'reference_2022-11-22'!BF7/BF7,BF7/'reference_2022-11-22'!BF7)</f>
        <v>1</v>
      </c>
    </row>
    <row r="16" spans="1:58" x14ac:dyDescent="0.35">
      <c r="B16">
        <f>IF(B$2="memory_use", 'reference_2022-11-22'!B8/B8,B8/'reference_2022-11-22'!B8)</f>
        <v>0.89391028698067176</v>
      </c>
      <c r="C16">
        <f>IF(C$2="memory_use", 'reference_2022-11-22'!C8/C8,C8/'reference_2022-11-22'!C8)</f>
        <v>0.8929790529981082</v>
      </c>
      <c r="D16">
        <f>IF(D$2="memory_use", 'reference_2022-11-22'!D8/D8,D8/'reference_2022-11-22'!D8)</f>
        <v>1</v>
      </c>
      <c r="E16">
        <f>IF(E$2="memory_use", 'reference_2022-11-22'!E8/E8,E8/'reference_2022-11-22'!E8)</f>
        <v>0.88344996608324744</v>
      </c>
      <c r="F16">
        <f>IF(F$2="memory_use", 'reference_2022-11-22'!F8/F8,F8/'reference_2022-11-22'!F8)</f>
        <v>0.92929279902051809</v>
      </c>
      <c r="G16" t="e">
        <f>IF(G$2="memory_use", 'reference_2022-11-22'!G8/G8,G8/'reference_2022-11-22'!G8)</f>
        <v>#DIV/0!</v>
      </c>
      <c r="H16">
        <f>IF(H$2="memory_use", 'reference_2022-11-22'!H8/H8,H8/'reference_2022-11-22'!H8)</f>
        <v>0.86442737380464552</v>
      </c>
      <c r="I16">
        <f>IF(I$2="memory_use", 'reference_2022-11-22'!I8/I8,I8/'reference_2022-11-22'!I8)</f>
        <v>1</v>
      </c>
      <c r="J16">
        <f>IF(J$2="memory_use", 'reference_2022-11-22'!J8/J8,J8/'reference_2022-11-22'!J8)</f>
        <v>0.91645747777403153</v>
      </c>
      <c r="K16">
        <f>IF(K$2="memory_use", 'reference_2022-11-22'!K8/K8,K8/'reference_2022-11-22'!K8)</f>
        <v>0.82842303016907926</v>
      </c>
      <c r="L16">
        <f>IF(L$2="memory_use", 'reference_2022-11-22'!L8/L8,L8/'reference_2022-11-22'!L8)</f>
        <v>0.83790059895021574</v>
      </c>
      <c r="M16">
        <f>IF(M$2="memory_use", 'reference_2022-11-22'!M8/M8,M8/'reference_2022-11-22'!M8)</f>
        <v>0.84304043863753797</v>
      </c>
      <c r="N16">
        <f>IF(N$2="memory_use", 'reference_2022-11-22'!N8/N8,N8/'reference_2022-11-22'!N8)</f>
        <v>1</v>
      </c>
      <c r="O16">
        <f>IF(O$2="memory_use", 'reference_2022-11-22'!O8/O8,O8/'reference_2022-11-22'!O8)</f>
        <v>0.89117165230965423</v>
      </c>
      <c r="P16">
        <f>IF(P$2="memory_use", 'reference_2022-11-22'!P8/P8,P8/'reference_2022-11-22'!P8)</f>
        <v>0.73809289509938991</v>
      </c>
      <c r="Q16">
        <f>IF(Q$2="memory_use", 'reference_2022-11-22'!Q8/Q8,Q8/'reference_2022-11-22'!Q8)</f>
        <v>0.87834847171586639</v>
      </c>
      <c r="R16">
        <f>IF(R$2="memory_use", 'reference_2022-11-22'!R8/R8,R8/'reference_2022-11-22'!R8)</f>
        <v>0.91864735645166207</v>
      </c>
      <c r="S16">
        <f>IF(S$2="memory_use", 'reference_2022-11-22'!S8/S8,S8/'reference_2022-11-22'!S8)</f>
        <v>0.92713144838209438</v>
      </c>
      <c r="T16">
        <f>IF(T$2="memory_use", 'reference_2022-11-22'!T8/T8,T8/'reference_2022-11-22'!T8)</f>
        <v>1</v>
      </c>
      <c r="U16">
        <f>IF(U$2="memory_use", 'reference_2022-11-22'!U8/U8,U8/'reference_2022-11-22'!U8)</f>
        <v>0.91065064420334196</v>
      </c>
      <c r="V16">
        <f>IF(V$2="memory_use", 'reference_2022-11-22'!V8/V8,V8/'reference_2022-11-22'!V8)</f>
        <v>0.85405383425277437</v>
      </c>
      <c r="W16">
        <f>IF(W$2="memory_use", 'reference_2022-11-22'!W8/W8,W8/'reference_2022-11-22'!W8)</f>
        <v>1</v>
      </c>
      <c r="X16">
        <f>IF(X$2="memory_use", 'reference_2022-11-22'!X8/X8,X8/'reference_2022-11-22'!X8)</f>
        <v>0.89649486398044886</v>
      </c>
      <c r="Y16">
        <f>IF(Y$2="memory_use", 'reference_2022-11-22'!Y8/Y8,Y8/'reference_2022-11-22'!Y8)</f>
        <v>0.81458719102326682</v>
      </c>
      <c r="Z16">
        <f>IF(Z$2="memory_use", 'reference_2022-11-22'!Z8/Z8,Z8/'reference_2022-11-22'!Z8)</f>
        <v>1</v>
      </c>
      <c r="AA16">
        <f>IF(AA$2="memory_use", 'reference_2022-11-22'!AA8/AA8,AA8/'reference_2022-11-22'!AA8)</f>
        <v>0.85789319396380304</v>
      </c>
      <c r="AB16">
        <f>IF(AB$2="memory_use", 'reference_2022-11-22'!AB8/AB8,AB8/'reference_2022-11-22'!AB8)</f>
        <v>0.91231463690966141</v>
      </c>
      <c r="AC16" t="e">
        <f>IF(AC$2="memory_use", 'reference_2022-11-22'!AC8/AC8,AC8/'reference_2022-11-22'!AC8)</f>
        <v>#DIV/0!</v>
      </c>
      <c r="AD16">
        <f>IF(AD$2="memory_use", 'reference_2022-11-22'!AD8/AD8,AD8/'reference_2022-11-22'!AD8)</f>
        <v>0.80506278462681735</v>
      </c>
      <c r="AE16">
        <f>IF(AE$2="memory_use", 'reference_2022-11-22'!AE8/AE8,AE8/'reference_2022-11-22'!AE8)</f>
        <v>1</v>
      </c>
      <c r="AF16">
        <f>IF(AF$2="memory_use", 'reference_2022-11-22'!AF8/AF8,AF8/'reference_2022-11-22'!AF8)</f>
        <v>0.91932726220425098</v>
      </c>
      <c r="AG16">
        <f>IF(AG$2="memory_use", 'reference_2022-11-22'!AG8/AG8,AG8/'reference_2022-11-22'!AG8)</f>
        <v>0.87849323957313541</v>
      </c>
      <c r="AH16">
        <f>IF(AH$2="memory_use", 'reference_2022-11-22'!AH8/AH8,AH8/'reference_2022-11-22'!AH8)</f>
        <v>0.85601371460211173</v>
      </c>
      <c r="AI16">
        <f>IF(AI$2="memory_use", 'reference_2022-11-22'!AI8/AI8,AI8/'reference_2022-11-22'!AI8)</f>
        <v>0.85596583015525629</v>
      </c>
      <c r="AJ16">
        <f>IF(AJ$2="memory_use", 'reference_2022-11-22'!AJ8/AJ8,AJ8/'reference_2022-11-22'!AJ8)</f>
        <v>1</v>
      </c>
      <c r="AK16">
        <f>IF(AK$2="memory_use", 'reference_2022-11-22'!AK8/AK8,AK8/'reference_2022-11-22'!AK8)</f>
        <v>0.92383540143229115</v>
      </c>
      <c r="AL16">
        <f>IF(AL$2="memory_use", 'reference_2022-11-22'!AL8/AL8,AL8/'reference_2022-11-22'!AL8)</f>
        <v>0.99480640795845099</v>
      </c>
      <c r="AM16">
        <f>IF(AM$2="memory_use", 'reference_2022-11-22'!AM8/AM8,AM8/'reference_2022-11-22'!AM8)</f>
        <v>1</v>
      </c>
      <c r="AN16">
        <f>IF(AN$2="memory_use", 'reference_2022-11-22'!AN8/AN8,AN8/'reference_2022-11-22'!AN8)</f>
        <v>0.8408712907439726</v>
      </c>
      <c r="AO16">
        <f>IF(AO$2="memory_use", 'reference_2022-11-22'!AO8/AO8,AO8/'reference_2022-11-22'!AO8)</f>
        <v>0.90392075788476023</v>
      </c>
      <c r="AP16" t="e">
        <f>IF(AP$2="memory_use", 'reference_2022-11-22'!AP8/AP8,AP8/'reference_2022-11-22'!AP8)</f>
        <v>#DIV/0!</v>
      </c>
      <c r="AQ16">
        <f>IF(AQ$2="memory_use", 'reference_2022-11-22'!AQ8/AQ8,AQ8/'reference_2022-11-22'!AQ8)</f>
        <v>0.85803561497001746</v>
      </c>
      <c r="AR16">
        <f>IF(AR$2="memory_use", 'reference_2022-11-22'!AR8/AR8,AR8/'reference_2022-11-22'!AR8)</f>
        <v>1</v>
      </c>
      <c r="AS16">
        <f>IF(AS$2="memory_use", 'reference_2022-11-22'!AS8/AS8,AS8/'reference_2022-11-22'!AS8)</f>
        <v>0.94948916339468714</v>
      </c>
      <c r="AT16">
        <f>IF(AT$2="memory_use", 'reference_2022-11-22'!AT8/AT8,AT8/'reference_2022-11-22'!AT8)</f>
        <v>0.84646048340024571</v>
      </c>
      <c r="AU16">
        <f>IF(AU$2="memory_use", 'reference_2022-11-22'!AU8/AU8,AU8/'reference_2022-11-22'!AU8)</f>
        <v>0.84836124608926089</v>
      </c>
      <c r="AV16">
        <f>IF(AV$2="memory_use", 'reference_2022-11-22'!AV8/AV8,AV8/'reference_2022-11-22'!AV8)</f>
        <v>0.83987884976147942</v>
      </c>
      <c r="AW16">
        <f>IF(AW$2="memory_use", 'reference_2022-11-22'!AW8/AW8,AW8/'reference_2022-11-22'!AW8)</f>
        <v>1</v>
      </c>
      <c r="AX16">
        <f>IF(AX$2="memory_use", 'reference_2022-11-22'!AX8/AX8,AX8/'reference_2022-11-22'!AX8)</f>
        <v>0.90237200998427458</v>
      </c>
      <c r="AY16">
        <f>IF(AY$2="memory_use", 'reference_2022-11-22'!AY8/AY8,AY8/'reference_2022-11-22'!AY8)</f>
        <v>0.9027902469067407</v>
      </c>
      <c r="AZ16">
        <f>IF(AZ$2="memory_use", 'reference_2022-11-22'!AZ8/AZ8,AZ8/'reference_2022-11-22'!AZ8)</f>
        <v>0.82731619954893287</v>
      </c>
      <c r="BA16">
        <f>IF(BA$2="memory_use", 'reference_2022-11-22'!BA8/BA8,BA8/'reference_2022-11-22'!BA8)</f>
        <v>0.77616283375912054</v>
      </c>
      <c r="BB16">
        <f>IF(BB$2="memory_use", 'reference_2022-11-22'!BB8/BB8,BB8/'reference_2022-11-22'!BB8)</f>
        <v>0.99450744078318642</v>
      </c>
      <c r="BC16">
        <f>IF(BC$2="memory_use", 'reference_2022-11-22'!BC8/BC8,BC8/'reference_2022-11-22'!BC8)</f>
        <v>1</v>
      </c>
      <c r="BD16">
        <f>IF(BD$2="memory_use", 'reference_2022-11-22'!BD8/BD8,BD8/'reference_2022-11-22'!BD8)</f>
        <v>1</v>
      </c>
      <c r="BE16">
        <f>IF(BE$2="memory_use", 'reference_2022-11-22'!BE8/BE8,BE8/'reference_2022-11-22'!BE8)</f>
        <v>0.99348543003336143</v>
      </c>
      <c r="BF16">
        <f>IF(BF$2="memory_use", 'reference_2022-11-22'!BF8/BF8,BF8/'reference_2022-11-22'!BF8)</f>
        <v>1</v>
      </c>
    </row>
    <row r="17" spans="2:58" x14ac:dyDescent="0.35">
      <c r="B17">
        <f>IF(B$2="memory_use", 'reference_2022-11-22'!B9/B9,B9/'reference_2022-11-22'!B9)</f>
        <v>0.89784023241117972</v>
      </c>
      <c r="C17">
        <f>IF(C$2="memory_use", 'reference_2022-11-22'!C9/C9,C9/'reference_2022-11-22'!C9)</f>
        <v>0.83504968906132859</v>
      </c>
      <c r="D17">
        <f>IF(D$2="memory_use", 'reference_2022-11-22'!D9/D9,D9/'reference_2022-11-22'!D9)</f>
        <v>1</v>
      </c>
      <c r="E17">
        <f>IF(E$2="memory_use", 'reference_2022-11-22'!E9/E9,E9/'reference_2022-11-22'!E9)</f>
        <v>0.90500266755689918</v>
      </c>
      <c r="F17">
        <f>IF(F$2="memory_use", 'reference_2022-11-22'!F9/F9,F9/'reference_2022-11-22'!F9)</f>
        <v>0.92297582622461027</v>
      </c>
      <c r="G17" t="e">
        <f>IF(G$2="memory_use", 'reference_2022-11-22'!G9/G9,G9/'reference_2022-11-22'!G9)</f>
        <v>#DIV/0!</v>
      </c>
      <c r="H17">
        <f>IF(H$2="memory_use", 'reference_2022-11-22'!H9/H9,H9/'reference_2022-11-22'!H9)</f>
        <v>0.88134213707444176</v>
      </c>
      <c r="I17">
        <f>IF(I$2="memory_use", 'reference_2022-11-22'!I9/I9,I9/'reference_2022-11-22'!I9)</f>
        <v>1</v>
      </c>
      <c r="J17">
        <f>IF(J$2="memory_use", 'reference_2022-11-22'!J9/J9,J9/'reference_2022-11-22'!J9)</f>
        <v>0.92620227145002676</v>
      </c>
      <c r="K17">
        <f>IF(K$2="memory_use", 'reference_2022-11-22'!K9/K9,K9/'reference_2022-11-22'!K9)</f>
        <v>0.8634127698211651</v>
      </c>
      <c r="L17">
        <f>IF(L$2="memory_use", 'reference_2022-11-22'!L9/L9,L9/'reference_2022-11-22'!L9)</f>
        <v>0.8411480020508505</v>
      </c>
      <c r="M17">
        <f>IF(M$2="memory_use", 'reference_2022-11-22'!M9/M9,M9/'reference_2022-11-22'!M9)</f>
        <v>0.83526223933092802</v>
      </c>
      <c r="N17">
        <f>IF(N$2="memory_use", 'reference_2022-11-22'!N9/N9,N9/'reference_2022-11-22'!N9)</f>
        <v>1</v>
      </c>
      <c r="O17">
        <f>IF(O$2="memory_use", 'reference_2022-11-22'!O9/O9,O9/'reference_2022-11-22'!O9)</f>
        <v>0.89846514873175554</v>
      </c>
      <c r="P17">
        <f>IF(P$2="memory_use", 'reference_2022-11-22'!P9/P9,P9/'reference_2022-11-22'!P9)</f>
        <v>0.86324694102160182</v>
      </c>
      <c r="Q17">
        <f>IF(Q$2="memory_use", 'reference_2022-11-22'!Q9/Q9,Q9/'reference_2022-11-22'!Q9)</f>
        <v>0.91630650429183524</v>
      </c>
      <c r="R17">
        <f>IF(R$2="memory_use", 'reference_2022-11-22'!R9/R9,R9/'reference_2022-11-22'!R9)</f>
        <v>0.95743164183757901</v>
      </c>
      <c r="S17">
        <f>IF(S$2="memory_use", 'reference_2022-11-22'!S9/S9,S9/'reference_2022-11-22'!S9)</f>
        <v>0.85043248262159332</v>
      </c>
      <c r="T17">
        <f>IF(T$2="memory_use", 'reference_2022-11-22'!T9/T9,T9/'reference_2022-11-22'!T9)</f>
        <v>1</v>
      </c>
      <c r="U17">
        <f>IF(U$2="memory_use", 'reference_2022-11-22'!U9/U9,U9/'reference_2022-11-22'!U9)</f>
        <v>0.93958006117680148</v>
      </c>
      <c r="V17">
        <f>IF(V$2="memory_use", 'reference_2022-11-22'!V9/V9,V9/'reference_2022-11-22'!V9)</f>
        <v>0.85198387727058411</v>
      </c>
      <c r="W17">
        <f>IF(W$2="memory_use", 'reference_2022-11-22'!W9/W9,W9/'reference_2022-11-22'!W9)</f>
        <v>1</v>
      </c>
      <c r="X17">
        <f>IF(X$2="memory_use", 'reference_2022-11-22'!X9/X9,X9/'reference_2022-11-22'!X9)</f>
        <v>0.88032639555646042</v>
      </c>
      <c r="Y17">
        <f>IF(Y$2="memory_use", 'reference_2022-11-22'!Y9/Y9,Y9/'reference_2022-11-22'!Y9)</f>
        <v>0.83626879889476702</v>
      </c>
      <c r="Z17">
        <f>IF(Z$2="memory_use", 'reference_2022-11-22'!Z9/Z9,Z9/'reference_2022-11-22'!Z9)</f>
        <v>1</v>
      </c>
      <c r="AA17">
        <f>IF(AA$2="memory_use", 'reference_2022-11-22'!AA9/AA9,AA9/'reference_2022-11-22'!AA9)</f>
        <v>0.91596237042496043</v>
      </c>
      <c r="AB17">
        <f>IF(AB$2="memory_use", 'reference_2022-11-22'!AB9/AB9,AB9/'reference_2022-11-22'!AB9)</f>
        <v>0.83452511400327412</v>
      </c>
      <c r="AC17" t="e">
        <f>IF(AC$2="memory_use", 'reference_2022-11-22'!AC9/AC9,AC9/'reference_2022-11-22'!AC9)</f>
        <v>#DIV/0!</v>
      </c>
      <c r="AD17">
        <f>IF(AD$2="memory_use", 'reference_2022-11-22'!AD9/AD9,AD9/'reference_2022-11-22'!AD9)</f>
        <v>0.77917576779456788</v>
      </c>
      <c r="AE17">
        <f>IF(AE$2="memory_use", 'reference_2022-11-22'!AE9/AE9,AE9/'reference_2022-11-22'!AE9)</f>
        <v>1</v>
      </c>
      <c r="AF17">
        <f>IF(AF$2="memory_use", 'reference_2022-11-22'!AF9/AF9,AF9/'reference_2022-11-22'!AF9)</f>
        <v>0.93321579059965243</v>
      </c>
      <c r="AG17">
        <f>IF(AG$2="memory_use", 'reference_2022-11-22'!AG9/AG9,AG9/'reference_2022-11-22'!AG9)</f>
        <v>0.86257820137417163</v>
      </c>
      <c r="AH17">
        <f>IF(AH$2="memory_use", 'reference_2022-11-22'!AH9/AH9,AH9/'reference_2022-11-22'!AH9)</f>
        <v>0.82976290295470145</v>
      </c>
      <c r="AI17">
        <f>IF(AI$2="memory_use", 'reference_2022-11-22'!AI9/AI9,AI9/'reference_2022-11-22'!AI9)</f>
        <v>0.84443163760340001</v>
      </c>
      <c r="AJ17">
        <f>IF(AJ$2="memory_use", 'reference_2022-11-22'!AJ9/AJ9,AJ9/'reference_2022-11-22'!AJ9)</f>
        <v>1</v>
      </c>
      <c r="AK17">
        <f>IF(AK$2="memory_use", 'reference_2022-11-22'!AK9/AK9,AK9/'reference_2022-11-22'!AK9)</f>
        <v>0.92855487787992363</v>
      </c>
      <c r="AL17">
        <f>IF(AL$2="memory_use", 'reference_2022-11-22'!AL9/AL9,AL9/'reference_2022-11-22'!AL9)</f>
        <v>0.89171283284950409</v>
      </c>
      <c r="AM17">
        <f>IF(AM$2="memory_use", 'reference_2022-11-22'!AM9/AM9,AM9/'reference_2022-11-22'!AM9)</f>
        <v>1</v>
      </c>
      <c r="AN17">
        <f>IF(AN$2="memory_use", 'reference_2022-11-22'!AN9/AN9,AN9/'reference_2022-11-22'!AN9)</f>
        <v>0.91787519702628007</v>
      </c>
      <c r="AO17">
        <f>IF(AO$2="memory_use", 'reference_2022-11-22'!AO9/AO9,AO9/'reference_2022-11-22'!AO9)</f>
        <v>0.88036741345523783</v>
      </c>
      <c r="AP17" t="e">
        <f>IF(AP$2="memory_use", 'reference_2022-11-22'!AP9/AP9,AP9/'reference_2022-11-22'!AP9)</f>
        <v>#DIV/0!</v>
      </c>
      <c r="AQ17">
        <f>IF(AQ$2="memory_use", 'reference_2022-11-22'!AQ9/AQ9,AQ9/'reference_2022-11-22'!AQ9)</f>
        <v>0.9093113095771479</v>
      </c>
      <c r="AR17">
        <f>IF(AR$2="memory_use", 'reference_2022-11-22'!AR9/AR9,AR9/'reference_2022-11-22'!AR9)</f>
        <v>1</v>
      </c>
      <c r="AS17">
        <f>IF(AS$2="memory_use", 'reference_2022-11-22'!AS9/AS9,AS9/'reference_2022-11-22'!AS9)</f>
        <v>0.95165148853422654</v>
      </c>
      <c r="AT17">
        <f>IF(AT$2="memory_use", 'reference_2022-11-22'!AT9/AT9,AT9/'reference_2022-11-22'!AT9)</f>
        <v>0.84248112077168702</v>
      </c>
      <c r="AU17">
        <f>IF(AU$2="memory_use", 'reference_2022-11-22'!AU9/AU9,AU9/'reference_2022-11-22'!AU9)</f>
        <v>0.8347468088371689</v>
      </c>
      <c r="AV17">
        <f>IF(AV$2="memory_use", 'reference_2022-11-22'!AV9/AV9,AV9/'reference_2022-11-22'!AV9)</f>
        <v>0.81994987555554844</v>
      </c>
      <c r="AW17">
        <f>IF(AW$2="memory_use", 'reference_2022-11-22'!AW9/AW9,AW9/'reference_2022-11-22'!AW9)</f>
        <v>1</v>
      </c>
      <c r="AX17">
        <f>IF(AX$2="memory_use", 'reference_2022-11-22'!AX9/AX9,AX9/'reference_2022-11-22'!AX9)</f>
        <v>0.96184225159160464</v>
      </c>
      <c r="AY17">
        <f>IF(AY$2="memory_use", 'reference_2022-11-22'!AY9/AY9,AY9/'reference_2022-11-22'!AY9)</f>
        <v>1.0214982420986125</v>
      </c>
      <c r="AZ17">
        <f>IF(AZ$2="memory_use", 'reference_2022-11-22'!AZ9/AZ9,AZ9/'reference_2022-11-22'!AZ9)</f>
        <v>0.980990049776861</v>
      </c>
      <c r="BA17">
        <f>IF(BA$2="memory_use", 'reference_2022-11-22'!BA9/BA9,BA9/'reference_2022-11-22'!BA9)</f>
        <v>0.95761314307190259</v>
      </c>
      <c r="BB17">
        <f>IF(BB$2="memory_use", 'reference_2022-11-22'!BB9/BB9,BB9/'reference_2022-11-22'!BB9)</f>
        <v>0.99909122759411895</v>
      </c>
      <c r="BC17">
        <f>IF(BC$2="memory_use", 'reference_2022-11-22'!BC9/BC9,BC9/'reference_2022-11-22'!BC9)</f>
        <v>1</v>
      </c>
      <c r="BD17">
        <f>IF(BD$2="memory_use", 'reference_2022-11-22'!BD9/BD9,BD9/'reference_2022-11-22'!BD9)</f>
        <v>1</v>
      </c>
      <c r="BE17">
        <f>IF(BE$2="memory_use", 'reference_2022-11-22'!BE9/BE9,BE9/'reference_2022-11-22'!BE9)</f>
        <v>0.96963502553950487</v>
      </c>
      <c r="BF17">
        <f>IF(BF$2="memory_use", 'reference_2022-11-22'!BF9/BF9,BF9/'reference_2022-11-22'!BF9)</f>
        <v>1</v>
      </c>
    </row>
  </sheetData>
  <mergeCells count="10">
    <mergeCell ref="AF1:AJ1"/>
    <mergeCell ref="AK1:AR1"/>
    <mergeCell ref="AS1:AW1"/>
    <mergeCell ref="AX1:BF1"/>
    <mergeCell ref="AX2:AY2"/>
    <mergeCell ref="B1:I1"/>
    <mergeCell ref="J1:N1"/>
    <mergeCell ref="O1:T1"/>
    <mergeCell ref="U1:W1"/>
    <mergeCell ref="X1:AE1"/>
  </mergeCells>
  <conditionalFormatting sqref="B13:BF17">
    <cfRule type="colorScale" priority="1">
      <colorScale>
        <cfvo type="num" val="0.1"/>
        <cfvo type="num" val="1"/>
        <cfvo type="num" val="10"/>
        <color rgb="FF00B050"/>
        <color theme="0"/>
        <color rgb="FFFF0000"/>
      </colorScale>
    </cfRule>
  </conditionalFormatting>
  <pageMargins left="0.75" right="0.75" top="1" bottom="1" header="0.5" footer="0.5"/>
  <customProperties>
    <customPr name="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reference_2022-11-22</vt:lpstr>
      <vt:lpstr>allow-revenue-only-quickdirty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Ruud Wijtvliet</cp:lastModifiedBy>
  <dcterms:created xsi:type="dcterms:W3CDTF">2022-11-22T10:36:45Z</dcterms:created>
  <dcterms:modified xsi:type="dcterms:W3CDTF">2022-11-23T09:41:53Z</dcterms:modified>
</cp:coreProperties>
</file>