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uud.wijtvliet\Ruud\Python\dev\portfolyo\portfolyo\tools\tests\"/>
    </mc:Choice>
  </mc:AlternateContent>
  <xr:revisionPtr revIDLastSave="0" documentId="13_ncr:1_{994A482E-FD39-4534-B026-139A11181337}" xr6:coauthVersionLast="47" xr6:coauthVersionMax="47" xr10:uidLastSave="{00000000-0000-0000-0000-000000000000}"/>
  <bookViews>
    <workbookView xWindow="1890" yWindow="-120" windowWidth="27030" windowHeight="16440" xr2:uid="{4142B08C-B293-493F-8F53-EB917F435AD5}"/>
  </bookViews>
  <sheets>
    <sheet name="mapping" sheetId="1" r:id="rId1"/>
    <sheet name="important_days" sheetId="2" r:id="rId2"/>
  </sheets>
  <definedNames>
    <definedName name="dst">important_days!$D$39:$D$44</definedName>
    <definedName name="holidays">important_days!$D$6:$D$32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1" l="1"/>
  <c r="F36" i="1"/>
  <c r="F35" i="1"/>
  <c r="F8" i="1"/>
  <c r="F7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6" i="1"/>
  <c r="V6" i="1"/>
  <c r="V7" i="1"/>
  <c r="V8" i="1"/>
  <c r="V9" i="1"/>
  <c r="V10" i="1"/>
  <c r="V11" i="1"/>
  <c r="V12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13" i="1"/>
  <c r="F9" i="1"/>
  <c r="G6" i="1"/>
  <c r="F6" i="1"/>
  <c r="AE6" i="1"/>
  <c r="AD6" i="1"/>
  <c r="D40" i="2"/>
  <c r="D41" i="2"/>
  <c r="D42" i="2"/>
  <c r="D43" i="2"/>
  <c r="D44" i="2"/>
  <c r="D39" i="2"/>
  <c r="D25" i="2"/>
  <c r="D26" i="2"/>
  <c r="D27" i="2"/>
  <c r="D28" i="2"/>
  <c r="D29" i="2"/>
  <c r="D30" i="2"/>
  <c r="D31" i="2"/>
  <c r="D32" i="2"/>
  <c r="D24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6" i="2"/>
  <c r="T11" i="1"/>
  <c r="U11" i="1"/>
  <c r="I8" i="1"/>
  <c r="H8" i="1"/>
  <c r="S6" i="1"/>
  <c r="R6" i="1"/>
  <c r="N7" i="1"/>
  <c r="B7" i="1"/>
  <c r="U12" i="1" s="1"/>
  <c r="M6" i="1"/>
  <c r="A6" i="1"/>
  <c r="G9" i="1" l="1"/>
  <c r="E6" i="1"/>
  <c r="AD18" i="1"/>
  <c r="AE18" i="1"/>
  <c r="I9" i="1"/>
  <c r="H9" i="1"/>
  <c r="D6" i="1"/>
  <c r="P6" i="1"/>
  <c r="Q6" i="1"/>
  <c r="T12" i="1"/>
  <c r="B8" i="1"/>
  <c r="S12" i="1"/>
  <c r="R12" i="1"/>
  <c r="N8" i="1"/>
  <c r="M7" i="1"/>
  <c r="A7" i="1"/>
  <c r="C6" i="1"/>
  <c r="O6" i="1"/>
  <c r="G10" i="1" l="1"/>
  <c r="F10" i="1"/>
  <c r="E7" i="1"/>
  <c r="AE19" i="1"/>
  <c r="AD19" i="1"/>
  <c r="D7" i="1"/>
  <c r="T6" i="1"/>
  <c r="U6" i="1"/>
  <c r="W6" i="1" s="1"/>
  <c r="Q7" i="1"/>
  <c r="P7" i="1"/>
  <c r="I10" i="1"/>
  <c r="H10" i="1"/>
  <c r="N9" i="1"/>
  <c r="B9" i="1"/>
  <c r="S13" i="1"/>
  <c r="R13" i="1"/>
  <c r="M8" i="1"/>
  <c r="O7" i="1"/>
  <c r="C7" i="1"/>
  <c r="A8" i="1"/>
  <c r="G11" i="1" l="1"/>
  <c r="F11" i="1"/>
  <c r="E8" i="1"/>
  <c r="AG6" i="1"/>
  <c r="AF6" i="1"/>
  <c r="AE13" i="1"/>
  <c r="AD13" i="1"/>
  <c r="P8" i="1"/>
  <c r="Q8" i="1"/>
  <c r="T7" i="1"/>
  <c r="U7" i="1"/>
  <c r="W7" i="1" s="1"/>
  <c r="I11" i="1"/>
  <c r="H11" i="1"/>
  <c r="D8" i="1"/>
  <c r="B10" i="1"/>
  <c r="S7" i="1"/>
  <c r="R7" i="1"/>
  <c r="N10" i="1"/>
  <c r="O8" i="1"/>
  <c r="M9" i="1"/>
  <c r="A9" i="1"/>
  <c r="C8" i="1"/>
  <c r="G12" i="1" l="1"/>
  <c r="F12" i="1"/>
  <c r="E9" i="1"/>
  <c r="AG7" i="1"/>
  <c r="AF7" i="1"/>
  <c r="AE7" i="1"/>
  <c r="AD7" i="1"/>
  <c r="I12" i="1"/>
  <c r="H12" i="1"/>
  <c r="T8" i="1"/>
  <c r="U8" i="1"/>
  <c r="W8" i="1" s="1"/>
  <c r="D9" i="1"/>
  <c r="P9" i="1"/>
  <c r="Q9" i="1"/>
  <c r="N11" i="1"/>
  <c r="B11" i="1"/>
  <c r="R8" i="1"/>
  <c r="S8" i="1"/>
  <c r="O9" i="1"/>
  <c r="M10" i="1"/>
  <c r="A10" i="1"/>
  <c r="C9" i="1"/>
  <c r="G13" i="1" l="1"/>
  <c r="F13" i="1"/>
  <c r="E10" i="1"/>
  <c r="AG8" i="1"/>
  <c r="AF8" i="1"/>
  <c r="AD8" i="1"/>
  <c r="AE8" i="1"/>
  <c r="I6" i="1"/>
  <c r="H6" i="1"/>
  <c r="D10" i="1"/>
  <c r="P10" i="1"/>
  <c r="Q10" i="1"/>
  <c r="T9" i="1"/>
  <c r="U9" i="1"/>
  <c r="W9" i="1" s="1"/>
  <c r="B12" i="1"/>
  <c r="S9" i="1"/>
  <c r="R9" i="1"/>
  <c r="N12" i="1"/>
  <c r="O10" i="1"/>
  <c r="M11" i="1"/>
  <c r="A11" i="1"/>
  <c r="C10" i="1"/>
  <c r="G7" i="1" l="1"/>
  <c r="E11" i="1"/>
  <c r="AG9" i="1"/>
  <c r="AF9" i="1"/>
  <c r="AE9" i="1"/>
  <c r="AD9" i="1"/>
  <c r="P11" i="1"/>
  <c r="Q11" i="1"/>
  <c r="D11" i="1"/>
  <c r="I7" i="1"/>
  <c r="H7" i="1"/>
  <c r="T10" i="1"/>
  <c r="U10" i="1"/>
  <c r="W10" i="1" s="1"/>
  <c r="W11" i="1" s="1"/>
  <c r="W12" i="1" s="1"/>
  <c r="N13" i="1"/>
  <c r="B13" i="1"/>
  <c r="S10" i="1"/>
  <c r="R10" i="1"/>
  <c r="M12" i="1"/>
  <c r="O11" i="1"/>
  <c r="A12" i="1"/>
  <c r="C11" i="1"/>
  <c r="G8" i="1" l="1"/>
  <c r="E12" i="1"/>
  <c r="AE10" i="1"/>
  <c r="AD10" i="1"/>
  <c r="H15" i="1"/>
  <c r="I15" i="1"/>
  <c r="D12" i="1"/>
  <c r="P12" i="1"/>
  <c r="Q12" i="1"/>
  <c r="T18" i="1"/>
  <c r="U18" i="1"/>
  <c r="N14" i="1"/>
  <c r="B14" i="1"/>
  <c r="S11" i="1"/>
  <c r="R11" i="1"/>
  <c r="O12" i="1"/>
  <c r="M13" i="1"/>
  <c r="A13" i="1"/>
  <c r="C12" i="1"/>
  <c r="G16" i="1" l="1"/>
  <c r="F16" i="1"/>
  <c r="E13" i="1"/>
  <c r="AE25" i="1"/>
  <c r="AD25" i="1"/>
  <c r="I16" i="1"/>
  <c r="H16" i="1"/>
  <c r="P13" i="1"/>
  <c r="Q13" i="1"/>
  <c r="U19" i="1"/>
  <c r="T19" i="1"/>
  <c r="D13" i="1"/>
  <c r="B15" i="1"/>
  <c r="S19" i="1"/>
  <c r="R19" i="1"/>
  <c r="N15" i="1"/>
  <c r="O13" i="1"/>
  <c r="M14" i="1"/>
  <c r="A14" i="1"/>
  <c r="C13" i="1"/>
  <c r="G17" i="1" l="1"/>
  <c r="F17" i="1"/>
  <c r="E14" i="1"/>
  <c r="AG12" i="1"/>
  <c r="AF12" i="1"/>
  <c r="AD26" i="1"/>
  <c r="AE26" i="1"/>
  <c r="D14" i="1"/>
  <c r="T13" i="1"/>
  <c r="U13" i="1"/>
  <c r="W13" i="1" s="1"/>
  <c r="P14" i="1"/>
  <c r="Q14" i="1"/>
  <c r="I17" i="1"/>
  <c r="H17" i="1"/>
  <c r="N16" i="1"/>
  <c r="B16" i="1"/>
  <c r="R20" i="1"/>
  <c r="S20" i="1"/>
  <c r="M15" i="1"/>
  <c r="O14" i="1"/>
  <c r="A15" i="1"/>
  <c r="C14" i="1"/>
  <c r="G18" i="1" l="1"/>
  <c r="F18" i="1"/>
  <c r="E15" i="1"/>
  <c r="AG13" i="1"/>
  <c r="AF13" i="1"/>
  <c r="AE20" i="1"/>
  <c r="AD20" i="1"/>
  <c r="P15" i="1"/>
  <c r="Q15" i="1"/>
  <c r="D15" i="1"/>
  <c r="T14" i="1"/>
  <c r="U14" i="1"/>
  <c r="W14" i="1" s="1"/>
  <c r="I18" i="1"/>
  <c r="H18" i="1"/>
  <c r="N17" i="1"/>
  <c r="O15" i="1"/>
  <c r="M16" i="1"/>
  <c r="B17" i="1"/>
  <c r="R14" i="1"/>
  <c r="S14" i="1"/>
  <c r="M17" i="1"/>
  <c r="A16" i="1"/>
  <c r="C15" i="1"/>
  <c r="F19" i="1" l="1"/>
  <c r="G19" i="1"/>
  <c r="E16" i="1"/>
  <c r="AG14" i="1"/>
  <c r="AF14" i="1"/>
  <c r="AD14" i="1"/>
  <c r="AE14" i="1"/>
  <c r="T15" i="1"/>
  <c r="U15" i="1"/>
  <c r="W15" i="1" s="1"/>
  <c r="P16" i="1"/>
  <c r="Q16" i="1"/>
  <c r="P17" i="1"/>
  <c r="Q17" i="1"/>
  <c r="H19" i="1"/>
  <c r="I19" i="1"/>
  <c r="D16" i="1"/>
  <c r="O16" i="1"/>
  <c r="B18" i="1"/>
  <c r="R15" i="1"/>
  <c r="S15" i="1"/>
  <c r="N18" i="1"/>
  <c r="A17" i="1"/>
  <c r="C16" i="1"/>
  <c r="M18" i="1"/>
  <c r="O17" i="1"/>
  <c r="G20" i="1" l="1"/>
  <c r="F20" i="1"/>
  <c r="E17" i="1"/>
  <c r="AG15" i="1"/>
  <c r="AF15" i="1"/>
  <c r="AE15" i="1"/>
  <c r="AD15" i="1"/>
  <c r="P18" i="1"/>
  <c r="Q18" i="1"/>
  <c r="I13" i="1"/>
  <c r="H13" i="1"/>
  <c r="D17" i="1"/>
  <c r="T16" i="1"/>
  <c r="U16" i="1"/>
  <c r="W16" i="1" s="1"/>
  <c r="N19" i="1"/>
  <c r="B19" i="1"/>
  <c r="S16" i="1"/>
  <c r="R16" i="1"/>
  <c r="M19" i="1"/>
  <c r="O18" i="1"/>
  <c r="A18" i="1"/>
  <c r="C17" i="1"/>
  <c r="G14" i="1" l="1"/>
  <c r="F14" i="1"/>
  <c r="E18" i="1"/>
  <c r="AG16" i="1"/>
  <c r="AF16" i="1"/>
  <c r="AE16" i="1"/>
  <c r="AD16" i="1"/>
  <c r="T17" i="1"/>
  <c r="U17" i="1"/>
  <c r="W17" i="1" s="1"/>
  <c r="W18" i="1" s="1"/>
  <c r="W19" i="1" s="1"/>
  <c r="I14" i="1"/>
  <c r="H14" i="1"/>
  <c r="P19" i="1"/>
  <c r="Q19" i="1"/>
  <c r="D18" i="1"/>
  <c r="B20" i="1"/>
  <c r="S17" i="1"/>
  <c r="R17" i="1"/>
  <c r="N20" i="1"/>
  <c r="A19" i="1"/>
  <c r="C18" i="1"/>
  <c r="M20" i="1"/>
  <c r="O19" i="1"/>
  <c r="F15" i="1" l="1"/>
  <c r="G15" i="1"/>
  <c r="E19" i="1"/>
  <c r="AG17" i="1"/>
  <c r="AF17" i="1"/>
  <c r="AE17" i="1"/>
  <c r="AD17" i="1"/>
  <c r="P20" i="1"/>
  <c r="Q20" i="1"/>
  <c r="T25" i="1"/>
  <c r="U25" i="1"/>
  <c r="D19" i="1"/>
  <c r="I22" i="1"/>
  <c r="H22" i="1"/>
  <c r="B21" i="1"/>
  <c r="S18" i="1"/>
  <c r="R18" i="1"/>
  <c r="N21" i="1"/>
  <c r="M21" i="1"/>
  <c r="O20" i="1"/>
  <c r="A20" i="1"/>
  <c r="C19" i="1"/>
  <c r="G23" i="1" l="1"/>
  <c r="F23" i="1"/>
  <c r="E20" i="1"/>
  <c r="AG18" i="1"/>
  <c r="AF18" i="1"/>
  <c r="D20" i="1"/>
  <c r="P21" i="1"/>
  <c r="Q21" i="1"/>
  <c r="T26" i="1"/>
  <c r="U26" i="1"/>
  <c r="I23" i="1"/>
  <c r="H23" i="1"/>
  <c r="N22" i="1"/>
  <c r="B22" i="1"/>
  <c r="R26" i="1"/>
  <c r="S26" i="1"/>
  <c r="A21" i="1"/>
  <c r="C20" i="1"/>
  <c r="M22" i="1"/>
  <c r="O21" i="1"/>
  <c r="G24" i="1" l="1"/>
  <c r="F24" i="1"/>
  <c r="E21" i="1"/>
  <c r="AG19" i="1"/>
  <c r="AF19" i="1"/>
  <c r="T20" i="1"/>
  <c r="U20" i="1"/>
  <c r="W20" i="1" s="1"/>
  <c r="I24" i="1"/>
  <c r="H24" i="1"/>
  <c r="P22" i="1"/>
  <c r="Q22" i="1"/>
  <c r="D21" i="1"/>
  <c r="B23" i="1"/>
  <c r="S27" i="1"/>
  <c r="R27" i="1"/>
  <c r="N23" i="1"/>
  <c r="M23" i="1"/>
  <c r="O22" i="1"/>
  <c r="A22" i="1"/>
  <c r="C21" i="1"/>
  <c r="F25" i="1" l="1"/>
  <c r="G25" i="1"/>
  <c r="E22" i="1"/>
  <c r="AG34" i="1"/>
  <c r="AF34" i="1"/>
  <c r="AG20" i="1"/>
  <c r="AF20" i="1"/>
  <c r="AE27" i="1"/>
  <c r="AD27" i="1"/>
  <c r="D22" i="1"/>
  <c r="I25" i="1"/>
  <c r="H25" i="1"/>
  <c r="P23" i="1"/>
  <c r="Q23" i="1"/>
  <c r="U21" i="1"/>
  <c r="W21" i="1" s="1"/>
  <c r="T21" i="1"/>
  <c r="B24" i="1"/>
  <c r="R21" i="1"/>
  <c r="S21" i="1"/>
  <c r="N24" i="1"/>
  <c r="A23" i="1"/>
  <c r="C22" i="1"/>
  <c r="M24" i="1"/>
  <c r="O23" i="1"/>
  <c r="F26" i="1" l="1"/>
  <c r="G26" i="1"/>
  <c r="E23" i="1"/>
  <c r="AG21" i="1"/>
  <c r="AF21" i="1"/>
  <c r="AF35" i="1"/>
  <c r="AG35" i="1"/>
  <c r="AE21" i="1"/>
  <c r="AD21" i="1"/>
  <c r="AE28" i="1"/>
  <c r="AD28" i="1"/>
  <c r="P24" i="1"/>
  <c r="Q24" i="1"/>
  <c r="D23" i="1"/>
  <c r="U22" i="1"/>
  <c r="W22" i="1" s="1"/>
  <c r="T22" i="1"/>
  <c r="I26" i="1"/>
  <c r="H26" i="1"/>
  <c r="B25" i="1"/>
  <c r="S22" i="1"/>
  <c r="R22" i="1"/>
  <c r="N25" i="1"/>
  <c r="M25" i="1"/>
  <c r="O24" i="1"/>
  <c r="A24" i="1"/>
  <c r="C23" i="1"/>
  <c r="F27" i="1" l="1"/>
  <c r="G27" i="1"/>
  <c r="E24" i="1"/>
  <c r="AG22" i="1"/>
  <c r="AF22" i="1"/>
  <c r="AE22" i="1"/>
  <c r="AD22" i="1"/>
  <c r="T23" i="1"/>
  <c r="U23" i="1"/>
  <c r="W23" i="1" s="1"/>
  <c r="P25" i="1"/>
  <c r="Q25" i="1"/>
  <c r="D24" i="1"/>
  <c r="I20" i="1"/>
  <c r="H20" i="1"/>
  <c r="N26" i="1"/>
  <c r="B26" i="1"/>
  <c r="S23" i="1"/>
  <c r="R23" i="1"/>
  <c r="A25" i="1"/>
  <c r="C24" i="1"/>
  <c r="M26" i="1"/>
  <c r="O25" i="1"/>
  <c r="F21" i="1" l="1"/>
  <c r="G21" i="1"/>
  <c r="E25" i="1"/>
  <c r="AG23" i="1"/>
  <c r="AF23" i="1"/>
  <c r="AE23" i="1"/>
  <c r="AD23" i="1"/>
  <c r="T24" i="1"/>
  <c r="U24" i="1"/>
  <c r="W24" i="1" s="1"/>
  <c r="W25" i="1" s="1"/>
  <c r="W26" i="1" s="1"/>
  <c r="P26" i="1"/>
  <c r="Q26" i="1"/>
  <c r="I21" i="1"/>
  <c r="H21" i="1"/>
  <c r="D25" i="1"/>
  <c r="B27" i="1"/>
  <c r="S24" i="1"/>
  <c r="R24" i="1"/>
  <c r="N27" i="1"/>
  <c r="M27" i="1"/>
  <c r="O26" i="1"/>
  <c r="A26" i="1"/>
  <c r="C25" i="1"/>
  <c r="G22" i="1" l="1"/>
  <c r="F22" i="1"/>
  <c r="E26" i="1"/>
  <c r="AG24" i="1"/>
  <c r="AF24" i="1"/>
  <c r="AE24" i="1"/>
  <c r="AD24" i="1"/>
  <c r="T32" i="1"/>
  <c r="U32" i="1"/>
  <c r="P27" i="1"/>
  <c r="Q27" i="1"/>
  <c r="D26" i="1"/>
  <c r="H29" i="1"/>
  <c r="I29" i="1"/>
  <c r="B28" i="1"/>
  <c r="S25" i="1"/>
  <c r="R25" i="1"/>
  <c r="N28" i="1"/>
  <c r="M28" i="1"/>
  <c r="O27" i="1"/>
  <c r="A27" i="1"/>
  <c r="C26" i="1"/>
  <c r="G30" i="1" l="1"/>
  <c r="F30" i="1"/>
  <c r="E27" i="1"/>
  <c r="AG25" i="1"/>
  <c r="AF25" i="1"/>
  <c r="I30" i="1"/>
  <c r="H30" i="1"/>
  <c r="U33" i="1"/>
  <c r="T33" i="1"/>
  <c r="D27" i="1"/>
  <c r="P28" i="1"/>
  <c r="Q28" i="1"/>
  <c r="B29" i="1"/>
  <c r="S33" i="1"/>
  <c r="R33" i="1"/>
  <c r="N29" i="1"/>
  <c r="A28" i="1"/>
  <c r="C27" i="1"/>
  <c r="M29" i="1"/>
  <c r="O28" i="1"/>
  <c r="G31" i="1" l="1"/>
  <c r="F31" i="1"/>
  <c r="E28" i="1"/>
  <c r="AG26" i="1"/>
  <c r="AF26" i="1"/>
  <c r="H31" i="1"/>
  <c r="I31" i="1"/>
  <c r="P29" i="1"/>
  <c r="Q29" i="1"/>
  <c r="T27" i="1"/>
  <c r="U27" i="1"/>
  <c r="W27" i="1" s="1"/>
  <c r="D28" i="1"/>
  <c r="N30" i="1"/>
  <c r="B30" i="1"/>
  <c r="S34" i="1"/>
  <c r="R34" i="1"/>
  <c r="M30" i="1"/>
  <c r="O29" i="1"/>
  <c r="A29" i="1"/>
  <c r="C28" i="1"/>
  <c r="I32" i="1" l="1"/>
  <c r="F32" i="1"/>
  <c r="G32" i="1"/>
  <c r="E29" i="1"/>
  <c r="AG27" i="1"/>
  <c r="AF27" i="1"/>
  <c r="AE34" i="1"/>
  <c r="AD34" i="1"/>
  <c r="P30" i="1"/>
  <c r="Q30" i="1"/>
  <c r="D29" i="1"/>
  <c r="T28" i="1"/>
  <c r="T35" i="1"/>
  <c r="U35" i="1"/>
  <c r="U28" i="1"/>
  <c r="W28" i="1" s="1"/>
  <c r="H32" i="1"/>
  <c r="B31" i="1"/>
  <c r="S35" i="1"/>
  <c r="S28" i="1"/>
  <c r="R28" i="1"/>
  <c r="R35" i="1"/>
  <c r="N31" i="1"/>
  <c r="A30" i="1"/>
  <c r="C29" i="1"/>
  <c r="M31" i="1"/>
  <c r="O30" i="1"/>
  <c r="G33" i="1" l="1"/>
  <c r="F33" i="1"/>
  <c r="E30" i="1"/>
  <c r="AG28" i="1"/>
  <c r="AF28" i="1"/>
  <c r="AE35" i="1"/>
  <c r="AD35" i="1"/>
  <c r="H33" i="1"/>
  <c r="I33" i="1"/>
  <c r="P31" i="1"/>
  <c r="Q31" i="1"/>
  <c r="T29" i="1"/>
  <c r="T36" i="1"/>
  <c r="U29" i="1"/>
  <c r="W29" i="1" s="1"/>
  <c r="U36" i="1"/>
  <c r="D30" i="1"/>
  <c r="N32" i="1"/>
  <c r="B32" i="1"/>
  <c r="S36" i="1"/>
  <c r="R36" i="1"/>
  <c r="S29" i="1"/>
  <c r="R29" i="1"/>
  <c r="A31" i="1"/>
  <c r="C30" i="1"/>
  <c r="M32" i="1"/>
  <c r="O31" i="1"/>
  <c r="G34" i="1" l="1"/>
  <c r="F34" i="1"/>
  <c r="E31" i="1"/>
  <c r="AG36" i="1"/>
  <c r="AG29" i="1"/>
  <c r="AF29" i="1"/>
  <c r="AF36" i="1"/>
  <c r="AD36" i="1"/>
  <c r="AE36" i="1"/>
  <c r="AE29" i="1"/>
  <c r="AD29" i="1"/>
  <c r="D31" i="1"/>
  <c r="P32" i="1"/>
  <c r="Q32" i="1"/>
  <c r="T30" i="1"/>
  <c r="U30" i="1"/>
  <c r="W30" i="1" s="1"/>
  <c r="H27" i="1"/>
  <c r="I27" i="1"/>
  <c r="B33" i="1"/>
  <c r="S30" i="1"/>
  <c r="R30" i="1"/>
  <c r="N33" i="1"/>
  <c r="A32" i="1"/>
  <c r="C31" i="1"/>
  <c r="M33" i="1"/>
  <c r="O32" i="1"/>
  <c r="G28" i="1" l="1"/>
  <c r="F28" i="1"/>
  <c r="E32" i="1"/>
  <c r="AG30" i="1"/>
  <c r="AF30" i="1"/>
  <c r="AD30" i="1"/>
  <c r="AE30" i="1"/>
  <c r="P33" i="1"/>
  <c r="Q33" i="1"/>
  <c r="D32" i="1"/>
  <c r="I28" i="1"/>
  <c r="H28" i="1"/>
  <c r="U31" i="1"/>
  <c r="W31" i="1" s="1"/>
  <c r="W32" i="1" s="1"/>
  <c r="W33" i="1" s="1"/>
  <c r="T31" i="1"/>
  <c r="N34" i="1"/>
  <c r="B34" i="1"/>
  <c r="S31" i="1"/>
  <c r="R31" i="1"/>
  <c r="A33" i="1"/>
  <c r="C32" i="1"/>
  <c r="M34" i="1"/>
  <c r="O33" i="1"/>
  <c r="G29" i="1" l="1"/>
  <c r="F29" i="1"/>
  <c r="E33" i="1"/>
  <c r="AG10" i="1"/>
  <c r="AF10" i="1"/>
  <c r="AG31" i="1"/>
  <c r="AF31" i="1"/>
  <c r="AE31" i="1"/>
  <c r="AD31" i="1"/>
  <c r="D33" i="1"/>
  <c r="P34" i="1"/>
  <c r="Q34" i="1"/>
  <c r="I36" i="1"/>
  <c r="H36" i="1"/>
  <c r="N35" i="1"/>
  <c r="B35" i="1"/>
  <c r="R32" i="1"/>
  <c r="S32" i="1"/>
  <c r="M35" i="1"/>
  <c r="O34" i="1"/>
  <c r="A34" i="1"/>
  <c r="C33" i="1"/>
  <c r="E34" i="1" l="1"/>
  <c r="AG32" i="1"/>
  <c r="AF32" i="1"/>
  <c r="AG11" i="1"/>
  <c r="AF11" i="1"/>
  <c r="AE11" i="1"/>
  <c r="AD11" i="1"/>
  <c r="AD32" i="1"/>
  <c r="AE32" i="1"/>
  <c r="P35" i="1"/>
  <c r="Q35" i="1"/>
  <c r="D34" i="1"/>
  <c r="B36" i="1"/>
  <c r="N36" i="1"/>
  <c r="A35" i="1"/>
  <c r="C34" i="1"/>
  <c r="M36" i="1"/>
  <c r="O35" i="1"/>
  <c r="E35" i="1" l="1"/>
  <c r="AG33" i="1"/>
  <c r="AF33" i="1"/>
  <c r="AD12" i="1"/>
  <c r="AE12" i="1"/>
  <c r="AE33" i="1"/>
  <c r="AD33" i="1"/>
  <c r="P36" i="1"/>
  <c r="Q36" i="1"/>
  <c r="D35" i="1"/>
  <c r="U34" i="1"/>
  <c r="W34" i="1" s="1"/>
  <c r="W35" i="1" s="1"/>
  <c r="W36" i="1" s="1"/>
  <c r="T34" i="1"/>
  <c r="N37" i="1"/>
  <c r="B37" i="1"/>
  <c r="A36" i="1"/>
  <c r="C35" i="1"/>
  <c r="M37" i="1"/>
  <c r="O36" i="1"/>
  <c r="F39" i="1" l="1"/>
  <c r="G39" i="1"/>
  <c r="E36" i="1"/>
  <c r="AD48" i="1"/>
  <c r="AE48" i="1"/>
  <c r="Q37" i="1"/>
  <c r="P37" i="1"/>
  <c r="I39" i="1"/>
  <c r="H39" i="1"/>
  <c r="D36" i="1"/>
  <c r="T42" i="1"/>
  <c r="U42" i="1"/>
  <c r="B38" i="1"/>
  <c r="S42" i="1"/>
  <c r="R42" i="1"/>
  <c r="N38" i="1"/>
  <c r="M38" i="1"/>
  <c r="O37" i="1"/>
  <c r="A37" i="1"/>
  <c r="C36" i="1"/>
  <c r="G40" i="1" l="1"/>
  <c r="F40" i="1"/>
  <c r="E37" i="1"/>
  <c r="AG63" i="1"/>
  <c r="AF63" i="1"/>
  <c r="AE42" i="1"/>
  <c r="AD42" i="1"/>
  <c r="I40" i="1"/>
  <c r="H40" i="1"/>
  <c r="P38" i="1"/>
  <c r="Q38" i="1"/>
  <c r="T43" i="1"/>
  <c r="U43" i="1"/>
  <c r="D37" i="1"/>
  <c r="N39" i="1"/>
  <c r="B39" i="1"/>
  <c r="S43" i="1"/>
  <c r="R43" i="1"/>
  <c r="A38" i="1"/>
  <c r="C37" i="1"/>
  <c r="M39" i="1"/>
  <c r="O38" i="1"/>
  <c r="G41" i="1" l="1"/>
  <c r="F41" i="1"/>
  <c r="E38" i="1"/>
  <c r="AG64" i="1"/>
  <c r="AF64" i="1"/>
  <c r="AE43" i="1"/>
  <c r="AD43" i="1"/>
  <c r="D38" i="1"/>
  <c r="I41" i="1"/>
  <c r="H41" i="1"/>
  <c r="T37" i="1"/>
  <c r="U37" i="1"/>
  <c r="W37" i="1" s="1"/>
  <c r="Q39" i="1"/>
  <c r="P39" i="1"/>
  <c r="B40" i="1"/>
  <c r="S37" i="1"/>
  <c r="R37" i="1"/>
  <c r="N40" i="1"/>
  <c r="M40" i="1"/>
  <c r="O39" i="1"/>
  <c r="A39" i="1"/>
  <c r="C38" i="1"/>
  <c r="G42" i="1" l="1"/>
  <c r="F42" i="1"/>
  <c r="E39" i="1"/>
  <c r="AG37" i="1"/>
  <c r="AF37" i="1"/>
  <c r="AE37" i="1"/>
  <c r="AD37" i="1"/>
  <c r="I42" i="1"/>
  <c r="H42" i="1"/>
  <c r="T38" i="1"/>
  <c r="U38" i="1"/>
  <c r="W38" i="1" s="1"/>
  <c r="P40" i="1"/>
  <c r="Q40" i="1"/>
  <c r="D39" i="1"/>
  <c r="N41" i="1"/>
  <c r="B41" i="1"/>
  <c r="R38" i="1"/>
  <c r="S38" i="1"/>
  <c r="A40" i="1"/>
  <c r="C39" i="1"/>
  <c r="M41" i="1"/>
  <c r="O40" i="1"/>
  <c r="F43" i="1" l="1"/>
  <c r="G43" i="1"/>
  <c r="E40" i="1"/>
  <c r="AG38" i="1"/>
  <c r="AF38" i="1"/>
  <c r="AD38" i="1"/>
  <c r="AE38" i="1"/>
  <c r="P41" i="1"/>
  <c r="Q41" i="1"/>
  <c r="D40" i="1"/>
  <c r="T39" i="1"/>
  <c r="U39" i="1"/>
  <c r="W39" i="1" s="1"/>
  <c r="I43" i="1"/>
  <c r="H43" i="1"/>
  <c r="B42" i="1"/>
  <c r="S39" i="1"/>
  <c r="R39" i="1"/>
  <c r="N42" i="1"/>
  <c r="M42" i="1"/>
  <c r="O41" i="1"/>
  <c r="A41" i="1"/>
  <c r="C40" i="1"/>
  <c r="F37" i="1" l="1"/>
  <c r="G37" i="1"/>
  <c r="E41" i="1"/>
  <c r="AG39" i="1"/>
  <c r="AF39" i="1"/>
  <c r="AE39" i="1"/>
  <c r="AD39" i="1"/>
  <c r="D41" i="1"/>
  <c r="P42" i="1"/>
  <c r="Q42" i="1"/>
  <c r="I37" i="1"/>
  <c r="H37" i="1"/>
  <c r="T40" i="1"/>
  <c r="U40" i="1"/>
  <c r="W40" i="1" s="1"/>
  <c r="B43" i="1"/>
  <c r="S40" i="1"/>
  <c r="R40" i="1"/>
  <c r="N43" i="1"/>
  <c r="A42" i="1"/>
  <c r="C41" i="1"/>
  <c r="M43" i="1"/>
  <c r="O42" i="1"/>
  <c r="F38" i="1" l="1"/>
  <c r="G38" i="1"/>
  <c r="E42" i="1"/>
  <c r="AG40" i="1"/>
  <c r="AF40" i="1"/>
  <c r="AE40" i="1"/>
  <c r="AD40" i="1"/>
  <c r="P43" i="1"/>
  <c r="Q43" i="1"/>
  <c r="D42" i="1"/>
  <c r="I38" i="1"/>
  <c r="H38" i="1"/>
  <c r="T41" i="1"/>
  <c r="U41" i="1"/>
  <c r="W41" i="1" s="1"/>
  <c r="W42" i="1" s="1"/>
  <c r="W43" i="1" s="1"/>
  <c r="N44" i="1"/>
  <c r="B44" i="1"/>
  <c r="S41" i="1"/>
  <c r="R41" i="1"/>
  <c r="M44" i="1"/>
  <c r="O43" i="1"/>
  <c r="A43" i="1"/>
  <c r="C42" i="1"/>
  <c r="G46" i="1" l="1"/>
  <c r="F46" i="1"/>
  <c r="E43" i="1"/>
  <c r="AE55" i="1"/>
  <c r="AD55" i="1"/>
  <c r="I46" i="1"/>
  <c r="H46" i="1"/>
  <c r="D43" i="1"/>
  <c r="P44" i="1"/>
  <c r="Q44" i="1"/>
  <c r="T49" i="1"/>
  <c r="U49" i="1"/>
  <c r="B45" i="1"/>
  <c r="S49" i="1"/>
  <c r="R49" i="1"/>
  <c r="N45" i="1"/>
  <c r="C43" i="1"/>
  <c r="A44" i="1"/>
  <c r="M45" i="1"/>
  <c r="O44" i="1"/>
  <c r="G47" i="1" l="1"/>
  <c r="F47" i="1"/>
  <c r="E44" i="1"/>
  <c r="AG42" i="1"/>
  <c r="AF42" i="1"/>
  <c r="AE49" i="1"/>
  <c r="AD49" i="1"/>
  <c r="I47" i="1"/>
  <c r="H47" i="1"/>
  <c r="T50" i="1"/>
  <c r="U50" i="1"/>
  <c r="D44" i="1"/>
  <c r="P45" i="1"/>
  <c r="Q45" i="1"/>
  <c r="N46" i="1"/>
  <c r="B46" i="1"/>
  <c r="R50" i="1"/>
  <c r="S50" i="1"/>
  <c r="M46" i="1"/>
  <c r="O45" i="1"/>
  <c r="A45" i="1"/>
  <c r="C44" i="1"/>
  <c r="G48" i="1" l="1"/>
  <c r="F48" i="1"/>
  <c r="E45" i="1"/>
  <c r="AG43" i="1"/>
  <c r="AF43" i="1"/>
  <c r="AE50" i="1"/>
  <c r="AD50" i="1"/>
  <c r="P46" i="1"/>
  <c r="Q46" i="1"/>
  <c r="T44" i="1"/>
  <c r="U44" i="1"/>
  <c r="W44" i="1" s="1"/>
  <c r="I48" i="1"/>
  <c r="H48" i="1"/>
  <c r="D45" i="1"/>
  <c r="B47" i="1"/>
  <c r="R44" i="1"/>
  <c r="S44" i="1"/>
  <c r="N47" i="1"/>
  <c r="A46" i="1"/>
  <c r="C45" i="1"/>
  <c r="M47" i="1"/>
  <c r="O46" i="1"/>
  <c r="F49" i="1" l="1"/>
  <c r="G49" i="1"/>
  <c r="E46" i="1"/>
  <c r="AG44" i="1"/>
  <c r="AF44" i="1"/>
  <c r="AE44" i="1"/>
  <c r="AD44" i="1"/>
  <c r="D46" i="1"/>
  <c r="H49" i="1"/>
  <c r="I49" i="1"/>
  <c r="T45" i="1"/>
  <c r="U45" i="1"/>
  <c r="W45" i="1" s="1"/>
  <c r="P47" i="1"/>
  <c r="Q47" i="1"/>
  <c r="N48" i="1"/>
  <c r="B48" i="1"/>
  <c r="S45" i="1"/>
  <c r="R45" i="1"/>
  <c r="M48" i="1"/>
  <c r="O47" i="1"/>
  <c r="A47" i="1"/>
  <c r="C46" i="1"/>
  <c r="G50" i="1" l="1"/>
  <c r="F50" i="1"/>
  <c r="E47" i="1"/>
  <c r="AG45" i="1"/>
  <c r="AF45" i="1"/>
  <c r="AD45" i="1"/>
  <c r="AE45" i="1"/>
  <c r="I50" i="1"/>
  <c r="H50" i="1"/>
  <c r="D47" i="1"/>
  <c r="P48" i="1"/>
  <c r="Q48" i="1"/>
  <c r="U46" i="1"/>
  <c r="W46" i="1" s="1"/>
  <c r="T46" i="1"/>
  <c r="B49" i="1"/>
  <c r="S46" i="1"/>
  <c r="R46" i="1"/>
  <c r="N49" i="1"/>
  <c r="A48" i="1"/>
  <c r="C47" i="1"/>
  <c r="M49" i="1"/>
  <c r="O48" i="1"/>
  <c r="F44" i="1" l="1"/>
  <c r="G44" i="1"/>
  <c r="E48" i="1"/>
  <c r="AG46" i="1"/>
  <c r="AF46" i="1"/>
  <c r="AE46" i="1"/>
  <c r="AD46" i="1"/>
  <c r="I44" i="1"/>
  <c r="H44" i="1"/>
  <c r="D48" i="1"/>
  <c r="Q49" i="1"/>
  <c r="P49" i="1"/>
  <c r="T47" i="1"/>
  <c r="U47" i="1"/>
  <c r="W47" i="1" s="1"/>
  <c r="N50" i="1"/>
  <c r="B50" i="1"/>
  <c r="S47" i="1"/>
  <c r="R47" i="1"/>
  <c r="M50" i="1"/>
  <c r="O49" i="1"/>
  <c r="A49" i="1"/>
  <c r="C48" i="1"/>
  <c r="F45" i="1" l="1"/>
  <c r="G45" i="1"/>
  <c r="E49" i="1"/>
  <c r="AG47" i="1"/>
  <c r="AF47" i="1"/>
  <c r="AE47" i="1"/>
  <c r="AD47" i="1"/>
  <c r="D49" i="1"/>
  <c r="H45" i="1"/>
  <c r="I45" i="1"/>
  <c r="P50" i="1"/>
  <c r="Q50" i="1"/>
  <c r="T48" i="1"/>
  <c r="U48" i="1"/>
  <c r="W48" i="1" s="1"/>
  <c r="W49" i="1" s="1"/>
  <c r="W50" i="1" s="1"/>
  <c r="B51" i="1"/>
  <c r="S48" i="1"/>
  <c r="R48" i="1"/>
  <c r="N51" i="1"/>
  <c r="A50" i="1"/>
  <c r="C49" i="1"/>
  <c r="M51" i="1"/>
  <c r="O50" i="1"/>
  <c r="G53" i="1" l="1"/>
  <c r="F53" i="1"/>
  <c r="E50" i="1"/>
  <c r="AG48" i="1"/>
  <c r="AF48" i="1"/>
  <c r="AE62" i="1"/>
  <c r="AD62" i="1"/>
  <c r="D50" i="1"/>
  <c r="Q51" i="1"/>
  <c r="P51" i="1"/>
  <c r="H53" i="1"/>
  <c r="I53" i="1"/>
  <c r="T56" i="1"/>
  <c r="U56" i="1"/>
  <c r="N52" i="1"/>
  <c r="B52" i="1"/>
  <c r="R56" i="1"/>
  <c r="S56" i="1"/>
  <c r="M52" i="1"/>
  <c r="O51" i="1"/>
  <c r="A51" i="1"/>
  <c r="C50" i="1"/>
  <c r="G54" i="1" l="1"/>
  <c r="F54" i="1"/>
  <c r="E51" i="1"/>
  <c r="AG49" i="1"/>
  <c r="AF49" i="1"/>
  <c r="AD56" i="1"/>
  <c r="AE56" i="1"/>
  <c r="I54" i="1"/>
  <c r="H54" i="1"/>
  <c r="D51" i="1"/>
  <c r="P52" i="1"/>
  <c r="Q52" i="1"/>
  <c r="U57" i="1"/>
  <c r="T57" i="1"/>
  <c r="B53" i="1"/>
  <c r="S57" i="1"/>
  <c r="R57" i="1"/>
  <c r="N53" i="1"/>
  <c r="A52" i="1"/>
  <c r="C51" i="1"/>
  <c r="M53" i="1"/>
  <c r="O52" i="1"/>
  <c r="F55" i="1" l="1"/>
  <c r="G55" i="1"/>
  <c r="E52" i="1"/>
  <c r="AG50" i="1"/>
  <c r="AF50" i="1"/>
  <c r="AE57" i="1"/>
  <c r="AD57" i="1"/>
  <c r="T51" i="1"/>
  <c r="U51" i="1"/>
  <c r="W51" i="1" s="1"/>
  <c r="D52" i="1"/>
  <c r="H55" i="1"/>
  <c r="I55" i="1"/>
  <c r="P53" i="1"/>
  <c r="Q53" i="1"/>
  <c r="N54" i="1"/>
  <c r="B54" i="1"/>
  <c r="S51" i="1"/>
  <c r="R51" i="1"/>
  <c r="M54" i="1"/>
  <c r="O53" i="1"/>
  <c r="A53" i="1"/>
  <c r="C52" i="1"/>
  <c r="G56" i="1" l="1"/>
  <c r="F56" i="1"/>
  <c r="E53" i="1"/>
  <c r="AG51" i="1"/>
  <c r="AF51" i="1"/>
  <c r="AE51" i="1"/>
  <c r="AD51" i="1"/>
  <c r="P54" i="1"/>
  <c r="Q54" i="1"/>
  <c r="T52" i="1"/>
  <c r="U52" i="1"/>
  <c r="W52" i="1" s="1"/>
  <c r="I56" i="1"/>
  <c r="H56" i="1"/>
  <c r="D53" i="1"/>
  <c r="B55" i="1"/>
  <c r="S52" i="1"/>
  <c r="R52" i="1"/>
  <c r="N55" i="1"/>
  <c r="A54" i="1"/>
  <c r="C53" i="1"/>
  <c r="M55" i="1"/>
  <c r="O54" i="1"/>
  <c r="F57" i="1" l="1"/>
  <c r="G57" i="1"/>
  <c r="E54" i="1"/>
  <c r="AG52" i="1"/>
  <c r="AF52" i="1"/>
  <c r="AE52" i="1"/>
  <c r="AD52" i="1"/>
  <c r="Q55" i="1"/>
  <c r="P55" i="1"/>
  <c r="D54" i="1"/>
  <c r="H57" i="1"/>
  <c r="I57" i="1"/>
  <c r="T53" i="1"/>
  <c r="U53" i="1"/>
  <c r="W53" i="1" s="1"/>
  <c r="B56" i="1"/>
  <c r="S53" i="1"/>
  <c r="R53" i="1"/>
  <c r="N56" i="1"/>
  <c r="M56" i="1"/>
  <c r="O55" i="1"/>
  <c r="A55" i="1"/>
  <c r="C54" i="1"/>
  <c r="G51" i="1" l="1"/>
  <c r="F51" i="1"/>
  <c r="E55" i="1"/>
  <c r="AG53" i="1"/>
  <c r="AF53" i="1"/>
  <c r="AE53" i="1"/>
  <c r="AD53" i="1"/>
  <c r="P56" i="1"/>
  <c r="Q56" i="1"/>
  <c r="H51" i="1"/>
  <c r="I51" i="1"/>
  <c r="T54" i="1"/>
  <c r="U54" i="1"/>
  <c r="W54" i="1" s="1"/>
  <c r="D55" i="1"/>
  <c r="B57" i="1"/>
  <c r="S54" i="1"/>
  <c r="R54" i="1"/>
  <c r="N57" i="1"/>
  <c r="A56" i="1"/>
  <c r="C55" i="1"/>
  <c r="M57" i="1"/>
  <c r="O56" i="1"/>
  <c r="G52" i="1" l="1"/>
  <c r="F52" i="1"/>
  <c r="E56" i="1"/>
  <c r="AG54" i="1"/>
  <c r="AF54" i="1"/>
  <c r="AD54" i="1"/>
  <c r="AE54" i="1"/>
  <c r="P57" i="1"/>
  <c r="Q57" i="1"/>
  <c r="D56" i="1"/>
  <c r="I52" i="1"/>
  <c r="H52" i="1"/>
  <c r="U55" i="1"/>
  <c r="W55" i="1" s="1"/>
  <c r="W56" i="1" s="1"/>
  <c r="W57" i="1" s="1"/>
  <c r="T55" i="1"/>
  <c r="N58" i="1"/>
  <c r="B58" i="1"/>
  <c r="S55" i="1"/>
  <c r="R55" i="1"/>
  <c r="M58" i="1"/>
  <c r="O57" i="1"/>
  <c r="A57" i="1"/>
  <c r="C56" i="1"/>
  <c r="G60" i="1" l="1"/>
  <c r="F60" i="1"/>
  <c r="E57" i="1"/>
  <c r="AG55" i="1"/>
  <c r="AF55" i="1"/>
  <c r="I60" i="1"/>
  <c r="H60" i="1"/>
  <c r="D57" i="1"/>
  <c r="P58" i="1"/>
  <c r="Q58" i="1"/>
  <c r="T63" i="1"/>
  <c r="U63" i="1"/>
  <c r="B59" i="1"/>
  <c r="S63" i="1"/>
  <c r="R63" i="1"/>
  <c r="N59" i="1"/>
  <c r="A58" i="1"/>
  <c r="C57" i="1"/>
  <c r="M59" i="1"/>
  <c r="O58" i="1"/>
  <c r="F61" i="1" l="1"/>
  <c r="G61" i="1"/>
  <c r="E58" i="1"/>
  <c r="AG56" i="1"/>
  <c r="AF56" i="1"/>
  <c r="AD63" i="1"/>
  <c r="AE63" i="1"/>
  <c r="T64" i="1"/>
  <c r="U64" i="1"/>
  <c r="P59" i="1"/>
  <c r="Q59" i="1"/>
  <c r="D58" i="1"/>
  <c r="H61" i="1"/>
  <c r="I61" i="1"/>
  <c r="B60" i="1"/>
  <c r="S64" i="1"/>
  <c r="R64" i="1"/>
  <c r="N60" i="1"/>
  <c r="M60" i="1"/>
  <c r="O59" i="1"/>
  <c r="A59" i="1"/>
  <c r="C58" i="1"/>
  <c r="F62" i="1" l="1"/>
  <c r="G62" i="1"/>
  <c r="E59" i="1"/>
  <c r="AG57" i="1"/>
  <c r="AF57" i="1"/>
  <c r="AE64" i="1"/>
  <c r="AD64" i="1"/>
  <c r="I62" i="1"/>
  <c r="H62" i="1"/>
  <c r="U58" i="1"/>
  <c r="W58" i="1" s="1"/>
  <c r="T58" i="1"/>
  <c r="P60" i="1"/>
  <c r="Q60" i="1"/>
  <c r="D59" i="1"/>
  <c r="N61" i="1"/>
  <c r="B61" i="1"/>
  <c r="S58" i="1"/>
  <c r="R58" i="1"/>
  <c r="A60" i="1"/>
  <c r="C59" i="1"/>
  <c r="M61" i="1"/>
  <c r="O60" i="1"/>
  <c r="F63" i="1" l="1"/>
  <c r="G63" i="1"/>
  <c r="E60" i="1"/>
  <c r="AG58" i="1"/>
  <c r="AF58" i="1"/>
  <c r="AE58" i="1"/>
  <c r="AD58" i="1"/>
  <c r="D60" i="1"/>
  <c r="T59" i="1"/>
  <c r="U59" i="1"/>
  <c r="W59" i="1" s="1"/>
  <c r="I63" i="1"/>
  <c r="H63" i="1"/>
  <c r="P61" i="1"/>
  <c r="Q61" i="1"/>
  <c r="B62" i="1"/>
  <c r="S59" i="1"/>
  <c r="R59" i="1"/>
  <c r="N62" i="1"/>
  <c r="M62" i="1"/>
  <c r="O61" i="1"/>
  <c r="A61" i="1"/>
  <c r="C60" i="1"/>
  <c r="G64" i="1" l="1"/>
  <c r="F64" i="1"/>
  <c r="E61" i="1"/>
  <c r="AF59" i="1"/>
  <c r="AG59" i="1"/>
  <c r="AE59" i="1"/>
  <c r="AD59" i="1"/>
  <c r="D61" i="1"/>
  <c r="T60" i="1"/>
  <c r="U60" i="1"/>
  <c r="W60" i="1" s="1"/>
  <c r="P62" i="1"/>
  <c r="Q62" i="1"/>
  <c r="I64" i="1"/>
  <c r="H64" i="1"/>
  <c r="B63" i="1"/>
  <c r="S60" i="1"/>
  <c r="R60" i="1"/>
  <c r="N63" i="1"/>
  <c r="A62" i="1"/>
  <c r="C61" i="1"/>
  <c r="M63" i="1"/>
  <c r="O62" i="1"/>
  <c r="G58" i="1" l="1"/>
  <c r="F58" i="1"/>
  <c r="E62" i="1"/>
  <c r="AG60" i="1"/>
  <c r="AF60" i="1"/>
  <c r="AD60" i="1"/>
  <c r="AE60" i="1"/>
  <c r="I58" i="1"/>
  <c r="H58" i="1"/>
  <c r="T61" i="1"/>
  <c r="U61" i="1"/>
  <c r="W61" i="1" s="1"/>
  <c r="P63" i="1"/>
  <c r="Q63" i="1"/>
  <c r="D62" i="1"/>
  <c r="N64" i="1"/>
  <c r="B64" i="1"/>
  <c r="S61" i="1"/>
  <c r="R61" i="1"/>
  <c r="M64" i="1"/>
  <c r="O63" i="1"/>
  <c r="A63" i="1"/>
  <c r="C62" i="1"/>
  <c r="G59" i="1" l="1"/>
  <c r="F59" i="1"/>
  <c r="E63" i="1"/>
  <c r="AG61" i="1"/>
  <c r="AF61" i="1"/>
  <c r="AE61" i="1"/>
  <c r="AD61" i="1"/>
  <c r="T62" i="1"/>
  <c r="U62" i="1"/>
  <c r="W62" i="1" s="1"/>
  <c r="W63" i="1" s="1"/>
  <c r="W64" i="1" s="1"/>
  <c r="P64" i="1"/>
  <c r="Q64" i="1"/>
  <c r="D63" i="1"/>
  <c r="H59" i="1"/>
  <c r="I59" i="1"/>
  <c r="B65" i="1"/>
  <c r="R62" i="1"/>
  <c r="S62" i="1"/>
  <c r="N65" i="1"/>
  <c r="A64" i="1"/>
  <c r="C63" i="1"/>
  <c r="M65" i="1"/>
  <c r="O64" i="1"/>
  <c r="G67" i="1" l="1"/>
  <c r="F67" i="1"/>
  <c r="E64" i="1"/>
  <c r="AG62" i="1"/>
  <c r="AF62" i="1"/>
  <c r="AG41" i="1"/>
  <c r="AF41" i="1"/>
  <c r="AE41" i="1"/>
  <c r="AD41" i="1"/>
  <c r="P65" i="1"/>
  <c r="Q65" i="1"/>
  <c r="D64" i="1"/>
  <c r="H67" i="1"/>
  <c r="I67" i="1"/>
  <c r="B66" i="1"/>
  <c r="N66" i="1"/>
  <c r="M66" i="1"/>
  <c r="O65" i="1"/>
  <c r="A65" i="1"/>
  <c r="C64" i="1"/>
  <c r="F68" i="1" l="1"/>
  <c r="G68" i="1"/>
  <c r="E65" i="1"/>
  <c r="I68" i="1"/>
  <c r="H68" i="1"/>
  <c r="D65" i="1"/>
  <c r="T71" i="1"/>
  <c r="U71" i="1"/>
  <c r="P66" i="1"/>
  <c r="Q66" i="1"/>
  <c r="N67" i="1"/>
  <c r="B67" i="1"/>
  <c r="S71" i="1"/>
  <c r="R71" i="1"/>
  <c r="A66" i="1"/>
  <c r="C65" i="1"/>
  <c r="M67" i="1"/>
  <c r="O66" i="1"/>
  <c r="F69" i="1" l="1"/>
  <c r="G69" i="1"/>
  <c r="E66" i="1"/>
  <c r="AE71" i="1"/>
  <c r="AD71" i="1"/>
  <c r="D66" i="1"/>
  <c r="H69" i="1"/>
  <c r="I69" i="1"/>
  <c r="T65" i="1"/>
  <c r="U65" i="1"/>
  <c r="W65" i="1" s="1"/>
  <c r="P67" i="1"/>
  <c r="Q67" i="1"/>
  <c r="B68" i="1"/>
  <c r="S65" i="1"/>
  <c r="R65" i="1"/>
  <c r="N68" i="1"/>
  <c r="M68" i="1"/>
  <c r="O67" i="1"/>
  <c r="A67" i="1"/>
  <c r="C66" i="1"/>
  <c r="G70" i="1" l="1"/>
  <c r="F70" i="1"/>
  <c r="E67" i="1"/>
  <c r="AG65" i="1"/>
  <c r="AF65" i="1"/>
  <c r="AE65" i="1"/>
  <c r="AD65" i="1"/>
  <c r="P68" i="1"/>
  <c r="Q68" i="1"/>
  <c r="T66" i="1"/>
  <c r="U66" i="1"/>
  <c r="W66" i="1" s="1"/>
  <c r="I70" i="1"/>
  <c r="H70" i="1"/>
  <c r="D67" i="1"/>
  <c r="N69" i="1"/>
  <c r="B69" i="1"/>
  <c r="S66" i="1"/>
  <c r="R66" i="1"/>
  <c r="A68" i="1"/>
  <c r="C67" i="1"/>
  <c r="M69" i="1"/>
  <c r="O68" i="1"/>
  <c r="G71" i="1" l="1"/>
  <c r="F71" i="1"/>
  <c r="E68" i="1"/>
  <c r="AG66" i="1"/>
  <c r="AF66" i="1"/>
  <c r="AD66" i="1"/>
  <c r="AE66" i="1"/>
  <c r="I71" i="1"/>
  <c r="H71" i="1"/>
  <c r="P69" i="1"/>
  <c r="Q69" i="1"/>
  <c r="D68" i="1"/>
  <c r="U67" i="1"/>
  <c r="W67" i="1" s="1"/>
  <c r="T67" i="1"/>
  <c r="B70" i="1"/>
  <c r="S67" i="1"/>
  <c r="R67" i="1"/>
  <c r="N70" i="1"/>
  <c r="M70" i="1"/>
  <c r="O69" i="1"/>
  <c r="A69" i="1"/>
  <c r="C68" i="1"/>
  <c r="G72" i="1" l="1"/>
  <c r="F72" i="1"/>
  <c r="E69" i="1"/>
  <c r="AG67" i="1"/>
  <c r="AF67" i="1"/>
  <c r="AE67" i="1"/>
  <c r="AD67" i="1"/>
  <c r="I72" i="1"/>
  <c r="H72" i="1"/>
  <c r="D69" i="1"/>
  <c r="P70" i="1"/>
  <c r="Q70" i="1"/>
  <c r="T68" i="1"/>
  <c r="U68" i="1"/>
  <c r="W68" i="1" s="1"/>
  <c r="N71" i="1"/>
  <c r="B71" i="1"/>
  <c r="R68" i="1"/>
  <c r="S68" i="1"/>
  <c r="A70" i="1"/>
  <c r="C69" i="1"/>
  <c r="M71" i="1"/>
  <c r="O70" i="1"/>
  <c r="G66" i="1" l="1"/>
  <c r="F66" i="1"/>
  <c r="E70" i="1"/>
  <c r="AG68" i="1"/>
  <c r="AF68" i="1"/>
  <c r="AE68" i="1"/>
  <c r="AD68" i="1"/>
  <c r="U69" i="1"/>
  <c r="W69" i="1" s="1"/>
  <c r="T69" i="1"/>
  <c r="I66" i="1"/>
  <c r="H66" i="1"/>
  <c r="P71" i="1"/>
  <c r="Q71" i="1"/>
  <c r="D70" i="1"/>
  <c r="B72" i="1"/>
  <c r="S69" i="1"/>
  <c r="R69" i="1"/>
  <c r="N72" i="1"/>
  <c r="M72" i="1"/>
  <c r="O71" i="1"/>
  <c r="A71" i="1"/>
  <c r="C70" i="1"/>
  <c r="G74" i="1" l="1"/>
  <c r="F74" i="1"/>
  <c r="E71" i="1"/>
  <c r="AG69" i="1"/>
  <c r="AF69" i="1"/>
  <c r="AE69" i="1"/>
  <c r="AD69" i="1"/>
  <c r="I74" i="1"/>
  <c r="H74" i="1"/>
  <c r="D71" i="1"/>
  <c r="U70" i="1"/>
  <c r="W70" i="1" s="1"/>
  <c r="W71" i="1" s="1"/>
  <c r="T70" i="1"/>
  <c r="P72" i="1"/>
  <c r="Q72" i="1"/>
  <c r="N73" i="1"/>
  <c r="B73" i="1"/>
  <c r="S70" i="1"/>
  <c r="R70" i="1"/>
  <c r="A72" i="1"/>
  <c r="C71" i="1"/>
  <c r="M73" i="1"/>
  <c r="O72" i="1"/>
  <c r="F75" i="1" l="1"/>
  <c r="G75" i="1"/>
  <c r="E72" i="1"/>
  <c r="H75" i="1"/>
  <c r="I75" i="1"/>
  <c r="P73" i="1"/>
  <c r="Q73" i="1"/>
  <c r="D72" i="1"/>
  <c r="T78" i="1"/>
  <c r="U78" i="1"/>
  <c r="B74" i="1"/>
  <c r="S78" i="1"/>
  <c r="R78" i="1"/>
  <c r="N74" i="1"/>
  <c r="M74" i="1"/>
  <c r="O73" i="1"/>
  <c r="A73" i="1"/>
  <c r="C72" i="1"/>
  <c r="G76" i="1" l="1"/>
  <c r="F76" i="1"/>
  <c r="E73" i="1"/>
  <c r="AG71" i="1"/>
  <c r="AF71" i="1"/>
  <c r="I76" i="1"/>
  <c r="H76" i="1"/>
  <c r="T72" i="1"/>
  <c r="U72" i="1"/>
  <c r="W72" i="1" s="1"/>
  <c r="D73" i="1"/>
  <c r="P74" i="1"/>
  <c r="Q74" i="1"/>
  <c r="B75" i="1"/>
  <c r="S72" i="1"/>
  <c r="R72" i="1"/>
  <c r="N75" i="1"/>
  <c r="A74" i="1"/>
  <c r="C73" i="1"/>
  <c r="M75" i="1"/>
  <c r="O74" i="1"/>
  <c r="G77" i="1" l="1"/>
  <c r="F77" i="1"/>
  <c r="E74" i="1"/>
  <c r="AG72" i="1"/>
  <c r="AF72" i="1"/>
  <c r="AD72" i="1"/>
  <c r="AE72" i="1"/>
  <c r="D74" i="1"/>
  <c r="T73" i="1"/>
  <c r="U73" i="1"/>
  <c r="W73" i="1" s="1"/>
  <c r="I77" i="1"/>
  <c r="H77" i="1"/>
  <c r="P75" i="1"/>
  <c r="Q75" i="1"/>
  <c r="N76" i="1"/>
  <c r="B76" i="1"/>
  <c r="S73" i="1"/>
  <c r="R73" i="1"/>
  <c r="M76" i="1"/>
  <c r="O75" i="1"/>
  <c r="A75" i="1"/>
  <c r="C74" i="1"/>
  <c r="G78" i="1" l="1"/>
  <c r="F78" i="1"/>
  <c r="E75" i="1"/>
  <c r="AG73" i="1"/>
  <c r="AF73" i="1"/>
  <c r="AE73" i="1"/>
  <c r="AD73" i="1"/>
  <c r="P76" i="1"/>
  <c r="Q76" i="1"/>
  <c r="I78" i="1"/>
  <c r="H78" i="1"/>
  <c r="D75" i="1"/>
  <c r="T74" i="1"/>
  <c r="U74" i="1"/>
  <c r="W74" i="1" s="1"/>
  <c r="B77" i="1"/>
  <c r="R74" i="1"/>
  <c r="S74" i="1"/>
  <c r="N77" i="1"/>
  <c r="A76" i="1"/>
  <c r="C75" i="1"/>
  <c r="M77" i="1"/>
  <c r="O76" i="1"/>
  <c r="F79" i="1" l="1"/>
  <c r="G79" i="1"/>
  <c r="E76" i="1"/>
  <c r="AG74" i="1"/>
  <c r="AF74" i="1"/>
  <c r="AD74" i="1"/>
  <c r="AE74" i="1"/>
  <c r="H79" i="1"/>
  <c r="I79" i="1"/>
  <c r="T75" i="1"/>
  <c r="U75" i="1"/>
  <c r="W75" i="1" s="1"/>
  <c r="P77" i="1"/>
  <c r="Q77" i="1"/>
  <c r="D76" i="1"/>
  <c r="N78" i="1"/>
  <c r="B78" i="1"/>
  <c r="S75" i="1"/>
  <c r="R75" i="1"/>
  <c r="M78" i="1"/>
  <c r="O77" i="1"/>
  <c r="A77" i="1"/>
  <c r="C76" i="1"/>
  <c r="F73" i="1" l="1"/>
  <c r="G73" i="1"/>
  <c r="E77" i="1"/>
  <c r="AG75" i="1"/>
  <c r="AF75" i="1"/>
  <c r="AE75" i="1"/>
  <c r="AD75" i="1"/>
  <c r="P78" i="1"/>
  <c r="Q78" i="1"/>
  <c r="H73" i="1"/>
  <c r="I73" i="1"/>
  <c r="D77" i="1"/>
  <c r="T76" i="1"/>
  <c r="U76" i="1"/>
  <c r="W76" i="1" s="1"/>
  <c r="B79" i="1"/>
  <c r="S76" i="1"/>
  <c r="R76" i="1"/>
  <c r="N79" i="1"/>
  <c r="A78" i="1"/>
  <c r="C77" i="1"/>
  <c r="M79" i="1"/>
  <c r="O78" i="1"/>
  <c r="F81" i="1" l="1"/>
  <c r="G81" i="1"/>
  <c r="E78" i="1"/>
  <c r="AG76" i="1"/>
  <c r="AF76" i="1"/>
  <c r="AE76" i="1"/>
  <c r="AD76" i="1"/>
  <c r="H81" i="1"/>
  <c r="I81" i="1"/>
  <c r="T77" i="1"/>
  <c r="U77" i="1"/>
  <c r="W77" i="1" s="1"/>
  <c r="W78" i="1" s="1"/>
  <c r="D78" i="1"/>
  <c r="P79" i="1"/>
  <c r="Q79" i="1"/>
  <c r="N80" i="1"/>
  <c r="B80" i="1"/>
  <c r="S77" i="1"/>
  <c r="R77" i="1"/>
  <c r="M80" i="1"/>
  <c r="O79" i="1"/>
  <c r="A79" i="1"/>
  <c r="C78" i="1"/>
  <c r="G82" i="1" l="1"/>
  <c r="F82" i="1"/>
  <c r="E79" i="1"/>
  <c r="AG77" i="1"/>
  <c r="AF77" i="1"/>
  <c r="AE77" i="1"/>
  <c r="AD77" i="1"/>
  <c r="T85" i="1"/>
  <c r="U85" i="1"/>
  <c r="I82" i="1"/>
  <c r="H82" i="1"/>
  <c r="D79" i="1"/>
  <c r="P80" i="1"/>
  <c r="Q80" i="1"/>
  <c r="N81" i="1"/>
  <c r="B81" i="1"/>
  <c r="S85" i="1"/>
  <c r="R85" i="1"/>
  <c r="A80" i="1"/>
  <c r="C79" i="1"/>
  <c r="M81" i="1"/>
  <c r="O80" i="1"/>
  <c r="G83" i="1" l="1"/>
  <c r="F83" i="1"/>
  <c r="E80" i="1"/>
  <c r="AG78" i="1"/>
  <c r="AF78" i="1"/>
  <c r="AD78" i="1"/>
  <c r="AE78" i="1"/>
  <c r="I83" i="1"/>
  <c r="H83" i="1"/>
  <c r="P81" i="1"/>
  <c r="Q81" i="1"/>
  <c r="D80" i="1"/>
  <c r="T79" i="1"/>
  <c r="U79" i="1"/>
  <c r="W79" i="1" s="1"/>
  <c r="B82" i="1"/>
  <c r="S79" i="1"/>
  <c r="R79" i="1"/>
  <c r="N82" i="1"/>
  <c r="M82" i="1"/>
  <c r="O81" i="1"/>
  <c r="A81" i="1"/>
  <c r="C80" i="1"/>
  <c r="G84" i="1" l="1"/>
  <c r="F84" i="1"/>
  <c r="E81" i="1"/>
  <c r="AG79" i="1"/>
  <c r="AF79" i="1"/>
  <c r="AE79" i="1"/>
  <c r="AD79" i="1"/>
  <c r="I84" i="1"/>
  <c r="H84" i="1"/>
  <c r="T80" i="1"/>
  <c r="U80" i="1"/>
  <c r="W80" i="1" s="1"/>
  <c r="P82" i="1"/>
  <c r="Q82" i="1"/>
  <c r="D81" i="1"/>
  <c r="N83" i="1"/>
  <c r="B83" i="1"/>
  <c r="R80" i="1"/>
  <c r="S80" i="1"/>
  <c r="A82" i="1"/>
  <c r="C81" i="1"/>
  <c r="M83" i="1"/>
  <c r="O82" i="1"/>
  <c r="F85" i="1" l="1"/>
  <c r="G85" i="1"/>
  <c r="E82" i="1"/>
  <c r="AG94" i="1"/>
  <c r="AF94" i="1"/>
  <c r="AG80" i="1"/>
  <c r="AF80" i="1"/>
  <c r="AE94" i="1"/>
  <c r="AD94" i="1"/>
  <c r="AE80" i="1"/>
  <c r="AD80" i="1"/>
  <c r="H85" i="1"/>
  <c r="I85" i="1"/>
  <c r="P83" i="1"/>
  <c r="Q83" i="1"/>
  <c r="D82" i="1"/>
  <c r="T81" i="1"/>
  <c r="U81" i="1"/>
  <c r="W81" i="1" s="1"/>
  <c r="B84" i="1"/>
  <c r="S81" i="1"/>
  <c r="R81" i="1"/>
  <c r="N84" i="1"/>
  <c r="M84" i="1"/>
  <c r="O83" i="1"/>
  <c r="A83" i="1"/>
  <c r="C82" i="1"/>
  <c r="G86" i="1" l="1"/>
  <c r="F86" i="1"/>
  <c r="E83" i="1"/>
  <c r="AG81" i="1"/>
  <c r="AF81" i="1"/>
  <c r="AD81" i="1"/>
  <c r="AE81" i="1"/>
  <c r="P84" i="1"/>
  <c r="Q84" i="1"/>
  <c r="I86" i="1"/>
  <c r="H86" i="1"/>
  <c r="D83" i="1"/>
  <c r="U82" i="1"/>
  <c r="W82" i="1" s="1"/>
  <c r="T82" i="1"/>
  <c r="N85" i="1"/>
  <c r="B85" i="1"/>
  <c r="S82" i="1"/>
  <c r="R82" i="1"/>
  <c r="A84" i="1"/>
  <c r="C83" i="1"/>
  <c r="M85" i="1"/>
  <c r="O84" i="1"/>
  <c r="F80" i="1" l="1"/>
  <c r="G80" i="1"/>
  <c r="E84" i="1"/>
  <c r="AG82" i="1"/>
  <c r="AF82" i="1"/>
  <c r="AE82" i="1"/>
  <c r="AD82" i="1"/>
  <c r="D84" i="1"/>
  <c r="Q85" i="1"/>
  <c r="P85" i="1"/>
  <c r="I80" i="1"/>
  <c r="H80" i="1"/>
  <c r="H87" i="1"/>
  <c r="T83" i="1"/>
  <c r="U83" i="1"/>
  <c r="W83" i="1" s="1"/>
  <c r="B86" i="1"/>
  <c r="S83" i="1"/>
  <c r="R83" i="1"/>
  <c r="N86" i="1"/>
  <c r="M86" i="1"/>
  <c r="O85" i="1"/>
  <c r="A85" i="1"/>
  <c r="C84" i="1"/>
  <c r="G88" i="1" l="1"/>
  <c r="F88" i="1"/>
  <c r="E85" i="1"/>
  <c r="AG83" i="1"/>
  <c r="AF83" i="1"/>
  <c r="AE83" i="1"/>
  <c r="AD83" i="1"/>
  <c r="I88" i="1"/>
  <c r="H88" i="1"/>
  <c r="T84" i="1"/>
  <c r="U84" i="1"/>
  <c r="W84" i="1" s="1"/>
  <c r="W85" i="1" s="1"/>
  <c r="D85" i="1"/>
  <c r="P86" i="1"/>
  <c r="Q86" i="1"/>
  <c r="N87" i="1"/>
  <c r="B87" i="1"/>
  <c r="S84" i="1"/>
  <c r="R84" i="1"/>
  <c r="A86" i="1"/>
  <c r="C85" i="1"/>
  <c r="M87" i="1"/>
  <c r="O86" i="1"/>
  <c r="G89" i="1" l="1"/>
  <c r="F89" i="1"/>
  <c r="E86" i="1"/>
  <c r="AF70" i="1"/>
  <c r="AG84" i="1"/>
  <c r="AF84" i="1"/>
  <c r="AD84" i="1"/>
  <c r="AE70" i="1"/>
  <c r="AE84" i="1"/>
  <c r="AD70" i="1"/>
  <c r="I89" i="1"/>
  <c r="H89" i="1"/>
  <c r="P87" i="1"/>
  <c r="Q87" i="1"/>
  <c r="D86" i="1"/>
  <c r="U92" i="1"/>
  <c r="B88" i="1"/>
  <c r="S92" i="1"/>
  <c r="N88" i="1"/>
  <c r="M88" i="1"/>
  <c r="O87" i="1"/>
  <c r="A87" i="1"/>
  <c r="C86" i="1"/>
  <c r="G90" i="1" l="1"/>
  <c r="F90" i="1"/>
  <c r="E87" i="1"/>
  <c r="AG85" i="1"/>
  <c r="AF85" i="1"/>
  <c r="AE85" i="1"/>
  <c r="AD85" i="1"/>
  <c r="P88" i="1"/>
  <c r="Q88" i="1"/>
  <c r="I90" i="1"/>
  <c r="H90" i="1"/>
  <c r="T86" i="1"/>
  <c r="U86" i="1"/>
  <c r="W86" i="1" s="1"/>
  <c r="D87" i="1"/>
  <c r="N89" i="1"/>
  <c r="B89" i="1"/>
  <c r="R86" i="1"/>
  <c r="S86" i="1"/>
  <c r="A88" i="1"/>
  <c r="C87" i="1"/>
  <c r="M89" i="1"/>
  <c r="O88" i="1"/>
  <c r="F91" i="1" l="1"/>
  <c r="G91" i="1"/>
  <c r="E88" i="1"/>
  <c r="AG86" i="1"/>
  <c r="AF86" i="1"/>
  <c r="AE86" i="1"/>
  <c r="AD86" i="1"/>
  <c r="T87" i="1"/>
  <c r="U87" i="1"/>
  <c r="W87" i="1" s="1"/>
  <c r="D88" i="1"/>
  <c r="I91" i="1"/>
  <c r="H91" i="1"/>
  <c r="P89" i="1"/>
  <c r="Q89" i="1"/>
  <c r="N90" i="1"/>
  <c r="B90" i="1"/>
  <c r="S87" i="1"/>
  <c r="R87" i="1"/>
  <c r="M90" i="1"/>
  <c r="O89" i="1"/>
  <c r="A89" i="1"/>
  <c r="C88" i="1"/>
  <c r="G92" i="1" l="1"/>
  <c r="F92" i="1"/>
  <c r="E89" i="1"/>
  <c r="AG87" i="1"/>
  <c r="AF87" i="1"/>
  <c r="AD87" i="1"/>
  <c r="AE87" i="1"/>
  <c r="D89" i="1"/>
  <c r="P90" i="1"/>
  <c r="Q90" i="1"/>
  <c r="T88" i="1"/>
  <c r="T95" i="1"/>
  <c r="U95" i="1"/>
  <c r="U88" i="1"/>
  <c r="W88" i="1" s="1"/>
  <c r="I92" i="1"/>
  <c r="H92" i="1"/>
  <c r="B91" i="1"/>
  <c r="R95" i="1"/>
  <c r="S88" i="1"/>
  <c r="S95" i="1"/>
  <c r="R88" i="1"/>
  <c r="N91" i="1"/>
  <c r="A90" i="1"/>
  <c r="C89" i="1"/>
  <c r="M91" i="1"/>
  <c r="O90" i="1"/>
  <c r="G93" i="1" l="1"/>
  <c r="F93" i="1"/>
  <c r="E90" i="1"/>
  <c r="AG88" i="1"/>
  <c r="AF88" i="1"/>
  <c r="AG95" i="1"/>
  <c r="AF95" i="1"/>
  <c r="AE95" i="1"/>
  <c r="AD95" i="1"/>
  <c r="AE88" i="1"/>
  <c r="AD88" i="1"/>
  <c r="P91" i="1"/>
  <c r="Q91" i="1"/>
  <c r="D90" i="1"/>
  <c r="T89" i="1"/>
  <c r="U89" i="1"/>
  <c r="W89" i="1" s="1"/>
  <c r="H93" i="1"/>
  <c r="I93" i="1"/>
  <c r="N92" i="1"/>
  <c r="B92" i="1"/>
  <c r="S89" i="1"/>
  <c r="R89" i="1"/>
  <c r="M92" i="1"/>
  <c r="O91" i="1"/>
  <c r="A91" i="1"/>
  <c r="C90" i="1"/>
  <c r="G87" i="1" l="1"/>
  <c r="F94" i="1"/>
  <c r="E91" i="1"/>
  <c r="AG89" i="1"/>
  <c r="AF89" i="1"/>
  <c r="AE89" i="1"/>
  <c r="AD89" i="1"/>
  <c r="D91" i="1"/>
  <c r="I87" i="1"/>
  <c r="H94" i="1"/>
  <c r="P92" i="1"/>
  <c r="Q92" i="1"/>
  <c r="T90" i="1"/>
  <c r="U90" i="1"/>
  <c r="W90" i="1" s="1"/>
  <c r="N93" i="1"/>
  <c r="B93" i="1"/>
  <c r="S90" i="1"/>
  <c r="R90" i="1"/>
  <c r="A92" i="1"/>
  <c r="C91" i="1"/>
  <c r="M93" i="1"/>
  <c r="O92" i="1"/>
  <c r="G95" i="1" l="1"/>
  <c r="F95" i="1"/>
  <c r="E92" i="1"/>
  <c r="AG90" i="1"/>
  <c r="AF90" i="1"/>
  <c r="AD90" i="1"/>
  <c r="AE90" i="1"/>
  <c r="H95" i="1"/>
  <c r="I95" i="1"/>
  <c r="P93" i="1"/>
  <c r="Q93" i="1"/>
  <c r="D92" i="1"/>
  <c r="U91" i="1"/>
  <c r="W91" i="1" s="1"/>
  <c r="W92" i="1" s="1"/>
  <c r="T91" i="1"/>
  <c r="B94" i="1"/>
  <c r="S91" i="1"/>
  <c r="R91" i="1"/>
  <c r="N94" i="1"/>
  <c r="M94" i="1"/>
  <c r="O93" i="1"/>
  <c r="A93" i="1"/>
  <c r="C92" i="1"/>
  <c r="G96" i="1" l="1"/>
  <c r="F96" i="1"/>
  <c r="AG91" i="1"/>
  <c r="AG70" i="1"/>
  <c r="E93" i="1"/>
  <c r="AF91" i="1"/>
  <c r="AE91" i="1"/>
  <c r="AD91" i="1"/>
  <c r="T92" i="1"/>
  <c r="P94" i="1"/>
  <c r="Q94" i="1"/>
  <c r="D93" i="1"/>
  <c r="I96" i="1"/>
  <c r="H96" i="1"/>
  <c r="B95" i="1"/>
  <c r="R92" i="1"/>
  <c r="N95" i="1"/>
  <c r="A94" i="1"/>
  <c r="C93" i="1"/>
  <c r="M95" i="1"/>
  <c r="O94" i="1"/>
  <c r="E94" i="1" l="1"/>
  <c r="AG92" i="1"/>
  <c r="AF92" i="1"/>
  <c r="AD92" i="1"/>
  <c r="AE92" i="1"/>
  <c r="U93" i="1"/>
  <c r="W93" i="1" s="1"/>
  <c r="T93" i="1"/>
  <c r="P95" i="1"/>
  <c r="Q95" i="1"/>
  <c r="D94" i="1"/>
  <c r="N96" i="1"/>
  <c r="B96" i="1"/>
  <c r="R93" i="1"/>
  <c r="S93" i="1"/>
  <c r="M96" i="1"/>
  <c r="O95" i="1"/>
  <c r="A95" i="1"/>
  <c r="C94" i="1"/>
  <c r="F98" i="1" l="1"/>
  <c r="G98" i="1"/>
  <c r="E95" i="1"/>
  <c r="AG93" i="1"/>
  <c r="AF93" i="1"/>
  <c r="AE93" i="1"/>
  <c r="AD93" i="1"/>
  <c r="U94" i="1"/>
  <c r="W94" i="1" s="1"/>
  <c r="W95" i="1" s="1"/>
  <c r="T94" i="1"/>
  <c r="I98" i="1"/>
  <c r="H98" i="1"/>
  <c r="P96" i="1"/>
  <c r="Q96" i="1"/>
  <c r="D95" i="1"/>
  <c r="B97" i="1"/>
  <c r="R94" i="1"/>
  <c r="S94" i="1"/>
  <c r="N97" i="1"/>
  <c r="A96" i="1"/>
  <c r="C95" i="1"/>
  <c r="M97" i="1"/>
  <c r="O96" i="1"/>
  <c r="F106" i="1" l="1"/>
  <c r="G106" i="1"/>
  <c r="E96" i="1"/>
  <c r="H99" i="1"/>
  <c r="I99" i="1"/>
  <c r="T102" i="1"/>
  <c r="U102" i="1"/>
  <c r="Q97" i="1"/>
  <c r="P97" i="1"/>
  <c r="D96" i="1"/>
  <c r="N98" i="1"/>
  <c r="B98" i="1"/>
  <c r="S102" i="1"/>
  <c r="R102" i="1"/>
  <c r="M98" i="1"/>
  <c r="O97" i="1"/>
  <c r="A97" i="1"/>
  <c r="C96" i="1"/>
  <c r="F100" i="1" l="1"/>
  <c r="G100" i="1"/>
  <c r="E97" i="1"/>
  <c r="T96" i="1"/>
  <c r="U96" i="1"/>
  <c r="W96" i="1" s="1"/>
  <c r="I100" i="1"/>
  <c r="H100" i="1"/>
  <c r="D97" i="1"/>
  <c r="P98" i="1"/>
  <c r="Q98" i="1"/>
  <c r="B99" i="1"/>
  <c r="S96" i="1"/>
  <c r="R96" i="1"/>
  <c r="N99" i="1"/>
  <c r="A98" i="1"/>
  <c r="C97" i="1"/>
  <c r="M99" i="1"/>
  <c r="O98" i="1"/>
  <c r="G101" i="1" l="1"/>
  <c r="F101" i="1"/>
  <c r="E98" i="1"/>
  <c r="AG96" i="1"/>
  <c r="AF96" i="1"/>
  <c r="AE96" i="1"/>
  <c r="AD96" i="1"/>
  <c r="P99" i="1"/>
  <c r="Q99" i="1"/>
  <c r="D98" i="1"/>
  <c r="H101" i="1"/>
  <c r="I101" i="1"/>
  <c r="T97" i="1"/>
  <c r="U97" i="1"/>
  <c r="W97" i="1" s="1"/>
  <c r="N100" i="1"/>
  <c r="B100" i="1"/>
  <c r="S104" i="1"/>
  <c r="R104" i="1"/>
  <c r="M100" i="1"/>
  <c r="O99" i="1"/>
  <c r="A99" i="1"/>
  <c r="C98" i="1"/>
  <c r="G109" i="1" l="1"/>
  <c r="F109" i="1"/>
  <c r="E99" i="1"/>
  <c r="AG97" i="1"/>
  <c r="AF97" i="1"/>
  <c r="AD97" i="1"/>
  <c r="AE97" i="1"/>
  <c r="I102" i="1"/>
  <c r="H102" i="1"/>
  <c r="D99" i="1"/>
  <c r="P100" i="1"/>
  <c r="Q100" i="1"/>
  <c r="T98" i="1"/>
  <c r="U98" i="1"/>
  <c r="W98" i="1" s="1"/>
  <c r="B101" i="1"/>
  <c r="S98" i="1"/>
  <c r="R98" i="1"/>
  <c r="N101" i="1"/>
  <c r="A100" i="1"/>
  <c r="C99" i="1"/>
  <c r="M101" i="1"/>
  <c r="O100" i="1"/>
  <c r="G103" i="1" l="1"/>
  <c r="F103" i="1"/>
  <c r="E100" i="1"/>
  <c r="AG98" i="1"/>
  <c r="AF98" i="1"/>
  <c r="AD98" i="1"/>
  <c r="AE98" i="1"/>
  <c r="T99" i="1"/>
  <c r="U99" i="1"/>
  <c r="W99" i="1" s="1"/>
  <c r="D100" i="1"/>
  <c r="I103" i="1"/>
  <c r="H103" i="1"/>
  <c r="P101" i="1"/>
  <c r="Q101" i="1"/>
  <c r="N102" i="1"/>
  <c r="B102" i="1"/>
  <c r="R99" i="1"/>
  <c r="S99" i="1"/>
  <c r="M102" i="1"/>
  <c r="O101" i="1"/>
  <c r="A101" i="1"/>
  <c r="C100" i="1"/>
  <c r="G97" i="1" l="1"/>
  <c r="F97" i="1"/>
  <c r="E101" i="1"/>
  <c r="AG99" i="1"/>
  <c r="AF99" i="1"/>
  <c r="AE99" i="1"/>
  <c r="AD99" i="1"/>
  <c r="P102" i="1"/>
  <c r="Q102" i="1"/>
  <c r="T100" i="1"/>
  <c r="U100" i="1"/>
  <c r="W100" i="1" s="1"/>
  <c r="I97" i="1"/>
  <c r="H97" i="1"/>
  <c r="D101" i="1"/>
  <c r="B103" i="1"/>
  <c r="R107" i="1"/>
  <c r="S107" i="1"/>
  <c r="N103" i="1"/>
  <c r="A102" i="1"/>
  <c r="C101" i="1"/>
  <c r="M103" i="1"/>
  <c r="O102" i="1"/>
  <c r="G105" i="1" l="1"/>
  <c r="F105" i="1"/>
  <c r="E102" i="1"/>
  <c r="AG100" i="1"/>
  <c r="AF100" i="1"/>
  <c r="AE100" i="1"/>
  <c r="AD100" i="1"/>
  <c r="D102" i="1"/>
  <c r="H105" i="1"/>
  <c r="I105" i="1"/>
  <c r="P103" i="1"/>
  <c r="Q103" i="1"/>
  <c r="T101" i="1"/>
  <c r="U101" i="1"/>
  <c r="W101" i="1" s="1"/>
  <c r="W102" i="1" s="1"/>
  <c r="N104" i="1"/>
  <c r="B104" i="1"/>
  <c r="R101" i="1"/>
  <c r="S101" i="1"/>
  <c r="M104" i="1"/>
  <c r="O103" i="1"/>
  <c r="A103" i="1"/>
  <c r="C102" i="1"/>
  <c r="F99" i="1" l="1"/>
  <c r="G99" i="1"/>
  <c r="E103" i="1"/>
  <c r="T109" i="1"/>
  <c r="U109" i="1"/>
  <c r="I106" i="1"/>
  <c r="H106" i="1"/>
  <c r="D103" i="1"/>
  <c r="P104" i="1"/>
  <c r="Q104" i="1"/>
  <c r="B105" i="1"/>
  <c r="S109" i="1"/>
  <c r="R109" i="1"/>
  <c r="N105" i="1"/>
  <c r="A104" i="1"/>
  <c r="C103" i="1"/>
  <c r="M105" i="1"/>
  <c r="O104" i="1"/>
  <c r="G107" i="1" l="1"/>
  <c r="F107" i="1"/>
  <c r="E104" i="1"/>
  <c r="AG102" i="1"/>
  <c r="AF102" i="1"/>
  <c r="AE102" i="1"/>
  <c r="AD102" i="1"/>
  <c r="D104" i="1"/>
  <c r="P105" i="1"/>
  <c r="Q105" i="1"/>
  <c r="I107" i="1"/>
  <c r="H107" i="1"/>
  <c r="T103" i="1"/>
  <c r="U103" i="1"/>
  <c r="W103" i="1" s="1"/>
  <c r="N106" i="1"/>
  <c r="B106" i="1"/>
  <c r="S103" i="1"/>
  <c r="R103" i="1"/>
  <c r="M106" i="1"/>
  <c r="O105" i="1"/>
  <c r="A105" i="1"/>
  <c r="C104" i="1"/>
  <c r="G108" i="1" l="1"/>
  <c r="F108" i="1"/>
  <c r="E105" i="1"/>
  <c r="AG103" i="1"/>
  <c r="AF103" i="1"/>
  <c r="AD110" i="1"/>
  <c r="AE110" i="1"/>
  <c r="D105" i="1"/>
  <c r="P106" i="1"/>
  <c r="Q106" i="1"/>
  <c r="T104" i="1"/>
  <c r="U104" i="1"/>
  <c r="W104" i="1" s="1"/>
  <c r="H108" i="1"/>
  <c r="I108" i="1"/>
  <c r="B107" i="1"/>
  <c r="S97" i="1"/>
  <c r="R97" i="1"/>
  <c r="N107" i="1"/>
  <c r="A106" i="1"/>
  <c r="C105" i="1"/>
  <c r="M107" i="1"/>
  <c r="O106" i="1"/>
  <c r="G102" i="1" l="1"/>
  <c r="F102" i="1"/>
  <c r="E106" i="1"/>
  <c r="AG104" i="1"/>
  <c r="AF104" i="1"/>
  <c r="AD104" i="1"/>
  <c r="AE104" i="1"/>
  <c r="I109" i="1"/>
  <c r="H109" i="1"/>
  <c r="P107" i="1"/>
  <c r="Q107" i="1"/>
  <c r="D106" i="1"/>
  <c r="T105" i="1"/>
  <c r="U105" i="1"/>
  <c r="W105" i="1" s="1"/>
  <c r="N108" i="1"/>
  <c r="B108" i="1"/>
  <c r="R105" i="1"/>
  <c r="S105" i="1"/>
  <c r="M108" i="1"/>
  <c r="O107" i="1"/>
  <c r="A107" i="1"/>
  <c r="C106" i="1"/>
  <c r="F110" i="1" l="1"/>
  <c r="G110" i="1"/>
  <c r="E107" i="1"/>
  <c r="AG105" i="1"/>
  <c r="AF105" i="1"/>
  <c r="AE105" i="1"/>
  <c r="AD105" i="1"/>
  <c r="P108" i="1"/>
  <c r="Q108" i="1"/>
  <c r="U106" i="1"/>
  <c r="W106" i="1" s="1"/>
  <c r="T106" i="1"/>
  <c r="H110" i="1"/>
  <c r="I110" i="1"/>
  <c r="D107" i="1"/>
  <c r="B109" i="1"/>
  <c r="R106" i="1"/>
  <c r="S106" i="1"/>
  <c r="N109" i="1"/>
  <c r="A108" i="1"/>
  <c r="C107" i="1"/>
  <c r="M109" i="1"/>
  <c r="O108" i="1"/>
  <c r="G104" i="1" l="1"/>
  <c r="F104" i="1"/>
  <c r="E108" i="1"/>
  <c r="AG106" i="1"/>
  <c r="AF106" i="1"/>
  <c r="AE113" i="1"/>
  <c r="AD113" i="1"/>
  <c r="P109" i="1"/>
  <c r="Q109" i="1"/>
  <c r="I104" i="1"/>
  <c r="H104" i="1"/>
  <c r="T107" i="1"/>
  <c r="U107" i="1"/>
  <c r="W107" i="1" s="1"/>
  <c r="D108" i="1"/>
  <c r="N110" i="1"/>
  <c r="B110" i="1"/>
  <c r="R100" i="1"/>
  <c r="S100" i="1"/>
  <c r="M110" i="1"/>
  <c r="O109" i="1"/>
  <c r="A109" i="1"/>
  <c r="C108" i="1"/>
  <c r="G112" i="1" l="1"/>
  <c r="F112" i="1"/>
  <c r="E109" i="1"/>
  <c r="AF107" i="1"/>
  <c r="AG107" i="1"/>
  <c r="AE107" i="1"/>
  <c r="AD107" i="1"/>
  <c r="D109" i="1"/>
  <c r="P110" i="1"/>
  <c r="Q110" i="1"/>
  <c r="I112" i="1"/>
  <c r="H112" i="1"/>
  <c r="T108" i="1"/>
  <c r="U108" i="1"/>
  <c r="W108" i="1" s="1"/>
  <c r="W109" i="1" s="1"/>
  <c r="B111" i="1"/>
  <c r="S108" i="1"/>
  <c r="R108" i="1"/>
  <c r="N111" i="1"/>
  <c r="A110" i="1"/>
  <c r="C109" i="1"/>
  <c r="M111" i="1"/>
  <c r="O110" i="1"/>
  <c r="G113" i="1" l="1"/>
  <c r="F113" i="1"/>
  <c r="E110" i="1"/>
  <c r="AG108" i="1"/>
  <c r="AF108" i="1"/>
  <c r="AE108" i="1"/>
  <c r="AD108" i="1"/>
  <c r="I113" i="1"/>
  <c r="H113" i="1"/>
  <c r="T116" i="1"/>
  <c r="U116" i="1"/>
  <c r="P111" i="1"/>
  <c r="Q111" i="1"/>
  <c r="D110" i="1"/>
  <c r="B112" i="1"/>
  <c r="S116" i="1"/>
  <c r="R116" i="1"/>
  <c r="N112" i="1"/>
  <c r="M112" i="1"/>
  <c r="O111" i="1"/>
  <c r="A111" i="1"/>
  <c r="C110" i="1"/>
  <c r="G114" i="1" l="1"/>
  <c r="F114" i="1"/>
  <c r="E111" i="1"/>
  <c r="AG109" i="1"/>
  <c r="AF109" i="1"/>
  <c r="AD109" i="1"/>
  <c r="AE109" i="1"/>
  <c r="T110" i="1"/>
  <c r="U110" i="1"/>
  <c r="W110" i="1" s="1"/>
  <c r="D111" i="1"/>
  <c r="P112" i="1"/>
  <c r="Q112" i="1"/>
  <c r="H114" i="1"/>
  <c r="I114" i="1"/>
  <c r="N113" i="1"/>
  <c r="B113" i="1"/>
  <c r="S110" i="1"/>
  <c r="R110" i="1"/>
  <c r="A112" i="1"/>
  <c r="C111" i="1"/>
  <c r="M113" i="1"/>
  <c r="O112" i="1"/>
  <c r="G115" i="1" l="1"/>
  <c r="F115" i="1"/>
  <c r="E112" i="1"/>
  <c r="AG124" i="1"/>
  <c r="AF124" i="1"/>
  <c r="AG110" i="1"/>
  <c r="AF110" i="1"/>
  <c r="AE103" i="1"/>
  <c r="AD103" i="1"/>
  <c r="AE124" i="1"/>
  <c r="AD124" i="1"/>
  <c r="P113" i="1"/>
  <c r="Q113" i="1"/>
  <c r="I115" i="1"/>
  <c r="H115" i="1"/>
  <c r="D112" i="1"/>
  <c r="T111" i="1"/>
  <c r="U111" i="1"/>
  <c r="W111" i="1" s="1"/>
  <c r="B114" i="1"/>
  <c r="R111" i="1"/>
  <c r="S111" i="1"/>
  <c r="N114" i="1"/>
  <c r="M114" i="1"/>
  <c r="O113" i="1"/>
  <c r="A113" i="1"/>
  <c r="C112" i="1"/>
  <c r="F116" i="1" l="1"/>
  <c r="G116" i="1"/>
  <c r="E113" i="1"/>
  <c r="AG111" i="1"/>
  <c r="AF111" i="1"/>
  <c r="AF125" i="1"/>
  <c r="AE111" i="1"/>
  <c r="AD111" i="1"/>
  <c r="D113" i="1"/>
  <c r="T112" i="1"/>
  <c r="U112" i="1"/>
  <c r="W112" i="1" s="1"/>
  <c r="P114" i="1"/>
  <c r="Q114" i="1"/>
  <c r="H116" i="1"/>
  <c r="I116" i="1"/>
  <c r="N115" i="1"/>
  <c r="B115" i="1"/>
  <c r="R112" i="1"/>
  <c r="S112" i="1"/>
  <c r="A114" i="1"/>
  <c r="C113" i="1"/>
  <c r="M115" i="1"/>
  <c r="O114" i="1"/>
  <c r="F117" i="1" l="1"/>
  <c r="G117" i="1"/>
  <c r="E114" i="1"/>
  <c r="AG112" i="1"/>
  <c r="AF112" i="1"/>
  <c r="AE112" i="1"/>
  <c r="AD112" i="1"/>
  <c r="D114" i="1"/>
  <c r="H117" i="1"/>
  <c r="I117" i="1"/>
  <c r="T113" i="1"/>
  <c r="U113" i="1"/>
  <c r="W113" i="1" s="1"/>
  <c r="P115" i="1"/>
  <c r="Q115" i="1"/>
  <c r="B116" i="1"/>
  <c r="R113" i="1"/>
  <c r="S113" i="1"/>
  <c r="N116" i="1"/>
  <c r="M116" i="1"/>
  <c r="O115" i="1"/>
  <c r="A115" i="1"/>
  <c r="C114" i="1"/>
  <c r="F111" i="1" l="1"/>
  <c r="G111" i="1"/>
  <c r="E115" i="1"/>
  <c r="AG113" i="1"/>
  <c r="AF113" i="1"/>
  <c r="AE106" i="1"/>
  <c r="AD106" i="1"/>
  <c r="T114" i="1"/>
  <c r="U114" i="1"/>
  <c r="W114" i="1" s="1"/>
  <c r="P116" i="1"/>
  <c r="Q116" i="1"/>
  <c r="D115" i="1"/>
  <c r="H111" i="1"/>
  <c r="I111" i="1"/>
  <c r="N117" i="1"/>
  <c r="B117" i="1"/>
  <c r="S114" i="1"/>
  <c r="R114" i="1"/>
  <c r="A116" i="1"/>
  <c r="C115" i="1"/>
  <c r="M117" i="1"/>
  <c r="O116" i="1"/>
  <c r="G119" i="1" l="1"/>
  <c r="F119" i="1"/>
  <c r="E116" i="1"/>
  <c r="AG114" i="1"/>
  <c r="AF114" i="1"/>
  <c r="AE114" i="1"/>
  <c r="AD114" i="1"/>
  <c r="T115" i="1"/>
  <c r="U115" i="1"/>
  <c r="W115" i="1" s="1"/>
  <c r="W116" i="1" s="1"/>
  <c r="I119" i="1"/>
  <c r="H119" i="1"/>
  <c r="P117" i="1"/>
  <c r="Q117" i="1"/>
  <c r="D116" i="1"/>
  <c r="B118" i="1"/>
  <c r="S115" i="1"/>
  <c r="R115" i="1"/>
  <c r="N118" i="1"/>
  <c r="M118" i="1"/>
  <c r="O117" i="1"/>
  <c r="A117" i="1"/>
  <c r="C116" i="1"/>
  <c r="G120" i="1" l="1"/>
  <c r="F120" i="1"/>
  <c r="E117" i="1"/>
  <c r="AG115" i="1"/>
  <c r="AF115" i="1"/>
  <c r="AE115" i="1"/>
  <c r="AD115" i="1"/>
  <c r="H120" i="1"/>
  <c r="I120" i="1"/>
  <c r="U123" i="1"/>
  <c r="T123" i="1"/>
  <c r="P118" i="1"/>
  <c r="Q118" i="1"/>
  <c r="D117" i="1"/>
  <c r="N119" i="1"/>
  <c r="B119" i="1"/>
  <c r="R123" i="1"/>
  <c r="S123" i="1"/>
  <c r="A118" i="1"/>
  <c r="C117" i="1"/>
  <c r="M119" i="1"/>
  <c r="O118" i="1"/>
  <c r="G121" i="1" l="1"/>
  <c r="F121" i="1"/>
  <c r="E118" i="1"/>
  <c r="AG116" i="1"/>
  <c r="AF116" i="1"/>
  <c r="AD116" i="1"/>
  <c r="AE116" i="1"/>
  <c r="T117" i="1"/>
  <c r="U117" i="1"/>
  <c r="W117" i="1" s="1"/>
  <c r="I121" i="1"/>
  <c r="H121" i="1"/>
  <c r="P119" i="1"/>
  <c r="Q119" i="1"/>
  <c r="D118" i="1"/>
  <c r="B120" i="1"/>
  <c r="R117" i="1"/>
  <c r="S117" i="1"/>
  <c r="N120" i="1"/>
  <c r="M120" i="1"/>
  <c r="O119" i="1"/>
  <c r="A119" i="1"/>
  <c r="C118" i="1"/>
  <c r="F122" i="1" l="1"/>
  <c r="G122" i="1"/>
  <c r="E119" i="1"/>
  <c r="AG117" i="1"/>
  <c r="AF117" i="1"/>
  <c r="AE117" i="1"/>
  <c r="AD117" i="1"/>
  <c r="D119" i="1"/>
  <c r="P120" i="1"/>
  <c r="Q120" i="1"/>
  <c r="T125" i="1"/>
  <c r="U118" i="1"/>
  <c r="W118" i="1" s="1"/>
  <c r="U125" i="1"/>
  <c r="T118" i="1"/>
  <c r="H122" i="1"/>
  <c r="I122" i="1"/>
  <c r="N121" i="1"/>
  <c r="B121" i="1"/>
  <c r="R125" i="1"/>
  <c r="R118" i="1"/>
  <c r="S118" i="1"/>
  <c r="S125" i="1"/>
  <c r="A120" i="1"/>
  <c r="C119" i="1"/>
  <c r="M121" i="1"/>
  <c r="O120" i="1"/>
  <c r="G123" i="1" l="1"/>
  <c r="F123" i="1"/>
  <c r="AG125" i="1"/>
  <c r="E120" i="1"/>
  <c r="AG118" i="1"/>
  <c r="AF118" i="1"/>
  <c r="AE125" i="1"/>
  <c r="AD125" i="1"/>
  <c r="AE118" i="1"/>
  <c r="AD118" i="1"/>
  <c r="H123" i="1"/>
  <c r="I123" i="1"/>
  <c r="Q121" i="1"/>
  <c r="P121" i="1"/>
  <c r="T119" i="1"/>
  <c r="U119" i="1"/>
  <c r="W119" i="1" s="1"/>
  <c r="D120" i="1"/>
  <c r="B122" i="1"/>
  <c r="R119" i="1"/>
  <c r="S119" i="1"/>
  <c r="N122" i="1"/>
  <c r="M122" i="1"/>
  <c r="O121" i="1"/>
  <c r="A121" i="1"/>
  <c r="C120" i="1"/>
  <c r="F124" i="1" l="1"/>
  <c r="G124" i="1"/>
  <c r="E121" i="1"/>
  <c r="AG119" i="1"/>
  <c r="AF119" i="1"/>
  <c r="AE119" i="1"/>
  <c r="AD119" i="1"/>
  <c r="P122" i="1"/>
  <c r="Q122" i="1"/>
  <c r="I124" i="1"/>
  <c r="H124" i="1"/>
  <c r="T120" i="1"/>
  <c r="U120" i="1"/>
  <c r="W120" i="1" s="1"/>
  <c r="D121" i="1"/>
  <c r="N123" i="1"/>
  <c r="B123" i="1"/>
  <c r="S120" i="1"/>
  <c r="R120" i="1"/>
  <c r="A122" i="1"/>
  <c r="C121" i="1"/>
  <c r="M123" i="1"/>
  <c r="O122" i="1"/>
  <c r="F118" i="1" l="1"/>
  <c r="G118" i="1"/>
  <c r="E122" i="1"/>
  <c r="AG120" i="1"/>
  <c r="AF120" i="1"/>
  <c r="AE120" i="1"/>
  <c r="AD120" i="1"/>
  <c r="I118" i="1"/>
  <c r="H118" i="1"/>
  <c r="P123" i="1"/>
  <c r="Q123" i="1"/>
  <c r="D122" i="1"/>
  <c r="T121" i="1"/>
  <c r="U121" i="1"/>
  <c r="W121" i="1" s="1"/>
  <c r="B124" i="1"/>
  <c r="S121" i="1"/>
  <c r="R121" i="1"/>
  <c r="N124" i="1"/>
  <c r="M124" i="1"/>
  <c r="O123" i="1"/>
  <c r="A123" i="1"/>
  <c r="C122" i="1"/>
  <c r="G126" i="1" l="1"/>
  <c r="F126" i="1"/>
  <c r="E123" i="1"/>
  <c r="AG121" i="1"/>
  <c r="AF121" i="1"/>
  <c r="AD121" i="1"/>
  <c r="AE121" i="1"/>
  <c r="T122" i="1"/>
  <c r="U122" i="1"/>
  <c r="W122" i="1" s="1"/>
  <c r="W123" i="1" s="1"/>
  <c r="D123" i="1"/>
  <c r="P124" i="1"/>
  <c r="Q124" i="1"/>
  <c r="H126" i="1"/>
  <c r="I126" i="1"/>
  <c r="N125" i="1"/>
  <c r="B125" i="1"/>
  <c r="S122" i="1"/>
  <c r="R122" i="1"/>
  <c r="A124" i="1"/>
  <c r="C123" i="1"/>
  <c r="M125" i="1"/>
  <c r="O124" i="1"/>
  <c r="E124" i="1" l="1"/>
  <c r="AG122" i="1"/>
  <c r="AF122" i="1"/>
  <c r="AG101" i="1"/>
  <c r="AF101" i="1"/>
  <c r="AD122" i="1"/>
  <c r="AE101" i="1"/>
  <c r="AD101" i="1"/>
  <c r="AE122" i="1"/>
  <c r="P125" i="1"/>
  <c r="Q125" i="1"/>
  <c r="D124" i="1"/>
  <c r="N126" i="1"/>
  <c r="B126" i="1"/>
  <c r="M126" i="1"/>
  <c r="O125" i="1"/>
  <c r="A125" i="1"/>
  <c r="C124" i="1"/>
  <c r="G127" i="1" l="1"/>
  <c r="F127" i="1"/>
  <c r="E125" i="1"/>
  <c r="AG123" i="1"/>
  <c r="AF123" i="1"/>
  <c r="AE123" i="1"/>
  <c r="AD123" i="1"/>
  <c r="D125" i="1"/>
  <c r="P126" i="1"/>
  <c r="Q126" i="1"/>
  <c r="T124" i="1"/>
  <c r="U124" i="1"/>
  <c r="W124" i="1" s="1"/>
  <c r="W125" i="1" s="1"/>
  <c r="H128" i="1"/>
  <c r="I128" i="1"/>
  <c r="N127" i="1"/>
  <c r="B127" i="1"/>
  <c r="R124" i="1"/>
  <c r="S124" i="1"/>
  <c r="A126" i="1"/>
  <c r="C125" i="1"/>
  <c r="M127" i="1"/>
  <c r="O126" i="1"/>
  <c r="F129" i="1" l="1"/>
  <c r="G129" i="1"/>
  <c r="E126" i="1"/>
  <c r="AE126" i="1"/>
  <c r="AD126" i="1"/>
  <c r="D126" i="1"/>
  <c r="T132" i="1"/>
  <c r="U132" i="1"/>
  <c r="H129" i="1"/>
  <c r="I129" i="1"/>
  <c r="P127" i="1"/>
  <c r="Q127" i="1"/>
  <c r="B128" i="1"/>
  <c r="S126" i="1"/>
  <c r="R126" i="1"/>
  <c r="N128" i="1"/>
  <c r="M128" i="1"/>
  <c r="O127" i="1"/>
  <c r="A127" i="1"/>
  <c r="C126" i="1"/>
  <c r="G130" i="1" l="1"/>
  <c r="F130" i="1"/>
  <c r="E127" i="1"/>
  <c r="I130" i="1"/>
  <c r="H130" i="1"/>
  <c r="T126" i="1"/>
  <c r="U126" i="1"/>
  <c r="W126" i="1" s="1"/>
  <c r="P128" i="1"/>
  <c r="Q128" i="1"/>
  <c r="D127" i="1"/>
  <c r="N129" i="1"/>
  <c r="B129" i="1"/>
  <c r="S133" i="1"/>
  <c r="R133" i="1"/>
  <c r="A128" i="1"/>
  <c r="C127" i="1"/>
  <c r="M129" i="1"/>
  <c r="O128" i="1"/>
  <c r="G131" i="1" l="1"/>
  <c r="F131" i="1"/>
  <c r="E128" i="1"/>
  <c r="AG126" i="1"/>
  <c r="AF126" i="1"/>
  <c r="AE154" i="1"/>
  <c r="AD154" i="1"/>
  <c r="D128" i="1"/>
  <c r="U127" i="1"/>
  <c r="W127" i="1" s="1"/>
  <c r="T127" i="1"/>
  <c r="I131" i="1"/>
  <c r="H131" i="1"/>
  <c r="P129" i="1"/>
  <c r="Q129" i="1"/>
  <c r="B130" i="1"/>
  <c r="S127" i="1"/>
  <c r="R127" i="1"/>
  <c r="N130" i="1"/>
  <c r="M130" i="1"/>
  <c r="O129" i="1"/>
  <c r="A129" i="1"/>
  <c r="C128" i="1"/>
  <c r="G132" i="1" l="1"/>
  <c r="F132" i="1"/>
  <c r="E129" i="1"/>
  <c r="AG127" i="1"/>
  <c r="AF127" i="1"/>
  <c r="AE127" i="1"/>
  <c r="AD127" i="1"/>
  <c r="H132" i="1"/>
  <c r="I132" i="1"/>
  <c r="T128" i="1"/>
  <c r="U128" i="1"/>
  <c r="W128" i="1" s="1"/>
  <c r="P130" i="1"/>
  <c r="Q130" i="1"/>
  <c r="D129" i="1"/>
  <c r="N131" i="1"/>
  <c r="B131" i="1"/>
  <c r="S128" i="1"/>
  <c r="R128" i="1"/>
  <c r="A130" i="1"/>
  <c r="C129" i="1"/>
  <c r="M131" i="1"/>
  <c r="O130" i="1"/>
  <c r="G133" i="1" l="1"/>
  <c r="F133" i="1"/>
  <c r="E130" i="1"/>
  <c r="AG128" i="1"/>
  <c r="AF128" i="1"/>
  <c r="AD128" i="1"/>
  <c r="AE128" i="1"/>
  <c r="I133" i="1"/>
  <c r="H133" i="1"/>
  <c r="P131" i="1"/>
  <c r="Q131" i="1"/>
  <c r="D130" i="1"/>
  <c r="U129" i="1"/>
  <c r="W129" i="1" s="1"/>
  <c r="T129" i="1"/>
  <c r="B132" i="1"/>
  <c r="R129" i="1"/>
  <c r="S129" i="1"/>
  <c r="N132" i="1"/>
  <c r="M132" i="1"/>
  <c r="O131" i="1"/>
  <c r="A131" i="1"/>
  <c r="C130" i="1"/>
  <c r="G134" i="1" l="1"/>
  <c r="F134" i="1"/>
  <c r="E131" i="1"/>
  <c r="AG129" i="1"/>
  <c r="AF129" i="1"/>
  <c r="AE129" i="1"/>
  <c r="AD129" i="1"/>
  <c r="U130" i="1"/>
  <c r="W130" i="1" s="1"/>
  <c r="T130" i="1"/>
  <c r="P132" i="1"/>
  <c r="Q132" i="1"/>
  <c r="I127" i="1"/>
  <c r="H127" i="1"/>
  <c r="D131" i="1"/>
  <c r="N133" i="1"/>
  <c r="B133" i="1"/>
  <c r="R130" i="1"/>
  <c r="S130" i="1"/>
  <c r="A132" i="1"/>
  <c r="C131" i="1"/>
  <c r="M133" i="1"/>
  <c r="O132" i="1"/>
  <c r="F128" i="1" l="1"/>
  <c r="G128" i="1"/>
  <c r="E132" i="1"/>
  <c r="AG130" i="1"/>
  <c r="AF130" i="1"/>
  <c r="AE130" i="1"/>
  <c r="AD130" i="1"/>
  <c r="H135" i="1"/>
  <c r="I135" i="1"/>
  <c r="Q133" i="1"/>
  <c r="P133" i="1"/>
  <c r="D132" i="1"/>
  <c r="T131" i="1"/>
  <c r="U131" i="1"/>
  <c r="W131" i="1" s="1"/>
  <c r="W132" i="1" s="1"/>
  <c r="B134" i="1"/>
  <c r="R131" i="1"/>
  <c r="S131" i="1"/>
  <c r="N134" i="1"/>
  <c r="M134" i="1"/>
  <c r="O133" i="1"/>
  <c r="A133" i="1"/>
  <c r="C132" i="1"/>
  <c r="F136" i="1" l="1"/>
  <c r="G136" i="1"/>
  <c r="E133" i="1"/>
  <c r="AE131" i="1"/>
  <c r="AD131" i="1"/>
  <c r="I136" i="1"/>
  <c r="H136" i="1"/>
  <c r="T139" i="1"/>
  <c r="U139" i="1"/>
  <c r="P134" i="1"/>
  <c r="Q134" i="1"/>
  <c r="D133" i="1"/>
  <c r="N135" i="1"/>
  <c r="B135" i="1"/>
  <c r="S132" i="1"/>
  <c r="R132" i="1"/>
  <c r="A134" i="1"/>
  <c r="C133" i="1"/>
  <c r="M135" i="1"/>
  <c r="O134" i="1"/>
  <c r="G137" i="1" l="1"/>
  <c r="F137" i="1"/>
  <c r="E134" i="1"/>
  <c r="AG132" i="1"/>
  <c r="AF132" i="1"/>
  <c r="T133" i="1"/>
  <c r="U133" i="1"/>
  <c r="W133" i="1" s="1"/>
  <c r="D134" i="1"/>
  <c r="I137" i="1"/>
  <c r="H137" i="1"/>
  <c r="P135" i="1"/>
  <c r="Q135" i="1"/>
  <c r="B136" i="1"/>
  <c r="S140" i="1"/>
  <c r="R140" i="1"/>
  <c r="N136" i="1"/>
  <c r="M136" i="1"/>
  <c r="O135" i="1"/>
  <c r="A135" i="1"/>
  <c r="C134" i="1"/>
  <c r="G138" i="1" l="1"/>
  <c r="F138" i="1"/>
  <c r="E135" i="1"/>
  <c r="AG133" i="1"/>
  <c r="AF133" i="1"/>
  <c r="AD133" i="1"/>
  <c r="AE133" i="1"/>
  <c r="H138" i="1"/>
  <c r="I138" i="1"/>
  <c r="P136" i="1"/>
  <c r="Q136" i="1"/>
  <c r="D135" i="1"/>
  <c r="T134" i="1"/>
  <c r="U134" i="1"/>
  <c r="W134" i="1" s="1"/>
  <c r="N137" i="1"/>
  <c r="B137" i="1"/>
  <c r="S134" i="1"/>
  <c r="R134" i="1"/>
  <c r="A136" i="1"/>
  <c r="C135" i="1"/>
  <c r="M137" i="1"/>
  <c r="O136" i="1"/>
  <c r="G139" i="1" l="1"/>
  <c r="F139" i="1"/>
  <c r="E136" i="1"/>
  <c r="AG134" i="1"/>
  <c r="AF134" i="1"/>
  <c r="AD134" i="1"/>
  <c r="AE134" i="1"/>
  <c r="T135" i="1"/>
  <c r="U135" i="1"/>
  <c r="W135" i="1" s="1"/>
  <c r="P137" i="1"/>
  <c r="Q137" i="1"/>
  <c r="I139" i="1"/>
  <c r="H139" i="1"/>
  <c r="D136" i="1"/>
  <c r="B138" i="1"/>
  <c r="R135" i="1"/>
  <c r="S135" i="1"/>
  <c r="N138" i="1"/>
  <c r="M138" i="1"/>
  <c r="O137" i="1"/>
  <c r="A137" i="1"/>
  <c r="C136" i="1"/>
  <c r="F147" i="1" l="1"/>
  <c r="G147" i="1"/>
  <c r="E137" i="1"/>
  <c r="AG135" i="1"/>
  <c r="AF135" i="1"/>
  <c r="AE135" i="1"/>
  <c r="AD135" i="1"/>
  <c r="H140" i="1"/>
  <c r="I140" i="1"/>
  <c r="T136" i="1"/>
  <c r="U136" i="1"/>
  <c r="W136" i="1" s="1"/>
  <c r="D137" i="1"/>
  <c r="P138" i="1"/>
  <c r="Q138" i="1"/>
  <c r="B139" i="1"/>
  <c r="R136" i="1"/>
  <c r="S136" i="1"/>
  <c r="N139" i="1"/>
  <c r="A138" i="1"/>
  <c r="C137" i="1"/>
  <c r="M139" i="1"/>
  <c r="O138" i="1"/>
  <c r="F141" i="1" l="1"/>
  <c r="G141" i="1"/>
  <c r="E138" i="1"/>
  <c r="AG136" i="1"/>
  <c r="AF136" i="1"/>
  <c r="AE136" i="1"/>
  <c r="AD136" i="1"/>
  <c r="D138" i="1"/>
  <c r="H134" i="1"/>
  <c r="I134" i="1"/>
  <c r="T137" i="1"/>
  <c r="U137" i="1"/>
  <c r="W137" i="1" s="1"/>
  <c r="P139" i="1"/>
  <c r="Q139" i="1"/>
  <c r="N140" i="1"/>
  <c r="B140" i="1"/>
  <c r="R137" i="1"/>
  <c r="S137" i="1"/>
  <c r="M140" i="1"/>
  <c r="O139" i="1"/>
  <c r="A139" i="1"/>
  <c r="C138" i="1"/>
  <c r="G135" i="1" l="1"/>
  <c r="F135" i="1"/>
  <c r="E139" i="1"/>
  <c r="AG137" i="1"/>
  <c r="AF137" i="1"/>
  <c r="AE137" i="1"/>
  <c r="AD137" i="1"/>
  <c r="D139" i="1"/>
  <c r="I142" i="1"/>
  <c r="H142" i="1"/>
  <c r="P140" i="1"/>
  <c r="Q140" i="1"/>
  <c r="T138" i="1"/>
  <c r="U138" i="1"/>
  <c r="W138" i="1" s="1"/>
  <c r="W139" i="1" s="1"/>
  <c r="B141" i="1"/>
  <c r="S145" i="1"/>
  <c r="R145" i="1"/>
  <c r="N141" i="1"/>
  <c r="A140" i="1"/>
  <c r="C139" i="1"/>
  <c r="M141" i="1"/>
  <c r="O140" i="1"/>
  <c r="G143" i="1" l="1"/>
  <c r="F143" i="1"/>
  <c r="E140" i="1"/>
  <c r="AG138" i="1"/>
  <c r="AF138" i="1"/>
  <c r="AE138" i="1"/>
  <c r="AD138" i="1"/>
  <c r="I143" i="1"/>
  <c r="H143" i="1"/>
  <c r="T146" i="1"/>
  <c r="U146" i="1"/>
  <c r="P141" i="1"/>
  <c r="Q141" i="1"/>
  <c r="D140" i="1"/>
  <c r="N142" i="1"/>
  <c r="B142" i="1"/>
  <c r="S139" i="1"/>
  <c r="R139" i="1"/>
  <c r="M142" i="1"/>
  <c r="O141" i="1"/>
  <c r="A141" i="1"/>
  <c r="C140" i="1"/>
  <c r="G144" i="1" l="1"/>
  <c r="F144" i="1"/>
  <c r="E141" i="1"/>
  <c r="AG139" i="1"/>
  <c r="AF139" i="1"/>
  <c r="AE139" i="1"/>
  <c r="AD139" i="1"/>
  <c r="D141" i="1"/>
  <c r="T140" i="1"/>
  <c r="U140" i="1"/>
  <c r="W140" i="1" s="1"/>
  <c r="H144" i="1"/>
  <c r="I144" i="1"/>
  <c r="P142" i="1"/>
  <c r="Q142" i="1"/>
  <c r="B143" i="1"/>
  <c r="R147" i="1"/>
  <c r="S147" i="1"/>
  <c r="N143" i="1"/>
  <c r="A142" i="1"/>
  <c r="C141" i="1"/>
  <c r="M143" i="1"/>
  <c r="O142" i="1"/>
  <c r="G145" i="1" l="1"/>
  <c r="F145" i="1"/>
  <c r="E142" i="1"/>
  <c r="AG140" i="1"/>
  <c r="AF140" i="1"/>
  <c r="AD140" i="1"/>
  <c r="AE140" i="1"/>
  <c r="P143" i="1"/>
  <c r="Q143" i="1"/>
  <c r="D142" i="1"/>
  <c r="T141" i="1"/>
  <c r="U141" i="1"/>
  <c r="W141" i="1" s="1"/>
  <c r="I145" i="1"/>
  <c r="H145" i="1"/>
  <c r="N144" i="1"/>
  <c r="B144" i="1"/>
  <c r="R141" i="1"/>
  <c r="S141" i="1"/>
  <c r="M144" i="1"/>
  <c r="O143" i="1"/>
  <c r="A143" i="1"/>
  <c r="C142" i="1"/>
  <c r="F146" i="1" l="1"/>
  <c r="G146" i="1"/>
  <c r="E143" i="1"/>
  <c r="AG141" i="1"/>
  <c r="AF141" i="1"/>
  <c r="AF155" i="1"/>
  <c r="AG155" i="1"/>
  <c r="AE141" i="1"/>
  <c r="AD141" i="1"/>
  <c r="D143" i="1"/>
  <c r="P144" i="1"/>
  <c r="Q144" i="1"/>
  <c r="U142" i="1"/>
  <c r="W142" i="1" s="1"/>
  <c r="T142" i="1"/>
  <c r="H146" i="1"/>
  <c r="I146" i="1"/>
  <c r="B145" i="1"/>
  <c r="R142" i="1"/>
  <c r="S142" i="1"/>
  <c r="N145" i="1"/>
  <c r="A144" i="1"/>
  <c r="C143" i="1"/>
  <c r="M145" i="1"/>
  <c r="O144" i="1"/>
  <c r="F140" i="1" l="1"/>
  <c r="G140" i="1"/>
  <c r="E144" i="1"/>
  <c r="AG142" i="1"/>
  <c r="AF142" i="1"/>
  <c r="AE142" i="1"/>
  <c r="AD142" i="1"/>
  <c r="P145" i="1"/>
  <c r="Q145" i="1"/>
  <c r="D144" i="1"/>
  <c r="H147" i="1"/>
  <c r="I147" i="1"/>
  <c r="T143" i="1"/>
  <c r="U143" i="1"/>
  <c r="W143" i="1" s="1"/>
  <c r="N146" i="1"/>
  <c r="B146" i="1"/>
  <c r="R143" i="1"/>
  <c r="S143" i="1"/>
  <c r="M146" i="1"/>
  <c r="O145" i="1"/>
  <c r="A145" i="1"/>
  <c r="C144" i="1"/>
  <c r="F148" i="1" l="1"/>
  <c r="G148" i="1"/>
  <c r="E145" i="1"/>
  <c r="AG143" i="1"/>
  <c r="AF143" i="1"/>
  <c r="AE143" i="1"/>
  <c r="AD143" i="1"/>
  <c r="D145" i="1"/>
  <c r="T144" i="1"/>
  <c r="U144" i="1"/>
  <c r="W144" i="1" s="1"/>
  <c r="H141" i="1"/>
  <c r="I141" i="1"/>
  <c r="P146" i="1"/>
  <c r="Q146" i="1"/>
  <c r="B147" i="1"/>
  <c r="S144" i="1"/>
  <c r="R144" i="1"/>
  <c r="N147" i="1"/>
  <c r="A146" i="1"/>
  <c r="C145" i="1"/>
  <c r="M147" i="1"/>
  <c r="O146" i="1"/>
  <c r="F142" i="1" l="1"/>
  <c r="G142" i="1"/>
  <c r="E146" i="1"/>
  <c r="AG144" i="1"/>
  <c r="AF144" i="1"/>
  <c r="AE151" i="1"/>
  <c r="AD151" i="1"/>
  <c r="P147" i="1"/>
  <c r="Q147" i="1"/>
  <c r="D146" i="1"/>
  <c r="I149" i="1"/>
  <c r="H149" i="1"/>
  <c r="T145" i="1"/>
  <c r="U145" i="1"/>
  <c r="W145" i="1" s="1"/>
  <c r="W146" i="1" s="1"/>
  <c r="N148" i="1"/>
  <c r="B148" i="1"/>
  <c r="S138" i="1"/>
  <c r="R138" i="1"/>
  <c r="M148" i="1"/>
  <c r="O147" i="1"/>
  <c r="A147" i="1"/>
  <c r="C146" i="1"/>
  <c r="G150" i="1" l="1"/>
  <c r="F150" i="1"/>
  <c r="E147" i="1"/>
  <c r="AG145" i="1"/>
  <c r="AF145" i="1"/>
  <c r="AD145" i="1"/>
  <c r="AE145" i="1"/>
  <c r="D147" i="1"/>
  <c r="P148" i="1"/>
  <c r="Q148" i="1"/>
  <c r="T153" i="1"/>
  <c r="U153" i="1"/>
  <c r="H150" i="1"/>
  <c r="I150" i="1"/>
  <c r="B149" i="1"/>
  <c r="S146" i="1"/>
  <c r="R146" i="1"/>
  <c r="N149" i="1"/>
  <c r="A148" i="1"/>
  <c r="C147" i="1"/>
  <c r="M149" i="1"/>
  <c r="O148" i="1"/>
  <c r="E148" i="1" l="1"/>
  <c r="AG146" i="1"/>
  <c r="AF146" i="1"/>
  <c r="AD146" i="1"/>
  <c r="AE146" i="1"/>
  <c r="S154" i="1"/>
  <c r="R154" i="1"/>
  <c r="U147" i="1"/>
  <c r="W147" i="1" s="1"/>
  <c r="T147" i="1"/>
  <c r="I151" i="1"/>
  <c r="H151" i="1"/>
  <c r="P149" i="1"/>
  <c r="Q149" i="1"/>
  <c r="D148" i="1"/>
  <c r="N150" i="1"/>
  <c r="B150" i="1"/>
  <c r="M150" i="1"/>
  <c r="O149" i="1"/>
  <c r="A149" i="1"/>
  <c r="C148" i="1"/>
  <c r="F152" i="1" l="1"/>
  <c r="G152" i="1"/>
  <c r="E149" i="1"/>
  <c r="AG147" i="1"/>
  <c r="AF147" i="1"/>
  <c r="P150" i="1"/>
  <c r="Q150" i="1"/>
  <c r="H152" i="1"/>
  <c r="I152" i="1"/>
  <c r="T148" i="1"/>
  <c r="U148" i="1"/>
  <c r="W148" i="1" s="1"/>
  <c r="D149" i="1"/>
  <c r="B151" i="1"/>
  <c r="R149" i="1"/>
  <c r="R148" i="1"/>
  <c r="S149" i="1"/>
  <c r="S148" i="1"/>
  <c r="N151" i="1"/>
  <c r="A150" i="1"/>
  <c r="C149" i="1"/>
  <c r="M151" i="1"/>
  <c r="O150" i="1"/>
  <c r="F153" i="1" l="1"/>
  <c r="G153" i="1"/>
  <c r="E150" i="1"/>
  <c r="AG148" i="1"/>
  <c r="AF148" i="1"/>
  <c r="AE155" i="1"/>
  <c r="AD155" i="1"/>
  <c r="AE148" i="1"/>
  <c r="AD148" i="1"/>
  <c r="D150" i="1"/>
  <c r="H153" i="1"/>
  <c r="I153" i="1"/>
  <c r="P151" i="1"/>
  <c r="Q151" i="1"/>
  <c r="T149" i="1"/>
  <c r="T156" i="1"/>
  <c r="U156" i="1"/>
  <c r="U149" i="1"/>
  <c r="W149" i="1" s="1"/>
  <c r="N152" i="1"/>
  <c r="B152" i="1"/>
  <c r="S156" i="1"/>
  <c r="R156" i="1"/>
  <c r="M152" i="1"/>
  <c r="O151" i="1"/>
  <c r="A151" i="1"/>
  <c r="C150" i="1"/>
  <c r="G154" i="1" l="1"/>
  <c r="F154" i="1"/>
  <c r="E151" i="1"/>
  <c r="AG156" i="1"/>
  <c r="AG149" i="1"/>
  <c r="AF149" i="1"/>
  <c r="AF156" i="1"/>
  <c r="AE156" i="1"/>
  <c r="AD156" i="1"/>
  <c r="AE149" i="1"/>
  <c r="AD149" i="1"/>
  <c r="T150" i="1"/>
  <c r="U150" i="1"/>
  <c r="W150" i="1" s="1"/>
  <c r="I154" i="1"/>
  <c r="H154" i="1"/>
  <c r="D151" i="1"/>
  <c r="P152" i="1"/>
  <c r="Q152" i="1"/>
  <c r="B153" i="1"/>
  <c r="S150" i="1"/>
  <c r="R150" i="1"/>
  <c r="N153" i="1"/>
  <c r="A152" i="1"/>
  <c r="C151" i="1"/>
  <c r="M153" i="1"/>
  <c r="O152" i="1"/>
  <c r="G155" i="1" l="1"/>
  <c r="F155" i="1"/>
  <c r="E152" i="1"/>
  <c r="AG150" i="1"/>
  <c r="AF150" i="1"/>
  <c r="AE150" i="1"/>
  <c r="AD150" i="1"/>
  <c r="D152" i="1"/>
  <c r="P153" i="1"/>
  <c r="Q153" i="1"/>
  <c r="T151" i="1"/>
  <c r="U151" i="1"/>
  <c r="W151" i="1" s="1"/>
  <c r="I148" i="1"/>
  <c r="H148" i="1"/>
  <c r="N154" i="1"/>
  <c r="B154" i="1"/>
  <c r="S151" i="1"/>
  <c r="R151" i="1"/>
  <c r="M154" i="1"/>
  <c r="O153" i="1"/>
  <c r="A153" i="1"/>
  <c r="C152" i="1"/>
  <c r="G149" i="1" l="1"/>
  <c r="F149" i="1"/>
  <c r="E153" i="1"/>
  <c r="AG151" i="1"/>
  <c r="AF151" i="1"/>
  <c r="AE144" i="1"/>
  <c r="AD144" i="1"/>
  <c r="P154" i="1"/>
  <c r="Q154" i="1"/>
  <c r="H156" i="1"/>
  <c r="I156" i="1"/>
  <c r="T152" i="1"/>
  <c r="U152" i="1"/>
  <c r="W152" i="1" s="1"/>
  <c r="W153" i="1" s="1"/>
  <c r="D153" i="1"/>
  <c r="B155" i="1"/>
  <c r="S152" i="1"/>
  <c r="R152" i="1"/>
  <c r="N155" i="1"/>
  <c r="A154" i="1"/>
  <c r="C153" i="1"/>
  <c r="M155" i="1"/>
  <c r="O154" i="1"/>
  <c r="G157" i="1" l="1"/>
  <c r="F157" i="1"/>
  <c r="E154" i="1"/>
  <c r="AG152" i="1"/>
  <c r="AF152" i="1"/>
  <c r="AG131" i="1"/>
  <c r="AF131" i="1"/>
  <c r="AD152" i="1"/>
  <c r="AE152" i="1"/>
  <c r="I157" i="1"/>
  <c r="H157" i="1"/>
  <c r="P155" i="1"/>
  <c r="Q155" i="1"/>
  <c r="D154" i="1"/>
  <c r="N156" i="1"/>
  <c r="B156" i="1"/>
  <c r="R153" i="1"/>
  <c r="S153" i="1"/>
  <c r="M156" i="1"/>
  <c r="O155" i="1"/>
  <c r="A155" i="1"/>
  <c r="C154" i="1"/>
  <c r="G151" i="1" l="1"/>
  <c r="F151" i="1"/>
  <c r="E155" i="1"/>
  <c r="AG153" i="1"/>
  <c r="AF153" i="1"/>
  <c r="AE132" i="1"/>
  <c r="AD132" i="1"/>
  <c r="AE153" i="1"/>
  <c r="AD153" i="1"/>
  <c r="T154" i="1"/>
  <c r="U154" i="1"/>
  <c r="W154" i="1" s="1"/>
  <c r="D155" i="1"/>
  <c r="P156" i="1"/>
  <c r="Q156" i="1"/>
  <c r="B157" i="1"/>
  <c r="N157" i="1"/>
  <c r="A156" i="1"/>
  <c r="C155" i="1"/>
  <c r="M157" i="1"/>
  <c r="O156" i="1"/>
  <c r="G159" i="1" l="1"/>
  <c r="F159" i="1"/>
  <c r="E156" i="1"/>
  <c r="AG154" i="1"/>
  <c r="AF154" i="1"/>
  <c r="AE147" i="1"/>
  <c r="AD147" i="1"/>
  <c r="D156" i="1"/>
  <c r="Q157" i="1"/>
  <c r="P157" i="1"/>
  <c r="T155" i="1"/>
  <c r="U155" i="1"/>
  <c r="W155" i="1" s="1"/>
  <c r="W156" i="1" s="1"/>
  <c r="H159" i="1"/>
  <c r="I159" i="1"/>
  <c r="B158" i="1"/>
  <c r="R155" i="1"/>
  <c r="S155" i="1"/>
  <c r="N158" i="1"/>
  <c r="M158" i="1"/>
  <c r="O157" i="1"/>
  <c r="A157" i="1"/>
  <c r="C156" i="1"/>
  <c r="F160" i="1" l="1"/>
  <c r="G160" i="1"/>
  <c r="E157" i="1"/>
  <c r="AE162" i="1"/>
  <c r="AD162" i="1"/>
  <c r="P158" i="1"/>
  <c r="Q158" i="1"/>
  <c r="D157" i="1"/>
  <c r="I160" i="1"/>
  <c r="H160" i="1"/>
  <c r="U163" i="1"/>
  <c r="T163" i="1"/>
  <c r="N159" i="1"/>
  <c r="B159" i="1"/>
  <c r="A158" i="1"/>
  <c r="C157" i="1"/>
  <c r="M159" i="1"/>
  <c r="O158" i="1"/>
  <c r="G161" i="1" l="1"/>
  <c r="F161" i="1"/>
  <c r="E158" i="1"/>
  <c r="T157" i="1"/>
  <c r="U157" i="1"/>
  <c r="W157" i="1" s="1"/>
  <c r="I161" i="1"/>
  <c r="H161" i="1"/>
  <c r="P159" i="1"/>
  <c r="Q159" i="1"/>
  <c r="D158" i="1"/>
  <c r="B160" i="1"/>
  <c r="S157" i="1"/>
  <c r="R157" i="1"/>
  <c r="N160" i="1"/>
  <c r="M160" i="1"/>
  <c r="O159" i="1"/>
  <c r="A159" i="1"/>
  <c r="C158" i="1"/>
  <c r="G162" i="1" l="1"/>
  <c r="F162" i="1"/>
  <c r="E159" i="1"/>
  <c r="AG157" i="1"/>
  <c r="AF157" i="1"/>
  <c r="AD157" i="1"/>
  <c r="AE157" i="1"/>
  <c r="D159" i="1"/>
  <c r="H162" i="1"/>
  <c r="I162" i="1"/>
  <c r="P160" i="1"/>
  <c r="Q160" i="1"/>
  <c r="T158" i="1"/>
  <c r="U158" i="1"/>
  <c r="W158" i="1" s="1"/>
  <c r="N161" i="1"/>
  <c r="B161" i="1"/>
  <c r="S158" i="1"/>
  <c r="R158" i="1"/>
  <c r="A160" i="1"/>
  <c r="C159" i="1"/>
  <c r="M161" i="1"/>
  <c r="O160" i="1"/>
  <c r="G163" i="1" l="1"/>
  <c r="F163" i="1"/>
  <c r="E160" i="1"/>
  <c r="AG158" i="1"/>
  <c r="AF158" i="1"/>
  <c r="AD158" i="1"/>
  <c r="AE158" i="1"/>
  <c r="I163" i="1"/>
  <c r="H163" i="1"/>
  <c r="P161" i="1"/>
  <c r="Q161" i="1"/>
  <c r="D160" i="1"/>
  <c r="T159" i="1"/>
  <c r="U159" i="1"/>
  <c r="W159" i="1" s="1"/>
  <c r="B162" i="1"/>
  <c r="R159" i="1"/>
  <c r="S159" i="1"/>
  <c r="N162" i="1"/>
  <c r="M162" i="1"/>
  <c r="O161" i="1"/>
  <c r="A161" i="1"/>
  <c r="C160" i="1"/>
  <c r="F164" i="1" l="1"/>
  <c r="G164" i="1"/>
  <c r="E161" i="1"/>
  <c r="AG159" i="1"/>
  <c r="AF159" i="1"/>
  <c r="AE159" i="1"/>
  <c r="AD159" i="1"/>
  <c r="P162" i="1"/>
  <c r="Q162" i="1"/>
  <c r="H164" i="1"/>
  <c r="I164" i="1"/>
  <c r="T160" i="1"/>
  <c r="U160" i="1"/>
  <c r="W160" i="1" s="1"/>
  <c r="D161" i="1"/>
  <c r="N163" i="1"/>
  <c r="B163" i="1"/>
  <c r="R160" i="1"/>
  <c r="S160" i="1"/>
  <c r="A162" i="1"/>
  <c r="C161" i="1"/>
  <c r="M163" i="1"/>
  <c r="O162" i="1"/>
  <c r="G165" i="1" l="1"/>
  <c r="F165" i="1"/>
  <c r="E162" i="1"/>
  <c r="AG160" i="1"/>
  <c r="AF160" i="1"/>
  <c r="AE160" i="1"/>
  <c r="AD160" i="1"/>
  <c r="H158" i="1"/>
  <c r="I158" i="1"/>
  <c r="P163" i="1"/>
  <c r="Q163" i="1"/>
  <c r="T161" i="1"/>
  <c r="U161" i="1"/>
  <c r="W161" i="1" s="1"/>
  <c r="D162" i="1"/>
  <c r="B164" i="1"/>
  <c r="R161" i="1"/>
  <c r="S161" i="1"/>
  <c r="N164" i="1"/>
  <c r="M164" i="1"/>
  <c r="O163" i="1"/>
  <c r="A163" i="1"/>
  <c r="C162" i="1"/>
  <c r="G166" i="1" l="1"/>
  <c r="F166" i="1"/>
  <c r="E163" i="1"/>
  <c r="AG161" i="1"/>
  <c r="AF161" i="1"/>
  <c r="AE161" i="1"/>
  <c r="AD161" i="1"/>
  <c r="P164" i="1"/>
  <c r="Q164" i="1"/>
  <c r="I166" i="1"/>
  <c r="H166" i="1"/>
  <c r="T162" i="1"/>
  <c r="U162" i="1"/>
  <c r="W162" i="1" s="1"/>
  <c r="W163" i="1" s="1"/>
  <c r="D163" i="1"/>
  <c r="N165" i="1"/>
  <c r="B165" i="1"/>
  <c r="S162" i="1"/>
  <c r="R162" i="1"/>
  <c r="A164" i="1"/>
  <c r="C163" i="1"/>
  <c r="M165" i="1"/>
  <c r="O164" i="1"/>
  <c r="G167" i="1" l="1"/>
  <c r="F167" i="1"/>
  <c r="E164" i="1"/>
  <c r="T170" i="1"/>
  <c r="U170" i="1"/>
  <c r="I167" i="1"/>
  <c r="H167" i="1"/>
  <c r="P165" i="1"/>
  <c r="Q165" i="1"/>
  <c r="D164" i="1"/>
  <c r="B166" i="1"/>
  <c r="S163" i="1"/>
  <c r="R163" i="1"/>
  <c r="N166" i="1"/>
  <c r="M166" i="1"/>
  <c r="O165" i="1"/>
  <c r="A165" i="1"/>
  <c r="C164" i="1"/>
  <c r="G168" i="1" l="1"/>
  <c r="F168" i="1"/>
  <c r="E165" i="1"/>
  <c r="AG163" i="1"/>
  <c r="AF163" i="1"/>
  <c r="AE163" i="1"/>
  <c r="AD163" i="1"/>
  <c r="P166" i="1"/>
  <c r="Q166" i="1"/>
  <c r="T164" i="1"/>
  <c r="U164" i="1"/>
  <c r="W164" i="1" s="1"/>
  <c r="D165" i="1"/>
  <c r="H168" i="1"/>
  <c r="I168" i="1"/>
  <c r="N167" i="1"/>
  <c r="B167" i="1"/>
  <c r="S164" i="1"/>
  <c r="R164" i="1"/>
  <c r="A166" i="1"/>
  <c r="C165" i="1"/>
  <c r="M167" i="1"/>
  <c r="O166" i="1"/>
  <c r="G169" i="1" l="1"/>
  <c r="F169" i="1"/>
  <c r="E166" i="1"/>
  <c r="AG164" i="1"/>
  <c r="AF164" i="1"/>
  <c r="AD164" i="1"/>
  <c r="AE164" i="1"/>
  <c r="I169" i="1"/>
  <c r="H169" i="1"/>
  <c r="P167" i="1"/>
  <c r="Q167" i="1"/>
  <c r="T165" i="1"/>
  <c r="U165" i="1"/>
  <c r="W165" i="1" s="1"/>
  <c r="D166" i="1"/>
  <c r="B168" i="1"/>
  <c r="R165" i="1"/>
  <c r="S165" i="1"/>
  <c r="N168" i="1"/>
  <c r="M168" i="1"/>
  <c r="O167" i="1"/>
  <c r="A167" i="1"/>
  <c r="C166" i="1"/>
  <c r="G170" i="1" l="1"/>
  <c r="F170" i="1"/>
  <c r="E167" i="1"/>
  <c r="AG165" i="1"/>
  <c r="AF165" i="1"/>
  <c r="AE165" i="1"/>
  <c r="AD165" i="1"/>
  <c r="H170" i="1"/>
  <c r="I170" i="1"/>
  <c r="U166" i="1"/>
  <c r="W166" i="1" s="1"/>
  <c r="T166" i="1"/>
  <c r="D167" i="1"/>
  <c r="P168" i="1"/>
  <c r="Q168" i="1"/>
  <c r="N169" i="1"/>
  <c r="B169" i="1"/>
  <c r="R166" i="1"/>
  <c r="S166" i="1"/>
  <c r="A168" i="1"/>
  <c r="C167" i="1"/>
  <c r="M169" i="1"/>
  <c r="O168" i="1"/>
  <c r="G171" i="1" l="1"/>
  <c r="F171" i="1"/>
  <c r="E168" i="1"/>
  <c r="AG166" i="1"/>
  <c r="AF166" i="1"/>
  <c r="AE166" i="1"/>
  <c r="AD166" i="1"/>
  <c r="H171" i="1"/>
  <c r="I171" i="1"/>
  <c r="T167" i="1"/>
  <c r="U167" i="1"/>
  <c r="W167" i="1" s="1"/>
  <c r="P169" i="1"/>
  <c r="Q169" i="1"/>
  <c r="D168" i="1"/>
  <c r="B170" i="1"/>
  <c r="R167" i="1"/>
  <c r="S167" i="1"/>
  <c r="N170" i="1"/>
  <c r="M170" i="1"/>
  <c r="O169" i="1"/>
  <c r="A169" i="1"/>
  <c r="C168" i="1"/>
  <c r="F172" i="1" l="1"/>
  <c r="G172" i="1"/>
  <c r="E169" i="1"/>
  <c r="AG167" i="1"/>
  <c r="AF167" i="1"/>
  <c r="AE167" i="1"/>
  <c r="AD167" i="1"/>
  <c r="D169" i="1"/>
  <c r="H165" i="1"/>
  <c r="I165" i="1"/>
  <c r="T168" i="1"/>
  <c r="U168" i="1"/>
  <c r="W168" i="1" s="1"/>
  <c r="P170" i="1"/>
  <c r="Q170" i="1"/>
  <c r="N171" i="1"/>
  <c r="B171" i="1"/>
  <c r="S168" i="1"/>
  <c r="R168" i="1"/>
  <c r="A170" i="1"/>
  <c r="C169" i="1"/>
  <c r="M171" i="1"/>
  <c r="O170" i="1"/>
  <c r="G173" i="1" l="1"/>
  <c r="F173" i="1"/>
  <c r="E170" i="1"/>
  <c r="AG168" i="1"/>
  <c r="AF168" i="1"/>
  <c r="AE168" i="1"/>
  <c r="AD168" i="1"/>
  <c r="T169" i="1"/>
  <c r="U169" i="1"/>
  <c r="W169" i="1" s="1"/>
  <c r="W170" i="1" s="1"/>
  <c r="I173" i="1"/>
  <c r="H173" i="1"/>
  <c r="Q171" i="1"/>
  <c r="P171" i="1"/>
  <c r="D170" i="1"/>
  <c r="B172" i="1"/>
  <c r="S169" i="1"/>
  <c r="R169" i="1"/>
  <c r="N172" i="1"/>
  <c r="M172" i="1"/>
  <c r="O171" i="1"/>
  <c r="A171" i="1"/>
  <c r="C170" i="1"/>
  <c r="G174" i="1" l="1"/>
  <c r="F174" i="1"/>
  <c r="E171" i="1"/>
  <c r="AG169" i="1"/>
  <c r="AF169" i="1"/>
  <c r="AD169" i="1"/>
  <c r="AE169" i="1"/>
  <c r="P172" i="1"/>
  <c r="Q172" i="1"/>
  <c r="H174" i="1"/>
  <c r="I174" i="1"/>
  <c r="D171" i="1"/>
  <c r="T177" i="1"/>
  <c r="U177" i="1"/>
  <c r="N173" i="1"/>
  <c r="B173" i="1"/>
  <c r="S170" i="1"/>
  <c r="R170" i="1"/>
  <c r="A172" i="1"/>
  <c r="C171" i="1"/>
  <c r="M173" i="1"/>
  <c r="O172" i="1"/>
  <c r="G175" i="1" l="1"/>
  <c r="F175" i="1"/>
  <c r="E172" i="1"/>
  <c r="AG170" i="1"/>
  <c r="AF170" i="1"/>
  <c r="AD170" i="1"/>
  <c r="AE170" i="1"/>
  <c r="T171" i="1"/>
  <c r="U171" i="1"/>
  <c r="W171" i="1" s="1"/>
  <c r="P173" i="1"/>
  <c r="Q173" i="1"/>
  <c r="I175" i="1"/>
  <c r="H175" i="1"/>
  <c r="D172" i="1"/>
  <c r="B174" i="1"/>
  <c r="R171" i="1"/>
  <c r="S171" i="1"/>
  <c r="N174" i="1"/>
  <c r="M174" i="1"/>
  <c r="O173" i="1"/>
  <c r="A173" i="1"/>
  <c r="C172" i="1"/>
  <c r="F176" i="1" l="1"/>
  <c r="G176" i="1"/>
  <c r="E173" i="1"/>
  <c r="AG171" i="1"/>
  <c r="AF171" i="1"/>
  <c r="AG185" i="1"/>
  <c r="AF185" i="1"/>
  <c r="AE185" i="1"/>
  <c r="AD185" i="1"/>
  <c r="AE171" i="1"/>
  <c r="AD171" i="1"/>
  <c r="H176" i="1"/>
  <c r="I176" i="1"/>
  <c r="T172" i="1"/>
  <c r="U172" i="1"/>
  <c r="W172" i="1" s="1"/>
  <c r="D173" i="1"/>
  <c r="P174" i="1"/>
  <c r="Q174" i="1"/>
  <c r="N175" i="1"/>
  <c r="B175" i="1"/>
  <c r="R172" i="1"/>
  <c r="S172" i="1"/>
  <c r="A174" i="1"/>
  <c r="C173" i="1"/>
  <c r="M175" i="1"/>
  <c r="O174" i="1"/>
  <c r="G177" i="1" l="1"/>
  <c r="F177" i="1"/>
  <c r="E174" i="1"/>
  <c r="AG172" i="1"/>
  <c r="AF172" i="1"/>
  <c r="AE172" i="1"/>
  <c r="AD172" i="1"/>
  <c r="T173" i="1"/>
  <c r="U173" i="1"/>
  <c r="W173" i="1" s="1"/>
  <c r="H177" i="1"/>
  <c r="I177" i="1"/>
  <c r="D174" i="1"/>
  <c r="P175" i="1"/>
  <c r="Q175" i="1"/>
  <c r="B176" i="1"/>
  <c r="R173" i="1"/>
  <c r="S173" i="1"/>
  <c r="N176" i="1"/>
  <c r="M176" i="1"/>
  <c r="O175" i="1"/>
  <c r="A175" i="1"/>
  <c r="C174" i="1"/>
  <c r="F178" i="1" l="1"/>
  <c r="G178" i="1"/>
  <c r="E175" i="1"/>
  <c r="AG173" i="1"/>
  <c r="AF173" i="1"/>
  <c r="AE173" i="1"/>
  <c r="AD173" i="1"/>
  <c r="D175" i="1"/>
  <c r="P176" i="1"/>
  <c r="Q176" i="1"/>
  <c r="I178" i="1"/>
  <c r="H178" i="1"/>
  <c r="T174" i="1"/>
  <c r="U174" i="1"/>
  <c r="W174" i="1" s="1"/>
  <c r="N177" i="1"/>
  <c r="B177" i="1"/>
  <c r="S174" i="1"/>
  <c r="R174" i="1"/>
  <c r="A176" i="1"/>
  <c r="C175" i="1"/>
  <c r="M177" i="1"/>
  <c r="O176" i="1"/>
  <c r="G179" i="1" l="1"/>
  <c r="F179" i="1"/>
  <c r="E176" i="1"/>
  <c r="AG174" i="1"/>
  <c r="AF174" i="1"/>
  <c r="AE174" i="1"/>
  <c r="AD174" i="1"/>
  <c r="U175" i="1"/>
  <c r="W175" i="1" s="1"/>
  <c r="T175" i="1"/>
  <c r="I172" i="1"/>
  <c r="H172" i="1"/>
  <c r="P177" i="1"/>
  <c r="Q177" i="1"/>
  <c r="D176" i="1"/>
  <c r="B178" i="1"/>
  <c r="S175" i="1"/>
  <c r="R175" i="1"/>
  <c r="N178" i="1"/>
  <c r="M178" i="1"/>
  <c r="O177" i="1"/>
  <c r="A177" i="1"/>
  <c r="C176" i="1"/>
  <c r="G180" i="1" l="1"/>
  <c r="F180" i="1"/>
  <c r="E177" i="1"/>
  <c r="AG175" i="1"/>
  <c r="AF175" i="1"/>
  <c r="AE175" i="1"/>
  <c r="AD175" i="1"/>
  <c r="T176" i="1"/>
  <c r="U176" i="1"/>
  <c r="W176" i="1" s="1"/>
  <c r="W177" i="1" s="1"/>
  <c r="H180" i="1"/>
  <c r="I180" i="1"/>
  <c r="D177" i="1"/>
  <c r="P178" i="1"/>
  <c r="Q178" i="1"/>
  <c r="N179" i="1"/>
  <c r="B179" i="1"/>
  <c r="S176" i="1"/>
  <c r="R176" i="1"/>
  <c r="A178" i="1"/>
  <c r="C177" i="1"/>
  <c r="M179" i="1"/>
  <c r="O178" i="1"/>
  <c r="G181" i="1" l="1"/>
  <c r="F181" i="1"/>
  <c r="E178" i="1"/>
  <c r="AG176" i="1"/>
  <c r="AF176" i="1"/>
  <c r="AD176" i="1"/>
  <c r="AE176" i="1"/>
  <c r="D178" i="1"/>
  <c r="T184" i="1"/>
  <c r="U184" i="1"/>
  <c r="I181" i="1"/>
  <c r="H181" i="1"/>
  <c r="P179" i="1"/>
  <c r="Q179" i="1"/>
  <c r="B180" i="1"/>
  <c r="R177" i="1"/>
  <c r="S177" i="1"/>
  <c r="N180" i="1"/>
  <c r="M180" i="1"/>
  <c r="O179" i="1"/>
  <c r="A179" i="1"/>
  <c r="C178" i="1"/>
  <c r="F182" i="1" l="1"/>
  <c r="G182" i="1"/>
  <c r="E179" i="1"/>
  <c r="AG177" i="1"/>
  <c r="AF177" i="1"/>
  <c r="AE177" i="1"/>
  <c r="AD177" i="1"/>
  <c r="P180" i="1"/>
  <c r="Q180" i="1"/>
  <c r="H182" i="1"/>
  <c r="I182" i="1"/>
  <c r="U178" i="1"/>
  <c r="W178" i="1" s="1"/>
  <c r="T178" i="1"/>
  <c r="D179" i="1"/>
  <c r="N181" i="1"/>
  <c r="B181" i="1"/>
  <c r="R178" i="1"/>
  <c r="S178" i="1"/>
  <c r="A180" i="1"/>
  <c r="C179" i="1"/>
  <c r="M181" i="1"/>
  <c r="O180" i="1"/>
  <c r="F183" i="1" l="1"/>
  <c r="G183" i="1"/>
  <c r="E180" i="1"/>
  <c r="AG178" i="1"/>
  <c r="AF178" i="1"/>
  <c r="AE178" i="1"/>
  <c r="AD178" i="1"/>
  <c r="T186" i="1"/>
  <c r="T179" i="1"/>
  <c r="U179" i="1"/>
  <c r="W179" i="1" s="1"/>
  <c r="U186" i="1"/>
  <c r="H183" i="1"/>
  <c r="I183" i="1"/>
  <c r="P181" i="1"/>
  <c r="Q181" i="1"/>
  <c r="D180" i="1"/>
  <c r="B182" i="1"/>
  <c r="S186" i="1"/>
  <c r="R186" i="1"/>
  <c r="S179" i="1"/>
  <c r="R179" i="1"/>
  <c r="N182" i="1"/>
  <c r="M182" i="1"/>
  <c r="O181" i="1"/>
  <c r="A181" i="1"/>
  <c r="C180" i="1"/>
  <c r="F184" i="1" l="1"/>
  <c r="G184" i="1"/>
  <c r="E181" i="1"/>
  <c r="AG186" i="1"/>
  <c r="AF186" i="1"/>
  <c r="AF179" i="1"/>
  <c r="AG179" i="1"/>
  <c r="AE186" i="1"/>
  <c r="AD186" i="1"/>
  <c r="AE179" i="1"/>
  <c r="AD179" i="1"/>
  <c r="I184" i="1"/>
  <c r="H184" i="1"/>
  <c r="D181" i="1"/>
  <c r="T180" i="1"/>
  <c r="U180" i="1"/>
  <c r="W180" i="1" s="1"/>
  <c r="P182" i="1"/>
  <c r="Q182" i="1"/>
  <c r="N183" i="1"/>
  <c r="B183" i="1"/>
  <c r="S180" i="1"/>
  <c r="R180" i="1"/>
  <c r="A182" i="1"/>
  <c r="C181" i="1"/>
  <c r="M183" i="1"/>
  <c r="O182" i="1"/>
  <c r="G185" i="1" l="1"/>
  <c r="F185" i="1"/>
  <c r="E182" i="1"/>
  <c r="AG180" i="1"/>
  <c r="AF180" i="1"/>
  <c r="AE180" i="1"/>
  <c r="AD180" i="1"/>
  <c r="I185" i="1"/>
  <c r="H185" i="1"/>
  <c r="T181" i="1"/>
  <c r="U181" i="1"/>
  <c r="W181" i="1" s="1"/>
  <c r="D182" i="1"/>
  <c r="Q183" i="1"/>
  <c r="P183" i="1"/>
  <c r="B184" i="1"/>
  <c r="S181" i="1"/>
  <c r="R181" i="1"/>
  <c r="N184" i="1"/>
  <c r="M184" i="1"/>
  <c r="O183" i="1"/>
  <c r="A183" i="1"/>
  <c r="C182" i="1"/>
  <c r="G186" i="1" l="1"/>
  <c r="F186" i="1"/>
  <c r="E183" i="1"/>
  <c r="AG181" i="1"/>
  <c r="AF181" i="1"/>
  <c r="AD181" i="1"/>
  <c r="AE181" i="1"/>
  <c r="T182" i="1"/>
  <c r="U182" i="1"/>
  <c r="W182" i="1" s="1"/>
  <c r="I179" i="1"/>
  <c r="H179" i="1"/>
  <c r="D183" i="1"/>
  <c r="P184" i="1"/>
  <c r="Q184" i="1"/>
  <c r="N185" i="1"/>
  <c r="B185" i="1"/>
  <c r="S182" i="1"/>
  <c r="R182" i="1"/>
  <c r="A184" i="1"/>
  <c r="C183" i="1"/>
  <c r="M185" i="1"/>
  <c r="O184" i="1"/>
  <c r="G187" i="1" l="1"/>
  <c r="F187" i="1"/>
  <c r="E184" i="1"/>
  <c r="AG182" i="1"/>
  <c r="AF182" i="1"/>
  <c r="AD182" i="1"/>
  <c r="AE182" i="1"/>
  <c r="T183" i="1"/>
  <c r="U183" i="1"/>
  <c r="W183" i="1" s="1"/>
  <c r="W184" i="1" s="1"/>
  <c r="I187" i="1"/>
  <c r="H187" i="1"/>
  <c r="P185" i="1"/>
  <c r="Q185" i="1"/>
  <c r="D184" i="1"/>
  <c r="B186" i="1"/>
  <c r="R183" i="1"/>
  <c r="S183" i="1"/>
  <c r="N186" i="1"/>
  <c r="M186" i="1"/>
  <c r="O185" i="1"/>
  <c r="A185" i="1"/>
  <c r="C184" i="1"/>
  <c r="E185" i="1" l="1"/>
  <c r="AG183" i="1"/>
  <c r="AF183" i="1"/>
  <c r="AG162" i="1"/>
  <c r="AF162" i="1"/>
  <c r="AE183" i="1"/>
  <c r="AD183" i="1"/>
  <c r="D185" i="1"/>
  <c r="P186" i="1"/>
  <c r="Q186" i="1"/>
  <c r="N187" i="1"/>
  <c r="B187" i="1"/>
  <c r="R184" i="1"/>
  <c r="S184" i="1"/>
  <c r="A186" i="1"/>
  <c r="C185" i="1"/>
  <c r="M187" i="1"/>
  <c r="O186" i="1"/>
  <c r="F189" i="1" l="1"/>
  <c r="G189" i="1"/>
  <c r="E186" i="1"/>
  <c r="AG184" i="1"/>
  <c r="AF184" i="1"/>
  <c r="AE184" i="1"/>
  <c r="AD184" i="1"/>
  <c r="P187" i="1"/>
  <c r="Q187" i="1"/>
  <c r="D186" i="1"/>
  <c r="T185" i="1"/>
  <c r="U185" i="1"/>
  <c r="W185" i="1" s="1"/>
  <c r="W186" i="1" s="1"/>
  <c r="H189" i="1"/>
  <c r="I189" i="1"/>
  <c r="N188" i="1"/>
  <c r="B188" i="1"/>
  <c r="S185" i="1"/>
  <c r="R185" i="1"/>
  <c r="M188" i="1"/>
  <c r="O187" i="1"/>
  <c r="A187" i="1"/>
  <c r="C186" i="1"/>
  <c r="G190" i="1" l="1"/>
  <c r="F190" i="1"/>
  <c r="E187" i="1"/>
  <c r="T193" i="1"/>
  <c r="U193" i="1"/>
  <c r="I190" i="1"/>
  <c r="H190" i="1"/>
  <c r="D187" i="1"/>
  <c r="P188" i="1"/>
  <c r="Q188" i="1"/>
  <c r="B189" i="1"/>
  <c r="S193" i="1"/>
  <c r="R193" i="1"/>
  <c r="N189" i="1"/>
  <c r="A188" i="1"/>
  <c r="C187" i="1"/>
  <c r="M189" i="1"/>
  <c r="O188" i="1"/>
  <c r="G191" i="1" l="1"/>
  <c r="F191" i="1"/>
  <c r="E188" i="1"/>
  <c r="I191" i="1"/>
  <c r="H191" i="1"/>
  <c r="T187" i="1"/>
  <c r="U187" i="1"/>
  <c r="W187" i="1" s="1"/>
  <c r="P189" i="1"/>
  <c r="Q189" i="1"/>
  <c r="D188" i="1"/>
  <c r="N190" i="1"/>
  <c r="B190" i="1"/>
  <c r="S187" i="1"/>
  <c r="R187" i="1"/>
  <c r="M190" i="1"/>
  <c r="O189" i="1"/>
  <c r="A189" i="1"/>
  <c r="C188" i="1"/>
  <c r="G192" i="1" l="1"/>
  <c r="F192" i="1"/>
  <c r="E189" i="1"/>
  <c r="AG187" i="1"/>
  <c r="AF187" i="1"/>
  <c r="AE187" i="1"/>
  <c r="AD187" i="1"/>
  <c r="T188" i="1"/>
  <c r="U188" i="1"/>
  <c r="W188" i="1" s="1"/>
  <c r="P190" i="1"/>
  <c r="Q190" i="1"/>
  <c r="D189" i="1"/>
  <c r="H192" i="1"/>
  <c r="I192" i="1"/>
  <c r="B191" i="1"/>
  <c r="S188" i="1"/>
  <c r="R188" i="1"/>
  <c r="N191" i="1"/>
  <c r="A190" i="1"/>
  <c r="C189" i="1"/>
  <c r="M191" i="1"/>
  <c r="O190" i="1"/>
  <c r="G193" i="1" l="1"/>
  <c r="F193" i="1"/>
  <c r="E190" i="1"/>
  <c r="AG188" i="1"/>
  <c r="AF188" i="1"/>
  <c r="AD188" i="1"/>
  <c r="AE188" i="1"/>
  <c r="T189" i="1"/>
  <c r="U189" i="1"/>
  <c r="W189" i="1" s="1"/>
  <c r="P191" i="1"/>
  <c r="Q191" i="1"/>
  <c r="D190" i="1"/>
  <c r="I193" i="1"/>
  <c r="H193" i="1"/>
  <c r="B192" i="1"/>
  <c r="R189" i="1"/>
  <c r="S189" i="1"/>
  <c r="N192" i="1"/>
  <c r="M192" i="1"/>
  <c r="O191" i="1"/>
  <c r="A191" i="1"/>
  <c r="C190" i="1"/>
  <c r="G194" i="1" l="1"/>
  <c r="F194" i="1"/>
  <c r="E191" i="1"/>
  <c r="AG189" i="1"/>
  <c r="AF189" i="1"/>
  <c r="AE189" i="1"/>
  <c r="AD189" i="1"/>
  <c r="D191" i="1"/>
  <c r="Q192" i="1"/>
  <c r="P192" i="1"/>
  <c r="U190" i="1"/>
  <c r="W190" i="1" s="1"/>
  <c r="T190" i="1"/>
  <c r="H194" i="1"/>
  <c r="I194" i="1"/>
  <c r="N193" i="1"/>
  <c r="B193" i="1"/>
  <c r="R190" i="1"/>
  <c r="S190" i="1"/>
  <c r="A192" i="1"/>
  <c r="C191" i="1"/>
  <c r="M193" i="1"/>
  <c r="O192" i="1"/>
  <c r="F188" i="1" l="1"/>
  <c r="G188" i="1"/>
  <c r="E192" i="1"/>
  <c r="AG190" i="1"/>
  <c r="AF190" i="1"/>
  <c r="AE190" i="1"/>
  <c r="AD190" i="1"/>
  <c r="H188" i="1"/>
  <c r="I188" i="1"/>
  <c r="P193" i="1"/>
  <c r="Q193" i="1"/>
  <c r="D192" i="1"/>
  <c r="T191" i="1"/>
  <c r="U191" i="1"/>
  <c r="W191" i="1" s="1"/>
  <c r="B194" i="1"/>
  <c r="S191" i="1"/>
  <c r="R191" i="1"/>
  <c r="N194" i="1"/>
  <c r="M194" i="1"/>
  <c r="O193" i="1"/>
  <c r="A193" i="1"/>
  <c r="C192" i="1"/>
  <c r="F196" i="1" l="1"/>
  <c r="G196" i="1"/>
  <c r="E193" i="1"/>
  <c r="AG191" i="1"/>
  <c r="AF191" i="1"/>
  <c r="AE191" i="1"/>
  <c r="AD191" i="1"/>
  <c r="T192" i="1"/>
  <c r="U192" i="1"/>
  <c r="W192" i="1" s="1"/>
  <c r="W193" i="1" s="1"/>
  <c r="P194" i="1"/>
  <c r="Q194" i="1"/>
  <c r="I196" i="1"/>
  <c r="H196" i="1"/>
  <c r="D193" i="1"/>
  <c r="N195" i="1"/>
  <c r="B195" i="1"/>
  <c r="S192" i="1"/>
  <c r="R192" i="1"/>
  <c r="A194" i="1"/>
  <c r="C193" i="1"/>
  <c r="M195" i="1"/>
  <c r="O194" i="1"/>
  <c r="G197" i="1" l="1"/>
  <c r="F197" i="1"/>
  <c r="E194" i="1"/>
  <c r="T200" i="1"/>
  <c r="U200" i="1"/>
  <c r="I197" i="1"/>
  <c r="H197" i="1"/>
  <c r="D194" i="1"/>
  <c r="P195" i="1"/>
  <c r="Q195" i="1"/>
  <c r="B196" i="1"/>
  <c r="S200" i="1"/>
  <c r="R200" i="1"/>
  <c r="N196" i="1"/>
  <c r="M196" i="1"/>
  <c r="O195" i="1"/>
  <c r="A195" i="1"/>
  <c r="C194" i="1"/>
  <c r="G198" i="1" l="1"/>
  <c r="F198" i="1"/>
  <c r="E195" i="1"/>
  <c r="AG193" i="1"/>
  <c r="AF193" i="1"/>
  <c r="AD193" i="1"/>
  <c r="AE193" i="1"/>
  <c r="P196" i="1"/>
  <c r="Q196" i="1"/>
  <c r="T194" i="1"/>
  <c r="U194" i="1"/>
  <c r="W194" i="1" s="1"/>
  <c r="D195" i="1"/>
  <c r="H198" i="1"/>
  <c r="I198" i="1"/>
  <c r="N197" i="1"/>
  <c r="B197" i="1"/>
  <c r="S194" i="1"/>
  <c r="R194" i="1"/>
  <c r="A196" i="1"/>
  <c r="C195" i="1"/>
  <c r="M197" i="1"/>
  <c r="O196" i="1"/>
  <c r="G199" i="1" l="1"/>
  <c r="F199" i="1"/>
  <c r="E196" i="1"/>
  <c r="AG194" i="1"/>
  <c r="AF194" i="1"/>
  <c r="AD194" i="1"/>
  <c r="AE194" i="1"/>
  <c r="I199" i="1"/>
  <c r="H199" i="1"/>
  <c r="D196" i="1"/>
  <c r="U195" i="1"/>
  <c r="W195" i="1" s="1"/>
  <c r="T195" i="1"/>
  <c r="P197" i="1"/>
  <c r="Q197" i="1"/>
  <c r="B198" i="1"/>
  <c r="R195" i="1"/>
  <c r="S195" i="1"/>
  <c r="N198" i="1"/>
  <c r="M198" i="1"/>
  <c r="O197" i="1"/>
  <c r="A197" i="1"/>
  <c r="C196" i="1"/>
  <c r="F200" i="1" l="1"/>
  <c r="G200" i="1"/>
  <c r="E197" i="1"/>
  <c r="AG195" i="1"/>
  <c r="AF195" i="1"/>
  <c r="AE195" i="1"/>
  <c r="AD195" i="1"/>
  <c r="T196" i="1"/>
  <c r="U196" i="1"/>
  <c r="W196" i="1" s="1"/>
  <c r="D197" i="1"/>
  <c r="P198" i="1"/>
  <c r="Q198" i="1"/>
  <c r="H200" i="1"/>
  <c r="I200" i="1"/>
  <c r="N199" i="1"/>
  <c r="B199" i="1"/>
  <c r="R196" i="1"/>
  <c r="S196" i="1"/>
  <c r="A198" i="1"/>
  <c r="C197" i="1"/>
  <c r="M199" i="1"/>
  <c r="O198" i="1"/>
  <c r="G201" i="1" l="1"/>
  <c r="F201" i="1"/>
  <c r="E198" i="1"/>
  <c r="AG196" i="1"/>
  <c r="AF196" i="1"/>
  <c r="AE196" i="1"/>
  <c r="AD196" i="1"/>
  <c r="D198" i="1"/>
  <c r="Q199" i="1"/>
  <c r="P199" i="1"/>
  <c r="T197" i="1"/>
  <c r="U197" i="1"/>
  <c r="W197" i="1" s="1"/>
  <c r="H201" i="1"/>
  <c r="I201" i="1"/>
  <c r="B200" i="1"/>
  <c r="S197" i="1"/>
  <c r="R197" i="1"/>
  <c r="N200" i="1"/>
  <c r="M200" i="1"/>
  <c r="O199" i="1"/>
  <c r="A199" i="1"/>
  <c r="C198" i="1"/>
  <c r="F195" i="1" l="1"/>
  <c r="G195" i="1"/>
  <c r="E199" i="1"/>
  <c r="AG197" i="1"/>
  <c r="AF197" i="1"/>
  <c r="AE197" i="1"/>
  <c r="AD197" i="1"/>
  <c r="P200" i="1"/>
  <c r="Q200" i="1"/>
  <c r="H195" i="1"/>
  <c r="I195" i="1"/>
  <c r="T198" i="1"/>
  <c r="U198" i="1"/>
  <c r="W198" i="1" s="1"/>
  <c r="D199" i="1"/>
  <c r="N201" i="1"/>
  <c r="B201" i="1"/>
  <c r="S198" i="1"/>
  <c r="R198" i="1"/>
  <c r="A200" i="1"/>
  <c r="C199" i="1"/>
  <c r="M201" i="1"/>
  <c r="O200" i="1"/>
  <c r="G203" i="1" l="1"/>
  <c r="F203" i="1"/>
  <c r="E200" i="1"/>
  <c r="AG198" i="1"/>
  <c r="AF198" i="1"/>
  <c r="AE198" i="1"/>
  <c r="AD198" i="1"/>
  <c r="D200" i="1"/>
  <c r="T199" i="1"/>
  <c r="U199" i="1"/>
  <c r="W199" i="1" s="1"/>
  <c r="W200" i="1" s="1"/>
  <c r="I203" i="1"/>
  <c r="H203" i="1"/>
  <c r="P201" i="1"/>
  <c r="Q201" i="1"/>
  <c r="B202" i="1"/>
  <c r="S199" i="1"/>
  <c r="R199" i="1"/>
  <c r="N202" i="1"/>
  <c r="M202" i="1"/>
  <c r="O201" i="1"/>
  <c r="A201" i="1"/>
  <c r="C200" i="1"/>
  <c r="G204" i="1" l="1"/>
  <c r="F204" i="1"/>
  <c r="E201" i="1"/>
  <c r="AG199" i="1"/>
  <c r="AF199" i="1"/>
  <c r="AE199" i="1"/>
  <c r="AD199" i="1"/>
  <c r="T207" i="1"/>
  <c r="U207" i="1"/>
  <c r="D201" i="1"/>
  <c r="P202" i="1"/>
  <c r="Q202" i="1"/>
  <c r="H204" i="1"/>
  <c r="I204" i="1"/>
  <c r="N203" i="1"/>
  <c r="B203" i="1"/>
  <c r="R207" i="1"/>
  <c r="S207" i="1"/>
  <c r="A202" i="1"/>
  <c r="C201" i="1"/>
  <c r="M203" i="1"/>
  <c r="O202" i="1"/>
  <c r="G205" i="1" l="1"/>
  <c r="F205" i="1"/>
  <c r="E202" i="1"/>
  <c r="AG200" i="1"/>
  <c r="AF200" i="1"/>
  <c r="AD200" i="1"/>
  <c r="AE200" i="1"/>
  <c r="P203" i="1"/>
  <c r="Q203" i="1"/>
  <c r="I205" i="1"/>
  <c r="H205" i="1"/>
  <c r="D202" i="1"/>
  <c r="T201" i="1"/>
  <c r="U201" i="1"/>
  <c r="W201" i="1" s="1"/>
  <c r="B204" i="1"/>
  <c r="R201" i="1"/>
  <c r="S201" i="1"/>
  <c r="N204" i="1"/>
  <c r="M204" i="1"/>
  <c r="O203" i="1"/>
  <c r="A203" i="1"/>
  <c r="C202" i="1"/>
  <c r="F206" i="1" l="1"/>
  <c r="G206" i="1"/>
  <c r="E203" i="1"/>
  <c r="AG201" i="1"/>
  <c r="AF201" i="1"/>
  <c r="AE201" i="1"/>
  <c r="AD201" i="1"/>
  <c r="D203" i="1"/>
  <c r="P204" i="1"/>
  <c r="Q204" i="1"/>
  <c r="H206" i="1"/>
  <c r="I206" i="1"/>
  <c r="T202" i="1"/>
  <c r="U202" i="1"/>
  <c r="W202" i="1" s="1"/>
  <c r="N205" i="1"/>
  <c r="B205" i="1"/>
  <c r="R202" i="1"/>
  <c r="S202" i="1"/>
  <c r="A204" i="1"/>
  <c r="C203" i="1"/>
  <c r="M205" i="1"/>
  <c r="O204" i="1"/>
  <c r="G207" i="1" l="1"/>
  <c r="F207" i="1"/>
  <c r="E204" i="1"/>
  <c r="AG202" i="1"/>
  <c r="AF202" i="1"/>
  <c r="AG216" i="1"/>
  <c r="AF216" i="1"/>
  <c r="AE216" i="1"/>
  <c r="AD216" i="1"/>
  <c r="AE202" i="1"/>
  <c r="AD202" i="1"/>
  <c r="T203" i="1"/>
  <c r="U203" i="1"/>
  <c r="W203" i="1" s="1"/>
  <c r="H207" i="1"/>
  <c r="I207" i="1"/>
  <c r="P205" i="1"/>
  <c r="Q205" i="1"/>
  <c r="D204" i="1"/>
  <c r="B206" i="1"/>
  <c r="S203" i="1"/>
  <c r="R203" i="1"/>
  <c r="N206" i="1"/>
  <c r="M206" i="1"/>
  <c r="O205" i="1"/>
  <c r="A205" i="1"/>
  <c r="C204" i="1"/>
  <c r="F208" i="1" l="1"/>
  <c r="G208" i="1"/>
  <c r="E205" i="1"/>
  <c r="AF203" i="1"/>
  <c r="AG203" i="1"/>
  <c r="AE203" i="1"/>
  <c r="AD203" i="1"/>
  <c r="I208" i="1"/>
  <c r="H208" i="1"/>
  <c r="P206" i="1"/>
  <c r="Q206" i="1"/>
  <c r="D205" i="1"/>
  <c r="T204" i="1"/>
  <c r="U204" i="1"/>
  <c r="W204" i="1" s="1"/>
  <c r="N207" i="1"/>
  <c r="B207" i="1"/>
  <c r="S204" i="1"/>
  <c r="R204" i="1"/>
  <c r="A206" i="1"/>
  <c r="C205" i="1"/>
  <c r="M207" i="1"/>
  <c r="O206" i="1"/>
  <c r="F202" i="1" l="1"/>
  <c r="G202" i="1"/>
  <c r="E206" i="1"/>
  <c r="AG204" i="1"/>
  <c r="AF204" i="1"/>
  <c r="AE204" i="1"/>
  <c r="AD204" i="1"/>
  <c r="T205" i="1"/>
  <c r="U205" i="1"/>
  <c r="W205" i="1" s="1"/>
  <c r="I202" i="1"/>
  <c r="H202" i="1"/>
  <c r="P207" i="1"/>
  <c r="Q207" i="1"/>
  <c r="D206" i="1"/>
  <c r="B208" i="1"/>
  <c r="S205" i="1"/>
  <c r="R205" i="1"/>
  <c r="N208" i="1"/>
  <c r="M208" i="1"/>
  <c r="O207" i="1"/>
  <c r="A207" i="1"/>
  <c r="C206" i="1"/>
  <c r="G210" i="1" l="1"/>
  <c r="F210" i="1"/>
  <c r="E207" i="1"/>
  <c r="AG205" i="1"/>
  <c r="AF205" i="1"/>
  <c r="AD205" i="1"/>
  <c r="AE205" i="1"/>
  <c r="H210" i="1"/>
  <c r="I210" i="1"/>
  <c r="T206" i="1"/>
  <c r="U206" i="1"/>
  <c r="W206" i="1" s="1"/>
  <c r="W207" i="1" s="1"/>
  <c r="P208" i="1"/>
  <c r="Q208" i="1"/>
  <c r="D207" i="1"/>
  <c r="N209" i="1"/>
  <c r="B209" i="1"/>
  <c r="S206" i="1"/>
  <c r="R206" i="1"/>
  <c r="A208" i="1"/>
  <c r="C207" i="1"/>
  <c r="M209" i="1"/>
  <c r="O208" i="1"/>
  <c r="G211" i="1" l="1"/>
  <c r="F211" i="1"/>
  <c r="E208" i="1"/>
  <c r="AG206" i="1"/>
  <c r="AF206" i="1"/>
  <c r="AD206" i="1"/>
  <c r="AE206" i="1"/>
  <c r="D208" i="1"/>
  <c r="P209" i="1"/>
  <c r="Q209" i="1"/>
  <c r="U214" i="1"/>
  <c r="T214" i="1"/>
  <c r="I211" i="1"/>
  <c r="H211" i="1"/>
  <c r="B210" i="1"/>
  <c r="R214" i="1"/>
  <c r="S214" i="1"/>
  <c r="N210" i="1"/>
  <c r="M210" i="1"/>
  <c r="O209" i="1"/>
  <c r="A209" i="1"/>
  <c r="C208" i="1"/>
  <c r="G212" i="1" l="1"/>
  <c r="F212" i="1"/>
  <c r="E209" i="1"/>
  <c r="AG207" i="1"/>
  <c r="AF207" i="1"/>
  <c r="AE207" i="1"/>
  <c r="AD207" i="1"/>
  <c r="T208" i="1"/>
  <c r="U208" i="1"/>
  <c r="W208" i="1" s="1"/>
  <c r="H212" i="1"/>
  <c r="I212" i="1"/>
  <c r="D209" i="1"/>
  <c r="P210" i="1"/>
  <c r="Q210" i="1"/>
  <c r="N211" i="1"/>
  <c r="B211" i="1"/>
  <c r="R208" i="1"/>
  <c r="S208" i="1"/>
  <c r="A210" i="1"/>
  <c r="C209" i="1"/>
  <c r="M211" i="1"/>
  <c r="O210" i="1"/>
  <c r="F213" i="1" l="1"/>
  <c r="G213" i="1"/>
  <c r="E210" i="1"/>
  <c r="AG208" i="1"/>
  <c r="AF208" i="1"/>
  <c r="AE208" i="1"/>
  <c r="AD208" i="1"/>
  <c r="D210" i="1"/>
  <c r="P211" i="1"/>
  <c r="Q211" i="1"/>
  <c r="T209" i="1"/>
  <c r="U209" i="1"/>
  <c r="W209" i="1" s="1"/>
  <c r="H213" i="1"/>
  <c r="I213" i="1"/>
  <c r="B212" i="1"/>
  <c r="S209" i="1"/>
  <c r="R209" i="1"/>
  <c r="N212" i="1"/>
  <c r="M212" i="1"/>
  <c r="O211" i="1"/>
  <c r="A211" i="1"/>
  <c r="C210" i="1"/>
  <c r="G214" i="1" l="1"/>
  <c r="F214" i="1"/>
  <c r="E211" i="1"/>
  <c r="AG209" i="1"/>
  <c r="AF209" i="1"/>
  <c r="AE209" i="1"/>
  <c r="AD209" i="1"/>
  <c r="T210" i="1"/>
  <c r="T217" i="1"/>
  <c r="U210" i="1"/>
  <c r="W210" i="1" s="1"/>
  <c r="U217" i="1"/>
  <c r="P212" i="1"/>
  <c r="Q212" i="1"/>
  <c r="I214" i="1"/>
  <c r="H214" i="1"/>
  <c r="D211" i="1"/>
  <c r="N213" i="1"/>
  <c r="B213" i="1"/>
  <c r="S217" i="1"/>
  <c r="R217" i="1"/>
  <c r="S210" i="1"/>
  <c r="R210" i="1"/>
  <c r="A212" i="1"/>
  <c r="C211" i="1"/>
  <c r="M213" i="1"/>
  <c r="O212" i="1"/>
  <c r="G215" i="1" l="1"/>
  <c r="F215" i="1"/>
  <c r="E212" i="1"/>
  <c r="AG217" i="1"/>
  <c r="AF217" i="1"/>
  <c r="AG210" i="1"/>
  <c r="AF210" i="1"/>
  <c r="AE210" i="1"/>
  <c r="AD210" i="1"/>
  <c r="AD217" i="1"/>
  <c r="AE217" i="1"/>
  <c r="U211" i="1"/>
  <c r="W211" i="1" s="1"/>
  <c r="T211" i="1"/>
  <c r="I215" i="1"/>
  <c r="H215" i="1"/>
  <c r="P213" i="1"/>
  <c r="Q213" i="1"/>
  <c r="D212" i="1"/>
  <c r="B214" i="1"/>
  <c r="S211" i="1"/>
  <c r="R211" i="1"/>
  <c r="N214" i="1"/>
  <c r="M214" i="1"/>
  <c r="O213" i="1"/>
  <c r="A213" i="1"/>
  <c r="C212" i="1"/>
  <c r="G209" i="1" l="1"/>
  <c r="F209" i="1"/>
  <c r="E213" i="1"/>
  <c r="AG211" i="1"/>
  <c r="AF211" i="1"/>
  <c r="AE211" i="1"/>
  <c r="AD211" i="1"/>
  <c r="I209" i="1"/>
  <c r="H209" i="1"/>
  <c r="T212" i="1"/>
  <c r="U212" i="1"/>
  <c r="W212" i="1" s="1"/>
  <c r="D213" i="1"/>
  <c r="P214" i="1"/>
  <c r="Q214" i="1"/>
  <c r="N215" i="1"/>
  <c r="B215" i="1"/>
  <c r="S212" i="1"/>
  <c r="R212" i="1"/>
  <c r="A214" i="1"/>
  <c r="C213" i="1"/>
  <c r="M215" i="1"/>
  <c r="O214" i="1"/>
  <c r="G217" i="1" l="1"/>
  <c r="F217" i="1"/>
  <c r="E214" i="1"/>
  <c r="AG212" i="1"/>
  <c r="AF212" i="1"/>
  <c r="AD212" i="1"/>
  <c r="AE212" i="1"/>
  <c r="T213" i="1"/>
  <c r="U213" i="1"/>
  <c r="W213" i="1" s="1"/>
  <c r="W214" i="1" s="1"/>
  <c r="I217" i="1"/>
  <c r="H217" i="1"/>
  <c r="P215" i="1"/>
  <c r="Q215" i="1"/>
  <c r="D214" i="1"/>
  <c r="B216" i="1"/>
  <c r="R213" i="1"/>
  <c r="S213" i="1"/>
  <c r="N216" i="1"/>
  <c r="M216" i="1"/>
  <c r="O215" i="1"/>
  <c r="A215" i="1"/>
  <c r="C214" i="1"/>
  <c r="F218" i="1" l="1"/>
  <c r="G218" i="1"/>
  <c r="E215" i="1"/>
  <c r="AG213" i="1"/>
  <c r="AF213" i="1"/>
  <c r="AG192" i="1"/>
  <c r="AF192" i="1"/>
  <c r="AE192" i="1"/>
  <c r="AD192" i="1"/>
  <c r="AE213" i="1"/>
  <c r="AD213" i="1"/>
  <c r="H218" i="1"/>
  <c r="I218" i="1"/>
  <c r="D215" i="1"/>
  <c r="P216" i="1"/>
  <c r="Q216" i="1"/>
  <c r="N217" i="1"/>
  <c r="B217" i="1"/>
  <c r="A216" i="1"/>
  <c r="C215" i="1"/>
  <c r="M217" i="1"/>
  <c r="O216" i="1"/>
  <c r="E216" i="1" l="1"/>
  <c r="AG214" i="1"/>
  <c r="AF214" i="1"/>
  <c r="AE214" i="1"/>
  <c r="AD214" i="1"/>
  <c r="T215" i="1"/>
  <c r="U215" i="1"/>
  <c r="W215" i="1" s="1"/>
  <c r="D216" i="1"/>
  <c r="P217" i="1"/>
  <c r="Q217" i="1"/>
  <c r="N218" i="1"/>
  <c r="B218" i="1"/>
  <c r="S215" i="1"/>
  <c r="R215" i="1"/>
  <c r="M218" i="1"/>
  <c r="O217" i="1"/>
  <c r="A217" i="1"/>
  <c r="C216" i="1"/>
  <c r="F220" i="1" l="1"/>
  <c r="G220" i="1"/>
  <c r="E217" i="1"/>
  <c r="AG215" i="1"/>
  <c r="AF215" i="1"/>
  <c r="AE215" i="1"/>
  <c r="AD215" i="1"/>
  <c r="D217" i="1"/>
  <c r="P218" i="1"/>
  <c r="Q218" i="1"/>
  <c r="T216" i="1"/>
  <c r="U216" i="1"/>
  <c r="W216" i="1" s="1"/>
  <c r="W217" i="1" s="1"/>
  <c r="I220" i="1"/>
  <c r="H220" i="1"/>
  <c r="B219" i="1"/>
  <c r="S216" i="1"/>
  <c r="R216" i="1"/>
  <c r="N219" i="1"/>
  <c r="M219" i="1"/>
  <c r="O218" i="1"/>
  <c r="A218" i="1"/>
  <c r="C217" i="1"/>
  <c r="G221" i="1" l="1"/>
  <c r="F221" i="1"/>
  <c r="E218" i="1"/>
  <c r="D218" i="1"/>
  <c r="P219" i="1"/>
  <c r="Q219" i="1"/>
  <c r="I221" i="1"/>
  <c r="H221" i="1"/>
  <c r="T224" i="1"/>
  <c r="U224" i="1"/>
  <c r="N220" i="1"/>
  <c r="B220" i="1"/>
  <c r="S224" i="1"/>
  <c r="R224" i="1"/>
  <c r="A219" i="1"/>
  <c r="C218" i="1"/>
  <c r="M220" i="1"/>
  <c r="O219" i="1"/>
  <c r="G222" i="1" l="1"/>
  <c r="F222" i="1"/>
  <c r="E219" i="1"/>
  <c r="T218" i="1"/>
  <c r="U218" i="1"/>
  <c r="W218" i="1" s="1"/>
  <c r="D219" i="1"/>
  <c r="H222" i="1"/>
  <c r="I222" i="1"/>
  <c r="P220" i="1"/>
  <c r="Q220" i="1"/>
  <c r="B221" i="1"/>
  <c r="S218" i="1"/>
  <c r="R218" i="1"/>
  <c r="N221" i="1"/>
  <c r="M221" i="1"/>
  <c r="O220" i="1"/>
  <c r="A220" i="1"/>
  <c r="C219" i="1"/>
  <c r="G223" i="1" l="1"/>
  <c r="F223" i="1"/>
  <c r="E220" i="1"/>
  <c r="AG218" i="1"/>
  <c r="AF218" i="1"/>
  <c r="AD218" i="1"/>
  <c r="AE218" i="1"/>
  <c r="P221" i="1"/>
  <c r="Q221" i="1"/>
  <c r="D220" i="1"/>
  <c r="I223" i="1"/>
  <c r="H223" i="1"/>
  <c r="T219" i="1"/>
  <c r="U219" i="1"/>
  <c r="W219" i="1" s="1"/>
  <c r="N222" i="1"/>
  <c r="B222" i="1"/>
  <c r="R219" i="1"/>
  <c r="S219" i="1"/>
  <c r="A221" i="1"/>
  <c r="C220" i="1"/>
  <c r="M222" i="1"/>
  <c r="O221" i="1"/>
  <c r="G224" i="1" l="1"/>
  <c r="F224" i="1"/>
  <c r="E221" i="1"/>
  <c r="AG219" i="1"/>
  <c r="AF219" i="1"/>
  <c r="AE219" i="1"/>
  <c r="AD219" i="1"/>
  <c r="P222" i="1"/>
  <c r="Q222" i="1"/>
  <c r="D221" i="1"/>
  <c r="T220" i="1"/>
  <c r="U220" i="1"/>
  <c r="W220" i="1" s="1"/>
  <c r="H224" i="1"/>
  <c r="I224" i="1"/>
  <c r="B223" i="1"/>
  <c r="R220" i="1"/>
  <c r="S220" i="1"/>
  <c r="N223" i="1"/>
  <c r="M223" i="1"/>
  <c r="O222" i="1"/>
  <c r="A222" i="1"/>
  <c r="C221" i="1"/>
  <c r="F225" i="1" l="1"/>
  <c r="G225" i="1"/>
  <c r="E222" i="1"/>
  <c r="AG220" i="1"/>
  <c r="AF220" i="1"/>
  <c r="AE220" i="1"/>
  <c r="AD220" i="1"/>
  <c r="P223" i="1"/>
  <c r="Q223" i="1"/>
  <c r="H225" i="1"/>
  <c r="I225" i="1"/>
  <c r="T221" i="1"/>
  <c r="U221" i="1"/>
  <c r="W221" i="1" s="1"/>
  <c r="D222" i="1"/>
  <c r="N224" i="1"/>
  <c r="B224" i="1"/>
  <c r="S221" i="1"/>
  <c r="R221" i="1"/>
  <c r="A223" i="1"/>
  <c r="C222" i="1"/>
  <c r="M224" i="1"/>
  <c r="O223" i="1"/>
  <c r="G219" i="1" l="1"/>
  <c r="F219" i="1"/>
  <c r="E223" i="1"/>
  <c r="AG221" i="1"/>
  <c r="AF221" i="1"/>
  <c r="AE221" i="1"/>
  <c r="AD221" i="1"/>
  <c r="H219" i="1"/>
  <c r="I219" i="1"/>
  <c r="P224" i="1"/>
  <c r="Q224" i="1"/>
  <c r="D223" i="1"/>
  <c r="T222" i="1"/>
  <c r="U222" i="1"/>
  <c r="W222" i="1" s="1"/>
  <c r="B225" i="1"/>
  <c r="S222" i="1"/>
  <c r="R222" i="1"/>
  <c r="N225" i="1"/>
  <c r="M225" i="1"/>
  <c r="O224" i="1"/>
  <c r="A224" i="1"/>
  <c r="C223" i="1"/>
  <c r="G227" i="1" l="1"/>
  <c r="F227" i="1"/>
  <c r="E224" i="1"/>
  <c r="AG222" i="1"/>
  <c r="AF222" i="1"/>
  <c r="AE222" i="1"/>
  <c r="AD222" i="1"/>
  <c r="U223" i="1"/>
  <c r="W223" i="1" s="1"/>
  <c r="W224" i="1" s="1"/>
  <c r="T223" i="1"/>
  <c r="P225" i="1"/>
  <c r="Q225" i="1"/>
  <c r="I227" i="1"/>
  <c r="H227" i="1"/>
  <c r="D224" i="1"/>
  <c r="N226" i="1"/>
  <c r="B226" i="1"/>
  <c r="S223" i="1"/>
  <c r="R223" i="1"/>
  <c r="A225" i="1"/>
  <c r="C224" i="1"/>
  <c r="M226" i="1"/>
  <c r="O225" i="1"/>
  <c r="G228" i="1" l="1"/>
  <c r="F228" i="1"/>
  <c r="E225" i="1"/>
  <c r="AE223" i="1"/>
  <c r="AD223" i="1"/>
  <c r="T231" i="1"/>
  <c r="U231" i="1"/>
  <c r="H228" i="1"/>
  <c r="I228" i="1"/>
  <c r="D225" i="1"/>
  <c r="P226" i="1"/>
  <c r="Q226" i="1"/>
  <c r="B227" i="1"/>
  <c r="R231" i="1"/>
  <c r="S231" i="1"/>
  <c r="N227" i="1"/>
  <c r="M227" i="1"/>
  <c r="O226" i="1"/>
  <c r="A226" i="1"/>
  <c r="C225" i="1"/>
  <c r="G229" i="1" l="1"/>
  <c r="F229" i="1"/>
  <c r="E226" i="1"/>
  <c r="AG224" i="1"/>
  <c r="AF224" i="1"/>
  <c r="AD224" i="1"/>
  <c r="AE224" i="1"/>
  <c r="P227" i="1"/>
  <c r="Q227" i="1"/>
  <c r="T225" i="1"/>
  <c r="U225" i="1"/>
  <c r="W225" i="1" s="1"/>
  <c r="D226" i="1"/>
  <c r="I229" i="1"/>
  <c r="H229" i="1"/>
  <c r="N228" i="1"/>
  <c r="B228" i="1"/>
  <c r="R225" i="1"/>
  <c r="S225" i="1"/>
  <c r="A227" i="1"/>
  <c r="C226" i="1"/>
  <c r="M228" i="1"/>
  <c r="O227" i="1"/>
  <c r="F230" i="1" l="1"/>
  <c r="G230" i="1"/>
  <c r="E227" i="1"/>
  <c r="AG225" i="1"/>
  <c r="AF225" i="1"/>
  <c r="AE225" i="1"/>
  <c r="AD225" i="1"/>
  <c r="P228" i="1"/>
  <c r="Q228" i="1"/>
  <c r="U226" i="1"/>
  <c r="W226" i="1" s="1"/>
  <c r="T226" i="1"/>
  <c r="D227" i="1"/>
  <c r="H230" i="1"/>
  <c r="I230" i="1"/>
  <c r="B229" i="1"/>
  <c r="R226" i="1"/>
  <c r="S226" i="1"/>
  <c r="N229" i="1"/>
  <c r="M229" i="1"/>
  <c r="O228" i="1"/>
  <c r="A228" i="1"/>
  <c r="C227" i="1"/>
  <c r="W227" i="1" l="1"/>
  <c r="F231" i="1"/>
  <c r="G231" i="1"/>
  <c r="E228" i="1"/>
  <c r="AG226" i="1"/>
  <c r="AF226" i="1"/>
  <c r="AE226" i="1"/>
  <c r="AD226" i="1"/>
  <c r="T227" i="1"/>
  <c r="U227" i="1"/>
  <c r="D228" i="1"/>
  <c r="P229" i="1"/>
  <c r="Q229" i="1"/>
  <c r="H231" i="1"/>
  <c r="I231" i="1"/>
  <c r="N230" i="1"/>
  <c r="B230" i="1"/>
  <c r="S227" i="1"/>
  <c r="R227" i="1"/>
  <c r="A229" i="1"/>
  <c r="C228" i="1"/>
  <c r="M230" i="1"/>
  <c r="O229" i="1"/>
  <c r="G232" i="1" l="1"/>
  <c r="F232" i="1"/>
  <c r="E229" i="1"/>
  <c r="AG227" i="1"/>
  <c r="AF227" i="1"/>
  <c r="AE227" i="1"/>
  <c r="AD227" i="1"/>
  <c r="P230" i="1"/>
  <c r="Q230" i="1"/>
  <c r="T228" i="1"/>
  <c r="U228" i="1"/>
  <c r="W228" i="1" s="1"/>
  <c r="D229" i="1"/>
  <c r="I232" i="1"/>
  <c r="H232" i="1"/>
  <c r="B231" i="1"/>
  <c r="S228" i="1"/>
  <c r="R228" i="1"/>
  <c r="N231" i="1"/>
  <c r="M231" i="1"/>
  <c r="O230" i="1"/>
  <c r="A230" i="1"/>
  <c r="C229" i="1"/>
  <c r="G226" i="1" l="1"/>
  <c r="F226" i="1"/>
  <c r="E230" i="1"/>
  <c r="AG228" i="1"/>
  <c r="AF228" i="1"/>
  <c r="AE228" i="1"/>
  <c r="AD228" i="1"/>
  <c r="D230" i="1"/>
  <c r="I226" i="1"/>
  <c r="H226" i="1"/>
  <c r="T229" i="1"/>
  <c r="U229" i="1"/>
  <c r="W229" i="1" s="1"/>
  <c r="P231" i="1"/>
  <c r="Q231" i="1"/>
  <c r="N232" i="1"/>
  <c r="B232" i="1"/>
  <c r="S229" i="1"/>
  <c r="R229" i="1"/>
  <c r="A231" i="1"/>
  <c r="C230" i="1"/>
  <c r="M232" i="1"/>
  <c r="O231" i="1"/>
  <c r="G234" i="1" l="1"/>
  <c r="F234" i="1"/>
  <c r="E231" i="1"/>
  <c r="AG229" i="1"/>
  <c r="AF229" i="1"/>
  <c r="AD229" i="1"/>
  <c r="AE229" i="1"/>
  <c r="P232" i="1"/>
  <c r="Q232" i="1"/>
  <c r="D231" i="1"/>
  <c r="H234" i="1"/>
  <c r="I234" i="1"/>
  <c r="T230" i="1"/>
  <c r="U230" i="1"/>
  <c r="W230" i="1" s="1"/>
  <c r="W231" i="1" s="1"/>
  <c r="B233" i="1"/>
  <c r="S230" i="1"/>
  <c r="R230" i="1"/>
  <c r="N233" i="1"/>
  <c r="M233" i="1"/>
  <c r="O232" i="1"/>
  <c r="A232" i="1"/>
  <c r="C231" i="1"/>
  <c r="G235" i="1" l="1"/>
  <c r="F235" i="1"/>
  <c r="E232" i="1"/>
  <c r="AG230" i="1"/>
  <c r="AF230" i="1"/>
  <c r="U238" i="1"/>
  <c r="T238" i="1"/>
  <c r="I235" i="1"/>
  <c r="H235" i="1"/>
  <c r="D232" i="1"/>
  <c r="P233" i="1"/>
  <c r="Q233" i="1"/>
  <c r="N234" i="1"/>
  <c r="B234" i="1"/>
  <c r="R238" i="1"/>
  <c r="S238" i="1"/>
  <c r="A233" i="1"/>
  <c r="C232" i="1"/>
  <c r="M234" i="1"/>
  <c r="O233" i="1"/>
  <c r="F236" i="1" l="1"/>
  <c r="G236" i="1"/>
  <c r="E233" i="1"/>
  <c r="AG231" i="1"/>
  <c r="AF231" i="1"/>
  <c r="AE231" i="1"/>
  <c r="AD231" i="1"/>
  <c r="D233" i="1"/>
  <c r="H236" i="1"/>
  <c r="I236" i="1"/>
  <c r="T232" i="1"/>
  <c r="U232" i="1"/>
  <c r="W232" i="1" s="1"/>
  <c r="P234" i="1"/>
  <c r="Q234" i="1"/>
  <c r="B235" i="1"/>
  <c r="R232" i="1"/>
  <c r="S232" i="1"/>
  <c r="N235" i="1"/>
  <c r="M235" i="1"/>
  <c r="O234" i="1"/>
  <c r="A234" i="1"/>
  <c r="C233" i="1"/>
  <c r="F237" i="1" l="1"/>
  <c r="G237" i="1"/>
  <c r="E234" i="1"/>
  <c r="AG232" i="1"/>
  <c r="AF232" i="1"/>
  <c r="AE232" i="1"/>
  <c r="AD232" i="1"/>
  <c r="P235" i="1"/>
  <c r="Q235" i="1"/>
  <c r="H237" i="1"/>
  <c r="I237" i="1"/>
  <c r="T233" i="1"/>
  <c r="U233" i="1"/>
  <c r="W233" i="1" s="1"/>
  <c r="D234" i="1"/>
  <c r="N236" i="1"/>
  <c r="B236" i="1"/>
  <c r="S233" i="1"/>
  <c r="R233" i="1"/>
  <c r="A235" i="1"/>
  <c r="C234" i="1"/>
  <c r="M236" i="1"/>
  <c r="O235" i="1"/>
  <c r="G238" i="1" l="1"/>
  <c r="F238" i="1"/>
  <c r="E235" i="1"/>
  <c r="AG247" i="1"/>
  <c r="AF247" i="1"/>
  <c r="AG233" i="1"/>
  <c r="AF233" i="1"/>
  <c r="AE233" i="1"/>
  <c r="AD233" i="1"/>
  <c r="AE247" i="1"/>
  <c r="AD247" i="1"/>
  <c r="P236" i="1"/>
  <c r="Q236" i="1"/>
  <c r="D235" i="1"/>
  <c r="T234" i="1"/>
  <c r="U234" i="1"/>
  <c r="W234" i="1" s="1"/>
  <c r="I238" i="1"/>
  <c r="H238" i="1"/>
  <c r="B237" i="1"/>
  <c r="S234" i="1"/>
  <c r="R234" i="1"/>
  <c r="N237" i="1"/>
  <c r="M237" i="1"/>
  <c r="O236" i="1"/>
  <c r="A236" i="1"/>
  <c r="C235" i="1"/>
  <c r="G239" i="1" l="1"/>
  <c r="F239" i="1"/>
  <c r="E236" i="1"/>
  <c r="AG234" i="1"/>
  <c r="AF234" i="1"/>
  <c r="AE234" i="1"/>
  <c r="AD234" i="1"/>
  <c r="P237" i="1"/>
  <c r="Q237" i="1"/>
  <c r="I239" i="1"/>
  <c r="H239" i="1"/>
  <c r="T235" i="1"/>
  <c r="U235" i="1"/>
  <c r="W235" i="1" s="1"/>
  <c r="D236" i="1"/>
  <c r="N238" i="1"/>
  <c r="B238" i="1"/>
  <c r="S235" i="1"/>
  <c r="R235" i="1"/>
  <c r="A237" i="1"/>
  <c r="C236" i="1"/>
  <c r="M238" i="1"/>
  <c r="O237" i="1"/>
  <c r="G233" i="1" l="1"/>
  <c r="F233" i="1"/>
  <c r="E237" i="1"/>
  <c r="AG235" i="1"/>
  <c r="AF235" i="1"/>
  <c r="AE235" i="1"/>
  <c r="AD235" i="1"/>
  <c r="I233" i="1"/>
  <c r="H233" i="1"/>
  <c r="D237" i="1"/>
  <c r="T236" i="1"/>
  <c r="U236" i="1"/>
  <c r="W236" i="1" s="1"/>
  <c r="P238" i="1"/>
  <c r="Q238" i="1"/>
  <c r="B239" i="1"/>
  <c r="S236" i="1"/>
  <c r="R236" i="1"/>
  <c r="N239" i="1"/>
  <c r="M239" i="1"/>
  <c r="O238" i="1"/>
  <c r="A238" i="1"/>
  <c r="C237" i="1"/>
  <c r="G241" i="1" l="1"/>
  <c r="F241" i="1"/>
  <c r="E238" i="1"/>
  <c r="AG236" i="1"/>
  <c r="AF236" i="1"/>
  <c r="AD236" i="1"/>
  <c r="AE236" i="1"/>
  <c r="P239" i="1"/>
  <c r="Q239" i="1"/>
  <c r="I241" i="1"/>
  <c r="H241" i="1"/>
  <c r="T237" i="1"/>
  <c r="U237" i="1"/>
  <c r="W237" i="1" s="1"/>
  <c r="W238" i="1" s="1"/>
  <c r="D238" i="1"/>
  <c r="N240" i="1"/>
  <c r="B240" i="1"/>
  <c r="R237" i="1"/>
  <c r="S237" i="1"/>
  <c r="A239" i="1"/>
  <c r="C238" i="1"/>
  <c r="M240" i="1"/>
  <c r="O239" i="1"/>
  <c r="F242" i="1" l="1"/>
  <c r="G242" i="1"/>
  <c r="E239" i="1"/>
  <c r="AG237" i="1"/>
  <c r="AF237" i="1"/>
  <c r="AE237" i="1"/>
  <c r="AD237" i="1"/>
  <c r="H242" i="1"/>
  <c r="I242" i="1"/>
  <c r="D239" i="1"/>
  <c r="P240" i="1"/>
  <c r="Q240" i="1"/>
  <c r="T245" i="1"/>
  <c r="U245" i="1"/>
  <c r="B241" i="1"/>
  <c r="S245" i="1"/>
  <c r="R245" i="1"/>
  <c r="N241" i="1"/>
  <c r="M241" i="1"/>
  <c r="O240" i="1"/>
  <c r="A240" i="1"/>
  <c r="C239" i="1"/>
  <c r="F243" i="1" l="1"/>
  <c r="G243" i="1"/>
  <c r="E240" i="1"/>
  <c r="AG238" i="1"/>
  <c r="AF238" i="1"/>
  <c r="AE238" i="1"/>
  <c r="AD238" i="1"/>
  <c r="T239" i="1"/>
  <c r="U239" i="1"/>
  <c r="W239" i="1" s="1"/>
  <c r="D240" i="1"/>
  <c r="H243" i="1"/>
  <c r="I243" i="1"/>
  <c r="P241" i="1"/>
  <c r="Q241" i="1"/>
  <c r="N242" i="1"/>
  <c r="B242" i="1"/>
  <c r="S239" i="1"/>
  <c r="R239" i="1"/>
  <c r="A241" i="1"/>
  <c r="C240" i="1"/>
  <c r="M242" i="1"/>
  <c r="O241" i="1"/>
  <c r="G244" i="1" l="1"/>
  <c r="F244" i="1"/>
  <c r="E241" i="1"/>
  <c r="AG239" i="1"/>
  <c r="AF239" i="1"/>
  <c r="AE239" i="1"/>
  <c r="AD239" i="1"/>
  <c r="D241" i="1"/>
  <c r="T240" i="1"/>
  <c r="U240" i="1"/>
  <c r="W240" i="1" s="1"/>
  <c r="I244" i="1"/>
  <c r="H244" i="1"/>
  <c r="P242" i="1"/>
  <c r="Q242" i="1"/>
  <c r="B243" i="1"/>
  <c r="S240" i="1"/>
  <c r="R240" i="1"/>
  <c r="N243" i="1"/>
  <c r="M243" i="1"/>
  <c r="O242" i="1"/>
  <c r="A242" i="1"/>
  <c r="C241" i="1"/>
  <c r="G245" i="1" l="1"/>
  <c r="F245" i="1"/>
  <c r="E242" i="1"/>
  <c r="AG240" i="1"/>
  <c r="AF240" i="1"/>
  <c r="AE240" i="1"/>
  <c r="AD240" i="1"/>
  <c r="D242" i="1"/>
  <c r="U248" i="1"/>
  <c r="T241" i="1"/>
  <c r="T248" i="1"/>
  <c r="U241" i="1"/>
  <c r="W241" i="1" s="1"/>
  <c r="P243" i="1"/>
  <c r="Q243" i="1"/>
  <c r="I245" i="1"/>
  <c r="H245" i="1"/>
  <c r="N244" i="1"/>
  <c r="B244" i="1"/>
  <c r="S248" i="1"/>
  <c r="R248" i="1"/>
  <c r="S241" i="1"/>
  <c r="R241" i="1"/>
  <c r="M244" i="1"/>
  <c r="O243" i="1"/>
  <c r="A243" i="1"/>
  <c r="C242" i="1"/>
  <c r="G246" i="1" l="1"/>
  <c r="F246" i="1"/>
  <c r="E243" i="1"/>
  <c r="AG248" i="1"/>
  <c r="AF248" i="1"/>
  <c r="AG241" i="1"/>
  <c r="AF241" i="1"/>
  <c r="AD248" i="1"/>
  <c r="AD241" i="1"/>
  <c r="AE248" i="1"/>
  <c r="AE241" i="1"/>
  <c r="T242" i="1"/>
  <c r="U242" i="1"/>
  <c r="W242" i="1" s="1"/>
  <c r="H246" i="1"/>
  <c r="I246" i="1"/>
  <c r="D243" i="1"/>
  <c r="P244" i="1"/>
  <c r="Q244" i="1"/>
  <c r="B245" i="1"/>
  <c r="S242" i="1"/>
  <c r="R242" i="1"/>
  <c r="N245" i="1"/>
  <c r="A244" i="1"/>
  <c r="C243" i="1"/>
  <c r="M245" i="1"/>
  <c r="O244" i="1"/>
  <c r="G240" i="1" l="1"/>
  <c r="F240" i="1"/>
  <c r="E244" i="1"/>
  <c r="AG242" i="1"/>
  <c r="AF242" i="1"/>
  <c r="AD242" i="1"/>
  <c r="AE242" i="1"/>
  <c r="U243" i="1"/>
  <c r="W243" i="1" s="1"/>
  <c r="T243" i="1"/>
  <c r="P245" i="1"/>
  <c r="Q245" i="1"/>
  <c r="D244" i="1"/>
  <c r="H240" i="1"/>
  <c r="I240" i="1"/>
  <c r="N246" i="1"/>
  <c r="B246" i="1"/>
  <c r="R243" i="1"/>
  <c r="S243" i="1"/>
  <c r="M246" i="1"/>
  <c r="O245" i="1"/>
  <c r="A245" i="1"/>
  <c r="C244" i="1"/>
  <c r="F248" i="1" l="1"/>
  <c r="G248" i="1"/>
  <c r="E245" i="1"/>
  <c r="AG243" i="1"/>
  <c r="AF243" i="1"/>
  <c r="AE243" i="1"/>
  <c r="AD243" i="1"/>
  <c r="T244" i="1"/>
  <c r="U244" i="1"/>
  <c r="W244" i="1" s="1"/>
  <c r="W245" i="1" s="1"/>
  <c r="H248" i="1"/>
  <c r="I248" i="1"/>
  <c r="D245" i="1"/>
  <c r="P246" i="1"/>
  <c r="Q246" i="1"/>
  <c r="B247" i="1"/>
  <c r="R244" i="1"/>
  <c r="S244" i="1"/>
  <c r="N247" i="1"/>
  <c r="A246" i="1"/>
  <c r="C245" i="1"/>
  <c r="M247" i="1"/>
  <c r="O246" i="1"/>
  <c r="F249" i="1" l="1"/>
  <c r="G249" i="1"/>
  <c r="E246" i="1"/>
  <c r="AG244" i="1"/>
  <c r="AF244" i="1"/>
  <c r="AG223" i="1"/>
  <c r="AF223" i="1"/>
  <c r="AD230" i="1"/>
  <c r="AE244" i="1"/>
  <c r="AD244" i="1"/>
  <c r="AE230" i="1"/>
  <c r="H249" i="1"/>
  <c r="I249" i="1"/>
  <c r="P247" i="1"/>
  <c r="Q247" i="1"/>
  <c r="D246" i="1"/>
  <c r="B248" i="1"/>
  <c r="N248" i="1"/>
  <c r="M248" i="1"/>
  <c r="O247" i="1"/>
  <c r="A247" i="1"/>
  <c r="C246" i="1"/>
  <c r="E247" i="1" l="1"/>
  <c r="AG245" i="1"/>
  <c r="AF245" i="1"/>
  <c r="AE245" i="1"/>
  <c r="AD245" i="1"/>
  <c r="D247" i="1"/>
  <c r="P248" i="1"/>
  <c r="Q248" i="1"/>
  <c r="T246" i="1"/>
  <c r="U246" i="1"/>
  <c r="W246" i="1" s="1"/>
  <c r="N249" i="1"/>
  <c r="B249" i="1"/>
  <c r="S246" i="1"/>
  <c r="R246" i="1"/>
  <c r="A248" i="1"/>
  <c r="C247" i="1"/>
  <c r="M249" i="1"/>
  <c r="O248" i="1"/>
  <c r="G251" i="1" l="1"/>
  <c r="F251" i="1"/>
  <c r="E248" i="1"/>
  <c r="AG246" i="1"/>
  <c r="AF246" i="1"/>
  <c r="AE246" i="1"/>
  <c r="AD246" i="1"/>
  <c r="P249" i="1"/>
  <c r="Q249" i="1"/>
  <c r="D248" i="1"/>
  <c r="T247" i="1"/>
  <c r="U247" i="1"/>
  <c r="W247" i="1" s="1"/>
  <c r="W248" i="1" s="1"/>
  <c r="I251" i="1"/>
  <c r="H251" i="1"/>
  <c r="B250" i="1"/>
  <c r="S247" i="1"/>
  <c r="R247" i="1"/>
  <c r="N250" i="1"/>
  <c r="M250" i="1"/>
  <c r="O249" i="1"/>
  <c r="A249" i="1"/>
  <c r="C248" i="1"/>
  <c r="G252" i="1" l="1"/>
  <c r="F252" i="1"/>
  <c r="E249" i="1"/>
  <c r="D249" i="1"/>
  <c r="U255" i="1"/>
  <c r="T255" i="1"/>
  <c r="P250" i="1"/>
  <c r="Q250" i="1"/>
  <c r="H252" i="1"/>
  <c r="I252" i="1"/>
  <c r="N251" i="1"/>
  <c r="B251" i="1"/>
  <c r="R255" i="1"/>
  <c r="S255" i="1"/>
  <c r="A250" i="1"/>
  <c r="C249" i="1"/>
  <c r="M251" i="1"/>
  <c r="O250" i="1"/>
  <c r="G253" i="1" l="1"/>
  <c r="F253" i="1"/>
  <c r="E250" i="1"/>
  <c r="U249" i="1"/>
  <c r="W249" i="1" s="1"/>
  <c r="T249" i="1"/>
  <c r="I253" i="1"/>
  <c r="H253" i="1"/>
  <c r="D250" i="1"/>
  <c r="P251" i="1"/>
  <c r="Q251" i="1"/>
  <c r="B252" i="1"/>
  <c r="R249" i="1"/>
  <c r="S249" i="1"/>
  <c r="N252" i="1"/>
  <c r="M252" i="1"/>
  <c r="O251" i="1"/>
  <c r="A251" i="1"/>
  <c r="C250" i="1"/>
  <c r="F254" i="1" l="1"/>
  <c r="G254" i="1"/>
  <c r="E251" i="1"/>
  <c r="AG249" i="1"/>
  <c r="AF249" i="1"/>
  <c r="AE249" i="1"/>
  <c r="AD249" i="1"/>
  <c r="H254" i="1"/>
  <c r="I254" i="1"/>
  <c r="D251" i="1"/>
  <c r="P252" i="1"/>
  <c r="Q252" i="1"/>
  <c r="U250" i="1"/>
  <c r="W250" i="1" s="1"/>
  <c r="T250" i="1"/>
  <c r="N253" i="1"/>
  <c r="B253" i="1"/>
  <c r="R250" i="1"/>
  <c r="S250" i="1"/>
  <c r="A252" i="1"/>
  <c r="C251" i="1"/>
  <c r="M253" i="1"/>
  <c r="O252" i="1"/>
  <c r="F255" i="1" l="1"/>
  <c r="G255" i="1"/>
  <c r="E252" i="1"/>
  <c r="AG250" i="1"/>
  <c r="AF250" i="1"/>
  <c r="AE250" i="1"/>
  <c r="AD250" i="1"/>
  <c r="P253" i="1"/>
  <c r="Q253" i="1"/>
  <c r="D252" i="1"/>
  <c r="T251" i="1"/>
  <c r="U251" i="1"/>
  <c r="W251" i="1" s="1"/>
  <c r="H255" i="1"/>
  <c r="I255" i="1"/>
  <c r="B254" i="1"/>
  <c r="S251" i="1"/>
  <c r="R251" i="1"/>
  <c r="N254" i="1"/>
  <c r="M254" i="1"/>
  <c r="O253" i="1"/>
  <c r="A253" i="1"/>
  <c r="C252" i="1"/>
  <c r="G256" i="1" l="1"/>
  <c r="F256" i="1"/>
  <c r="E253" i="1"/>
  <c r="AF251" i="1"/>
  <c r="AG251" i="1"/>
  <c r="AE251" i="1"/>
  <c r="AD251" i="1"/>
  <c r="P254" i="1"/>
  <c r="Q254" i="1"/>
  <c r="I256" i="1"/>
  <c r="H256" i="1"/>
  <c r="T252" i="1"/>
  <c r="U252" i="1"/>
  <c r="W252" i="1" s="1"/>
  <c r="D253" i="1"/>
  <c r="N255" i="1"/>
  <c r="B255" i="1"/>
  <c r="S252" i="1"/>
  <c r="R252" i="1"/>
  <c r="A254" i="1"/>
  <c r="C253" i="1"/>
  <c r="M255" i="1"/>
  <c r="O254" i="1"/>
  <c r="G250" i="1" l="1"/>
  <c r="F250" i="1"/>
  <c r="E254" i="1"/>
  <c r="AG252" i="1"/>
  <c r="AF252" i="1"/>
  <c r="AE252" i="1"/>
  <c r="AD252" i="1"/>
  <c r="I250" i="1"/>
  <c r="H250" i="1"/>
  <c r="D254" i="1"/>
  <c r="P255" i="1"/>
  <c r="Q255" i="1"/>
  <c r="T253" i="1"/>
  <c r="U253" i="1"/>
  <c r="W253" i="1" s="1"/>
  <c r="B256" i="1"/>
  <c r="S253" i="1"/>
  <c r="R253" i="1"/>
  <c r="N256" i="1"/>
  <c r="M256" i="1"/>
  <c r="O255" i="1"/>
  <c r="A255" i="1"/>
  <c r="C254" i="1"/>
  <c r="G258" i="1" l="1"/>
  <c r="F258" i="1"/>
  <c r="E255" i="1"/>
  <c r="AG253" i="1"/>
  <c r="AF253" i="1"/>
  <c r="AD253" i="1"/>
  <c r="AE253" i="1"/>
  <c r="P256" i="1"/>
  <c r="Q256" i="1"/>
  <c r="H258" i="1"/>
  <c r="I258" i="1"/>
  <c r="T254" i="1"/>
  <c r="U254" i="1"/>
  <c r="W254" i="1" s="1"/>
  <c r="W255" i="1" s="1"/>
  <c r="D255" i="1"/>
  <c r="N257" i="1"/>
  <c r="B257" i="1"/>
  <c r="S254" i="1"/>
  <c r="R254" i="1"/>
  <c r="A256" i="1"/>
  <c r="C255" i="1"/>
  <c r="M257" i="1"/>
  <c r="O256" i="1"/>
  <c r="G259" i="1" l="1"/>
  <c r="F259" i="1"/>
  <c r="E256" i="1"/>
  <c r="P257" i="1"/>
  <c r="Q257" i="1"/>
  <c r="I259" i="1"/>
  <c r="H259" i="1"/>
  <c r="D256" i="1"/>
  <c r="U262" i="1"/>
  <c r="T262" i="1"/>
  <c r="B258" i="1"/>
  <c r="R262" i="1"/>
  <c r="S262" i="1"/>
  <c r="N258" i="1"/>
  <c r="M258" i="1"/>
  <c r="O257" i="1"/>
  <c r="A257" i="1"/>
  <c r="C256" i="1"/>
  <c r="F260" i="1" l="1"/>
  <c r="G260" i="1"/>
  <c r="E257" i="1"/>
  <c r="AG255" i="1"/>
  <c r="AF255" i="1"/>
  <c r="AE255" i="1"/>
  <c r="AD255" i="1"/>
  <c r="H260" i="1"/>
  <c r="I260" i="1"/>
  <c r="D257" i="1"/>
  <c r="T256" i="1"/>
  <c r="U256" i="1"/>
  <c r="W256" i="1" s="1"/>
  <c r="P258" i="1"/>
  <c r="Q258" i="1"/>
  <c r="N259" i="1"/>
  <c r="B259" i="1"/>
  <c r="R256" i="1"/>
  <c r="S256" i="1"/>
  <c r="A258" i="1"/>
  <c r="C257" i="1"/>
  <c r="M259" i="1"/>
  <c r="O258" i="1"/>
  <c r="F261" i="1" l="1"/>
  <c r="G261" i="1"/>
  <c r="E258" i="1"/>
  <c r="AG256" i="1"/>
  <c r="AF256" i="1"/>
  <c r="AE256" i="1"/>
  <c r="AD256" i="1"/>
  <c r="T257" i="1"/>
  <c r="U257" i="1"/>
  <c r="W257" i="1" s="1"/>
  <c r="P259" i="1"/>
  <c r="Q259" i="1"/>
  <c r="D258" i="1"/>
  <c r="H261" i="1"/>
  <c r="I261" i="1"/>
  <c r="B260" i="1"/>
  <c r="S257" i="1"/>
  <c r="R257" i="1"/>
  <c r="N260" i="1"/>
  <c r="M260" i="1"/>
  <c r="O259" i="1"/>
  <c r="A259" i="1"/>
  <c r="C258" i="1"/>
  <c r="G262" i="1" l="1"/>
  <c r="F262" i="1"/>
  <c r="E259" i="1"/>
  <c r="AG257" i="1"/>
  <c r="AF257" i="1"/>
  <c r="AE257" i="1"/>
  <c r="AD257" i="1"/>
  <c r="T258" i="1"/>
  <c r="U258" i="1"/>
  <c r="W258" i="1" s="1"/>
  <c r="D259" i="1"/>
  <c r="P260" i="1"/>
  <c r="Q260" i="1"/>
  <c r="I262" i="1"/>
  <c r="H262" i="1"/>
  <c r="N261" i="1"/>
  <c r="B261" i="1"/>
  <c r="S258" i="1"/>
  <c r="R258" i="1"/>
  <c r="A260" i="1"/>
  <c r="C259" i="1"/>
  <c r="M261" i="1"/>
  <c r="O260" i="1"/>
  <c r="G263" i="1" l="1"/>
  <c r="F263" i="1"/>
  <c r="E260" i="1"/>
  <c r="AG258" i="1"/>
  <c r="AF258" i="1"/>
  <c r="AE258" i="1"/>
  <c r="AD258" i="1"/>
  <c r="I263" i="1"/>
  <c r="H263" i="1"/>
  <c r="D260" i="1"/>
  <c r="U259" i="1"/>
  <c r="W259" i="1" s="1"/>
  <c r="T259" i="1"/>
  <c r="P261" i="1"/>
  <c r="Q261" i="1"/>
  <c r="B262" i="1"/>
  <c r="S259" i="1"/>
  <c r="R259" i="1"/>
  <c r="N262" i="1"/>
  <c r="M262" i="1"/>
  <c r="O261" i="1"/>
  <c r="A261" i="1"/>
  <c r="C260" i="1"/>
  <c r="G257" i="1" l="1"/>
  <c r="F257" i="1"/>
  <c r="E261" i="1"/>
  <c r="AG259" i="1"/>
  <c r="AF259" i="1"/>
  <c r="AE259" i="1"/>
  <c r="AD259" i="1"/>
  <c r="U260" i="1"/>
  <c r="W260" i="1" s="1"/>
  <c r="T260" i="1"/>
  <c r="D261" i="1"/>
  <c r="P262" i="1"/>
  <c r="Q262" i="1"/>
  <c r="I257" i="1"/>
  <c r="H257" i="1"/>
  <c r="N263" i="1"/>
  <c r="B263" i="1"/>
  <c r="S260" i="1"/>
  <c r="R260" i="1"/>
  <c r="A262" i="1"/>
  <c r="C261" i="1"/>
  <c r="M263" i="1"/>
  <c r="O262" i="1"/>
  <c r="G265" i="1" l="1"/>
  <c r="F265" i="1"/>
  <c r="E262" i="1"/>
  <c r="AG260" i="1"/>
  <c r="AF260" i="1"/>
  <c r="AD260" i="1"/>
  <c r="AE260" i="1"/>
  <c r="P263" i="1"/>
  <c r="Q263" i="1"/>
  <c r="D262" i="1"/>
  <c r="U261" i="1"/>
  <c r="W261" i="1" s="1"/>
  <c r="W262" i="1" s="1"/>
  <c r="T261" i="1"/>
  <c r="I265" i="1"/>
  <c r="H265" i="1"/>
  <c r="B264" i="1"/>
  <c r="R261" i="1"/>
  <c r="S261" i="1"/>
  <c r="N264" i="1"/>
  <c r="M264" i="1"/>
  <c r="O263" i="1"/>
  <c r="A263" i="1"/>
  <c r="C262" i="1"/>
  <c r="F266" i="1" l="1"/>
  <c r="G266" i="1"/>
  <c r="E263" i="1"/>
  <c r="AG261" i="1"/>
  <c r="AF261" i="1"/>
  <c r="AE261" i="1"/>
  <c r="AD261" i="1"/>
  <c r="H266" i="1"/>
  <c r="I266" i="1"/>
  <c r="T269" i="1"/>
  <c r="U269" i="1"/>
  <c r="D263" i="1"/>
  <c r="P264" i="1"/>
  <c r="Q264" i="1"/>
  <c r="N265" i="1"/>
  <c r="B265" i="1"/>
  <c r="S269" i="1"/>
  <c r="R269" i="1"/>
  <c r="A264" i="1"/>
  <c r="C263" i="1"/>
  <c r="M265" i="1"/>
  <c r="O264" i="1"/>
  <c r="F267" i="1" l="1"/>
  <c r="G267" i="1"/>
  <c r="E264" i="1"/>
  <c r="AG262" i="1"/>
  <c r="AF262" i="1"/>
  <c r="AE262" i="1"/>
  <c r="AD262" i="1"/>
  <c r="T263" i="1"/>
  <c r="U263" i="1"/>
  <c r="W263" i="1" s="1"/>
  <c r="H267" i="1"/>
  <c r="I267" i="1"/>
  <c r="P265" i="1"/>
  <c r="Q265" i="1"/>
  <c r="D264" i="1"/>
  <c r="B266" i="1"/>
  <c r="S263" i="1"/>
  <c r="R263" i="1"/>
  <c r="N266" i="1"/>
  <c r="M266" i="1"/>
  <c r="O265" i="1"/>
  <c r="A265" i="1"/>
  <c r="C264" i="1"/>
  <c r="G268" i="1" l="1"/>
  <c r="F268" i="1"/>
  <c r="E265" i="1"/>
  <c r="AG277" i="1"/>
  <c r="AF277" i="1"/>
  <c r="AG263" i="1"/>
  <c r="AF263" i="1"/>
  <c r="AE263" i="1"/>
  <c r="AD263" i="1"/>
  <c r="AD277" i="1"/>
  <c r="AE277" i="1"/>
  <c r="D265" i="1"/>
  <c r="I268" i="1"/>
  <c r="H268" i="1"/>
  <c r="P266" i="1"/>
  <c r="Q266" i="1"/>
  <c r="T264" i="1"/>
  <c r="U264" i="1"/>
  <c r="W264" i="1" s="1"/>
  <c r="N267" i="1"/>
  <c r="B267" i="1"/>
  <c r="S264" i="1"/>
  <c r="R264" i="1"/>
  <c r="A266" i="1"/>
  <c r="C265" i="1"/>
  <c r="M267" i="1"/>
  <c r="O266" i="1"/>
  <c r="G269" i="1" l="1"/>
  <c r="F269" i="1"/>
  <c r="E266" i="1"/>
  <c r="AG264" i="1"/>
  <c r="AF264" i="1"/>
  <c r="AE264" i="1"/>
  <c r="AD264" i="1"/>
  <c r="I269" i="1"/>
  <c r="H269" i="1"/>
  <c r="P267" i="1"/>
  <c r="Q267" i="1"/>
  <c r="D266" i="1"/>
  <c r="T265" i="1"/>
  <c r="U265" i="1"/>
  <c r="W265" i="1" s="1"/>
  <c r="B268" i="1"/>
  <c r="S265" i="1"/>
  <c r="R265" i="1"/>
  <c r="N268" i="1"/>
  <c r="M268" i="1"/>
  <c r="O267" i="1"/>
  <c r="A267" i="1"/>
  <c r="C266" i="1"/>
  <c r="G270" i="1" l="1"/>
  <c r="F270" i="1"/>
  <c r="E267" i="1"/>
  <c r="AG265" i="1"/>
  <c r="AF265" i="1"/>
  <c r="AD265" i="1"/>
  <c r="AE265" i="1"/>
  <c r="H270" i="1"/>
  <c r="I270" i="1"/>
  <c r="T266" i="1"/>
  <c r="U266" i="1"/>
  <c r="W266" i="1" s="1"/>
  <c r="P268" i="1"/>
  <c r="Q268" i="1"/>
  <c r="D267" i="1"/>
  <c r="N269" i="1"/>
  <c r="B269" i="1"/>
  <c r="S266" i="1"/>
  <c r="R266" i="1"/>
  <c r="A268" i="1"/>
  <c r="C267" i="1"/>
  <c r="M269" i="1"/>
  <c r="O268" i="1"/>
  <c r="G264" i="1" l="1"/>
  <c r="F264" i="1"/>
  <c r="E268" i="1"/>
  <c r="AG266" i="1"/>
  <c r="AF266" i="1"/>
  <c r="AD266" i="1"/>
  <c r="AE266" i="1"/>
  <c r="H264" i="1"/>
  <c r="I264" i="1"/>
  <c r="P269" i="1"/>
  <c r="Q269" i="1"/>
  <c r="D268" i="1"/>
  <c r="U267" i="1"/>
  <c r="W267" i="1" s="1"/>
  <c r="T267" i="1"/>
  <c r="B270" i="1"/>
  <c r="R267" i="1"/>
  <c r="S267" i="1"/>
  <c r="N270" i="1"/>
  <c r="M270" i="1"/>
  <c r="O269" i="1"/>
  <c r="A269" i="1"/>
  <c r="C268" i="1"/>
  <c r="F272" i="1" l="1"/>
  <c r="G272" i="1"/>
  <c r="E269" i="1"/>
  <c r="AG267" i="1"/>
  <c r="AF267" i="1"/>
  <c r="AE267" i="1"/>
  <c r="AD267" i="1"/>
  <c r="T268" i="1"/>
  <c r="U268" i="1"/>
  <c r="W268" i="1" s="1"/>
  <c r="W269" i="1" s="1"/>
  <c r="H272" i="1"/>
  <c r="I272" i="1"/>
  <c r="P270" i="1"/>
  <c r="Q270" i="1"/>
  <c r="D269" i="1"/>
  <c r="B271" i="1"/>
  <c r="R268" i="1"/>
  <c r="S268" i="1"/>
  <c r="N271" i="1"/>
  <c r="A270" i="1"/>
  <c r="C269" i="1"/>
  <c r="M271" i="1"/>
  <c r="O270" i="1"/>
  <c r="F273" i="1" l="1"/>
  <c r="G273" i="1"/>
  <c r="E270" i="1"/>
  <c r="AG268" i="1"/>
  <c r="AF268" i="1"/>
  <c r="AE268" i="1"/>
  <c r="AD268" i="1"/>
  <c r="P271" i="1"/>
  <c r="Q271" i="1"/>
  <c r="D270" i="1"/>
  <c r="T276" i="1"/>
  <c r="U276" i="1"/>
  <c r="H273" i="1"/>
  <c r="I273" i="1"/>
  <c r="N272" i="1"/>
  <c r="B272" i="1"/>
  <c r="S276" i="1"/>
  <c r="R276" i="1"/>
  <c r="M272" i="1"/>
  <c r="O271" i="1"/>
  <c r="A271" i="1"/>
  <c r="C270" i="1"/>
  <c r="G274" i="1" l="1"/>
  <c r="F274" i="1"/>
  <c r="E271" i="1"/>
  <c r="AG269" i="1"/>
  <c r="AF269" i="1"/>
  <c r="AE269" i="1"/>
  <c r="AD269" i="1"/>
  <c r="I274" i="1"/>
  <c r="H274" i="1"/>
  <c r="T270" i="1"/>
  <c r="U270" i="1"/>
  <c r="W270" i="1" s="1"/>
  <c r="D271" i="1"/>
  <c r="P272" i="1"/>
  <c r="Q272" i="1"/>
  <c r="B273" i="1"/>
  <c r="S270" i="1"/>
  <c r="R270" i="1"/>
  <c r="N273" i="1"/>
  <c r="A272" i="1"/>
  <c r="C271" i="1"/>
  <c r="M273" i="1"/>
  <c r="O272" i="1"/>
  <c r="G275" i="1" l="1"/>
  <c r="F275" i="1"/>
  <c r="E272" i="1"/>
  <c r="AG270" i="1"/>
  <c r="AF270" i="1"/>
  <c r="AE270" i="1"/>
  <c r="AD270" i="1"/>
  <c r="I275" i="1"/>
  <c r="H275" i="1"/>
  <c r="P273" i="1"/>
  <c r="Q273" i="1"/>
  <c r="D272" i="1"/>
  <c r="T278" i="1"/>
  <c r="U278" i="1"/>
  <c r="U271" i="1"/>
  <c r="W271" i="1" s="1"/>
  <c r="T271" i="1"/>
  <c r="N274" i="1"/>
  <c r="B274" i="1"/>
  <c r="S278" i="1"/>
  <c r="R278" i="1"/>
  <c r="S271" i="1"/>
  <c r="R271" i="1"/>
  <c r="M274" i="1"/>
  <c r="O273" i="1"/>
  <c r="A273" i="1"/>
  <c r="C272" i="1"/>
  <c r="G276" i="1" l="1"/>
  <c r="F276" i="1"/>
  <c r="E273" i="1"/>
  <c r="AG278" i="1"/>
  <c r="AF278" i="1"/>
  <c r="AG271" i="1"/>
  <c r="AF271" i="1"/>
  <c r="AD278" i="1"/>
  <c r="AE271" i="1"/>
  <c r="AD271" i="1"/>
  <c r="AE278" i="1"/>
  <c r="D273" i="1"/>
  <c r="P274" i="1"/>
  <c r="Q274" i="1"/>
  <c r="U272" i="1"/>
  <c r="W272" i="1" s="1"/>
  <c r="T272" i="1"/>
  <c r="H276" i="1"/>
  <c r="I276" i="1"/>
  <c r="B275" i="1"/>
  <c r="S272" i="1"/>
  <c r="R272" i="1"/>
  <c r="N275" i="1"/>
  <c r="A274" i="1"/>
  <c r="C273" i="1"/>
  <c r="M275" i="1"/>
  <c r="O274" i="1"/>
  <c r="G277" i="1" l="1"/>
  <c r="F277" i="1"/>
  <c r="E274" i="1"/>
  <c r="AG272" i="1"/>
  <c r="AF272" i="1"/>
  <c r="AD272" i="1"/>
  <c r="AE272" i="1"/>
  <c r="U273" i="1"/>
  <c r="W273" i="1" s="1"/>
  <c r="T273" i="1"/>
  <c r="D274" i="1"/>
  <c r="I277" i="1"/>
  <c r="H277" i="1"/>
  <c r="P275" i="1"/>
  <c r="Q275" i="1"/>
  <c r="N276" i="1"/>
  <c r="B276" i="1"/>
  <c r="R273" i="1"/>
  <c r="S273" i="1"/>
  <c r="M276" i="1"/>
  <c r="O275" i="1"/>
  <c r="A275" i="1"/>
  <c r="C274" i="1"/>
  <c r="G271" i="1" l="1"/>
  <c r="F271" i="1"/>
  <c r="E275" i="1"/>
  <c r="AG273" i="1"/>
  <c r="AF273" i="1"/>
  <c r="AE273" i="1"/>
  <c r="AD273" i="1"/>
  <c r="D275" i="1"/>
  <c r="P276" i="1"/>
  <c r="Q276" i="1"/>
  <c r="U274" i="1"/>
  <c r="W274" i="1" s="1"/>
  <c r="T274" i="1"/>
  <c r="I271" i="1"/>
  <c r="H271" i="1"/>
  <c r="B277" i="1"/>
  <c r="R274" i="1"/>
  <c r="S274" i="1"/>
  <c r="N277" i="1"/>
  <c r="A276" i="1"/>
  <c r="C275" i="1"/>
  <c r="M277" i="1"/>
  <c r="O276" i="1"/>
  <c r="F279" i="1" l="1"/>
  <c r="G279" i="1"/>
  <c r="E276" i="1"/>
  <c r="AG274" i="1"/>
  <c r="AF274" i="1"/>
  <c r="AE274" i="1"/>
  <c r="AD274" i="1"/>
  <c r="D276" i="1"/>
  <c r="H279" i="1"/>
  <c r="I279" i="1"/>
  <c r="Q277" i="1"/>
  <c r="P277" i="1"/>
  <c r="T275" i="1"/>
  <c r="U275" i="1"/>
  <c r="W275" i="1" s="1"/>
  <c r="W276" i="1" s="1"/>
  <c r="N278" i="1"/>
  <c r="B278" i="1"/>
  <c r="S275" i="1"/>
  <c r="R275" i="1"/>
  <c r="M278" i="1"/>
  <c r="O277" i="1"/>
  <c r="A277" i="1"/>
  <c r="C276" i="1"/>
  <c r="E277" i="1" l="1"/>
  <c r="AG254" i="1"/>
  <c r="AF254" i="1"/>
  <c r="AF275" i="1"/>
  <c r="AG275" i="1"/>
  <c r="AD254" i="1"/>
  <c r="AE275" i="1"/>
  <c r="AD275" i="1"/>
  <c r="AE254" i="1"/>
  <c r="D277" i="1"/>
  <c r="P278" i="1"/>
  <c r="Q278" i="1"/>
  <c r="N279" i="1"/>
  <c r="B279" i="1"/>
  <c r="A278" i="1"/>
  <c r="C277" i="1"/>
  <c r="M279" i="1"/>
  <c r="O278" i="1"/>
  <c r="G281" i="1" l="1"/>
  <c r="F281" i="1"/>
  <c r="E278" i="1"/>
  <c r="AG276" i="1"/>
  <c r="AF276" i="1"/>
  <c r="AE276" i="1"/>
  <c r="AD276" i="1"/>
  <c r="P279" i="1"/>
  <c r="Q279" i="1"/>
  <c r="D278" i="1"/>
  <c r="T277" i="1"/>
  <c r="U277" i="1"/>
  <c r="W277" i="1" s="1"/>
  <c r="W278" i="1" s="1"/>
  <c r="I281" i="1"/>
  <c r="H281" i="1"/>
  <c r="B280" i="1"/>
  <c r="S277" i="1"/>
  <c r="R277" i="1"/>
  <c r="N280" i="1"/>
  <c r="M280" i="1"/>
  <c r="O279" i="1"/>
  <c r="A279" i="1"/>
  <c r="C278" i="1"/>
  <c r="G289" i="1" l="1"/>
  <c r="F289" i="1"/>
  <c r="E279" i="1"/>
  <c r="H282" i="1"/>
  <c r="I282" i="1"/>
  <c r="D279" i="1"/>
  <c r="P280" i="1"/>
  <c r="Q280" i="1"/>
  <c r="U285" i="1"/>
  <c r="T285" i="1"/>
  <c r="N281" i="1"/>
  <c r="B281" i="1"/>
  <c r="R285" i="1"/>
  <c r="S285" i="1"/>
  <c r="A280" i="1"/>
  <c r="C279" i="1"/>
  <c r="M281" i="1"/>
  <c r="O280" i="1"/>
  <c r="G282" i="1" l="1"/>
  <c r="F282" i="1"/>
  <c r="E280" i="1"/>
  <c r="I283" i="1"/>
  <c r="H283" i="1"/>
  <c r="P281" i="1"/>
  <c r="Q281" i="1"/>
  <c r="D280" i="1"/>
  <c r="U279" i="1"/>
  <c r="W279" i="1" s="1"/>
  <c r="T279" i="1"/>
  <c r="B282" i="1"/>
  <c r="R279" i="1"/>
  <c r="S279" i="1"/>
  <c r="N282" i="1"/>
  <c r="M282" i="1"/>
  <c r="O281" i="1"/>
  <c r="A281" i="1"/>
  <c r="C280" i="1"/>
  <c r="F284" i="1" l="1"/>
  <c r="G284" i="1"/>
  <c r="E281" i="1"/>
  <c r="AG279" i="1"/>
  <c r="AF279" i="1"/>
  <c r="AE281" i="1"/>
  <c r="AD281" i="1"/>
  <c r="T280" i="1"/>
  <c r="U280" i="1"/>
  <c r="W280" i="1" s="1"/>
  <c r="D281" i="1"/>
  <c r="P282" i="1"/>
  <c r="Q282" i="1"/>
  <c r="H284" i="1"/>
  <c r="I284" i="1"/>
  <c r="N283" i="1"/>
  <c r="B283" i="1"/>
  <c r="S281" i="1"/>
  <c r="R281" i="1"/>
  <c r="A282" i="1"/>
  <c r="C281" i="1"/>
  <c r="M283" i="1"/>
  <c r="O282" i="1"/>
  <c r="F285" i="1" l="1"/>
  <c r="G285" i="1"/>
  <c r="E282" i="1"/>
  <c r="AG280" i="1"/>
  <c r="AF280" i="1"/>
  <c r="AE280" i="1"/>
  <c r="AD280" i="1"/>
  <c r="P283" i="1"/>
  <c r="Q283" i="1"/>
  <c r="T281" i="1"/>
  <c r="U281" i="1"/>
  <c r="W281" i="1" s="1"/>
  <c r="I285" i="1"/>
  <c r="H285" i="1"/>
  <c r="D282" i="1"/>
  <c r="B284" i="1"/>
  <c r="S288" i="1"/>
  <c r="R288" i="1"/>
  <c r="N284" i="1"/>
  <c r="M284" i="1"/>
  <c r="O283" i="1"/>
  <c r="A283" i="1"/>
  <c r="C282" i="1"/>
  <c r="G286" i="1" l="1"/>
  <c r="F286" i="1"/>
  <c r="E283" i="1"/>
  <c r="AG281" i="1"/>
  <c r="AF281" i="1"/>
  <c r="AD309" i="1"/>
  <c r="AE309" i="1"/>
  <c r="I286" i="1"/>
  <c r="H286" i="1"/>
  <c r="T282" i="1"/>
  <c r="U282" i="1"/>
  <c r="W282" i="1" s="1"/>
  <c r="D283" i="1"/>
  <c r="P284" i="1"/>
  <c r="Q284" i="1"/>
  <c r="N285" i="1"/>
  <c r="B285" i="1"/>
  <c r="S282" i="1"/>
  <c r="R282" i="1"/>
  <c r="A284" i="1"/>
  <c r="C283" i="1"/>
  <c r="M285" i="1"/>
  <c r="O284" i="1"/>
  <c r="G280" i="1" l="1"/>
  <c r="F280" i="1"/>
  <c r="E284" i="1"/>
  <c r="AG282" i="1"/>
  <c r="AF282" i="1"/>
  <c r="AE282" i="1"/>
  <c r="AD282" i="1"/>
  <c r="T283" i="1"/>
  <c r="U283" i="1"/>
  <c r="W283" i="1" s="1"/>
  <c r="I280" i="1"/>
  <c r="H280" i="1"/>
  <c r="P285" i="1"/>
  <c r="Q285" i="1"/>
  <c r="D284" i="1"/>
  <c r="B286" i="1"/>
  <c r="S283" i="1"/>
  <c r="R283" i="1"/>
  <c r="N286" i="1"/>
  <c r="M286" i="1"/>
  <c r="O285" i="1"/>
  <c r="A285" i="1"/>
  <c r="C284" i="1"/>
  <c r="G288" i="1" l="1"/>
  <c r="F288" i="1"/>
  <c r="E285" i="1"/>
  <c r="AG283" i="1"/>
  <c r="AF283" i="1"/>
  <c r="AE283" i="1"/>
  <c r="AD283" i="1"/>
  <c r="H288" i="1"/>
  <c r="I288" i="1"/>
  <c r="D285" i="1"/>
  <c r="P286" i="1"/>
  <c r="Q286" i="1"/>
  <c r="U284" i="1"/>
  <c r="W284" i="1" s="1"/>
  <c r="W285" i="1" s="1"/>
  <c r="T284" i="1"/>
  <c r="N287" i="1"/>
  <c r="B287" i="1"/>
  <c r="S284" i="1"/>
  <c r="R284" i="1"/>
  <c r="A286" i="1"/>
  <c r="C285" i="1"/>
  <c r="M287" i="1"/>
  <c r="O286" i="1"/>
  <c r="F296" i="1" l="1"/>
  <c r="G296" i="1"/>
  <c r="E286" i="1"/>
  <c r="P287" i="1"/>
  <c r="Q287" i="1"/>
  <c r="D286" i="1"/>
  <c r="I289" i="1"/>
  <c r="H289" i="1"/>
  <c r="T292" i="1"/>
  <c r="U292" i="1"/>
  <c r="B288" i="1"/>
  <c r="R292" i="1"/>
  <c r="S292" i="1"/>
  <c r="N288" i="1"/>
  <c r="M288" i="1"/>
  <c r="O287" i="1"/>
  <c r="A287" i="1"/>
  <c r="C286" i="1"/>
  <c r="G283" i="1" l="1"/>
  <c r="F283" i="1"/>
  <c r="E287" i="1"/>
  <c r="AG285" i="1"/>
  <c r="AF285" i="1"/>
  <c r="AE285" i="1"/>
  <c r="AD285" i="1"/>
  <c r="D287" i="1"/>
  <c r="Q288" i="1"/>
  <c r="P288" i="1"/>
  <c r="H290" i="1"/>
  <c r="I290" i="1"/>
  <c r="U286" i="1"/>
  <c r="W286" i="1" s="1"/>
  <c r="T286" i="1"/>
  <c r="N289" i="1"/>
  <c r="B289" i="1"/>
  <c r="R286" i="1"/>
  <c r="S286" i="1"/>
  <c r="A288" i="1"/>
  <c r="C287" i="1"/>
  <c r="M289" i="1"/>
  <c r="O288" i="1"/>
  <c r="F291" i="1" l="1"/>
  <c r="G291" i="1"/>
  <c r="E288" i="1"/>
  <c r="AG286" i="1"/>
  <c r="AF286" i="1"/>
  <c r="AE279" i="1"/>
  <c r="AD279" i="1"/>
  <c r="P289" i="1"/>
  <c r="Q289" i="1"/>
  <c r="D288" i="1"/>
  <c r="T287" i="1"/>
  <c r="U287" i="1"/>
  <c r="W287" i="1" s="1"/>
  <c r="I291" i="1"/>
  <c r="H291" i="1"/>
  <c r="B290" i="1"/>
  <c r="R280" i="1"/>
  <c r="S280" i="1"/>
  <c r="N290" i="1"/>
  <c r="M290" i="1"/>
  <c r="O289" i="1"/>
  <c r="A289" i="1"/>
  <c r="C288" i="1"/>
  <c r="G292" i="1" l="1"/>
  <c r="F292" i="1"/>
  <c r="E289" i="1"/>
  <c r="AF301" i="1"/>
  <c r="AG287" i="1"/>
  <c r="AF287" i="1"/>
  <c r="AE287" i="1"/>
  <c r="AD287" i="1"/>
  <c r="D289" i="1"/>
  <c r="P290" i="1"/>
  <c r="Q290" i="1"/>
  <c r="I292" i="1"/>
  <c r="H292" i="1"/>
  <c r="T288" i="1"/>
  <c r="U288" i="1"/>
  <c r="W288" i="1" s="1"/>
  <c r="N291" i="1"/>
  <c r="B291" i="1"/>
  <c r="S295" i="1"/>
  <c r="R295" i="1"/>
  <c r="A290" i="1"/>
  <c r="C289" i="1"/>
  <c r="M291" i="1"/>
  <c r="O290" i="1"/>
  <c r="G293" i="1" l="1"/>
  <c r="F293" i="1"/>
  <c r="E290" i="1"/>
  <c r="AG288" i="1"/>
  <c r="AF288" i="1"/>
  <c r="AE288" i="1"/>
  <c r="AD288" i="1"/>
  <c r="I293" i="1"/>
  <c r="H293" i="1"/>
  <c r="D290" i="1"/>
  <c r="T289" i="1"/>
  <c r="U289" i="1"/>
  <c r="W289" i="1" s="1"/>
  <c r="P291" i="1"/>
  <c r="Q291" i="1"/>
  <c r="B292" i="1"/>
  <c r="S289" i="1"/>
  <c r="R289" i="1"/>
  <c r="N292" i="1"/>
  <c r="M292" i="1"/>
  <c r="O291" i="1"/>
  <c r="A291" i="1"/>
  <c r="C290" i="1"/>
  <c r="G287" i="1" l="1"/>
  <c r="F287" i="1"/>
  <c r="E291" i="1"/>
  <c r="AG289" i="1"/>
  <c r="AF289" i="1"/>
  <c r="AD289" i="1"/>
  <c r="AE289" i="1"/>
  <c r="D291" i="1"/>
  <c r="P292" i="1"/>
  <c r="Q292" i="1"/>
  <c r="I287" i="1"/>
  <c r="H287" i="1"/>
  <c r="T290" i="1"/>
  <c r="U290" i="1"/>
  <c r="W290" i="1" s="1"/>
  <c r="N293" i="1"/>
  <c r="B293" i="1"/>
  <c r="S290" i="1"/>
  <c r="R290" i="1"/>
  <c r="A292" i="1"/>
  <c r="C291" i="1"/>
  <c r="M293" i="1"/>
  <c r="O292" i="1"/>
  <c r="G295" i="1" l="1"/>
  <c r="F295" i="1"/>
  <c r="E292" i="1"/>
  <c r="AG290" i="1"/>
  <c r="AF290" i="1"/>
  <c r="AD290" i="1"/>
  <c r="AE290" i="1"/>
  <c r="P293" i="1"/>
  <c r="Q293" i="1"/>
  <c r="D292" i="1"/>
  <c r="U291" i="1"/>
  <c r="W291" i="1" s="1"/>
  <c r="W292" i="1" s="1"/>
  <c r="T291" i="1"/>
  <c r="I295" i="1"/>
  <c r="H295" i="1"/>
  <c r="B294" i="1"/>
  <c r="R291" i="1"/>
  <c r="S291" i="1"/>
  <c r="N294" i="1"/>
  <c r="M294" i="1"/>
  <c r="O293" i="1"/>
  <c r="A293" i="1"/>
  <c r="C292" i="1"/>
  <c r="F303" i="1" l="1"/>
  <c r="G303" i="1"/>
  <c r="E293" i="1"/>
  <c r="AG291" i="1"/>
  <c r="AF291" i="1"/>
  <c r="AE291" i="1"/>
  <c r="AD291" i="1"/>
  <c r="D293" i="1"/>
  <c r="H296" i="1"/>
  <c r="I296" i="1"/>
  <c r="P294" i="1"/>
  <c r="Q294" i="1"/>
  <c r="T299" i="1"/>
  <c r="U299" i="1"/>
  <c r="N295" i="1"/>
  <c r="B295" i="1"/>
  <c r="S299" i="1"/>
  <c r="R299" i="1"/>
  <c r="A294" i="1"/>
  <c r="C293" i="1"/>
  <c r="M295" i="1"/>
  <c r="O294" i="1"/>
  <c r="F290" i="1" l="1"/>
  <c r="G290" i="1"/>
  <c r="E294" i="1"/>
  <c r="AG292" i="1"/>
  <c r="AF292" i="1"/>
  <c r="AE292" i="1"/>
  <c r="AD292" i="1"/>
  <c r="P295" i="1"/>
  <c r="Q295" i="1"/>
  <c r="I297" i="1"/>
  <c r="H297" i="1"/>
  <c r="D294" i="1"/>
  <c r="T293" i="1"/>
  <c r="U293" i="1"/>
  <c r="W293" i="1" s="1"/>
  <c r="B296" i="1"/>
  <c r="S293" i="1"/>
  <c r="R293" i="1"/>
  <c r="N296" i="1"/>
  <c r="M296" i="1"/>
  <c r="O295" i="1"/>
  <c r="A295" i="1"/>
  <c r="C294" i="1"/>
  <c r="G298" i="1" l="1"/>
  <c r="F298" i="1"/>
  <c r="E295" i="1"/>
  <c r="AG293" i="1"/>
  <c r="AF293" i="1"/>
  <c r="AE286" i="1"/>
  <c r="AD286" i="1"/>
  <c r="D295" i="1"/>
  <c r="T294" i="1"/>
  <c r="U294" i="1"/>
  <c r="W294" i="1" s="1"/>
  <c r="P296" i="1"/>
  <c r="Q296" i="1"/>
  <c r="I298" i="1"/>
  <c r="H298" i="1"/>
  <c r="N297" i="1"/>
  <c r="B297" i="1"/>
  <c r="S287" i="1"/>
  <c r="R287" i="1"/>
  <c r="A296" i="1"/>
  <c r="C295" i="1"/>
  <c r="M297" i="1"/>
  <c r="O296" i="1"/>
  <c r="G299" i="1" l="1"/>
  <c r="F299" i="1"/>
  <c r="E296" i="1"/>
  <c r="AG308" i="1"/>
  <c r="AG294" i="1"/>
  <c r="AF294" i="1"/>
  <c r="AE294" i="1"/>
  <c r="AD294" i="1"/>
  <c r="AD301" i="1"/>
  <c r="P297" i="1"/>
  <c r="Q297" i="1"/>
  <c r="D296" i="1"/>
  <c r="T302" i="1"/>
  <c r="T295" i="1"/>
  <c r="U295" i="1"/>
  <c r="W295" i="1" s="1"/>
  <c r="I299" i="1"/>
  <c r="H299" i="1"/>
  <c r="B298" i="1"/>
  <c r="S302" i="1"/>
  <c r="R302" i="1"/>
  <c r="N298" i="1"/>
  <c r="M298" i="1"/>
  <c r="O297" i="1"/>
  <c r="A297" i="1"/>
  <c r="C296" i="1"/>
  <c r="G300" i="1" l="1"/>
  <c r="F300" i="1"/>
  <c r="E297" i="1"/>
  <c r="AG295" i="1"/>
  <c r="AF295" i="1"/>
  <c r="AE295" i="1"/>
  <c r="AD295" i="1"/>
  <c r="U296" i="1"/>
  <c r="W296" i="1" s="1"/>
  <c r="T296" i="1"/>
  <c r="D297" i="1"/>
  <c r="P298" i="1"/>
  <c r="Q298" i="1"/>
  <c r="H300" i="1"/>
  <c r="I300" i="1"/>
  <c r="N299" i="1"/>
  <c r="B299" i="1"/>
  <c r="S296" i="1"/>
  <c r="R296" i="1"/>
  <c r="A298" i="1"/>
  <c r="C297" i="1"/>
  <c r="M299" i="1"/>
  <c r="O298" i="1"/>
  <c r="G294" i="1" l="1"/>
  <c r="F294" i="1"/>
  <c r="E298" i="1"/>
  <c r="AG296" i="1"/>
  <c r="AF296" i="1"/>
  <c r="AD296" i="1"/>
  <c r="AE296" i="1"/>
  <c r="P299" i="1"/>
  <c r="Q299" i="1"/>
  <c r="D298" i="1"/>
  <c r="U297" i="1"/>
  <c r="W297" i="1" s="1"/>
  <c r="T297" i="1"/>
  <c r="H294" i="1"/>
  <c r="I294" i="1"/>
  <c r="B300" i="1"/>
  <c r="R297" i="1"/>
  <c r="S297" i="1"/>
  <c r="N300" i="1"/>
  <c r="M300" i="1"/>
  <c r="O299" i="1"/>
  <c r="A299" i="1"/>
  <c r="C298" i="1"/>
  <c r="F302" i="1" l="1"/>
  <c r="G302" i="1"/>
  <c r="E299" i="1"/>
  <c r="AG297" i="1"/>
  <c r="AF297" i="1"/>
  <c r="AE297" i="1"/>
  <c r="AD297" i="1"/>
  <c r="D299" i="1"/>
  <c r="Q300" i="1"/>
  <c r="P300" i="1"/>
  <c r="H302" i="1"/>
  <c r="I302" i="1"/>
  <c r="U298" i="1"/>
  <c r="W298" i="1" s="1"/>
  <c r="W299" i="1" s="1"/>
  <c r="T298" i="1"/>
  <c r="N301" i="1"/>
  <c r="B301" i="1"/>
  <c r="R298" i="1"/>
  <c r="S298" i="1"/>
  <c r="A300" i="1"/>
  <c r="C299" i="1"/>
  <c r="M301" i="1"/>
  <c r="O300" i="1"/>
  <c r="G310" i="1" l="1"/>
  <c r="F310" i="1"/>
  <c r="E300" i="1"/>
  <c r="AG298" i="1"/>
  <c r="AF298" i="1"/>
  <c r="AE298" i="1"/>
  <c r="AD298" i="1"/>
  <c r="P301" i="1"/>
  <c r="Q301" i="1"/>
  <c r="T306" i="1"/>
  <c r="U306" i="1"/>
  <c r="D300" i="1"/>
  <c r="I303" i="1"/>
  <c r="H303" i="1"/>
  <c r="B302" i="1"/>
  <c r="S306" i="1"/>
  <c r="R306" i="1"/>
  <c r="N302" i="1"/>
  <c r="M302" i="1"/>
  <c r="O301" i="1"/>
  <c r="A301" i="1"/>
  <c r="C300" i="1"/>
  <c r="F297" i="1" l="1"/>
  <c r="G297" i="1"/>
  <c r="E301" i="1"/>
  <c r="AG299" i="1"/>
  <c r="AF299" i="1"/>
  <c r="AE299" i="1"/>
  <c r="AD299" i="1"/>
  <c r="T300" i="1"/>
  <c r="U300" i="1"/>
  <c r="W300" i="1" s="1"/>
  <c r="D301" i="1"/>
  <c r="P302" i="1"/>
  <c r="Q302" i="1"/>
  <c r="I304" i="1"/>
  <c r="N303" i="1"/>
  <c r="B303" i="1"/>
  <c r="S300" i="1"/>
  <c r="R300" i="1"/>
  <c r="A302" i="1"/>
  <c r="C301" i="1"/>
  <c r="M303" i="1"/>
  <c r="O302" i="1"/>
  <c r="G305" i="1" l="1"/>
  <c r="F305" i="1"/>
  <c r="E302" i="1"/>
  <c r="AG300" i="1"/>
  <c r="AF300" i="1"/>
  <c r="AE300" i="1"/>
  <c r="AD300" i="1"/>
  <c r="AE293" i="1"/>
  <c r="AD293" i="1"/>
  <c r="D302" i="1"/>
  <c r="T301" i="1"/>
  <c r="U301" i="1"/>
  <c r="W301" i="1" s="1"/>
  <c r="P303" i="1"/>
  <c r="Q303" i="1"/>
  <c r="I305" i="1"/>
  <c r="H305" i="1"/>
  <c r="B304" i="1"/>
  <c r="S294" i="1"/>
  <c r="R294" i="1"/>
  <c r="N304" i="1"/>
  <c r="M304" i="1"/>
  <c r="O303" i="1"/>
  <c r="A303" i="1"/>
  <c r="C302" i="1"/>
  <c r="G306" i="1" l="1"/>
  <c r="F306" i="1"/>
  <c r="E303" i="1"/>
  <c r="AG301" i="1"/>
  <c r="AF308" i="1"/>
  <c r="AE308" i="1"/>
  <c r="AE301" i="1"/>
  <c r="AD308" i="1"/>
  <c r="D303" i="1"/>
  <c r="P304" i="1"/>
  <c r="Q304" i="1"/>
  <c r="U309" i="1"/>
  <c r="U302" i="1"/>
  <c r="W302" i="1" s="1"/>
  <c r="T309" i="1"/>
  <c r="I306" i="1"/>
  <c r="H306" i="1"/>
  <c r="N305" i="1"/>
  <c r="B305" i="1"/>
  <c r="R309" i="1"/>
  <c r="S309" i="1"/>
  <c r="A304" i="1"/>
  <c r="C303" i="1"/>
  <c r="M305" i="1"/>
  <c r="O304" i="1"/>
  <c r="G307" i="1" l="1"/>
  <c r="F307" i="1"/>
  <c r="E304" i="1"/>
  <c r="AG309" i="1"/>
  <c r="AF309" i="1"/>
  <c r="AG302" i="1"/>
  <c r="AF302" i="1"/>
  <c r="AE302" i="1"/>
  <c r="AD302" i="1"/>
  <c r="D304" i="1"/>
  <c r="I307" i="1"/>
  <c r="H307" i="1"/>
  <c r="T303" i="1"/>
  <c r="U303" i="1"/>
  <c r="W303" i="1" s="1"/>
  <c r="P305" i="1"/>
  <c r="Q305" i="1"/>
  <c r="B306" i="1"/>
  <c r="R303" i="1"/>
  <c r="S303" i="1"/>
  <c r="N306" i="1"/>
  <c r="M306" i="1"/>
  <c r="O305" i="1"/>
  <c r="A305" i="1"/>
  <c r="C304" i="1"/>
  <c r="G301" i="1" l="1"/>
  <c r="F301" i="1"/>
  <c r="E305" i="1"/>
  <c r="AG303" i="1"/>
  <c r="AF303" i="1"/>
  <c r="AE303" i="1"/>
  <c r="AD303" i="1"/>
  <c r="P306" i="1"/>
  <c r="Q306" i="1"/>
  <c r="T304" i="1"/>
  <c r="U304" i="1"/>
  <c r="W304" i="1" s="1"/>
  <c r="I301" i="1"/>
  <c r="H301" i="1"/>
  <c r="D305" i="1"/>
  <c r="N307" i="1"/>
  <c r="B307" i="1"/>
  <c r="R304" i="1"/>
  <c r="S304" i="1"/>
  <c r="A306" i="1"/>
  <c r="C305" i="1"/>
  <c r="M307" i="1"/>
  <c r="O306" i="1"/>
  <c r="F309" i="1" l="1"/>
  <c r="G309" i="1"/>
  <c r="E306" i="1"/>
  <c r="AG304" i="1"/>
  <c r="AF304" i="1"/>
  <c r="AD304" i="1"/>
  <c r="AE304" i="1"/>
  <c r="T305" i="1"/>
  <c r="U305" i="1"/>
  <c r="W305" i="1" s="1"/>
  <c r="W306" i="1" s="1"/>
  <c r="I309" i="1"/>
  <c r="H309" i="1"/>
  <c r="P307" i="1"/>
  <c r="Q307" i="1"/>
  <c r="D306" i="1"/>
  <c r="B308" i="1"/>
  <c r="S305" i="1"/>
  <c r="R305" i="1"/>
  <c r="N308" i="1"/>
  <c r="M308" i="1"/>
  <c r="O307" i="1"/>
  <c r="A307" i="1"/>
  <c r="C306" i="1"/>
  <c r="E307" i="1" l="1"/>
  <c r="AF305" i="1"/>
  <c r="AG284" i="1"/>
  <c r="AF284" i="1"/>
  <c r="AG305" i="1"/>
  <c r="AD284" i="1"/>
  <c r="AE305" i="1"/>
  <c r="AE284" i="1"/>
  <c r="AD305" i="1"/>
  <c r="D307" i="1"/>
  <c r="P308" i="1"/>
  <c r="Q308" i="1"/>
  <c r="I310" i="1"/>
  <c r="H310" i="1"/>
  <c r="N309" i="1"/>
  <c r="B309" i="1"/>
  <c r="A308" i="1"/>
  <c r="C307" i="1"/>
  <c r="M309" i="1"/>
  <c r="O308" i="1"/>
  <c r="H304" i="1" l="1"/>
  <c r="G304" i="1"/>
  <c r="F304" i="1"/>
  <c r="E308" i="1"/>
  <c r="AF306" i="1"/>
  <c r="AG306" i="1"/>
  <c r="AE306" i="1"/>
  <c r="AD306" i="1"/>
  <c r="P309" i="1"/>
  <c r="Q309" i="1"/>
  <c r="D308" i="1"/>
  <c r="U307" i="1"/>
  <c r="W307" i="1" s="1"/>
  <c r="T307" i="1"/>
  <c r="B310" i="1"/>
  <c r="S307" i="1"/>
  <c r="R307" i="1"/>
  <c r="N310" i="1"/>
  <c r="M310" i="1"/>
  <c r="O309" i="1"/>
  <c r="A309" i="1"/>
  <c r="C308" i="1"/>
  <c r="G312" i="1" l="1"/>
  <c r="F312" i="1"/>
  <c r="E309" i="1"/>
  <c r="AG307" i="1"/>
  <c r="AF307" i="1"/>
  <c r="AD307" i="1"/>
  <c r="AE307" i="1"/>
  <c r="D309" i="1"/>
  <c r="P310" i="1"/>
  <c r="Q310" i="1"/>
  <c r="I312" i="1"/>
  <c r="H312" i="1"/>
  <c r="T308" i="1"/>
  <c r="U308" i="1"/>
  <c r="W308" i="1" s="1"/>
  <c r="W309" i="1" s="1"/>
  <c r="N311" i="1"/>
  <c r="B311" i="1"/>
  <c r="S308" i="1"/>
  <c r="R308" i="1"/>
  <c r="S301" i="1"/>
  <c r="R301" i="1"/>
  <c r="A310" i="1"/>
  <c r="C309" i="1"/>
  <c r="M311" i="1"/>
  <c r="O310" i="1"/>
  <c r="G313" i="1" l="1"/>
  <c r="F313" i="1"/>
  <c r="E310" i="1"/>
  <c r="D310" i="1"/>
  <c r="T316" i="1"/>
  <c r="U316" i="1"/>
  <c r="I313" i="1"/>
  <c r="H313" i="1"/>
  <c r="P311" i="1"/>
  <c r="Q311" i="1"/>
  <c r="B312" i="1"/>
  <c r="R316" i="1"/>
  <c r="S316" i="1"/>
  <c r="N312" i="1"/>
  <c r="M312" i="1"/>
  <c r="O311" i="1"/>
  <c r="A311" i="1"/>
  <c r="C310" i="1"/>
  <c r="F314" i="1" l="1"/>
  <c r="G314" i="1"/>
  <c r="E311" i="1"/>
  <c r="I314" i="1"/>
  <c r="H314" i="1"/>
  <c r="U310" i="1"/>
  <c r="W310" i="1" s="1"/>
  <c r="T310" i="1"/>
  <c r="D311" i="1"/>
  <c r="P312" i="1"/>
  <c r="Q312" i="1"/>
  <c r="N313" i="1"/>
  <c r="B313" i="1"/>
  <c r="R310" i="1"/>
  <c r="S310" i="1"/>
  <c r="A312" i="1"/>
  <c r="C311" i="1"/>
  <c r="M313" i="1"/>
  <c r="O312" i="1"/>
  <c r="F315" i="1" l="1"/>
  <c r="G315" i="1"/>
  <c r="E312" i="1"/>
  <c r="AG310" i="1"/>
  <c r="AF310" i="1"/>
  <c r="AE310" i="1"/>
  <c r="AD310" i="1"/>
  <c r="D312" i="1"/>
  <c r="P313" i="1"/>
  <c r="Q313" i="1"/>
  <c r="U311" i="1"/>
  <c r="W311" i="1" s="1"/>
  <c r="T311" i="1"/>
  <c r="I315" i="1"/>
  <c r="H315" i="1"/>
  <c r="B314" i="1"/>
  <c r="S311" i="1"/>
  <c r="R311" i="1"/>
  <c r="N314" i="1"/>
  <c r="M314" i="1"/>
  <c r="O313" i="1"/>
  <c r="A313" i="1"/>
  <c r="C312" i="1"/>
  <c r="G316" i="1" l="1"/>
  <c r="F316" i="1"/>
  <c r="E313" i="1"/>
  <c r="AG311" i="1"/>
  <c r="AF311" i="1"/>
  <c r="AE311" i="1"/>
  <c r="AD311" i="1"/>
  <c r="P314" i="1"/>
  <c r="Q314" i="1"/>
  <c r="I316" i="1"/>
  <c r="H316" i="1"/>
  <c r="T312" i="1"/>
  <c r="U312" i="1"/>
  <c r="W312" i="1" s="1"/>
  <c r="D313" i="1"/>
  <c r="B315" i="1"/>
  <c r="S312" i="1"/>
  <c r="R312" i="1"/>
  <c r="N315" i="1"/>
  <c r="A314" i="1"/>
  <c r="C313" i="1"/>
  <c r="M315" i="1"/>
  <c r="O314" i="1"/>
  <c r="G317" i="1" l="1"/>
  <c r="F317" i="1"/>
  <c r="E314" i="1"/>
  <c r="AG312" i="1"/>
  <c r="AF312" i="1"/>
  <c r="AE312" i="1"/>
  <c r="AD312" i="1"/>
  <c r="Q315" i="1"/>
  <c r="P315" i="1"/>
  <c r="D314" i="1"/>
  <c r="H317" i="1"/>
  <c r="I317" i="1"/>
  <c r="T313" i="1"/>
  <c r="U313" i="1"/>
  <c r="W313" i="1" s="1"/>
  <c r="N316" i="1"/>
  <c r="B316" i="1"/>
  <c r="S313" i="1"/>
  <c r="R313" i="1"/>
  <c r="M316" i="1"/>
  <c r="O315" i="1"/>
  <c r="A315" i="1"/>
  <c r="C314" i="1"/>
  <c r="G311" i="1" l="1"/>
  <c r="F311" i="1"/>
  <c r="E315" i="1"/>
  <c r="AG313" i="1"/>
  <c r="AF313" i="1"/>
  <c r="AE313" i="1"/>
  <c r="AD313" i="1"/>
  <c r="T314" i="1"/>
  <c r="U314" i="1"/>
  <c r="W314" i="1" s="1"/>
  <c r="H311" i="1"/>
  <c r="I311" i="1"/>
  <c r="D315" i="1"/>
  <c r="P316" i="1"/>
  <c r="Q316" i="1"/>
  <c r="B317" i="1"/>
  <c r="S314" i="1"/>
  <c r="R314" i="1"/>
  <c r="N317" i="1"/>
  <c r="A316" i="1"/>
  <c r="C315" i="1"/>
  <c r="M317" i="1"/>
  <c r="O316" i="1"/>
  <c r="G319" i="1" l="1"/>
  <c r="F319" i="1"/>
  <c r="E316" i="1"/>
  <c r="AG314" i="1"/>
  <c r="AF314" i="1"/>
  <c r="AD314" i="1"/>
  <c r="AE314" i="1"/>
  <c r="I319" i="1"/>
  <c r="H319" i="1"/>
  <c r="T315" i="1"/>
  <c r="U315" i="1"/>
  <c r="W315" i="1" s="1"/>
  <c r="W316" i="1" s="1"/>
  <c r="P317" i="1"/>
  <c r="Q317" i="1"/>
  <c r="D316" i="1"/>
  <c r="N318" i="1"/>
  <c r="B318" i="1"/>
  <c r="R315" i="1"/>
  <c r="S315" i="1"/>
  <c r="M318" i="1"/>
  <c r="O317" i="1"/>
  <c r="A317" i="1"/>
  <c r="C316" i="1"/>
  <c r="F320" i="1" l="1"/>
  <c r="G320" i="1"/>
  <c r="E317" i="1"/>
  <c r="AE322" i="1"/>
  <c r="AD322" i="1"/>
  <c r="U323" i="1"/>
  <c r="T323" i="1"/>
  <c r="I320" i="1"/>
  <c r="H320" i="1"/>
  <c r="D317" i="1"/>
  <c r="P318" i="1"/>
  <c r="Q318" i="1"/>
  <c r="B319" i="1"/>
  <c r="S323" i="1"/>
  <c r="R323" i="1"/>
  <c r="N319" i="1"/>
  <c r="A318" i="1"/>
  <c r="C317" i="1"/>
  <c r="M319" i="1"/>
  <c r="O318" i="1"/>
  <c r="G321" i="1" l="1"/>
  <c r="F321" i="1"/>
  <c r="E318" i="1"/>
  <c r="AG316" i="1"/>
  <c r="AF316" i="1"/>
  <c r="AE316" i="1"/>
  <c r="AD316" i="1"/>
  <c r="I321" i="1"/>
  <c r="H321" i="1"/>
  <c r="T317" i="1"/>
  <c r="U317" i="1"/>
  <c r="W317" i="1" s="1"/>
  <c r="P319" i="1"/>
  <c r="Q319" i="1"/>
  <c r="D318" i="1"/>
  <c r="N320" i="1"/>
  <c r="B320" i="1"/>
  <c r="S317" i="1"/>
  <c r="R317" i="1"/>
  <c r="M320" i="1"/>
  <c r="O319" i="1"/>
  <c r="A319" i="1"/>
  <c r="C318" i="1"/>
  <c r="G322" i="1" l="1"/>
  <c r="F322" i="1"/>
  <c r="E319" i="1"/>
  <c r="AG317" i="1"/>
  <c r="AF317" i="1"/>
  <c r="AE317" i="1"/>
  <c r="AD317" i="1"/>
  <c r="P320" i="1"/>
  <c r="Q320" i="1"/>
  <c r="D319" i="1"/>
  <c r="T318" i="1"/>
  <c r="U318" i="1"/>
  <c r="W318" i="1" s="1"/>
  <c r="I322" i="1"/>
  <c r="H322" i="1"/>
  <c r="B321" i="1"/>
  <c r="S318" i="1"/>
  <c r="R318" i="1"/>
  <c r="N321" i="1"/>
  <c r="A320" i="1"/>
  <c r="C319" i="1"/>
  <c r="M321" i="1"/>
  <c r="O320" i="1"/>
  <c r="G323" i="1" l="1"/>
  <c r="F323" i="1"/>
  <c r="E320" i="1"/>
  <c r="AG318" i="1"/>
  <c r="AF318" i="1"/>
  <c r="AE318" i="1"/>
  <c r="AD318" i="1"/>
  <c r="H323" i="1"/>
  <c r="I323" i="1"/>
  <c r="P321" i="1"/>
  <c r="Q321" i="1"/>
  <c r="D320" i="1"/>
  <c r="U319" i="1"/>
  <c r="W319" i="1" s="1"/>
  <c r="T319" i="1"/>
  <c r="N322" i="1"/>
  <c r="B322" i="1"/>
  <c r="S319" i="1"/>
  <c r="R319" i="1"/>
  <c r="M322" i="1"/>
  <c r="O321" i="1"/>
  <c r="A321" i="1"/>
  <c r="C320" i="1"/>
  <c r="G324" i="1" l="1"/>
  <c r="F324" i="1"/>
  <c r="E321" i="1"/>
  <c r="AG319" i="1"/>
  <c r="AF319" i="1"/>
  <c r="AE319" i="1"/>
  <c r="AD319" i="1"/>
  <c r="T320" i="1"/>
  <c r="U320" i="1"/>
  <c r="W320" i="1" s="1"/>
  <c r="P322" i="1"/>
  <c r="Q322" i="1"/>
  <c r="I324" i="1"/>
  <c r="H324" i="1"/>
  <c r="D321" i="1"/>
  <c r="B323" i="1"/>
  <c r="S320" i="1"/>
  <c r="R320" i="1"/>
  <c r="N323" i="1"/>
  <c r="A322" i="1"/>
  <c r="C321" i="1"/>
  <c r="M323" i="1"/>
  <c r="O322" i="1"/>
  <c r="G318" i="1" l="1"/>
  <c r="F318" i="1"/>
  <c r="E322" i="1"/>
  <c r="AG320" i="1"/>
  <c r="AF320" i="1"/>
  <c r="AE320" i="1"/>
  <c r="AD320" i="1"/>
  <c r="U321" i="1"/>
  <c r="W321" i="1" s="1"/>
  <c r="T321" i="1"/>
  <c r="D322" i="1"/>
  <c r="P323" i="1"/>
  <c r="Q323" i="1"/>
  <c r="I318" i="1"/>
  <c r="H318" i="1"/>
  <c r="N324" i="1"/>
  <c r="B324" i="1"/>
  <c r="R321" i="1"/>
  <c r="S321" i="1"/>
  <c r="M324" i="1"/>
  <c r="O323" i="1"/>
  <c r="A323" i="1"/>
  <c r="C322" i="1"/>
  <c r="F326" i="1" l="1"/>
  <c r="G326" i="1"/>
  <c r="E323" i="1"/>
  <c r="AG321" i="1"/>
  <c r="AF321" i="1"/>
  <c r="AD321" i="1"/>
  <c r="AE321" i="1"/>
  <c r="U322" i="1"/>
  <c r="W322" i="1" s="1"/>
  <c r="W323" i="1" s="1"/>
  <c r="T322" i="1"/>
  <c r="I326" i="1"/>
  <c r="H326" i="1"/>
  <c r="D323" i="1"/>
  <c r="P324" i="1"/>
  <c r="Q324" i="1"/>
  <c r="B325" i="1"/>
  <c r="R322" i="1"/>
  <c r="S322" i="1"/>
  <c r="N325" i="1"/>
  <c r="A324" i="1"/>
  <c r="C323" i="1"/>
  <c r="M325" i="1"/>
  <c r="O324" i="1"/>
  <c r="G327" i="1" l="1"/>
  <c r="F327" i="1"/>
  <c r="E324" i="1"/>
  <c r="AG322" i="1"/>
  <c r="AF322" i="1"/>
  <c r="I327" i="1"/>
  <c r="H327" i="1"/>
  <c r="P325" i="1"/>
  <c r="Q325" i="1"/>
  <c r="T330" i="1"/>
  <c r="U330" i="1"/>
  <c r="D324" i="1"/>
  <c r="B326" i="1"/>
  <c r="S330" i="1"/>
  <c r="R330" i="1"/>
  <c r="N326" i="1"/>
  <c r="M326" i="1"/>
  <c r="O325" i="1"/>
  <c r="A325" i="1"/>
  <c r="C324" i="1"/>
  <c r="G328" i="1" l="1"/>
  <c r="F328" i="1"/>
  <c r="E325" i="1"/>
  <c r="AG323" i="1"/>
  <c r="AF323" i="1"/>
  <c r="AE323" i="1"/>
  <c r="AD323" i="1"/>
  <c r="I328" i="1"/>
  <c r="H328" i="1"/>
  <c r="D325" i="1"/>
  <c r="T324" i="1"/>
  <c r="U324" i="1"/>
  <c r="W324" i="1" s="1"/>
  <c r="P326" i="1"/>
  <c r="Q326" i="1"/>
  <c r="N327" i="1"/>
  <c r="B327" i="1"/>
  <c r="S324" i="1"/>
  <c r="R324" i="1"/>
  <c r="A326" i="1"/>
  <c r="C325" i="1"/>
  <c r="M327" i="1"/>
  <c r="O326" i="1"/>
  <c r="G329" i="1" l="1"/>
  <c r="F329" i="1"/>
  <c r="E326" i="1"/>
  <c r="AG338" i="1"/>
  <c r="AF338" i="1"/>
  <c r="AG324" i="1"/>
  <c r="AF324" i="1"/>
  <c r="AE324" i="1"/>
  <c r="AD324" i="1"/>
  <c r="P327" i="1"/>
  <c r="Q327" i="1"/>
  <c r="D326" i="1"/>
  <c r="T325" i="1"/>
  <c r="U325" i="1"/>
  <c r="W325" i="1" s="1"/>
  <c r="H329" i="1"/>
  <c r="I329" i="1"/>
  <c r="B328" i="1"/>
  <c r="S325" i="1"/>
  <c r="R325" i="1"/>
  <c r="N328" i="1"/>
  <c r="M328" i="1"/>
  <c r="O327" i="1"/>
  <c r="A327" i="1"/>
  <c r="C326" i="1"/>
  <c r="G330" i="1" l="1"/>
  <c r="F330" i="1"/>
  <c r="E327" i="1"/>
  <c r="AG325" i="1"/>
  <c r="AF325" i="1"/>
  <c r="AE325" i="1"/>
  <c r="AD325" i="1"/>
  <c r="I330" i="1"/>
  <c r="H330" i="1"/>
  <c r="T326" i="1"/>
  <c r="U326" i="1"/>
  <c r="W326" i="1" s="1"/>
  <c r="D327" i="1"/>
  <c r="P328" i="1"/>
  <c r="Q328" i="1"/>
  <c r="N329" i="1"/>
  <c r="B329" i="1"/>
  <c r="S326" i="1"/>
  <c r="R326" i="1"/>
  <c r="A328" i="1"/>
  <c r="C327" i="1"/>
  <c r="M329" i="1"/>
  <c r="O328" i="1"/>
  <c r="G331" i="1" l="1"/>
  <c r="F331" i="1"/>
  <c r="E328" i="1"/>
  <c r="AG326" i="1"/>
  <c r="AF326" i="1"/>
  <c r="AD326" i="1"/>
  <c r="AE326" i="1"/>
  <c r="D328" i="1"/>
  <c r="U327" i="1"/>
  <c r="W327" i="1" s="1"/>
  <c r="T327" i="1"/>
  <c r="I331" i="1"/>
  <c r="H331" i="1"/>
  <c r="P329" i="1"/>
  <c r="Q329" i="1"/>
  <c r="B330" i="1"/>
  <c r="R327" i="1"/>
  <c r="S327" i="1"/>
  <c r="N330" i="1"/>
  <c r="M330" i="1"/>
  <c r="O329" i="1"/>
  <c r="A329" i="1"/>
  <c r="C328" i="1"/>
  <c r="G325" i="1" l="1"/>
  <c r="F325" i="1"/>
  <c r="E329" i="1"/>
  <c r="AG327" i="1"/>
  <c r="AF327" i="1"/>
  <c r="AD327" i="1"/>
  <c r="AE327" i="1"/>
  <c r="T328" i="1"/>
  <c r="U328" i="1"/>
  <c r="W328" i="1" s="1"/>
  <c r="D329" i="1"/>
  <c r="P330" i="1"/>
  <c r="Q330" i="1"/>
  <c r="I325" i="1"/>
  <c r="H325" i="1"/>
  <c r="N331" i="1"/>
  <c r="B331" i="1"/>
  <c r="R328" i="1"/>
  <c r="S328" i="1"/>
  <c r="A330" i="1"/>
  <c r="C329" i="1"/>
  <c r="M331" i="1"/>
  <c r="O330" i="1"/>
  <c r="G333" i="1" l="1"/>
  <c r="F333" i="1"/>
  <c r="E330" i="1"/>
  <c r="AG328" i="1"/>
  <c r="AF328" i="1"/>
  <c r="AE328" i="1"/>
  <c r="AD328" i="1"/>
  <c r="T329" i="1"/>
  <c r="U329" i="1"/>
  <c r="W329" i="1" s="1"/>
  <c r="W330" i="1" s="1"/>
  <c r="I333" i="1"/>
  <c r="H333" i="1"/>
  <c r="P331" i="1"/>
  <c r="Q331" i="1"/>
  <c r="D330" i="1"/>
  <c r="B332" i="1"/>
  <c r="S329" i="1"/>
  <c r="R329" i="1"/>
  <c r="N332" i="1"/>
  <c r="M332" i="1"/>
  <c r="O331" i="1"/>
  <c r="A331" i="1"/>
  <c r="C330" i="1"/>
  <c r="G334" i="1" l="1"/>
  <c r="F334" i="1"/>
  <c r="E331" i="1"/>
  <c r="AG329" i="1"/>
  <c r="AF329" i="1"/>
  <c r="AE329" i="1"/>
  <c r="AD329" i="1"/>
  <c r="I334" i="1"/>
  <c r="H334" i="1"/>
  <c r="D331" i="1"/>
  <c r="T337" i="1"/>
  <c r="U337" i="1"/>
  <c r="P332" i="1"/>
  <c r="Q332" i="1"/>
  <c r="N333" i="1"/>
  <c r="B333" i="1"/>
  <c r="S337" i="1"/>
  <c r="R337" i="1"/>
  <c r="A332" i="1"/>
  <c r="C331" i="1"/>
  <c r="M333" i="1"/>
  <c r="O332" i="1"/>
  <c r="G335" i="1" l="1"/>
  <c r="F335" i="1"/>
  <c r="E332" i="1"/>
  <c r="AG330" i="1"/>
  <c r="AF330" i="1"/>
  <c r="AE330" i="1"/>
  <c r="AD330" i="1"/>
  <c r="H335" i="1"/>
  <c r="I335" i="1"/>
  <c r="U331" i="1"/>
  <c r="W331" i="1" s="1"/>
  <c r="T331" i="1"/>
  <c r="P333" i="1"/>
  <c r="Q333" i="1"/>
  <c r="D332" i="1"/>
  <c r="B334" i="1"/>
  <c r="S331" i="1"/>
  <c r="R331" i="1"/>
  <c r="N334" i="1"/>
  <c r="M334" i="1"/>
  <c r="O333" i="1"/>
  <c r="A333" i="1"/>
  <c r="C332" i="1"/>
  <c r="G336" i="1" l="1"/>
  <c r="F336" i="1"/>
  <c r="E333" i="1"/>
  <c r="AG331" i="1"/>
  <c r="AF331" i="1"/>
  <c r="AE331" i="1"/>
  <c r="AD331" i="1"/>
  <c r="D333" i="1"/>
  <c r="P334" i="1"/>
  <c r="Q334" i="1"/>
  <c r="I336" i="1"/>
  <c r="H336" i="1"/>
  <c r="T332" i="1"/>
  <c r="U339" i="1"/>
  <c r="T339" i="1"/>
  <c r="U332" i="1"/>
  <c r="W332" i="1" s="1"/>
  <c r="N335" i="1"/>
  <c r="B335" i="1"/>
  <c r="S332" i="1"/>
  <c r="R332" i="1"/>
  <c r="R339" i="1"/>
  <c r="S339" i="1"/>
  <c r="A334" i="1"/>
  <c r="C333" i="1"/>
  <c r="M335" i="1"/>
  <c r="O334" i="1"/>
  <c r="G337" i="1" l="1"/>
  <c r="F337" i="1"/>
  <c r="E334" i="1"/>
  <c r="AG339" i="1"/>
  <c r="AF339" i="1"/>
  <c r="AG332" i="1"/>
  <c r="AF332" i="1"/>
  <c r="AE332" i="1"/>
  <c r="AD332" i="1"/>
  <c r="I337" i="1"/>
  <c r="H337" i="1"/>
  <c r="P335" i="1"/>
  <c r="Q335" i="1"/>
  <c r="D334" i="1"/>
  <c r="U333" i="1"/>
  <c r="W333" i="1" s="1"/>
  <c r="T333" i="1"/>
  <c r="B336" i="1"/>
  <c r="R333" i="1"/>
  <c r="S333" i="1"/>
  <c r="N336" i="1"/>
  <c r="M336" i="1"/>
  <c r="O335" i="1"/>
  <c r="A335" i="1"/>
  <c r="C334" i="1"/>
  <c r="F338" i="1" l="1"/>
  <c r="G338" i="1"/>
  <c r="E335" i="1"/>
  <c r="AG333" i="1"/>
  <c r="AF333" i="1"/>
  <c r="AD333" i="1"/>
  <c r="AE333" i="1"/>
  <c r="P336" i="1"/>
  <c r="Q336" i="1"/>
  <c r="U334" i="1"/>
  <c r="W334" i="1" s="1"/>
  <c r="T334" i="1"/>
  <c r="I338" i="1"/>
  <c r="H338" i="1"/>
  <c r="D335" i="1"/>
  <c r="N337" i="1"/>
  <c r="B337" i="1"/>
  <c r="R334" i="1"/>
  <c r="S334" i="1"/>
  <c r="A336" i="1"/>
  <c r="C335" i="1"/>
  <c r="M337" i="1"/>
  <c r="O336" i="1"/>
  <c r="F332" i="1" l="1"/>
  <c r="G332" i="1"/>
  <c r="E336" i="1"/>
  <c r="AG334" i="1"/>
  <c r="AF334" i="1"/>
  <c r="AE334" i="1"/>
  <c r="AD334" i="1"/>
  <c r="I332" i="1"/>
  <c r="H332" i="1"/>
  <c r="D336" i="1"/>
  <c r="P337" i="1"/>
  <c r="Q337" i="1"/>
  <c r="U335" i="1"/>
  <c r="W335" i="1" s="1"/>
  <c r="T335" i="1"/>
  <c r="B338" i="1"/>
  <c r="S335" i="1"/>
  <c r="R335" i="1"/>
  <c r="N338" i="1"/>
  <c r="M338" i="1"/>
  <c r="O337" i="1"/>
  <c r="A337" i="1"/>
  <c r="C336" i="1"/>
  <c r="G340" i="1" l="1"/>
  <c r="F340" i="1"/>
  <c r="E337" i="1"/>
  <c r="AG335" i="1"/>
  <c r="AF335" i="1"/>
  <c r="AE335" i="1"/>
  <c r="AD335" i="1"/>
  <c r="I340" i="1"/>
  <c r="H340" i="1"/>
  <c r="D337" i="1"/>
  <c r="T336" i="1"/>
  <c r="U336" i="1"/>
  <c r="W336" i="1" s="1"/>
  <c r="W337" i="1" s="1"/>
  <c r="P338" i="1"/>
  <c r="Q338" i="1"/>
  <c r="N339" i="1"/>
  <c r="B339" i="1"/>
  <c r="S336" i="1"/>
  <c r="R336" i="1"/>
  <c r="A338" i="1"/>
  <c r="C337" i="1"/>
  <c r="M339" i="1"/>
  <c r="O338" i="1"/>
  <c r="E338" i="1" l="1"/>
  <c r="AG315" i="1"/>
  <c r="AF315" i="1"/>
  <c r="AG336" i="1"/>
  <c r="AF336" i="1"/>
  <c r="AD315" i="1"/>
  <c r="AE336" i="1"/>
  <c r="AD336" i="1"/>
  <c r="AE315" i="1"/>
  <c r="P339" i="1"/>
  <c r="Q339" i="1"/>
  <c r="D338" i="1"/>
  <c r="B340" i="1"/>
  <c r="N340" i="1"/>
  <c r="M340" i="1"/>
  <c r="O339" i="1"/>
  <c r="A339" i="1"/>
  <c r="C338" i="1"/>
  <c r="G342" i="1" l="1"/>
  <c r="F342" i="1"/>
  <c r="E339" i="1"/>
  <c r="AG337" i="1"/>
  <c r="AF337" i="1"/>
  <c r="AE337" i="1"/>
  <c r="AD337" i="1"/>
  <c r="T338" i="1"/>
  <c r="U338" i="1"/>
  <c r="W338" i="1" s="1"/>
  <c r="W339" i="1" s="1"/>
  <c r="I342" i="1"/>
  <c r="H342" i="1"/>
  <c r="D339" i="1"/>
  <c r="P340" i="1"/>
  <c r="Q340" i="1"/>
  <c r="N341" i="1"/>
  <c r="B341" i="1"/>
  <c r="S338" i="1"/>
  <c r="R338" i="1"/>
  <c r="A340" i="1"/>
  <c r="C339" i="1"/>
  <c r="M341" i="1"/>
  <c r="O340" i="1"/>
  <c r="G343" i="1" l="1"/>
  <c r="F343" i="1"/>
  <c r="E340" i="1"/>
  <c r="AD338" i="1"/>
  <c r="AE338" i="1"/>
  <c r="P341" i="1"/>
  <c r="Q341" i="1"/>
  <c r="U346" i="1"/>
  <c r="T346" i="1"/>
  <c r="D340" i="1"/>
  <c r="I343" i="1"/>
  <c r="H343" i="1"/>
  <c r="B342" i="1"/>
  <c r="R346" i="1"/>
  <c r="S346" i="1"/>
  <c r="N342" i="1"/>
  <c r="M342" i="1"/>
  <c r="O341" i="1"/>
  <c r="A341" i="1"/>
  <c r="C340" i="1"/>
  <c r="F344" i="1" l="1"/>
  <c r="G344" i="1"/>
  <c r="E341" i="1"/>
  <c r="AD339" i="1"/>
  <c r="AE339" i="1"/>
  <c r="I344" i="1"/>
  <c r="H344" i="1"/>
  <c r="T340" i="1"/>
  <c r="U340" i="1"/>
  <c r="W340" i="1" s="1"/>
  <c r="D341" i="1"/>
  <c r="P342" i="1"/>
  <c r="Q342" i="1"/>
  <c r="N343" i="1"/>
  <c r="B343" i="1"/>
  <c r="R340" i="1"/>
  <c r="S340" i="1"/>
  <c r="A342" i="1"/>
  <c r="C341" i="1"/>
  <c r="M343" i="1"/>
  <c r="O342" i="1"/>
  <c r="G345" i="1" l="1"/>
  <c r="F345" i="1"/>
  <c r="E342" i="1"/>
  <c r="AG340" i="1"/>
  <c r="AF340" i="1"/>
  <c r="AE340" i="1"/>
  <c r="AD340" i="1"/>
  <c r="P343" i="1"/>
  <c r="Q343" i="1"/>
  <c r="T341" i="1"/>
  <c r="U341" i="1"/>
  <c r="W341" i="1" s="1"/>
  <c r="I345" i="1"/>
  <c r="H345" i="1"/>
  <c r="D342" i="1"/>
  <c r="B344" i="1"/>
  <c r="S341" i="1"/>
  <c r="R341" i="1"/>
  <c r="N344" i="1"/>
  <c r="M344" i="1"/>
  <c r="O343" i="1"/>
  <c r="A343" i="1"/>
  <c r="C342" i="1"/>
  <c r="G346" i="1" l="1"/>
  <c r="F346" i="1"/>
  <c r="E343" i="1"/>
  <c r="AG341" i="1"/>
  <c r="AF341" i="1"/>
  <c r="AE362" i="1"/>
  <c r="AD362" i="1"/>
  <c r="AE341" i="1"/>
  <c r="AD341" i="1"/>
  <c r="T342" i="1"/>
  <c r="U342" i="1"/>
  <c r="W342" i="1" s="1"/>
  <c r="D343" i="1"/>
  <c r="P344" i="1"/>
  <c r="Q344" i="1"/>
  <c r="I346" i="1"/>
  <c r="H346" i="1"/>
  <c r="N345" i="1"/>
  <c r="B345" i="1"/>
  <c r="S342" i="1"/>
  <c r="R342" i="1"/>
  <c r="A344" i="1"/>
  <c r="C343" i="1"/>
  <c r="M345" i="1"/>
  <c r="O344" i="1"/>
  <c r="G347" i="1" l="1"/>
  <c r="F347" i="1"/>
  <c r="E344" i="1"/>
  <c r="AG342" i="1"/>
  <c r="AF342" i="1"/>
  <c r="AE342" i="1"/>
  <c r="AD342" i="1"/>
  <c r="D344" i="1"/>
  <c r="H347" i="1"/>
  <c r="I347" i="1"/>
  <c r="P345" i="1"/>
  <c r="Q345" i="1"/>
  <c r="U343" i="1"/>
  <c r="W343" i="1" s="1"/>
  <c r="T343" i="1"/>
  <c r="B346" i="1"/>
  <c r="S343" i="1"/>
  <c r="R343" i="1"/>
  <c r="N346" i="1"/>
  <c r="M346" i="1"/>
  <c r="O345" i="1"/>
  <c r="A345" i="1"/>
  <c r="C344" i="1"/>
  <c r="G341" i="1" l="1"/>
  <c r="F341" i="1"/>
  <c r="E345" i="1"/>
  <c r="AG343" i="1"/>
  <c r="AF343" i="1"/>
  <c r="T344" i="1"/>
  <c r="U344" i="1"/>
  <c r="W344" i="1" s="1"/>
  <c r="D345" i="1"/>
  <c r="P346" i="1"/>
  <c r="Q346" i="1"/>
  <c r="H341" i="1"/>
  <c r="I341" i="1"/>
  <c r="N347" i="1"/>
  <c r="B347" i="1"/>
  <c r="S344" i="1"/>
  <c r="R344" i="1"/>
  <c r="A346" i="1"/>
  <c r="C345" i="1"/>
  <c r="M347" i="1"/>
  <c r="O346" i="1"/>
  <c r="G349" i="1" l="1"/>
  <c r="F349" i="1"/>
  <c r="E346" i="1"/>
  <c r="AG344" i="1"/>
  <c r="AF344" i="1"/>
  <c r="AE344" i="1"/>
  <c r="AD344" i="1"/>
  <c r="U345" i="1"/>
  <c r="W345" i="1" s="1"/>
  <c r="W346" i="1" s="1"/>
  <c r="T345" i="1"/>
  <c r="I349" i="1"/>
  <c r="H349" i="1"/>
  <c r="D346" i="1"/>
  <c r="P347" i="1"/>
  <c r="Q347" i="1"/>
  <c r="B348" i="1"/>
  <c r="R345" i="1"/>
  <c r="S345" i="1"/>
  <c r="N348" i="1"/>
  <c r="M348" i="1"/>
  <c r="O347" i="1"/>
  <c r="A347" i="1"/>
  <c r="C346" i="1"/>
  <c r="F350" i="1" l="1"/>
  <c r="G350" i="1"/>
  <c r="E347" i="1"/>
  <c r="I350" i="1"/>
  <c r="H350" i="1"/>
  <c r="T353" i="1"/>
  <c r="U353" i="1"/>
  <c r="D347" i="1"/>
  <c r="P348" i="1"/>
  <c r="Q348" i="1"/>
  <c r="B349" i="1"/>
  <c r="S353" i="1"/>
  <c r="R353" i="1"/>
  <c r="N349" i="1"/>
  <c r="A348" i="1"/>
  <c r="C347" i="1"/>
  <c r="M349" i="1"/>
  <c r="O348" i="1"/>
  <c r="G351" i="1" l="1"/>
  <c r="F351" i="1"/>
  <c r="E348" i="1"/>
  <c r="AG346" i="1"/>
  <c r="AF346" i="1"/>
  <c r="AE346" i="1"/>
  <c r="AD346" i="1"/>
  <c r="I351" i="1"/>
  <c r="H351" i="1"/>
  <c r="U347" i="1"/>
  <c r="W347" i="1" s="1"/>
  <c r="T347" i="1"/>
  <c r="P349" i="1"/>
  <c r="Q349" i="1"/>
  <c r="D348" i="1"/>
  <c r="N350" i="1"/>
  <c r="B350" i="1"/>
  <c r="S347" i="1"/>
  <c r="R347" i="1"/>
  <c r="M350" i="1"/>
  <c r="O349" i="1"/>
  <c r="A349" i="1"/>
  <c r="C348" i="1"/>
  <c r="G352" i="1" l="1"/>
  <c r="F352" i="1"/>
  <c r="E349" i="1"/>
  <c r="AG347" i="1"/>
  <c r="AF347" i="1"/>
  <c r="AE347" i="1"/>
  <c r="AD347" i="1"/>
  <c r="T348" i="1"/>
  <c r="U348" i="1"/>
  <c r="W348" i="1" s="1"/>
  <c r="D349" i="1"/>
  <c r="P350" i="1"/>
  <c r="Q350" i="1"/>
  <c r="I352" i="1"/>
  <c r="H352" i="1"/>
  <c r="B351" i="1"/>
  <c r="S348" i="1"/>
  <c r="R348" i="1"/>
  <c r="N351" i="1"/>
  <c r="A350" i="1"/>
  <c r="C349" i="1"/>
  <c r="M351" i="1"/>
  <c r="O350" i="1"/>
  <c r="G353" i="1" l="1"/>
  <c r="F353" i="1"/>
  <c r="E350" i="1"/>
  <c r="AF348" i="1"/>
  <c r="AG348" i="1"/>
  <c r="AE348" i="1"/>
  <c r="AD348" i="1"/>
  <c r="P351" i="1"/>
  <c r="Q351" i="1"/>
  <c r="D350" i="1"/>
  <c r="H353" i="1"/>
  <c r="I353" i="1"/>
  <c r="T349" i="1"/>
  <c r="U349" i="1"/>
  <c r="W349" i="1" s="1"/>
  <c r="N352" i="1"/>
  <c r="B352" i="1"/>
  <c r="S349" i="1"/>
  <c r="R349" i="1"/>
  <c r="R370" i="1"/>
  <c r="S370" i="1"/>
  <c r="M352" i="1"/>
  <c r="O351" i="1"/>
  <c r="A351" i="1"/>
  <c r="C350" i="1"/>
  <c r="G354" i="1" l="1"/>
  <c r="F354" i="1"/>
  <c r="E351" i="1"/>
  <c r="AG349" i="1"/>
  <c r="AF349" i="1"/>
  <c r="AD363" i="1"/>
  <c r="AE349" i="1"/>
  <c r="AD349" i="1"/>
  <c r="AE363" i="1"/>
  <c r="P352" i="1"/>
  <c r="Q352" i="1"/>
  <c r="I354" i="1"/>
  <c r="H354" i="1"/>
  <c r="T350" i="1"/>
  <c r="U350" i="1"/>
  <c r="W350" i="1" s="1"/>
  <c r="D351" i="1"/>
  <c r="B353" i="1"/>
  <c r="S350" i="1"/>
  <c r="R350" i="1"/>
  <c r="N353" i="1"/>
  <c r="A352" i="1"/>
  <c r="C351" i="1"/>
  <c r="M353" i="1"/>
  <c r="O352" i="1"/>
  <c r="G348" i="1" l="1"/>
  <c r="F348" i="1"/>
  <c r="E352" i="1"/>
  <c r="AG350" i="1"/>
  <c r="AF350" i="1"/>
  <c r="AE350" i="1"/>
  <c r="AD350" i="1"/>
  <c r="T351" i="1"/>
  <c r="U351" i="1"/>
  <c r="W351" i="1" s="1"/>
  <c r="P353" i="1"/>
  <c r="Q353" i="1"/>
  <c r="D352" i="1"/>
  <c r="I348" i="1"/>
  <c r="H348" i="1"/>
  <c r="N354" i="1"/>
  <c r="B354" i="1"/>
  <c r="R351" i="1"/>
  <c r="S351" i="1"/>
  <c r="M354" i="1"/>
  <c r="O353" i="1"/>
  <c r="A353" i="1"/>
  <c r="C352" i="1"/>
  <c r="F356" i="1" l="1"/>
  <c r="G356" i="1"/>
  <c r="E353" i="1"/>
  <c r="AG351" i="1"/>
  <c r="AF351" i="1"/>
  <c r="AD351" i="1"/>
  <c r="AE351" i="1"/>
  <c r="D353" i="1"/>
  <c r="P354" i="1"/>
  <c r="Q354" i="1"/>
  <c r="T352" i="1"/>
  <c r="U352" i="1"/>
  <c r="W352" i="1" s="1"/>
  <c r="W353" i="1" s="1"/>
  <c r="I356" i="1"/>
  <c r="H356" i="1"/>
  <c r="B355" i="1"/>
  <c r="R352" i="1"/>
  <c r="S352" i="1"/>
  <c r="N355" i="1"/>
  <c r="A354" i="1"/>
  <c r="C353" i="1"/>
  <c r="M355" i="1"/>
  <c r="O354" i="1"/>
  <c r="G357" i="1" l="1"/>
  <c r="F357" i="1"/>
  <c r="E354" i="1"/>
  <c r="AG352" i="1"/>
  <c r="AF352" i="1"/>
  <c r="AE352" i="1"/>
  <c r="AD352" i="1"/>
  <c r="T360" i="1"/>
  <c r="U360" i="1"/>
  <c r="P355" i="1"/>
  <c r="Q355" i="1"/>
  <c r="D354" i="1"/>
  <c r="I357" i="1"/>
  <c r="H357" i="1"/>
  <c r="N356" i="1"/>
  <c r="B356" i="1"/>
  <c r="S360" i="1"/>
  <c r="R360" i="1"/>
  <c r="M356" i="1"/>
  <c r="O355" i="1"/>
  <c r="A355" i="1"/>
  <c r="C354" i="1"/>
  <c r="G358" i="1" l="1"/>
  <c r="F358" i="1"/>
  <c r="E355" i="1"/>
  <c r="AG353" i="1"/>
  <c r="AF353" i="1"/>
  <c r="AD353" i="1"/>
  <c r="AE353" i="1"/>
  <c r="T354" i="1"/>
  <c r="U354" i="1"/>
  <c r="W354" i="1" s="1"/>
  <c r="D355" i="1"/>
  <c r="P356" i="1"/>
  <c r="Q356" i="1"/>
  <c r="I358" i="1"/>
  <c r="H358" i="1"/>
  <c r="B357" i="1"/>
  <c r="S354" i="1"/>
  <c r="R354" i="1"/>
  <c r="N357" i="1"/>
  <c r="A356" i="1"/>
  <c r="C355" i="1"/>
  <c r="M357" i="1"/>
  <c r="O356" i="1"/>
  <c r="G359" i="1" l="1"/>
  <c r="F359" i="1"/>
  <c r="E356" i="1"/>
  <c r="AG354" i="1"/>
  <c r="AF354" i="1"/>
  <c r="AE354" i="1"/>
  <c r="AD354" i="1"/>
  <c r="D356" i="1"/>
  <c r="H359" i="1"/>
  <c r="I359" i="1"/>
  <c r="U355" i="1"/>
  <c r="W355" i="1" s="1"/>
  <c r="T355" i="1"/>
  <c r="P357" i="1"/>
  <c r="Q357" i="1"/>
  <c r="N358" i="1"/>
  <c r="B358" i="1"/>
  <c r="S355" i="1"/>
  <c r="R355" i="1"/>
  <c r="M358" i="1"/>
  <c r="O357" i="1"/>
  <c r="A357" i="1"/>
  <c r="C356" i="1"/>
  <c r="G367" i="1" l="1"/>
  <c r="F367" i="1"/>
  <c r="E357" i="1"/>
  <c r="AG369" i="1"/>
  <c r="AF369" i="1"/>
  <c r="AG355" i="1"/>
  <c r="AF355" i="1"/>
  <c r="AD369" i="1"/>
  <c r="AE355" i="1"/>
  <c r="AD355" i="1"/>
  <c r="AE369" i="1"/>
  <c r="T356" i="1"/>
  <c r="U356" i="1"/>
  <c r="W356" i="1" s="1"/>
  <c r="D357" i="1"/>
  <c r="I360" i="1"/>
  <c r="H360" i="1"/>
  <c r="P358" i="1"/>
  <c r="Q358" i="1"/>
  <c r="B359" i="1"/>
  <c r="S356" i="1"/>
  <c r="R356" i="1"/>
  <c r="R363" i="1"/>
  <c r="S363" i="1"/>
  <c r="N359" i="1"/>
  <c r="A358" i="1"/>
  <c r="C357" i="1"/>
  <c r="M359" i="1"/>
  <c r="O358" i="1"/>
  <c r="G361" i="1" l="1"/>
  <c r="F361" i="1"/>
  <c r="E358" i="1"/>
  <c r="AG356" i="1"/>
  <c r="AF356" i="1"/>
  <c r="AE356" i="1"/>
  <c r="AE370" i="1"/>
  <c r="AD356" i="1"/>
  <c r="AD370" i="1"/>
  <c r="P359" i="1"/>
  <c r="Q359" i="1"/>
  <c r="U357" i="1"/>
  <c r="W357" i="1" s="1"/>
  <c r="T357" i="1"/>
  <c r="D358" i="1"/>
  <c r="I361" i="1"/>
  <c r="H361" i="1"/>
  <c r="N360" i="1"/>
  <c r="B360" i="1"/>
  <c r="R357" i="1"/>
  <c r="S357" i="1"/>
  <c r="M360" i="1"/>
  <c r="O359" i="1"/>
  <c r="A359" i="1"/>
  <c r="C358" i="1"/>
  <c r="G355" i="1" l="1"/>
  <c r="F355" i="1"/>
  <c r="E359" i="1"/>
  <c r="AG357" i="1"/>
  <c r="AF357" i="1"/>
  <c r="AD357" i="1"/>
  <c r="AE357" i="1"/>
  <c r="U358" i="1"/>
  <c r="W358" i="1" s="1"/>
  <c r="T358" i="1"/>
  <c r="I355" i="1"/>
  <c r="H355" i="1"/>
  <c r="P360" i="1"/>
  <c r="Q360" i="1"/>
  <c r="D359" i="1"/>
  <c r="B361" i="1"/>
  <c r="R358" i="1"/>
  <c r="S358" i="1"/>
  <c r="N361" i="1"/>
  <c r="A360" i="1"/>
  <c r="C359" i="1"/>
  <c r="M361" i="1"/>
  <c r="O360" i="1"/>
  <c r="G363" i="1" l="1"/>
  <c r="F363" i="1"/>
  <c r="E360" i="1"/>
  <c r="AG358" i="1"/>
  <c r="AF358" i="1"/>
  <c r="AE358" i="1"/>
  <c r="AD358" i="1"/>
  <c r="U359" i="1"/>
  <c r="W359" i="1" s="1"/>
  <c r="W360" i="1" s="1"/>
  <c r="T359" i="1"/>
  <c r="P361" i="1"/>
  <c r="Q361" i="1"/>
  <c r="D360" i="1"/>
  <c r="I363" i="1"/>
  <c r="H363" i="1"/>
  <c r="N362" i="1"/>
  <c r="B362" i="1"/>
  <c r="S359" i="1"/>
  <c r="R359" i="1"/>
  <c r="M362" i="1"/>
  <c r="O361" i="1"/>
  <c r="A361" i="1"/>
  <c r="C360" i="1"/>
  <c r="G364" i="1" l="1"/>
  <c r="F364" i="1"/>
  <c r="E361" i="1"/>
  <c r="AG359" i="1"/>
  <c r="AF359" i="1"/>
  <c r="AD359" i="1"/>
  <c r="AE359" i="1"/>
  <c r="U367" i="1"/>
  <c r="T367" i="1"/>
  <c r="I364" i="1"/>
  <c r="H364" i="1"/>
  <c r="P362" i="1"/>
  <c r="Q362" i="1"/>
  <c r="D361" i="1"/>
  <c r="B363" i="1"/>
  <c r="S367" i="1"/>
  <c r="R367" i="1"/>
  <c r="N363" i="1"/>
  <c r="A362" i="1"/>
  <c r="C361" i="1"/>
  <c r="M363" i="1"/>
  <c r="O362" i="1"/>
  <c r="E362" i="1" l="1"/>
  <c r="AG360" i="1"/>
  <c r="AF360" i="1"/>
  <c r="AE360" i="1"/>
  <c r="AD360" i="1"/>
  <c r="T361" i="1"/>
  <c r="U361" i="1"/>
  <c r="W361" i="1" s="1"/>
  <c r="H365" i="1"/>
  <c r="I365" i="1"/>
  <c r="P363" i="1"/>
  <c r="Q363" i="1"/>
  <c r="D362" i="1"/>
  <c r="N364" i="1"/>
  <c r="B364" i="1"/>
  <c r="S361" i="1"/>
  <c r="R361" i="1"/>
  <c r="M364" i="1"/>
  <c r="O363" i="1"/>
  <c r="A363" i="1"/>
  <c r="C362" i="1"/>
  <c r="G365" i="1" l="1"/>
  <c r="F365" i="1"/>
  <c r="E363" i="1"/>
  <c r="AG361" i="1"/>
  <c r="AF361" i="1"/>
  <c r="AE361" i="1"/>
  <c r="AD361" i="1"/>
  <c r="D363" i="1"/>
  <c r="P364" i="1"/>
  <c r="Q364" i="1"/>
  <c r="T362" i="1"/>
  <c r="U362" i="1"/>
  <c r="W362" i="1" s="1"/>
  <c r="I366" i="1"/>
  <c r="H366" i="1"/>
  <c r="B365" i="1"/>
  <c r="S362" i="1"/>
  <c r="R362" i="1"/>
  <c r="N365" i="1"/>
  <c r="A364" i="1"/>
  <c r="C363" i="1"/>
  <c r="M365" i="1"/>
  <c r="O364" i="1"/>
  <c r="G366" i="1" l="1"/>
  <c r="F366" i="1"/>
  <c r="E364" i="1"/>
  <c r="AG362" i="1"/>
  <c r="AF362" i="1"/>
  <c r="AE364" i="1"/>
  <c r="AD364" i="1"/>
  <c r="D364" i="1"/>
  <c r="U370" i="1"/>
  <c r="U363" i="1"/>
  <c r="W363" i="1" s="1"/>
  <c r="T370" i="1"/>
  <c r="T363" i="1"/>
  <c r="P365" i="1"/>
  <c r="Q365" i="1"/>
  <c r="I367" i="1"/>
  <c r="H367" i="1"/>
  <c r="N366" i="1"/>
  <c r="B366" i="1"/>
  <c r="R364" i="1"/>
  <c r="S364" i="1"/>
  <c r="M366" i="1"/>
  <c r="O365" i="1"/>
  <c r="A365" i="1"/>
  <c r="C364" i="1"/>
  <c r="F368" i="1" l="1"/>
  <c r="G368" i="1"/>
  <c r="E365" i="1"/>
  <c r="AG370" i="1"/>
  <c r="AF370" i="1"/>
  <c r="AG363" i="1"/>
  <c r="AF363" i="1"/>
  <c r="AD365" i="1"/>
  <c r="AE365" i="1"/>
  <c r="P366" i="1"/>
  <c r="Q366" i="1"/>
  <c r="T364" i="1"/>
  <c r="U364" i="1"/>
  <c r="W364" i="1" s="1"/>
  <c r="I368" i="1"/>
  <c r="H368" i="1"/>
  <c r="D365" i="1"/>
  <c r="B367" i="1"/>
  <c r="S365" i="1"/>
  <c r="R365" i="1"/>
  <c r="N367" i="1"/>
  <c r="A366" i="1"/>
  <c r="C365" i="1"/>
  <c r="M367" i="1"/>
  <c r="O366" i="1"/>
  <c r="F362" i="1" l="1"/>
  <c r="G362" i="1"/>
  <c r="E366" i="1"/>
  <c r="AG364" i="1"/>
  <c r="AF364" i="1"/>
  <c r="AE343" i="1"/>
  <c r="AD343" i="1"/>
  <c r="I362" i="1"/>
  <c r="H362" i="1"/>
  <c r="T365" i="1"/>
  <c r="U365" i="1"/>
  <c r="W365" i="1" s="1"/>
  <c r="P367" i="1"/>
  <c r="Q367" i="1"/>
  <c r="D366" i="1"/>
  <c r="N368" i="1"/>
  <c r="B368" i="1"/>
  <c r="M368" i="1"/>
  <c r="O367" i="1"/>
  <c r="A367" i="1"/>
  <c r="C366" i="1"/>
  <c r="G370" i="1" l="1"/>
  <c r="F370" i="1"/>
  <c r="E367" i="1"/>
  <c r="AG365" i="1"/>
  <c r="AF365" i="1"/>
  <c r="D367" i="1"/>
  <c r="I370" i="1"/>
  <c r="H370" i="1"/>
  <c r="P368" i="1"/>
  <c r="Q368" i="1"/>
  <c r="T366" i="1"/>
  <c r="U366" i="1"/>
  <c r="W366" i="1" s="1"/>
  <c r="W367" i="1" s="1"/>
  <c r="B369" i="1"/>
  <c r="S366" i="1"/>
  <c r="R366" i="1"/>
  <c r="N369" i="1"/>
  <c r="A368" i="1"/>
  <c r="C367" i="1"/>
  <c r="M369" i="1"/>
  <c r="O368" i="1"/>
  <c r="G371" i="1" l="1"/>
  <c r="F371" i="1"/>
  <c r="E368" i="1"/>
  <c r="AG345" i="1"/>
  <c r="AF345" i="1"/>
  <c r="AG366" i="1"/>
  <c r="AF366" i="1"/>
  <c r="AD345" i="1"/>
  <c r="AE366" i="1"/>
  <c r="AD366" i="1"/>
  <c r="AE345" i="1"/>
  <c r="H371" i="1"/>
  <c r="I371" i="1"/>
  <c r="D368" i="1"/>
  <c r="P369" i="1"/>
  <c r="Q369" i="1"/>
  <c r="N370" i="1"/>
  <c r="B370" i="1"/>
  <c r="A369" i="1"/>
  <c r="C368" i="1"/>
  <c r="M370" i="1"/>
  <c r="O369" i="1"/>
  <c r="E369" i="1" l="1"/>
  <c r="AG367" i="1"/>
  <c r="AF367" i="1"/>
  <c r="AE367" i="1"/>
  <c r="AD367" i="1"/>
  <c r="D369" i="1"/>
  <c r="P370" i="1"/>
  <c r="Y6" i="1"/>
  <c r="Q370" i="1"/>
  <c r="T368" i="1"/>
  <c r="U368" i="1"/>
  <c r="W368" i="1" s="1"/>
  <c r="Z6" i="1"/>
  <c r="B371" i="1"/>
  <c r="S368" i="1"/>
  <c r="R368" i="1"/>
  <c r="O370" i="1"/>
  <c r="C369" i="1"/>
  <c r="A370" i="1"/>
  <c r="J46" i="1" l="1"/>
  <c r="J315" i="1"/>
  <c r="J120" i="1"/>
  <c r="J284" i="1"/>
  <c r="E370" i="1"/>
  <c r="AG368" i="1"/>
  <c r="J119" i="1" s="1"/>
  <c r="AF368" i="1"/>
  <c r="AE368" i="1"/>
  <c r="AD368" i="1"/>
  <c r="AB6" i="1"/>
  <c r="AC6" i="1"/>
  <c r="AA6" i="1"/>
  <c r="Y7" i="1"/>
  <c r="Z7" i="1"/>
  <c r="D370" i="1"/>
  <c r="U369" i="1"/>
  <c r="J96" i="1" s="1"/>
  <c r="T369" i="1"/>
  <c r="R369" i="1"/>
  <c r="S369" i="1"/>
  <c r="A371" i="1"/>
  <c r="C370" i="1"/>
  <c r="J208" i="1" l="1"/>
  <c r="J43" i="1"/>
  <c r="J189" i="1"/>
  <c r="J14" i="1"/>
  <c r="J235" i="1"/>
  <c r="J65" i="1"/>
  <c r="W369" i="1"/>
  <c r="W370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I205" i="1" s="1"/>
  <c r="AI206" i="1" s="1"/>
  <c r="AI207" i="1" s="1"/>
  <c r="AI208" i="1" s="1"/>
  <c r="AI209" i="1" s="1"/>
  <c r="AI210" i="1" s="1"/>
  <c r="AI211" i="1" s="1"/>
  <c r="AI212" i="1" s="1"/>
  <c r="AI213" i="1" s="1"/>
  <c r="AI214" i="1" s="1"/>
  <c r="AI215" i="1" s="1"/>
  <c r="AI216" i="1" s="1"/>
  <c r="AI217" i="1" s="1"/>
  <c r="AI218" i="1" s="1"/>
  <c r="AI219" i="1" s="1"/>
  <c r="AI220" i="1" s="1"/>
  <c r="AI221" i="1" s="1"/>
  <c r="AI222" i="1" s="1"/>
  <c r="AI223" i="1" s="1"/>
  <c r="AI224" i="1" s="1"/>
  <c r="AI225" i="1" s="1"/>
  <c r="AI226" i="1" s="1"/>
  <c r="AI227" i="1" s="1"/>
  <c r="AI228" i="1" s="1"/>
  <c r="AI229" i="1" s="1"/>
  <c r="AI230" i="1" s="1"/>
  <c r="AI231" i="1" s="1"/>
  <c r="AI232" i="1" s="1"/>
  <c r="AI233" i="1" s="1"/>
  <c r="AI234" i="1" s="1"/>
  <c r="AI235" i="1" s="1"/>
  <c r="AI236" i="1" s="1"/>
  <c r="AI237" i="1" s="1"/>
  <c r="AI238" i="1" s="1"/>
  <c r="AI239" i="1" s="1"/>
  <c r="AI240" i="1" s="1"/>
  <c r="AI241" i="1" s="1"/>
  <c r="AI242" i="1" s="1"/>
  <c r="AI243" i="1" s="1"/>
  <c r="AI244" i="1" s="1"/>
  <c r="AI245" i="1" s="1"/>
  <c r="AI246" i="1" s="1"/>
  <c r="AI247" i="1" s="1"/>
  <c r="AI248" i="1" s="1"/>
  <c r="AI249" i="1" s="1"/>
  <c r="AI250" i="1" s="1"/>
  <c r="AI251" i="1" s="1"/>
  <c r="AI252" i="1" s="1"/>
  <c r="AI253" i="1" s="1"/>
  <c r="AI254" i="1" s="1"/>
  <c r="AI255" i="1" s="1"/>
  <c r="AI256" i="1" s="1"/>
  <c r="AI257" i="1" s="1"/>
  <c r="AI258" i="1" s="1"/>
  <c r="AI259" i="1" s="1"/>
  <c r="AI260" i="1" s="1"/>
  <c r="AI261" i="1" s="1"/>
  <c r="AI262" i="1" s="1"/>
  <c r="AI263" i="1" s="1"/>
  <c r="AI264" i="1" s="1"/>
  <c r="AI265" i="1" s="1"/>
  <c r="AI266" i="1" s="1"/>
  <c r="AI267" i="1" s="1"/>
  <c r="AI268" i="1" s="1"/>
  <c r="AI269" i="1" s="1"/>
  <c r="AI270" i="1" s="1"/>
  <c r="AI271" i="1" s="1"/>
  <c r="AI272" i="1" s="1"/>
  <c r="AI273" i="1" s="1"/>
  <c r="AI274" i="1" s="1"/>
  <c r="AI275" i="1" s="1"/>
  <c r="AI276" i="1" s="1"/>
  <c r="AI277" i="1" s="1"/>
  <c r="AI278" i="1" s="1"/>
  <c r="AI279" i="1" s="1"/>
  <c r="AI280" i="1" s="1"/>
  <c r="AI281" i="1" s="1"/>
  <c r="AI282" i="1" s="1"/>
  <c r="AI283" i="1" s="1"/>
  <c r="AI284" i="1" s="1"/>
  <c r="AI285" i="1" s="1"/>
  <c r="AI286" i="1" s="1"/>
  <c r="AI287" i="1" s="1"/>
  <c r="AI288" i="1" s="1"/>
  <c r="AI289" i="1" s="1"/>
  <c r="AI290" i="1" s="1"/>
  <c r="AI291" i="1" s="1"/>
  <c r="AI292" i="1" s="1"/>
  <c r="AI293" i="1" s="1"/>
  <c r="AI294" i="1" s="1"/>
  <c r="AI295" i="1" s="1"/>
  <c r="AI296" i="1" s="1"/>
  <c r="AI297" i="1" s="1"/>
  <c r="AI298" i="1" s="1"/>
  <c r="AI299" i="1" s="1"/>
  <c r="AI300" i="1" s="1"/>
  <c r="AI301" i="1" s="1"/>
  <c r="AI302" i="1" s="1"/>
  <c r="AI303" i="1" s="1"/>
  <c r="AI304" i="1" s="1"/>
  <c r="AI305" i="1" s="1"/>
  <c r="AI306" i="1" s="1"/>
  <c r="AI307" i="1" s="1"/>
  <c r="AI308" i="1" s="1"/>
  <c r="AI309" i="1" s="1"/>
  <c r="AI310" i="1" s="1"/>
  <c r="AI311" i="1" s="1"/>
  <c r="AI312" i="1" s="1"/>
  <c r="AI313" i="1" s="1"/>
  <c r="AI314" i="1" s="1"/>
  <c r="AI315" i="1" s="1"/>
  <c r="AI316" i="1" s="1"/>
  <c r="AI317" i="1" s="1"/>
  <c r="AI318" i="1" s="1"/>
  <c r="AI319" i="1" s="1"/>
  <c r="AI320" i="1" s="1"/>
  <c r="AI321" i="1" s="1"/>
  <c r="AI322" i="1" s="1"/>
  <c r="AI323" i="1" s="1"/>
  <c r="AI324" i="1" s="1"/>
  <c r="AI325" i="1" s="1"/>
  <c r="AI326" i="1" s="1"/>
  <c r="AI327" i="1" s="1"/>
  <c r="AI328" i="1" s="1"/>
  <c r="AI329" i="1" s="1"/>
  <c r="AI330" i="1" s="1"/>
  <c r="AI331" i="1" s="1"/>
  <c r="AI332" i="1" s="1"/>
  <c r="AI333" i="1" s="1"/>
  <c r="AI334" i="1" s="1"/>
  <c r="AI335" i="1" s="1"/>
  <c r="AI336" i="1" s="1"/>
  <c r="AI337" i="1" s="1"/>
  <c r="AI338" i="1" s="1"/>
  <c r="AI339" i="1" s="1"/>
  <c r="AI340" i="1" s="1"/>
  <c r="AI341" i="1" s="1"/>
  <c r="AI342" i="1" s="1"/>
  <c r="AI343" i="1" s="1"/>
  <c r="AI344" i="1" s="1"/>
  <c r="AI345" i="1" s="1"/>
  <c r="AI346" i="1" s="1"/>
  <c r="AI347" i="1" s="1"/>
  <c r="AI348" i="1" s="1"/>
  <c r="AI349" i="1" s="1"/>
  <c r="AI350" i="1" s="1"/>
  <c r="AI351" i="1" s="1"/>
  <c r="AI352" i="1" s="1"/>
  <c r="AI353" i="1" s="1"/>
  <c r="AI354" i="1" s="1"/>
  <c r="AI355" i="1" s="1"/>
  <c r="AI356" i="1" s="1"/>
  <c r="AI357" i="1" s="1"/>
  <c r="AI358" i="1" s="1"/>
  <c r="AI359" i="1" s="1"/>
  <c r="AI360" i="1" s="1"/>
  <c r="AI361" i="1" s="1"/>
  <c r="AI362" i="1" s="1"/>
  <c r="AI363" i="1" s="1"/>
  <c r="AI364" i="1" s="1"/>
  <c r="AI365" i="1" s="1"/>
  <c r="AI366" i="1" s="1"/>
  <c r="AI367" i="1" s="1"/>
  <c r="AI368" i="1" s="1"/>
  <c r="AI369" i="1" s="1"/>
  <c r="AI370" i="1" s="1"/>
  <c r="AI372" i="1" s="1"/>
  <c r="J323" i="1"/>
  <c r="J253" i="1"/>
  <c r="J71" i="1"/>
  <c r="J262" i="1"/>
  <c r="J251" i="1"/>
  <c r="J132" i="1"/>
  <c r="J213" i="1"/>
  <c r="J283" i="1"/>
  <c r="J156" i="1"/>
  <c r="J341" i="1"/>
  <c r="J36" i="1"/>
  <c r="J336" i="1"/>
  <c r="J79" i="1"/>
  <c r="J12" i="1"/>
  <c r="J85" i="1"/>
  <c r="J214" i="1"/>
  <c r="J350" i="1"/>
  <c r="J67" i="1"/>
  <c r="J302" i="1"/>
  <c r="J167" i="1"/>
  <c r="J286" i="1"/>
  <c r="J257" i="1"/>
  <c r="J21" i="1"/>
  <c r="J176" i="1"/>
  <c r="J333" i="1"/>
  <c r="J108" i="1"/>
  <c r="J247" i="1"/>
  <c r="J331" i="1"/>
  <c r="J330" i="1"/>
  <c r="J56" i="1"/>
  <c r="J231" i="1"/>
  <c r="J261" i="1"/>
  <c r="J335" i="1"/>
  <c r="J321" i="1"/>
  <c r="J338" i="1"/>
  <c r="J42" i="1"/>
  <c r="J100" i="1"/>
  <c r="J193" i="1"/>
  <c r="J84" i="1"/>
  <c r="J73" i="1"/>
  <c r="J197" i="1"/>
  <c r="J239" i="1"/>
  <c r="J102" i="1"/>
  <c r="J98" i="1"/>
  <c r="J139" i="1"/>
  <c r="J368" i="1"/>
  <c r="J131" i="1"/>
  <c r="J76" i="1"/>
  <c r="J191" i="1"/>
  <c r="J322" i="1"/>
  <c r="J243" i="1"/>
  <c r="J54" i="1"/>
  <c r="J223" i="1"/>
  <c r="J288" i="1"/>
  <c r="J369" i="1"/>
  <c r="J240" i="1"/>
  <c r="J332" i="1"/>
  <c r="J180" i="1"/>
  <c r="J99" i="1"/>
  <c r="J91" i="1"/>
  <c r="J308" i="1"/>
  <c r="J182" i="1"/>
  <c r="J241" i="1"/>
  <c r="J37" i="1"/>
  <c r="J264" i="1"/>
  <c r="J325" i="1"/>
  <c r="J215" i="1"/>
  <c r="J292" i="1"/>
  <c r="J136" i="1"/>
  <c r="J337" i="1"/>
  <c r="J34" i="1"/>
  <c r="J187" i="1"/>
  <c r="J18" i="1"/>
  <c r="J162" i="1"/>
  <c r="J57" i="1"/>
  <c r="J272" i="1"/>
  <c r="J201" i="1"/>
  <c r="J277" i="1"/>
  <c r="J146" i="1"/>
  <c r="J351" i="1"/>
  <c r="J106" i="1"/>
  <c r="J312" i="1"/>
  <c r="J89" i="1"/>
  <c r="J179" i="1"/>
  <c r="J188" i="1"/>
  <c r="J252" i="1"/>
  <c r="J8" i="1"/>
  <c r="J297" i="1"/>
  <c r="J82" i="1"/>
  <c r="J236" i="1"/>
  <c r="J303" i="1"/>
  <c r="J160" i="1"/>
  <c r="J228" i="1"/>
  <c r="J105" i="1"/>
  <c r="J334" i="1"/>
  <c r="J255" i="1"/>
  <c r="J358" i="1"/>
  <c r="J61" i="1"/>
  <c r="J83" i="1"/>
  <c r="J229" i="1"/>
  <c r="J218" i="1"/>
  <c r="J232" i="1"/>
  <c r="J144" i="1"/>
  <c r="J145" i="1"/>
  <c r="J183" i="1"/>
  <c r="J165" i="1"/>
  <c r="J159" i="1"/>
  <c r="J44" i="1"/>
  <c r="J190" i="1"/>
  <c r="J244" i="1"/>
  <c r="J17" i="1"/>
  <c r="J158" i="1"/>
  <c r="J268" i="1"/>
  <c r="J199" i="1"/>
  <c r="J41" i="1"/>
  <c r="J175" i="1"/>
  <c r="J117" i="1"/>
  <c r="J282" i="1"/>
  <c r="J177" i="1"/>
  <c r="J142" i="1"/>
  <c r="J134" i="1"/>
  <c r="J101" i="1"/>
  <c r="J25" i="1"/>
  <c r="J126" i="1"/>
  <c r="J62" i="1"/>
  <c r="J166" i="1"/>
  <c r="J296" i="1"/>
  <c r="J93" i="1"/>
  <c r="J13" i="1"/>
  <c r="J310" i="1"/>
  <c r="J40" i="1"/>
  <c r="J152" i="1"/>
  <c r="J205" i="1"/>
  <c r="J11" i="1"/>
  <c r="J77" i="1"/>
  <c r="J92" i="1"/>
  <c r="J314" i="1"/>
  <c r="J225" i="1"/>
  <c r="J198" i="1"/>
  <c r="J371" i="1"/>
  <c r="J357" i="1"/>
  <c r="J219" i="1"/>
  <c r="J39" i="1"/>
  <c r="J275" i="1"/>
  <c r="J290" i="1"/>
  <c r="J23" i="1"/>
  <c r="J173" i="1"/>
  <c r="J115" i="1"/>
  <c r="J124" i="1"/>
  <c r="J304" i="1"/>
  <c r="J212" i="1"/>
  <c r="J104" i="1"/>
  <c r="J171" i="1"/>
  <c r="J141" i="1"/>
  <c r="J349" i="1"/>
  <c r="J291" i="1"/>
  <c r="J285" i="1"/>
  <c r="J140" i="1"/>
  <c r="J135" i="1"/>
  <c r="J68" i="1"/>
  <c r="J245" i="1"/>
  <c r="J259" i="1"/>
  <c r="J211" i="1"/>
  <c r="J118" i="1"/>
  <c r="J254" i="1"/>
  <c r="J161" i="1"/>
  <c r="J64" i="1"/>
  <c r="J19" i="1"/>
  <c r="J355" i="1"/>
  <c r="J90" i="1"/>
  <c r="J133" i="1"/>
  <c r="J256" i="1"/>
  <c r="J149" i="1"/>
  <c r="J274" i="1"/>
  <c r="J344" i="1"/>
  <c r="J63" i="1"/>
  <c r="J234" i="1"/>
  <c r="J107" i="1"/>
  <c r="J347" i="1"/>
  <c r="J59" i="1"/>
  <c r="J209" i="1"/>
  <c r="J110" i="1"/>
  <c r="J15" i="1"/>
  <c r="J123" i="1"/>
  <c r="J329" i="1"/>
  <c r="J31" i="1"/>
  <c r="J94" i="1"/>
  <c r="J168" i="1"/>
  <c r="J35" i="1"/>
  <c r="J60" i="1"/>
  <c r="J51" i="1"/>
  <c r="J273" i="1"/>
  <c r="J184" i="1"/>
  <c r="J185" i="1"/>
  <c r="J7" i="1"/>
  <c r="J194" i="1"/>
  <c r="J157" i="1"/>
  <c r="J250" i="1"/>
  <c r="J294" i="1"/>
  <c r="J326" i="1"/>
  <c r="J20" i="1"/>
  <c r="J113" i="1"/>
  <c r="J305" i="1"/>
  <c r="J222" i="1"/>
  <c r="J246" i="1"/>
  <c r="J112" i="1"/>
  <c r="J143" i="1"/>
  <c r="J128" i="1"/>
  <c r="J206" i="1"/>
  <c r="J178" i="1"/>
  <c r="J248" i="1"/>
  <c r="J48" i="1"/>
  <c r="J203" i="1"/>
  <c r="J324" i="1"/>
  <c r="J278" i="1"/>
  <c r="J238" i="1"/>
  <c r="J174" i="1"/>
  <c r="J233" i="1"/>
  <c r="J356" i="1"/>
  <c r="J266" i="1"/>
  <c r="J260" i="1"/>
  <c r="J367" i="1"/>
  <c r="J311" i="1"/>
  <c r="J80" i="1"/>
  <c r="J328" i="1"/>
  <c r="J26" i="1"/>
  <c r="J307" i="1"/>
  <c r="J150" i="1"/>
  <c r="J227" i="1"/>
  <c r="J9" i="1"/>
  <c r="J343" i="1"/>
  <c r="J6" i="1"/>
  <c r="J270" i="1"/>
  <c r="J242" i="1"/>
  <c r="J317" i="1"/>
  <c r="J88" i="1"/>
  <c r="J151" i="1"/>
  <c r="J269" i="1"/>
  <c r="J298" i="1"/>
  <c r="J81" i="1"/>
  <c r="J293" i="1"/>
  <c r="J320" i="1"/>
  <c r="J49" i="1"/>
  <c r="J147" i="1"/>
  <c r="J316" i="1"/>
  <c r="J30" i="1"/>
  <c r="J192" i="1"/>
  <c r="J22" i="1"/>
  <c r="J86" i="1"/>
  <c r="J58" i="1"/>
  <c r="J301" i="1"/>
  <c r="J221" i="1"/>
  <c r="J116" i="1"/>
  <c r="J154" i="1"/>
  <c r="J280" i="1"/>
  <c r="J45" i="1"/>
  <c r="J200" i="1"/>
  <c r="J24" i="1"/>
  <c r="J28" i="1"/>
  <c r="J129" i="1"/>
  <c r="J122" i="1"/>
  <c r="J97" i="1"/>
  <c r="J155" i="1"/>
  <c r="J313" i="1"/>
  <c r="J170" i="1"/>
  <c r="J121" i="1"/>
  <c r="J164" i="1"/>
  <c r="J29" i="1"/>
  <c r="J281" i="1"/>
  <c r="J207" i="1"/>
  <c r="J271" i="1"/>
  <c r="J75" i="1"/>
  <c r="J148" i="1"/>
  <c r="J74" i="1"/>
  <c r="J299" i="1"/>
  <c r="J172" i="1"/>
  <c r="J109" i="1"/>
  <c r="J72" i="1"/>
  <c r="J204" i="1"/>
  <c r="J202" i="1"/>
  <c r="J289" i="1"/>
  <c r="J237" i="1"/>
  <c r="J32" i="1"/>
  <c r="J125" i="1"/>
  <c r="J210" i="1"/>
  <c r="J78" i="1"/>
  <c r="J327" i="1"/>
  <c r="J27" i="1"/>
  <c r="J287" i="1"/>
  <c r="J226" i="1"/>
  <c r="J346" i="1"/>
  <c r="J114" i="1"/>
  <c r="J263" i="1"/>
  <c r="J130" i="1"/>
  <c r="J153" i="1"/>
  <c r="J354" i="1"/>
  <c r="J38" i="1"/>
  <c r="J55" i="1"/>
  <c r="J279" i="1"/>
  <c r="J69" i="1"/>
  <c r="J169" i="1"/>
  <c r="J300" i="1"/>
  <c r="J267" i="1"/>
  <c r="J309" i="1"/>
  <c r="J230" i="1"/>
  <c r="J47" i="1"/>
  <c r="J53" i="1"/>
  <c r="J319" i="1"/>
  <c r="J103" i="1"/>
  <c r="J342" i="1"/>
  <c r="J95" i="1"/>
  <c r="J359" i="1"/>
  <c r="J360" i="1"/>
  <c r="J362" i="1"/>
  <c r="J363" i="1"/>
  <c r="J361" i="1"/>
  <c r="J364" i="1"/>
  <c r="J365" i="1"/>
  <c r="J10" i="1"/>
  <c r="J276" i="1"/>
  <c r="J370" i="1"/>
  <c r="J224" i="1"/>
  <c r="J127" i="1"/>
  <c r="J306" i="1"/>
  <c r="J345" i="1"/>
  <c r="J163" i="1"/>
  <c r="J137" i="1"/>
  <c r="J353" i="1"/>
  <c r="J318" i="1"/>
  <c r="J66" i="1"/>
  <c r="J258" i="1"/>
  <c r="J216" i="1"/>
  <c r="J50" i="1"/>
  <c r="J339" i="1"/>
  <c r="J295" i="1"/>
  <c r="J196" i="1"/>
  <c r="J186" i="1"/>
  <c r="J352" i="1"/>
  <c r="J195" i="1"/>
  <c r="J265" i="1"/>
  <c r="J138" i="1"/>
  <c r="J33" i="1"/>
  <c r="J111" i="1"/>
  <c r="J249" i="1"/>
  <c r="J366" i="1"/>
  <c r="J340" i="1"/>
  <c r="J217" i="1"/>
  <c r="J16" i="1"/>
  <c r="J87" i="1"/>
  <c r="J181" i="1"/>
  <c r="J52" i="1"/>
  <c r="J348" i="1"/>
  <c r="J70" i="1"/>
  <c r="J220" i="1"/>
  <c r="E371" i="1"/>
  <c r="Z8" i="1"/>
  <c r="AB7" i="1"/>
  <c r="AC7" i="1"/>
  <c r="Y8" i="1"/>
  <c r="AA7" i="1"/>
  <c r="D371" i="1"/>
  <c r="C371" i="1"/>
  <c r="AA8" i="1" l="1"/>
  <c r="AB8" i="1"/>
  <c r="Y9" i="1"/>
  <c r="AC8" i="1"/>
  <c r="Z9" i="1"/>
  <c r="AA9" i="1" l="1"/>
  <c r="Y10" i="1"/>
  <c r="AC9" i="1"/>
  <c r="AB9" i="1"/>
  <c r="Z10" i="1"/>
  <c r="Z11" i="1" l="1"/>
  <c r="Y11" i="1"/>
  <c r="AA10" i="1"/>
  <c r="AB10" i="1"/>
  <c r="AC10" i="1"/>
  <c r="AB11" i="1" l="1"/>
  <c r="AC11" i="1"/>
  <c r="AA11" i="1"/>
  <c r="Y12" i="1"/>
  <c r="Z12" i="1"/>
  <c r="Z13" i="1" l="1"/>
  <c r="Y13" i="1"/>
  <c r="AB12" i="1"/>
  <c r="AC12" i="1"/>
  <c r="AA12" i="1"/>
  <c r="Y14" i="1" l="1"/>
  <c r="AB13" i="1"/>
  <c r="AC13" i="1"/>
  <c r="AA13" i="1"/>
  <c r="Z14" i="1"/>
  <c r="Z15" i="1" l="1"/>
  <c r="AC14" i="1"/>
  <c r="AA14" i="1"/>
  <c r="Y15" i="1"/>
  <c r="AB14" i="1"/>
  <c r="AC15" i="1" l="1"/>
  <c r="AB15" i="1"/>
  <c r="AA15" i="1"/>
  <c r="Y16" i="1"/>
  <c r="Z16" i="1"/>
  <c r="Z17" i="1" l="1"/>
  <c r="AA16" i="1"/>
  <c r="Y17" i="1"/>
  <c r="AC16" i="1"/>
  <c r="AB16" i="1"/>
  <c r="AB17" i="1" l="1"/>
  <c r="AC17" i="1"/>
  <c r="AA17" i="1"/>
  <c r="Y18" i="1"/>
  <c r="Z18" i="1"/>
  <c r="Z19" i="1" l="1"/>
  <c r="AC18" i="1"/>
  <c r="Y19" i="1"/>
  <c r="AB18" i="1"/>
  <c r="AA18" i="1"/>
  <c r="Y20" i="1" l="1"/>
  <c r="AB19" i="1"/>
  <c r="AA19" i="1"/>
  <c r="AC19" i="1"/>
  <c r="Z20" i="1"/>
  <c r="Z21" i="1" l="1"/>
  <c r="AC20" i="1"/>
  <c r="Y21" i="1"/>
  <c r="AB20" i="1"/>
  <c r="AA20" i="1"/>
  <c r="Y22" i="1" l="1"/>
  <c r="AC21" i="1"/>
  <c r="AB21" i="1"/>
  <c r="AA21" i="1"/>
  <c r="Z22" i="1"/>
  <c r="Z23" i="1" l="1"/>
  <c r="AA22" i="1"/>
  <c r="Y23" i="1"/>
  <c r="AB22" i="1"/>
  <c r="AC22" i="1"/>
  <c r="AB23" i="1" l="1"/>
  <c r="Y24" i="1"/>
  <c r="AC23" i="1"/>
  <c r="AA23" i="1"/>
  <c r="Z24" i="1"/>
  <c r="Z25" i="1" l="1"/>
  <c r="Y25" i="1"/>
  <c r="AB24" i="1"/>
  <c r="AC24" i="1"/>
  <c r="AA24" i="1"/>
  <c r="Y26" i="1" l="1"/>
  <c r="AA25" i="1"/>
  <c r="AB25" i="1"/>
  <c r="AC25" i="1"/>
  <c r="Z26" i="1"/>
  <c r="Z27" i="1" l="1"/>
  <c r="Y27" i="1"/>
  <c r="AB26" i="1"/>
  <c r="AA26" i="1"/>
  <c r="AC26" i="1"/>
  <c r="AA27" i="1" l="1"/>
  <c r="Y28" i="1"/>
  <c r="AC27" i="1"/>
  <c r="AB27" i="1"/>
  <c r="Z28" i="1"/>
  <c r="Z29" i="1" l="1"/>
  <c r="AC28" i="1"/>
  <c r="Y29" i="1"/>
  <c r="AB28" i="1"/>
  <c r="AA28" i="1"/>
  <c r="AB29" i="1" l="1"/>
  <c r="AA29" i="1"/>
  <c r="AC29" i="1"/>
  <c r="Y30" i="1"/>
  <c r="Z30" i="1"/>
  <c r="Z31" i="1" l="1"/>
  <c r="AB30" i="1"/>
  <c r="AC30" i="1"/>
  <c r="AA30" i="1"/>
  <c r="Y31" i="1"/>
  <c r="H34" i="1" l="1"/>
  <c r="I34" i="1"/>
  <c r="AC31" i="1"/>
  <c r="AA31" i="1"/>
  <c r="Y32" i="1"/>
  <c r="AB31" i="1"/>
  <c r="Z32" i="1"/>
  <c r="I35" i="1" l="1"/>
  <c r="H35" i="1"/>
  <c r="G35" i="1"/>
  <c r="Z33" i="1"/>
  <c r="Y33" i="1"/>
  <c r="AB32" i="1"/>
  <c r="AA32" i="1"/>
  <c r="AC32" i="1"/>
  <c r="G36" i="1" l="1"/>
  <c r="AB33" i="1"/>
  <c r="Y34" i="1"/>
  <c r="AC33" i="1"/>
  <c r="AA33" i="1"/>
  <c r="Z34" i="1"/>
  <c r="Y35" i="1" l="1"/>
  <c r="AA34" i="1"/>
  <c r="AB34" i="1"/>
  <c r="AC34" i="1"/>
  <c r="Z35" i="1"/>
  <c r="Z36" i="1" l="1"/>
  <c r="Y36" i="1"/>
  <c r="AC35" i="1"/>
  <c r="AB35" i="1"/>
  <c r="AA35" i="1"/>
  <c r="AA36" i="1" l="1"/>
  <c r="Y37" i="1"/>
  <c r="AB36" i="1"/>
  <c r="AC36" i="1"/>
  <c r="Z37" i="1"/>
  <c r="Z38" i="1" l="1"/>
  <c r="Y38" i="1"/>
  <c r="AB37" i="1"/>
  <c r="AC37" i="1"/>
  <c r="AA37" i="1"/>
  <c r="AC38" i="1" l="1"/>
  <c r="AA38" i="1"/>
  <c r="Y39" i="1"/>
  <c r="AB38" i="1"/>
  <c r="Z39" i="1"/>
  <c r="Y40" i="1" l="1"/>
  <c r="AC39" i="1"/>
  <c r="AB39" i="1"/>
  <c r="AA39" i="1"/>
  <c r="Z40" i="1"/>
  <c r="Z41" i="1" l="1"/>
  <c r="AB40" i="1"/>
  <c r="AC40" i="1"/>
  <c r="Y41" i="1"/>
  <c r="AA40" i="1"/>
  <c r="Y42" i="1" l="1"/>
  <c r="AB41" i="1"/>
  <c r="AA41" i="1"/>
  <c r="AC41" i="1"/>
  <c r="Z42" i="1"/>
  <c r="Z43" i="1" l="1"/>
  <c r="Y43" i="1"/>
  <c r="AB42" i="1"/>
  <c r="AC42" i="1"/>
  <c r="AA42" i="1"/>
  <c r="Y44" i="1" l="1"/>
  <c r="AC43" i="1"/>
  <c r="AB43" i="1"/>
  <c r="AA43" i="1"/>
  <c r="Z44" i="1"/>
  <c r="Z45" i="1" l="1"/>
  <c r="AA44" i="1"/>
  <c r="Y45" i="1"/>
  <c r="AB44" i="1"/>
  <c r="AC44" i="1"/>
  <c r="Y46" i="1" l="1"/>
  <c r="AC45" i="1"/>
  <c r="AB45" i="1"/>
  <c r="AA45" i="1"/>
  <c r="Z46" i="1"/>
  <c r="Z47" i="1" l="1"/>
  <c r="AC46" i="1"/>
  <c r="AA46" i="1"/>
  <c r="Y47" i="1"/>
  <c r="AB46" i="1"/>
  <c r="AC47" i="1" l="1"/>
  <c r="Y48" i="1"/>
  <c r="AB47" i="1"/>
  <c r="AA47" i="1"/>
  <c r="Z48" i="1"/>
  <c r="Z49" i="1" l="1"/>
  <c r="AA48" i="1"/>
  <c r="AB48" i="1"/>
  <c r="AC48" i="1"/>
  <c r="Y49" i="1"/>
  <c r="Y50" i="1" l="1"/>
  <c r="AB49" i="1"/>
  <c r="AC49" i="1"/>
  <c r="AA49" i="1"/>
  <c r="Z50" i="1"/>
  <c r="Z51" i="1" l="1"/>
  <c r="AB50" i="1"/>
  <c r="AA50" i="1"/>
  <c r="AC50" i="1"/>
  <c r="Y51" i="1"/>
  <c r="Y52" i="1" l="1"/>
  <c r="AB51" i="1"/>
  <c r="AA51" i="1"/>
  <c r="AC51" i="1"/>
  <c r="Z52" i="1"/>
  <c r="Z53" i="1" l="1"/>
  <c r="AC52" i="1"/>
  <c r="AA52" i="1"/>
  <c r="AB52" i="1"/>
  <c r="Y53" i="1"/>
  <c r="Y54" i="1" l="1"/>
  <c r="AB53" i="1"/>
  <c r="AA53" i="1"/>
  <c r="AC53" i="1"/>
  <c r="Z54" i="1"/>
  <c r="Z55" i="1" l="1"/>
  <c r="AB54" i="1"/>
  <c r="AA54" i="1"/>
  <c r="AC54" i="1"/>
  <c r="Y55" i="1"/>
  <c r="Y56" i="1" l="1"/>
  <c r="AB55" i="1"/>
  <c r="AC55" i="1"/>
  <c r="AA55" i="1"/>
  <c r="Z56" i="1"/>
  <c r="Z57" i="1" l="1"/>
  <c r="AB56" i="1"/>
  <c r="AC56" i="1"/>
  <c r="Y57" i="1"/>
  <c r="AA56" i="1"/>
  <c r="Y58" i="1" l="1"/>
  <c r="AC57" i="1"/>
  <c r="AB57" i="1"/>
  <c r="AA57" i="1"/>
  <c r="Z58" i="1"/>
  <c r="Z59" i="1" l="1"/>
  <c r="AB58" i="1"/>
  <c r="AC58" i="1"/>
  <c r="Y59" i="1"/>
  <c r="AA58" i="1"/>
  <c r="Y60" i="1" l="1"/>
  <c r="AB59" i="1"/>
  <c r="AA59" i="1"/>
  <c r="AC59" i="1"/>
  <c r="Z60" i="1"/>
  <c r="Z61" i="1" l="1"/>
  <c r="AB60" i="1"/>
  <c r="AC60" i="1"/>
  <c r="Y61" i="1"/>
  <c r="AA60" i="1"/>
  <c r="AA61" i="1" l="1"/>
  <c r="AC61" i="1"/>
  <c r="AB61" i="1"/>
  <c r="Y62" i="1"/>
  <c r="Z62" i="1"/>
  <c r="H65" i="1" l="1"/>
  <c r="I65" i="1"/>
  <c r="G65" i="1"/>
  <c r="Y63" i="1"/>
  <c r="AB62" i="1"/>
  <c r="AA62" i="1"/>
  <c r="AC62" i="1"/>
  <c r="Z63" i="1"/>
  <c r="Z64" i="1" l="1"/>
  <c r="AC63" i="1"/>
  <c r="Y64" i="1"/>
  <c r="AA63" i="1"/>
  <c r="AB63" i="1"/>
  <c r="AC64" i="1" l="1"/>
  <c r="AA64" i="1"/>
  <c r="Y65" i="1"/>
  <c r="AB64" i="1"/>
  <c r="Z65" i="1"/>
  <c r="Z66" i="1" l="1"/>
  <c r="AB65" i="1"/>
  <c r="AA65" i="1"/>
  <c r="Y66" i="1"/>
  <c r="AC65" i="1"/>
  <c r="AA66" i="1" l="1"/>
  <c r="AB66" i="1"/>
  <c r="AC66" i="1"/>
  <c r="Y67" i="1"/>
  <c r="Z67" i="1"/>
  <c r="Z68" i="1" l="1"/>
  <c r="Y68" i="1"/>
  <c r="AB67" i="1"/>
  <c r="AC67" i="1"/>
  <c r="AA67" i="1"/>
  <c r="AB68" i="1" l="1"/>
  <c r="AC68" i="1"/>
  <c r="AA68" i="1"/>
  <c r="Y69" i="1"/>
  <c r="Z69" i="1"/>
  <c r="Z70" i="1" l="1"/>
  <c r="AC69" i="1"/>
  <c r="AA69" i="1"/>
  <c r="AB69" i="1"/>
  <c r="Y70" i="1"/>
  <c r="Y71" i="1" l="1"/>
  <c r="AB70" i="1"/>
  <c r="AC70" i="1"/>
  <c r="AA70" i="1"/>
  <c r="Z71" i="1"/>
  <c r="Z72" i="1" l="1"/>
  <c r="AB71" i="1"/>
  <c r="AC71" i="1"/>
  <c r="AA71" i="1"/>
  <c r="Y72" i="1"/>
  <c r="Y73" i="1" l="1"/>
  <c r="AB72" i="1"/>
  <c r="AA72" i="1"/>
  <c r="AC72" i="1"/>
  <c r="Z73" i="1"/>
  <c r="Z74" i="1" l="1"/>
  <c r="AA73" i="1"/>
  <c r="Y74" i="1"/>
  <c r="AC73" i="1"/>
  <c r="AB73" i="1"/>
  <c r="AA74" i="1" l="1"/>
  <c r="AC74" i="1"/>
  <c r="Y75" i="1"/>
  <c r="AB74" i="1"/>
  <c r="Z75" i="1"/>
  <c r="Z76" i="1" l="1"/>
  <c r="AB75" i="1"/>
  <c r="Y76" i="1"/>
  <c r="AC75" i="1"/>
  <c r="AA75" i="1"/>
  <c r="Y77" i="1" l="1"/>
  <c r="AB76" i="1"/>
  <c r="AC76" i="1"/>
  <c r="AA76" i="1"/>
  <c r="Z77" i="1"/>
  <c r="Z78" i="1" l="1"/>
  <c r="AB77" i="1"/>
  <c r="Y78" i="1"/>
  <c r="AC77" i="1"/>
  <c r="AA77" i="1"/>
  <c r="AC78" i="1" l="1"/>
  <c r="Y79" i="1"/>
  <c r="AA78" i="1"/>
  <c r="AB78" i="1"/>
  <c r="Z79" i="1"/>
  <c r="Z80" i="1" l="1"/>
  <c r="Y80" i="1"/>
  <c r="AB79" i="1"/>
  <c r="AC79" i="1"/>
  <c r="AA79" i="1"/>
  <c r="Y81" i="1" l="1"/>
  <c r="AA80" i="1"/>
  <c r="AB80" i="1"/>
  <c r="AC80" i="1"/>
  <c r="Z81" i="1"/>
  <c r="Z82" i="1" l="1"/>
  <c r="Y82" i="1"/>
  <c r="AC81" i="1"/>
  <c r="AB81" i="1"/>
  <c r="AA81" i="1"/>
  <c r="Y83" i="1" l="1"/>
  <c r="AB82" i="1"/>
  <c r="AC82" i="1"/>
  <c r="AA82" i="1"/>
  <c r="Z83" i="1"/>
  <c r="Z84" i="1" l="1"/>
  <c r="Y84" i="1"/>
  <c r="AB83" i="1"/>
  <c r="AC83" i="1"/>
  <c r="AA83" i="1"/>
  <c r="F87" i="1" l="1"/>
  <c r="Y85" i="1"/>
  <c r="AB84" i="1"/>
  <c r="AA84" i="1"/>
  <c r="AC84" i="1"/>
  <c r="Z85" i="1"/>
  <c r="Z86" i="1" l="1"/>
  <c r="Y86" i="1"/>
  <c r="AB85" i="1"/>
  <c r="AA85" i="1"/>
  <c r="AC85" i="1"/>
  <c r="Y87" i="1" l="1"/>
  <c r="AB86" i="1"/>
  <c r="AA86" i="1"/>
  <c r="AC86" i="1"/>
  <c r="Z87" i="1"/>
  <c r="Z88" i="1" l="1"/>
  <c r="Y88" i="1"/>
  <c r="AB87" i="1"/>
  <c r="AC87" i="1"/>
  <c r="AA87" i="1"/>
  <c r="AC88" i="1" l="1"/>
  <c r="AA88" i="1"/>
  <c r="Y89" i="1"/>
  <c r="AB88" i="1"/>
  <c r="Z89" i="1"/>
  <c r="Z90" i="1" l="1"/>
  <c r="AB89" i="1"/>
  <c r="AA89" i="1"/>
  <c r="Y90" i="1"/>
  <c r="AC89" i="1"/>
  <c r="Y91" i="1" l="1"/>
  <c r="AB90" i="1"/>
  <c r="AC90" i="1"/>
  <c r="AA90" i="1"/>
  <c r="Z91" i="1"/>
  <c r="G94" i="1" l="1"/>
  <c r="I94" i="1"/>
  <c r="Z92" i="1"/>
  <c r="AB91" i="1"/>
  <c r="AC91" i="1"/>
  <c r="Y92" i="1"/>
  <c r="AA91" i="1"/>
  <c r="AB92" i="1" l="1"/>
  <c r="AA92" i="1"/>
  <c r="Y93" i="1"/>
  <c r="AC92" i="1"/>
  <c r="Z93" i="1"/>
  <c r="Z94" i="1" l="1"/>
  <c r="Y94" i="1"/>
  <c r="AC93" i="1"/>
  <c r="AB93" i="1"/>
  <c r="AA93" i="1"/>
  <c r="Y95" i="1" l="1"/>
  <c r="AB94" i="1"/>
  <c r="AC94" i="1"/>
  <c r="AA94" i="1"/>
  <c r="Z95" i="1"/>
  <c r="Z96" i="1" l="1"/>
  <c r="AB95" i="1"/>
  <c r="Y96" i="1"/>
  <c r="AC95" i="1"/>
  <c r="AA95" i="1"/>
  <c r="Y97" i="1" l="1"/>
  <c r="AB96" i="1"/>
  <c r="AA96" i="1"/>
  <c r="AC96" i="1"/>
  <c r="Z97" i="1"/>
  <c r="Z98" i="1" l="1"/>
  <c r="Y98" i="1"/>
  <c r="AB97" i="1"/>
  <c r="AC97" i="1"/>
  <c r="AA97" i="1"/>
  <c r="Y99" i="1" l="1"/>
  <c r="AC98" i="1"/>
  <c r="AA98" i="1"/>
  <c r="AB98" i="1"/>
  <c r="Z99" i="1"/>
  <c r="Z100" i="1" l="1"/>
  <c r="AC99" i="1"/>
  <c r="Y100" i="1"/>
  <c r="AB99" i="1"/>
  <c r="AA99" i="1"/>
  <c r="AC100" i="1" l="1"/>
  <c r="AA100" i="1"/>
  <c r="AB100" i="1"/>
  <c r="Y101" i="1"/>
  <c r="Z101" i="1"/>
  <c r="Z102" i="1" l="1"/>
  <c r="AC101" i="1"/>
  <c r="Y102" i="1"/>
  <c r="AB101" i="1"/>
  <c r="AA101" i="1"/>
  <c r="AA102" i="1" l="1"/>
  <c r="AC102" i="1"/>
  <c r="Y103" i="1"/>
  <c r="AB102" i="1"/>
  <c r="Z103" i="1"/>
  <c r="Z104" i="1" l="1"/>
  <c r="AB103" i="1"/>
  <c r="AC103" i="1"/>
  <c r="Y104" i="1"/>
  <c r="AA103" i="1"/>
  <c r="AB104" i="1" l="1"/>
  <c r="AA104" i="1"/>
  <c r="Y105" i="1"/>
  <c r="AC104" i="1"/>
  <c r="Z105" i="1"/>
  <c r="Z106" i="1" l="1"/>
  <c r="AC105" i="1"/>
  <c r="AA105" i="1"/>
  <c r="AB105" i="1"/>
  <c r="Y106" i="1"/>
  <c r="AA106" i="1" l="1"/>
  <c r="AB106" i="1"/>
  <c r="Y107" i="1"/>
  <c r="AC106" i="1"/>
  <c r="Z107" i="1"/>
  <c r="Y108" i="1" l="1"/>
  <c r="AB107" i="1"/>
  <c r="AC107" i="1"/>
  <c r="AA107" i="1"/>
  <c r="Z108" i="1"/>
  <c r="Z109" i="1" l="1"/>
  <c r="AB108" i="1"/>
  <c r="Y109" i="1"/>
  <c r="AA108" i="1"/>
  <c r="AC108" i="1"/>
  <c r="Y110" i="1" l="1"/>
  <c r="AB109" i="1"/>
  <c r="AA109" i="1"/>
  <c r="AC109" i="1"/>
  <c r="Z110" i="1"/>
  <c r="Z111" i="1" l="1"/>
  <c r="Y111" i="1"/>
  <c r="AB110" i="1"/>
  <c r="AC110" i="1"/>
  <c r="AA110" i="1"/>
  <c r="Y112" i="1" l="1"/>
  <c r="AC111" i="1"/>
  <c r="AB111" i="1"/>
  <c r="AA111" i="1"/>
  <c r="Z112" i="1"/>
  <c r="Z113" i="1" l="1"/>
  <c r="AA112" i="1"/>
  <c r="Y113" i="1"/>
  <c r="AB112" i="1"/>
  <c r="AC112" i="1"/>
  <c r="AB113" i="1" l="1"/>
  <c r="AC113" i="1"/>
  <c r="Y114" i="1"/>
  <c r="AA113" i="1"/>
  <c r="Z114" i="1"/>
  <c r="Z115" i="1" l="1"/>
  <c r="Y115" i="1"/>
  <c r="AC114" i="1"/>
  <c r="AA114" i="1"/>
  <c r="AB114" i="1"/>
  <c r="Y116" i="1" l="1"/>
  <c r="AB115" i="1"/>
  <c r="AC115" i="1"/>
  <c r="AA115" i="1"/>
  <c r="Z116" i="1"/>
  <c r="Z117" i="1" l="1"/>
  <c r="AB116" i="1"/>
  <c r="Y117" i="1"/>
  <c r="AA116" i="1"/>
  <c r="AC116" i="1"/>
  <c r="Y118" i="1" l="1"/>
  <c r="AC117" i="1"/>
  <c r="AA117" i="1"/>
  <c r="AB117" i="1"/>
  <c r="Z118" i="1"/>
  <c r="Z119" i="1" l="1"/>
  <c r="Y119" i="1"/>
  <c r="AB118" i="1"/>
  <c r="AC118" i="1"/>
  <c r="AA118" i="1"/>
  <c r="AC119" i="1" l="1"/>
  <c r="Y120" i="1"/>
  <c r="AB119" i="1"/>
  <c r="AA119" i="1"/>
  <c r="Z120" i="1"/>
  <c r="Y121" i="1" l="1"/>
  <c r="AB120" i="1"/>
  <c r="AC120" i="1"/>
  <c r="AA120" i="1"/>
  <c r="Z121" i="1"/>
  <c r="Z122" i="1" l="1"/>
  <c r="Y122" i="1"/>
  <c r="AB121" i="1"/>
  <c r="AA121" i="1"/>
  <c r="AC121" i="1"/>
  <c r="H125" i="1" l="1"/>
  <c r="I125" i="1"/>
  <c r="G125" i="1"/>
  <c r="F125" i="1"/>
  <c r="Y123" i="1"/>
  <c r="AC122" i="1"/>
  <c r="AB122" i="1"/>
  <c r="AA122" i="1"/>
  <c r="Z123" i="1"/>
  <c r="Z124" i="1" l="1"/>
  <c r="Y124" i="1"/>
  <c r="AC123" i="1"/>
  <c r="AB123" i="1"/>
  <c r="AA123" i="1"/>
  <c r="Y125" i="1" l="1"/>
  <c r="AB124" i="1"/>
  <c r="AC124" i="1"/>
  <c r="AA124" i="1"/>
  <c r="Z125" i="1"/>
  <c r="Z126" i="1" l="1"/>
  <c r="Y126" i="1"/>
  <c r="AB125" i="1"/>
  <c r="AC125" i="1"/>
  <c r="AA125" i="1"/>
  <c r="AA126" i="1" l="1"/>
  <c r="Y127" i="1"/>
  <c r="AC126" i="1"/>
  <c r="AB126" i="1"/>
  <c r="Z127" i="1"/>
  <c r="Z128" i="1" l="1"/>
  <c r="Y128" i="1"/>
  <c r="AB127" i="1"/>
  <c r="AC127" i="1"/>
  <c r="AA127" i="1"/>
  <c r="AC128" i="1" l="1"/>
  <c r="Y129" i="1"/>
  <c r="AB128" i="1"/>
  <c r="AA128" i="1"/>
  <c r="Z129" i="1"/>
  <c r="AC129" i="1" l="1"/>
  <c r="AA129" i="1"/>
  <c r="AB129" i="1"/>
  <c r="Y130" i="1"/>
  <c r="Z130" i="1"/>
  <c r="Y131" i="1" l="1"/>
  <c r="AB130" i="1"/>
  <c r="AA130" i="1"/>
  <c r="AC130" i="1"/>
  <c r="Z131" i="1"/>
  <c r="Z132" i="1" l="1"/>
  <c r="Y132" i="1"/>
  <c r="AB131" i="1"/>
  <c r="AC131" i="1"/>
  <c r="AA131" i="1"/>
  <c r="AA132" i="1" l="1"/>
  <c r="AB132" i="1"/>
  <c r="AC132" i="1"/>
  <c r="Y133" i="1"/>
  <c r="Z133" i="1"/>
  <c r="Z134" i="1" l="1"/>
  <c r="Y134" i="1"/>
  <c r="AB133" i="1"/>
  <c r="AA133" i="1"/>
  <c r="AC133" i="1"/>
  <c r="AB134" i="1" l="1"/>
  <c r="AC134" i="1"/>
  <c r="AA134" i="1"/>
  <c r="Y135" i="1"/>
  <c r="Z135" i="1"/>
  <c r="Z136" i="1" l="1"/>
  <c r="AA135" i="1"/>
  <c r="AB135" i="1"/>
  <c r="Y136" i="1"/>
  <c r="AC135" i="1"/>
  <c r="AA136" i="1" l="1"/>
  <c r="AB136" i="1"/>
  <c r="Y137" i="1"/>
  <c r="AC136" i="1"/>
  <c r="Z137" i="1"/>
  <c r="Z138" i="1" l="1"/>
  <c r="AB137" i="1"/>
  <c r="Y138" i="1"/>
  <c r="AC137" i="1"/>
  <c r="AA137" i="1"/>
  <c r="Y139" i="1" l="1"/>
  <c r="AC138" i="1"/>
  <c r="AB138" i="1"/>
  <c r="AA138" i="1"/>
  <c r="Z139" i="1"/>
  <c r="Z140" i="1" l="1"/>
  <c r="AB139" i="1"/>
  <c r="AC139" i="1"/>
  <c r="Y140" i="1"/>
  <c r="AA139" i="1"/>
  <c r="Y141" i="1" l="1"/>
  <c r="AB140" i="1"/>
  <c r="AC140" i="1"/>
  <c r="AA140" i="1"/>
  <c r="Z141" i="1"/>
  <c r="Z142" i="1" l="1"/>
  <c r="AC141" i="1"/>
  <c r="AB141" i="1"/>
  <c r="AA141" i="1"/>
  <c r="Y142" i="1"/>
  <c r="AA142" i="1" l="1"/>
  <c r="Y143" i="1"/>
  <c r="AB142" i="1"/>
  <c r="AC142" i="1"/>
  <c r="Z143" i="1"/>
  <c r="Z144" i="1" l="1"/>
  <c r="AB143" i="1"/>
  <c r="AA143" i="1"/>
  <c r="AC143" i="1"/>
  <c r="Y144" i="1"/>
  <c r="AC144" i="1" l="1"/>
  <c r="Y145" i="1"/>
  <c r="AB144" i="1"/>
  <c r="AA144" i="1"/>
  <c r="Z145" i="1"/>
  <c r="AB145" i="1" l="1"/>
  <c r="AC145" i="1"/>
  <c r="Y146" i="1"/>
  <c r="AA145" i="1"/>
  <c r="Z146" i="1"/>
  <c r="Z147" i="1" l="1"/>
  <c r="AC146" i="1"/>
  <c r="AB146" i="1"/>
  <c r="AA146" i="1"/>
  <c r="Y147" i="1"/>
  <c r="AC147" i="1" l="1"/>
  <c r="AA147" i="1"/>
  <c r="AB147" i="1"/>
  <c r="Y148" i="1"/>
  <c r="Z148" i="1"/>
  <c r="Y149" i="1" l="1"/>
  <c r="AB148" i="1"/>
  <c r="AC148" i="1"/>
  <c r="AA148" i="1"/>
  <c r="Z149" i="1"/>
  <c r="Z150" i="1" l="1"/>
  <c r="Y150" i="1"/>
  <c r="AB149" i="1"/>
  <c r="AC149" i="1"/>
  <c r="AA149" i="1"/>
  <c r="AC150" i="1" l="1"/>
  <c r="AB150" i="1"/>
  <c r="AA150" i="1"/>
  <c r="Y151" i="1"/>
  <c r="Z151" i="1"/>
  <c r="AB151" i="1" l="1"/>
  <c r="AA151" i="1"/>
  <c r="AC151" i="1"/>
  <c r="Y152" i="1"/>
  <c r="Z152" i="1"/>
  <c r="H155" i="1" l="1"/>
  <c r="I155" i="1"/>
  <c r="Z153" i="1"/>
  <c r="AA152" i="1"/>
  <c r="AB152" i="1"/>
  <c r="AC152" i="1"/>
  <c r="Y153" i="1"/>
  <c r="G156" i="1" l="1"/>
  <c r="F156" i="1"/>
  <c r="Y154" i="1"/>
  <c r="AB153" i="1"/>
  <c r="AA153" i="1"/>
  <c r="AC153" i="1"/>
  <c r="Z154" i="1"/>
  <c r="Z155" i="1" l="1"/>
  <c r="Y155" i="1"/>
  <c r="AC154" i="1"/>
  <c r="AA154" i="1"/>
  <c r="AB154" i="1"/>
  <c r="AC155" i="1" l="1"/>
  <c r="AA155" i="1"/>
  <c r="Y156" i="1"/>
  <c r="AB155" i="1"/>
  <c r="Z156" i="1"/>
  <c r="Z157" i="1" l="1"/>
  <c r="Y157" i="1"/>
  <c r="AB156" i="1"/>
  <c r="AA156" i="1"/>
  <c r="AC156" i="1"/>
  <c r="AB157" i="1" l="1"/>
  <c r="AC157" i="1"/>
  <c r="Y158" i="1"/>
  <c r="AA157" i="1"/>
  <c r="Z158" i="1"/>
  <c r="Z159" i="1" l="1"/>
  <c r="AB158" i="1"/>
  <c r="AA158" i="1"/>
  <c r="AC158" i="1"/>
  <c r="Y159" i="1"/>
  <c r="AA159" i="1" l="1"/>
  <c r="AB159" i="1"/>
  <c r="AC159" i="1"/>
  <c r="Y160" i="1"/>
  <c r="Z160" i="1"/>
  <c r="Y161" i="1" l="1"/>
  <c r="AB160" i="1"/>
  <c r="AC160" i="1"/>
  <c r="AA160" i="1"/>
  <c r="Z161" i="1"/>
  <c r="F158" i="1" l="1"/>
  <c r="G158" i="1"/>
  <c r="Z162" i="1"/>
  <c r="Y162" i="1"/>
  <c r="AB161" i="1"/>
  <c r="AC161" i="1"/>
  <c r="AA161" i="1"/>
  <c r="AB162" i="1" l="1"/>
  <c r="AC162" i="1"/>
  <c r="AA162" i="1"/>
  <c r="Y163" i="1"/>
  <c r="Z163" i="1"/>
  <c r="Z164" i="1" l="1"/>
  <c r="AB163" i="1"/>
  <c r="Y164" i="1"/>
  <c r="AC163" i="1"/>
  <c r="AA163" i="1"/>
  <c r="AA164" i="1" l="1"/>
  <c r="Y165" i="1"/>
  <c r="AB164" i="1"/>
  <c r="AC164" i="1"/>
  <c r="Z165" i="1"/>
  <c r="Z166" i="1" l="1"/>
  <c r="AA165" i="1"/>
  <c r="Y166" i="1"/>
  <c r="AC165" i="1"/>
  <c r="AB165" i="1"/>
  <c r="AC166" i="1" l="1"/>
  <c r="AA166" i="1"/>
  <c r="AB166" i="1"/>
  <c r="Y167" i="1"/>
  <c r="Z167" i="1"/>
  <c r="AB167" i="1" l="1"/>
  <c r="AC167" i="1"/>
  <c r="Y168" i="1"/>
  <c r="AA167" i="1"/>
  <c r="Z168" i="1"/>
  <c r="Z169" i="1" l="1"/>
  <c r="Y169" i="1"/>
  <c r="AC168" i="1"/>
  <c r="AA168" i="1"/>
  <c r="AB168" i="1"/>
  <c r="Y170" i="1" l="1"/>
  <c r="AB169" i="1"/>
  <c r="AC169" i="1"/>
  <c r="AA169" i="1"/>
  <c r="Z170" i="1"/>
  <c r="Z171" i="1" l="1"/>
  <c r="Y171" i="1"/>
  <c r="AB170" i="1"/>
  <c r="AC170" i="1"/>
  <c r="AA170" i="1"/>
  <c r="AC171" i="1" l="1"/>
  <c r="AB171" i="1"/>
  <c r="Y172" i="1"/>
  <c r="AA171" i="1"/>
  <c r="Z172" i="1"/>
  <c r="Z173" i="1" l="1"/>
  <c r="Y173" i="1"/>
  <c r="AA172" i="1"/>
  <c r="AB172" i="1"/>
  <c r="AC172" i="1"/>
  <c r="AA173" i="1" l="1"/>
  <c r="Y174" i="1"/>
  <c r="AB173" i="1"/>
  <c r="AC173" i="1"/>
  <c r="Z174" i="1"/>
  <c r="Z175" i="1" l="1"/>
  <c r="AB174" i="1"/>
  <c r="AC174" i="1"/>
  <c r="AA174" i="1"/>
  <c r="Y175" i="1"/>
  <c r="Y176" i="1" l="1"/>
  <c r="AB175" i="1"/>
  <c r="AC175" i="1"/>
  <c r="AA175" i="1"/>
  <c r="Z176" i="1"/>
  <c r="Z177" i="1" l="1"/>
  <c r="Y177" i="1"/>
  <c r="AB176" i="1"/>
  <c r="AC176" i="1"/>
  <c r="AA176" i="1"/>
  <c r="AB177" i="1" l="1"/>
  <c r="Y178" i="1"/>
  <c r="AC177" i="1"/>
  <c r="AA177" i="1"/>
  <c r="Z178" i="1"/>
  <c r="AB178" i="1" l="1"/>
  <c r="AA178" i="1"/>
  <c r="AC178" i="1"/>
  <c r="Y179" i="1"/>
  <c r="Z179" i="1"/>
  <c r="Z180" i="1" l="1"/>
  <c r="AA179" i="1"/>
  <c r="Y180" i="1"/>
  <c r="AB179" i="1"/>
  <c r="AC179" i="1"/>
  <c r="AB180" i="1" l="1"/>
  <c r="Y181" i="1"/>
  <c r="AA180" i="1"/>
  <c r="AC180" i="1"/>
  <c r="Z181" i="1"/>
  <c r="Z182" i="1" l="1"/>
  <c r="Y182" i="1"/>
  <c r="AB181" i="1"/>
  <c r="AA181" i="1"/>
  <c r="AC181" i="1"/>
  <c r="AB182" i="1" l="1"/>
  <c r="AC182" i="1"/>
  <c r="Y183" i="1"/>
  <c r="AA182" i="1"/>
  <c r="Z183" i="1"/>
  <c r="H186" i="1" l="1"/>
  <c r="I186" i="1"/>
  <c r="Z184" i="1"/>
  <c r="AC183" i="1"/>
  <c r="Y184" i="1"/>
  <c r="AB183" i="1"/>
  <c r="AA183" i="1"/>
  <c r="AC184" i="1" l="1"/>
  <c r="AA184" i="1"/>
  <c r="Y185" i="1"/>
  <c r="AB184" i="1"/>
  <c r="Z185" i="1"/>
  <c r="Z186" i="1" l="1"/>
  <c r="AB185" i="1"/>
  <c r="AC185" i="1"/>
  <c r="AA185" i="1"/>
  <c r="Y186" i="1"/>
  <c r="AB186" i="1" l="1"/>
  <c r="AC186" i="1"/>
  <c r="AA186" i="1"/>
  <c r="Y187" i="1"/>
  <c r="Z187" i="1"/>
  <c r="Y188" i="1" l="1"/>
  <c r="AB187" i="1"/>
  <c r="AC187" i="1"/>
  <c r="AA187" i="1"/>
  <c r="Z188" i="1"/>
  <c r="Z189" i="1" l="1"/>
  <c r="Y189" i="1"/>
  <c r="AB188" i="1"/>
  <c r="AC188" i="1"/>
  <c r="AA188" i="1"/>
  <c r="AC189" i="1" l="1"/>
  <c r="AA189" i="1"/>
  <c r="Y190" i="1"/>
  <c r="AB189" i="1"/>
  <c r="Z190" i="1"/>
  <c r="AC190" i="1" l="1"/>
  <c r="Y191" i="1"/>
  <c r="AB190" i="1"/>
  <c r="AA190" i="1"/>
  <c r="Z191" i="1"/>
  <c r="AB191" i="1" l="1"/>
  <c r="AC191" i="1"/>
  <c r="AA191" i="1"/>
  <c r="Y192" i="1"/>
  <c r="Z192" i="1"/>
  <c r="Y193" i="1" l="1"/>
  <c r="AA192" i="1"/>
  <c r="AC192" i="1"/>
  <c r="AB192" i="1"/>
  <c r="Z193" i="1"/>
  <c r="Z194" i="1" l="1"/>
  <c r="Y194" i="1"/>
  <c r="AB193" i="1"/>
  <c r="AA193" i="1"/>
  <c r="AC193" i="1"/>
  <c r="Y195" i="1" l="1"/>
  <c r="AB194" i="1"/>
  <c r="AA194" i="1"/>
  <c r="AC194" i="1"/>
  <c r="Z195" i="1"/>
  <c r="Z196" i="1" l="1"/>
  <c r="Y196" i="1"/>
  <c r="AC195" i="1"/>
  <c r="AA195" i="1"/>
  <c r="AB195" i="1"/>
  <c r="AA196" i="1" l="1"/>
  <c r="Y197" i="1"/>
  <c r="AB196" i="1"/>
  <c r="AC196" i="1"/>
  <c r="Z197" i="1"/>
  <c r="Z198" i="1" l="1"/>
  <c r="Y198" i="1"/>
  <c r="AB197" i="1"/>
  <c r="AC197" i="1"/>
  <c r="AA197" i="1"/>
  <c r="AB198" i="1" l="1"/>
  <c r="AC198" i="1"/>
  <c r="Y199" i="1"/>
  <c r="AA198" i="1"/>
  <c r="Z199" i="1"/>
  <c r="Z200" i="1" l="1"/>
  <c r="AB199" i="1"/>
  <c r="Y200" i="1"/>
  <c r="AC199" i="1"/>
  <c r="AA199" i="1"/>
  <c r="AB200" i="1" l="1"/>
  <c r="AC200" i="1"/>
  <c r="AA200" i="1"/>
  <c r="Y201" i="1"/>
  <c r="Z201" i="1"/>
  <c r="Y202" i="1" l="1"/>
  <c r="AC201" i="1"/>
  <c r="AB201" i="1"/>
  <c r="AA201" i="1"/>
  <c r="Z202" i="1"/>
  <c r="Z203" i="1" l="1"/>
  <c r="AB202" i="1"/>
  <c r="Y203" i="1"/>
  <c r="AA202" i="1"/>
  <c r="AC202" i="1"/>
  <c r="AB203" i="1" l="1"/>
  <c r="Y204" i="1"/>
  <c r="AC203" i="1"/>
  <c r="AA203" i="1"/>
  <c r="Z204" i="1"/>
  <c r="Z205" i="1" l="1"/>
  <c r="Y205" i="1"/>
  <c r="AA204" i="1"/>
  <c r="AB204" i="1"/>
  <c r="AC204" i="1"/>
  <c r="AA205" i="1" l="1"/>
  <c r="AC205" i="1"/>
  <c r="AB205" i="1"/>
  <c r="Y206" i="1"/>
  <c r="Z206" i="1"/>
  <c r="Y207" i="1" l="1"/>
  <c r="AB206" i="1"/>
  <c r="AA206" i="1"/>
  <c r="AC206" i="1"/>
  <c r="Z207" i="1"/>
  <c r="Z208" i="1" l="1"/>
  <c r="Y208" i="1"/>
  <c r="AC207" i="1"/>
  <c r="AA207" i="1"/>
  <c r="AB207" i="1"/>
  <c r="AA208" i="1" l="1"/>
  <c r="Y209" i="1"/>
  <c r="AB208" i="1"/>
  <c r="AC208" i="1"/>
  <c r="Z209" i="1"/>
  <c r="Z210" i="1" l="1"/>
  <c r="Y210" i="1"/>
  <c r="AB209" i="1"/>
  <c r="AC209" i="1"/>
  <c r="AA209" i="1"/>
  <c r="AA210" i="1" l="1"/>
  <c r="Y211" i="1"/>
  <c r="AC210" i="1"/>
  <c r="AB210" i="1"/>
  <c r="Z211" i="1"/>
  <c r="Z212" i="1" l="1"/>
  <c r="Y212" i="1"/>
  <c r="AB211" i="1"/>
  <c r="AC211" i="1"/>
  <c r="AA211" i="1"/>
  <c r="AB212" i="1" l="1"/>
  <c r="AA212" i="1"/>
  <c r="AC212" i="1"/>
  <c r="Y213" i="1"/>
  <c r="Z213" i="1"/>
  <c r="H216" i="1" l="1"/>
  <c r="I216" i="1"/>
  <c r="G216" i="1"/>
  <c r="F216" i="1"/>
  <c r="Y214" i="1"/>
  <c r="AC213" i="1"/>
  <c r="AA213" i="1"/>
  <c r="AB213" i="1"/>
  <c r="Z214" i="1"/>
  <c r="Z215" i="1" l="1"/>
  <c r="AB214" i="1"/>
  <c r="AC214" i="1"/>
  <c r="AA214" i="1"/>
  <c r="Y215" i="1"/>
  <c r="Y216" i="1" l="1"/>
  <c r="AA215" i="1"/>
  <c r="AB215" i="1"/>
  <c r="AC215" i="1"/>
  <c r="Z216" i="1"/>
  <c r="Z217" i="1" l="1"/>
  <c r="AA216" i="1"/>
  <c r="AC216" i="1"/>
  <c r="Y217" i="1"/>
  <c r="AB216" i="1"/>
  <c r="AB217" i="1" l="1"/>
  <c r="Y218" i="1"/>
  <c r="AA217" i="1"/>
  <c r="AC217" i="1"/>
  <c r="Z218" i="1"/>
  <c r="Z219" i="1" l="1"/>
  <c r="Y219" i="1"/>
  <c r="AA218" i="1"/>
  <c r="AB218" i="1"/>
  <c r="AC218" i="1"/>
  <c r="Y220" i="1" l="1"/>
  <c r="AC219" i="1"/>
  <c r="AA219" i="1"/>
  <c r="AB219" i="1"/>
  <c r="Z220" i="1"/>
  <c r="Z221" i="1" l="1"/>
  <c r="AA220" i="1"/>
  <c r="AB220" i="1"/>
  <c r="Y221" i="1"/>
  <c r="AC220" i="1"/>
  <c r="AC221" i="1" l="1"/>
  <c r="AA221" i="1"/>
  <c r="Y222" i="1"/>
  <c r="AB221" i="1"/>
  <c r="Z222" i="1"/>
  <c r="AA222" i="1" l="1"/>
  <c r="AB222" i="1"/>
  <c r="Y223" i="1"/>
  <c r="AC222" i="1"/>
  <c r="Z223" i="1"/>
  <c r="Y224" i="1" l="1"/>
  <c r="AB223" i="1"/>
  <c r="AC223" i="1"/>
  <c r="AA223" i="1"/>
  <c r="Z224" i="1"/>
  <c r="Z225" i="1" l="1"/>
  <c r="AB224" i="1"/>
  <c r="AA224" i="1"/>
  <c r="AC224" i="1"/>
  <c r="Y225" i="1"/>
  <c r="Y226" i="1" l="1"/>
  <c r="AC225" i="1"/>
  <c r="AB225" i="1"/>
  <c r="AA225" i="1"/>
  <c r="Z226" i="1"/>
  <c r="Z227" i="1" l="1"/>
  <c r="AB226" i="1"/>
  <c r="AC226" i="1"/>
  <c r="AA226" i="1"/>
  <c r="Y227" i="1"/>
  <c r="AB227" i="1" l="1"/>
  <c r="AC227" i="1"/>
  <c r="AA227" i="1"/>
  <c r="Y228" i="1"/>
  <c r="Z228" i="1"/>
  <c r="Z229" i="1" l="1"/>
  <c r="Y229" i="1"/>
  <c r="AC228" i="1"/>
  <c r="AA228" i="1"/>
  <c r="AB228" i="1"/>
  <c r="AA229" i="1" l="1"/>
  <c r="AC229" i="1"/>
  <c r="AB229" i="1"/>
  <c r="Y230" i="1"/>
  <c r="Z230" i="1"/>
  <c r="Z231" i="1" l="1"/>
  <c r="Y231" i="1"/>
  <c r="AC230" i="1"/>
  <c r="AB230" i="1"/>
  <c r="AA230" i="1"/>
  <c r="AC231" i="1" l="1"/>
  <c r="AA231" i="1"/>
  <c r="AB231" i="1"/>
  <c r="Y232" i="1"/>
  <c r="Z232" i="1"/>
  <c r="Z233" i="1" l="1"/>
  <c r="Y233" i="1"/>
  <c r="AB232" i="1"/>
  <c r="AA232" i="1"/>
  <c r="AC232" i="1"/>
  <c r="Y234" i="1" l="1"/>
  <c r="AB233" i="1"/>
  <c r="AC233" i="1"/>
  <c r="AA233" i="1"/>
  <c r="Z234" i="1"/>
  <c r="Z235" i="1" l="1"/>
  <c r="AB234" i="1"/>
  <c r="AC234" i="1"/>
  <c r="AA234" i="1"/>
  <c r="Y235" i="1"/>
  <c r="AC235" i="1" l="1"/>
  <c r="AA235" i="1"/>
  <c r="Y236" i="1"/>
  <c r="AB235" i="1"/>
  <c r="Z236" i="1"/>
  <c r="Z237" i="1" l="1"/>
  <c r="AC236" i="1"/>
  <c r="AA236" i="1"/>
  <c r="AB236" i="1"/>
  <c r="Y237" i="1"/>
  <c r="AC237" i="1" l="1"/>
  <c r="AB237" i="1"/>
  <c r="Y238" i="1"/>
  <c r="AA237" i="1"/>
  <c r="Z238" i="1"/>
  <c r="Z239" i="1" l="1"/>
  <c r="AB238" i="1"/>
  <c r="AA238" i="1"/>
  <c r="AC238" i="1"/>
  <c r="Y239" i="1"/>
  <c r="Y240" i="1" l="1"/>
  <c r="AB239" i="1"/>
  <c r="AC239" i="1"/>
  <c r="AA239" i="1"/>
  <c r="Z240" i="1"/>
  <c r="Z241" i="1" l="1"/>
  <c r="Y241" i="1"/>
  <c r="AC240" i="1"/>
  <c r="AA240" i="1"/>
  <c r="AB240" i="1"/>
  <c r="AA241" i="1" l="1"/>
  <c r="AC241" i="1"/>
  <c r="AB241" i="1"/>
  <c r="Y242" i="1"/>
  <c r="Z242" i="1"/>
  <c r="Z243" i="1" l="1"/>
  <c r="AA242" i="1"/>
  <c r="AC242" i="1"/>
  <c r="Y243" i="1"/>
  <c r="AB242" i="1"/>
  <c r="Y244" i="1" l="1"/>
  <c r="AC243" i="1"/>
  <c r="AA243" i="1"/>
  <c r="AB243" i="1"/>
  <c r="Z244" i="1"/>
  <c r="G247" i="1" l="1"/>
  <c r="H247" i="1"/>
  <c r="I247" i="1"/>
  <c r="F247" i="1"/>
  <c r="Z245" i="1"/>
  <c r="Y245" i="1"/>
  <c r="AB244" i="1"/>
  <c r="AA244" i="1"/>
  <c r="AC244" i="1"/>
  <c r="Y246" i="1" l="1"/>
  <c r="AB245" i="1"/>
  <c r="AC245" i="1"/>
  <c r="AA245" i="1"/>
  <c r="Z246" i="1"/>
  <c r="Z247" i="1" l="1"/>
  <c r="Y247" i="1"/>
  <c r="AA246" i="1"/>
  <c r="AC246" i="1"/>
  <c r="AB246" i="1"/>
  <c r="AA247" i="1" l="1"/>
  <c r="AC247" i="1"/>
  <c r="Y248" i="1"/>
  <c r="AB247" i="1"/>
  <c r="Z248" i="1"/>
  <c r="Z249" i="1" l="1"/>
  <c r="Y249" i="1"/>
  <c r="AB248" i="1"/>
  <c r="AC248" i="1"/>
  <c r="AA248" i="1"/>
  <c r="Y250" i="1" l="1"/>
  <c r="AC249" i="1"/>
  <c r="AA249" i="1"/>
  <c r="AB249" i="1"/>
  <c r="Z250" i="1"/>
  <c r="Z251" i="1" l="1"/>
  <c r="AC250" i="1"/>
  <c r="AB250" i="1"/>
  <c r="AA250" i="1"/>
  <c r="Y251" i="1"/>
  <c r="AC251" i="1" l="1"/>
  <c r="Y252" i="1"/>
  <c r="AA251" i="1"/>
  <c r="AB251" i="1"/>
  <c r="Z252" i="1"/>
  <c r="Z253" i="1" l="1"/>
  <c r="AC252" i="1"/>
  <c r="Y253" i="1"/>
  <c r="AA252" i="1"/>
  <c r="AB252" i="1"/>
  <c r="Y254" i="1" l="1"/>
  <c r="AA253" i="1"/>
  <c r="AB253" i="1"/>
  <c r="AC253" i="1"/>
  <c r="Z254" i="1"/>
  <c r="Z255" i="1" l="1"/>
  <c r="Y255" i="1"/>
  <c r="AB254" i="1"/>
  <c r="AC254" i="1"/>
  <c r="AA254" i="1"/>
  <c r="AC255" i="1" l="1"/>
  <c r="Y256" i="1"/>
  <c r="AB255" i="1"/>
  <c r="AA255" i="1"/>
  <c r="Z256" i="1"/>
  <c r="Z257" i="1" l="1"/>
  <c r="AA256" i="1"/>
  <c r="AC256" i="1"/>
  <c r="AB256" i="1"/>
  <c r="Y257" i="1"/>
  <c r="AC257" i="1" l="1"/>
  <c r="Y258" i="1"/>
  <c r="AB257" i="1"/>
  <c r="AA257" i="1"/>
  <c r="Z258" i="1"/>
  <c r="AB258" i="1" l="1"/>
  <c r="AA258" i="1"/>
  <c r="Y259" i="1"/>
  <c r="AC258" i="1"/>
  <c r="Z259" i="1"/>
  <c r="Z260" i="1" l="1"/>
  <c r="AC259" i="1"/>
  <c r="Y260" i="1"/>
  <c r="AB259" i="1"/>
  <c r="AA259" i="1"/>
  <c r="AC260" i="1" l="1"/>
  <c r="AA260" i="1"/>
  <c r="AB260" i="1"/>
  <c r="Y261" i="1"/>
  <c r="Z261" i="1"/>
  <c r="Y262" i="1" l="1"/>
  <c r="AB261" i="1"/>
  <c r="AC261" i="1"/>
  <c r="AA261" i="1"/>
  <c r="Z262" i="1"/>
  <c r="Z263" i="1" l="1"/>
  <c r="Y263" i="1"/>
  <c r="AA262" i="1"/>
  <c r="AC262" i="1"/>
  <c r="AB262" i="1"/>
  <c r="Y264" i="1" l="1"/>
  <c r="AC263" i="1"/>
  <c r="AB263" i="1"/>
  <c r="AA263" i="1"/>
  <c r="Z264" i="1"/>
  <c r="Z265" i="1" l="1"/>
  <c r="AC264" i="1"/>
  <c r="Y265" i="1"/>
  <c r="AA264" i="1"/>
  <c r="AB264" i="1"/>
  <c r="AB265" i="1" l="1"/>
  <c r="AC265" i="1"/>
  <c r="Y266" i="1"/>
  <c r="AA265" i="1"/>
  <c r="Z266" i="1"/>
  <c r="Z267" i="1" l="1"/>
  <c r="Y267" i="1"/>
  <c r="AA266" i="1"/>
  <c r="AC266" i="1"/>
  <c r="AB266" i="1"/>
  <c r="Y268" i="1" l="1"/>
  <c r="AC267" i="1"/>
  <c r="AB267" i="1"/>
  <c r="AA267" i="1"/>
  <c r="Z268" i="1"/>
  <c r="Z269" i="1" l="1"/>
  <c r="AB268" i="1"/>
  <c r="Y269" i="1"/>
  <c r="AC268" i="1"/>
  <c r="AA268" i="1"/>
  <c r="Y270" i="1" l="1"/>
  <c r="AC269" i="1"/>
  <c r="AB269" i="1"/>
  <c r="AA269" i="1"/>
  <c r="Z270" i="1"/>
  <c r="Z271" i="1" l="1"/>
  <c r="AA270" i="1"/>
  <c r="AC270" i="1"/>
  <c r="Y271" i="1"/>
  <c r="AB270" i="1"/>
  <c r="Y272" i="1" l="1"/>
  <c r="AA271" i="1"/>
  <c r="AC271" i="1"/>
  <c r="AB271" i="1"/>
  <c r="Z272" i="1"/>
  <c r="Z273" i="1" l="1"/>
  <c r="AA272" i="1"/>
  <c r="AB272" i="1"/>
  <c r="AC272" i="1"/>
  <c r="Y273" i="1"/>
  <c r="AA273" i="1" l="1"/>
  <c r="Y274" i="1"/>
  <c r="AC273" i="1"/>
  <c r="AB273" i="1"/>
  <c r="Z274" i="1"/>
  <c r="Z275" i="1" l="1"/>
  <c r="AC274" i="1"/>
  <c r="AB274" i="1"/>
  <c r="AA274" i="1"/>
  <c r="Y275" i="1"/>
  <c r="F278" i="1" l="1"/>
  <c r="H278" i="1"/>
  <c r="I278" i="1"/>
  <c r="G278" i="1"/>
  <c r="AC275" i="1"/>
  <c r="AA275" i="1"/>
  <c r="AB275" i="1"/>
  <c r="Y276" i="1"/>
  <c r="Z276" i="1"/>
  <c r="Z277" i="1" l="1"/>
  <c r="Y277" i="1"/>
  <c r="AA276" i="1"/>
  <c r="AB276" i="1"/>
  <c r="AC276" i="1"/>
  <c r="AA277" i="1" l="1"/>
  <c r="Y278" i="1"/>
  <c r="AC277" i="1"/>
  <c r="AB277" i="1"/>
  <c r="Z278" i="1"/>
  <c r="Z279" i="1" l="1"/>
  <c r="AB278" i="1"/>
  <c r="Y279" i="1"/>
  <c r="AA278" i="1"/>
  <c r="AC278" i="1"/>
  <c r="AC279" i="1" l="1"/>
  <c r="AB279" i="1"/>
  <c r="AA279" i="1"/>
  <c r="Y280" i="1"/>
  <c r="Z280" i="1"/>
  <c r="Z281" i="1" l="1"/>
  <c r="Y281" i="1"/>
  <c r="AB280" i="1"/>
  <c r="AC280" i="1"/>
  <c r="AA280" i="1"/>
  <c r="Z282" i="1" l="1"/>
  <c r="AB281" i="1"/>
  <c r="AC281" i="1"/>
  <c r="AA281" i="1"/>
  <c r="Y282" i="1"/>
  <c r="Y283" i="1" l="1"/>
  <c r="AB282" i="1"/>
  <c r="AC282" i="1"/>
  <c r="AA282" i="1"/>
  <c r="Z283" i="1"/>
  <c r="Z284" i="1" l="1"/>
  <c r="AB283" i="1"/>
  <c r="AC283" i="1"/>
  <c r="AA283" i="1"/>
  <c r="Y284" i="1"/>
  <c r="AA284" i="1" l="1"/>
  <c r="Y285" i="1"/>
  <c r="AB284" i="1"/>
  <c r="AC284" i="1"/>
  <c r="Z285" i="1"/>
  <c r="Z286" i="1" l="1"/>
  <c r="AA285" i="1"/>
  <c r="AB285" i="1"/>
  <c r="Y286" i="1"/>
  <c r="AC285" i="1"/>
  <c r="AA286" i="1" l="1"/>
  <c r="Y287" i="1"/>
  <c r="AC286" i="1"/>
  <c r="AB286" i="1"/>
  <c r="Z287" i="1"/>
  <c r="Z288" i="1" l="1"/>
  <c r="AB287" i="1"/>
  <c r="AC287" i="1"/>
  <c r="AA287" i="1"/>
  <c r="Y288" i="1"/>
  <c r="AB288" i="1" l="1"/>
  <c r="AA288" i="1"/>
  <c r="Y289" i="1"/>
  <c r="AC288" i="1"/>
  <c r="Z289" i="1"/>
  <c r="Z290" i="1" l="1"/>
  <c r="AB289" i="1"/>
  <c r="AA289" i="1"/>
  <c r="AC289" i="1"/>
  <c r="Y290" i="1"/>
  <c r="AB290" i="1" l="1"/>
  <c r="AC290" i="1"/>
  <c r="AA290" i="1"/>
  <c r="Y291" i="1"/>
  <c r="Z291" i="1"/>
  <c r="Z292" i="1" l="1"/>
  <c r="AC291" i="1"/>
  <c r="Y292" i="1"/>
  <c r="AB291" i="1"/>
  <c r="AA291" i="1"/>
  <c r="AA292" i="1" l="1"/>
  <c r="Y293" i="1"/>
  <c r="AC292" i="1"/>
  <c r="AB292" i="1"/>
  <c r="Z293" i="1"/>
  <c r="Z294" i="1" l="1"/>
  <c r="AB293" i="1"/>
  <c r="AA293" i="1"/>
  <c r="AC293" i="1"/>
  <c r="Y294" i="1"/>
  <c r="AA294" i="1" l="1"/>
  <c r="AC294" i="1"/>
  <c r="Y295" i="1"/>
  <c r="AB294" i="1"/>
  <c r="Z295" i="1"/>
  <c r="Z296" i="1" l="1"/>
  <c r="AB295" i="1"/>
  <c r="AC295" i="1"/>
  <c r="AA295" i="1"/>
  <c r="Y296" i="1"/>
  <c r="AA296" i="1" l="1"/>
  <c r="Y297" i="1"/>
  <c r="AB296" i="1"/>
  <c r="AC296" i="1"/>
  <c r="Z297" i="1"/>
  <c r="Z298" i="1" l="1"/>
  <c r="AB297" i="1"/>
  <c r="AA297" i="1"/>
  <c r="Y298" i="1"/>
  <c r="AC297" i="1"/>
  <c r="AB298" i="1" l="1"/>
  <c r="AA298" i="1"/>
  <c r="Y299" i="1"/>
  <c r="AC298" i="1"/>
  <c r="Z299" i="1"/>
  <c r="Z300" i="1" l="1"/>
  <c r="AB299" i="1"/>
  <c r="AA299" i="1"/>
  <c r="AC299" i="1"/>
  <c r="Y300" i="1"/>
  <c r="AA300" i="1" l="1"/>
  <c r="Y301" i="1"/>
  <c r="AB300" i="1"/>
  <c r="AC300" i="1"/>
  <c r="Z301" i="1"/>
  <c r="AB301" i="1" l="1"/>
  <c r="AA301" i="1"/>
  <c r="AC301" i="1"/>
  <c r="Y302" i="1"/>
  <c r="Z302" i="1"/>
  <c r="Z303" i="1" l="1"/>
  <c r="AB302" i="1"/>
  <c r="AC302" i="1"/>
  <c r="AA302" i="1"/>
  <c r="Y303" i="1"/>
  <c r="AC303" i="1" l="1"/>
  <c r="AB303" i="1"/>
  <c r="Y304" i="1"/>
  <c r="AA303" i="1"/>
  <c r="Z304" i="1"/>
  <c r="Z305" i="1" l="1"/>
  <c r="AC304" i="1"/>
  <c r="AA304" i="1"/>
  <c r="Y305" i="1"/>
  <c r="AB304" i="1"/>
  <c r="F308" i="1" l="1"/>
  <c r="H308" i="1"/>
  <c r="I308" i="1"/>
  <c r="G308" i="1"/>
  <c r="AB305" i="1"/>
  <c r="AC305" i="1"/>
  <c r="Y306" i="1"/>
  <c r="AA305" i="1"/>
  <c r="Z306" i="1"/>
  <c r="Z307" i="1" l="1"/>
  <c r="AB306" i="1"/>
  <c r="AC306" i="1"/>
  <c r="AA306" i="1"/>
  <c r="Y307" i="1"/>
  <c r="AB307" i="1" l="1"/>
  <c r="AA307" i="1"/>
  <c r="AC307" i="1"/>
  <c r="Y308" i="1"/>
  <c r="Z308" i="1"/>
  <c r="Z309" i="1" l="1"/>
  <c r="AC308" i="1"/>
  <c r="Y309" i="1"/>
  <c r="AB308" i="1"/>
  <c r="AA308" i="1"/>
  <c r="AB309" i="1" l="1"/>
  <c r="AA309" i="1"/>
  <c r="Y310" i="1"/>
  <c r="AC309" i="1"/>
  <c r="Z310" i="1"/>
  <c r="AA310" i="1" l="1"/>
  <c r="AC310" i="1"/>
  <c r="AB310" i="1"/>
  <c r="Y311" i="1"/>
  <c r="Z311" i="1"/>
  <c r="AA311" i="1" l="1"/>
  <c r="Y312" i="1"/>
  <c r="AB311" i="1"/>
  <c r="AC311" i="1"/>
  <c r="Z312" i="1"/>
  <c r="Z313" i="1" l="1"/>
  <c r="AC312" i="1"/>
  <c r="AA312" i="1"/>
  <c r="Y313" i="1"/>
  <c r="AB312" i="1"/>
  <c r="AB313" i="1" l="1"/>
  <c r="Y314" i="1"/>
  <c r="AC313" i="1"/>
  <c r="AA313" i="1"/>
  <c r="Z314" i="1"/>
  <c r="Z315" i="1" l="1"/>
  <c r="Y315" i="1"/>
  <c r="AA314" i="1"/>
  <c r="AC314" i="1"/>
  <c r="AB314" i="1"/>
  <c r="Y316" i="1" l="1"/>
  <c r="AC315" i="1"/>
  <c r="AA315" i="1"/>
  <c r="AB315" i="1"/>
  <c r="Z316" i="1"/>
  <c r="Z317" i="1" l="1"/>
  <c r="Y317" i="1"/>
  <c r="AB316" i="1"/>
  <c r="AA316" i="1"/>
  <c r="AC316" i="1"/>
  <c r="Y318" i="1" l="1"/>
  <c r="AB317" i="1"/>
  <c r="AC317" i="1"/>
  <c r="AA317" i="1"/>
  <c r="Z318" i="1"/>
  <c r="Z319" i="1" l="1"/>
  <c r="Y319" i="1"/>
  <c r="AB318" i="1"/>
  <c r="AA318" i="1"/>
  <c r="AC318" i="1"/>
  <c r="AC319" i="1" l="1"/>
  <c r="AA319" i="1"/>
  <c r="AB319" i="1"/>
  <c r="Y320" i="1"/>
  <c r="Z320" i="1"/>
  <c r="Z321" i="1" l="1"/>
  <c r="Y321" i="1"/>
  <c r="AB320" i="1"/>
  <c r="AC320" i="1"/>
  <c r="AA320" i="1"/>
  <c r="Y322" i="1" l="1"/>
  <c r="AC321" i="1"/>
  <c r="AB321" i="1"/>
  <c r="AA321" i="1"/>
  <c r="Z322" i="1"/>
  <c r="Z323" i="1" l="1"/>
  <c r="AC322" i="1"/>
  <c r="AA322" i="1"/>
  <c r="Y323" i="1"/>
  <c r="AB322" i="1"/>
  <c r="AC323" i="1" l="1"/>
  <c r="AA323" i="1"/>
  <c r="Y324" i="1"/>
  <c r="AB323" i="1"/>
  <c r="Z324" i="1"/>
  <c r="Z325" i="1" l="1"/>
  <c r="Y325" i="1"/>
  <c r="AA324" i="1"/>
  <c r="AB324" i="1"/>
  <c r="AC324" i="1"/>
  <c r="Y326" i="1" l="1"/>
  <c r="AB325" i="1"/>
  <c r="AC325" i="1"/>
  <c r="AA325" i="1"/>
  <c r="Z326" i="1"/>
  <c r="Z327" i="1" l="1"/>
  <c r="AC326" i="1"/>
  <c r="Y327" i="1"/>
  <c r="AA326" i="1"/>
  <c r="AB326" i="1"/>
  <c r="Y328" i="1" l="1"/>
  <c r="AC327" i="1"/>
  <c r="AA327" i="1"/>
  <c r="AB327" i="1"/>
  <c r="Z328" i="1"/>
  <c r="Z329" i="1" l="1"/>
  <c r="AC328" i="1"/>
  <c r="AB328" i="1"/>
  <c r="AA328" i="1"/>
  <c r="Y329" i="1"/>
  <c r="AB329" i="1" l="1"/>
  <c r="Y330" i="1"/>
  <c r="AC329" i="1"/>
  <c r="AA329" i="1"/>
  <c r="Z330" i="1"/>
  <c r="Z331" i="1" l="1"/>
  <c r="AC330" i="1"/>
  <c r="Y331" i="1"/>
  <c r="AB330" i="1"/>
  <c r="AA330" i="1"/>
  <c r="Y332" i="1" l="1"/>
  <c r="AA331" i="1"/>
  <c r="AB331" i="1"/>
  <c r="AC331" i="1"/>
  <c r="Z332" i="1"/>
  <c r="Z333" i="1" l="1"/>
  <c r="Y333" i="1"/>
  <c r="AB332" i="1"/>
  <c r="AC332" i="1"/>
  <c r="AA332" i="1"/>
  <c r="AC333" i="1" l="1"/>
  <c r="AB333" i="1"/>
  <c r="Y334" i="1"/>
  <c r="AA333" i="1"/>
  <c r="Z334" i="1"/>
  <c r="Z335" i="1" l="1"/>
  <c r="Y335" i="1"/>
  <c r="AA334" i="1"/>
  <c r="AC334" i="1"/>
  <c r="AB334" i="1"/>
  <c r="Y336" i="1" l="1"/>
  <c r="AA335" i="1"/>
  <c r="AB335" i="1"/>
  <c r="AC335" i="1"/>
  <c r="Z336" i="1"/>
  <c r="H339" i="1" l="1"/>
  <c r="I339" i="1"/>
  <c r="G339" i="1"/>
  <c r="F339" i="1"/>
  <c r="Z337" i="1"/>
  <c r="Y337" i="1"/>
  <c r="AA336" i="1"/>
  <c r="AC336" i="1"/>
  <c r="AB336" i="1"/>
  <c r="Y338" i="1" l="1"/>
  <c r="AB337" i="1"/>
  <c r="AC337" i="1"/>
  <c r="AA337" i="1"/>
  <c r="Z338" i="1"/>
  <c r="Z339" i="1" l="1"/>
  <c r="AA338" i="1"/>
  <c r="AB338" i="1"/>
  <c r="Y339" i="1"/>
  <c r="AC338" i="1"/>
  <c r="AC339" i="1" l="1"/>
  <c r="AA339" i="1"/>
  <c r="Y340" i="1"/>
  <c r="AB339" i="1"/>
  <c r="Z340" i="1"/>
  <c r="Z341" i="1" l="1"/>
  <c r="Y341" i="1"/>
  <c r="AB340" i="1"/>
  <c r="AA340" i="1"/>
  <c r="AC340" i="1"/>
  <c r="AA341" i="1" l="1"/>
  <c r="AB341" i="1"/>
  <c r="AC341" i="1"/>
  <c r="Y342" i="1"/>
  <c r="Z342" i="1"/>
  <c r="AB342" i="1" l="1"/>
  <c r="AA342" i="1"/>
  <c r="Y343" i="1"/>
  <c r="AC342" i="1"/>
  <c r="Z343" i="1"/>
  <c r="Z344" i="1" l="1"/>
  <c r="Y344" i="1"/>
  <c r="AB343" i="1"/>
  <c r="AC343" i="1"/>
  <c r="AA343" i="1"/>
  <c r="AA344" i="1" l="1"/>
  <c r="Y345" i="1"/>
  <c r="AB344" i="1"/>
  <c r="AC344" i="1"/>
  <c r="Z345" i="1"/>
  <c r="Y346" i="1" l="1"/>
  <c r="AB345" i="1"/>
  <c r="AC345" i="1"/>
  <c r="AA345" i="1"/>
  <c r="Z346" i="1"/>
  <c r="Z347" i="1" l="1"/>
  <c r="AB346" i="1"/>
  <c r="AC346" i="1"/>
  <c r="Y347" i="1"/>
  <c r="AA346" i="1"/>
  <c r="AA347" i="1" l="1"/>
  <c r="AB347" i="1"/>
  <c r="Y348" i="1"/>
  <c r="AC347" i="1"/>
  <c r="Z348" i="1"/>
  <c r="Z349" i="1" l="1"/>
  <c r="Y349" i="1"/>
  <c r="AA348" i="1"/>
  <c r="AC348" i="1"/>
  <c r="AB348" i="1"/>
  <c r="AB349" i="1" l="1"/>
  <c r="AC349" i="1"/>
  <c r="AA349" i="1"/>
  <c r="Y350" i="1"/>
  <c r="Z350" i="1"/>
  <c r="Z351" i="1" l="1"/>
  <c r="Y351" i="1"/>
  <c r="AB350" i="1"/>
  <c r="AC350" i="1"/>
  <c r="AA350" i="1"/>
  <c r="AB351" i="1" l="1"/>
  <c r="AC351" i="1"/>
  <c r="AA351" i="1"/>
  <c r="Y352" i="1"/>
  <c r="Z352" i="1"/>
  <c r="Y353" i="1" l="1"/>
  <c r="AB352" i="1"/>
  <c r="AA352" i="1"/>
  <c r="AC352" i="1"/>
  <c r="Z353" i="1"/>
  <c r="Z354" i="1" l="1"/>
  <c r="AA353" i="1"/>
  <c r="AB353" i="1"/>
  <c r="AC353" i="1"/>
  <c r="Y354" i="1"/>
  <c r="Y355" i="1" l="1"/>
  <c r="AC354" i="1"/>
  <c r="AA354" i="1"/>
  <c r="AB354" i="1"/>
  <c r="Z355" i="1"/>
  <c r="Z356" i="1" l="1"/>
  <c r="Y356" i="1"/>
  <c r="AC355" i="1"/>
  <c r="AB355" i="1"/>
  <c r="AA355" i="1"/>
  <c r="Y357" i="1" l="1"/>
  <c r="AB356" i="1"/>
  <c r="AA356" i="1"/>
  <c r="AC356" i="1"/>
  <c r="Z357" i="1"/>
  <c r="G360" i="1" l="1"/>
  <c r="F360" i="1"/>
  <c r="Z358" i="1"/>
  <c r="AA357" i="1"/>
  <c r="AB357" i="1"/>
  <c r="Y358" i="1"/>
  <c r="AC357" i="1"/>
  <c r="Y359" i="1" l="1"/>
  <c r="AA358" i="1"/>
  <c r="AB358" i="1"/>
  <c r="AC358" i="1"/>
  <c r="Z359" i="1"/>
  <c r="Z360" i="1" l="1"/>
  <c r="Y360" i="1"/>
  <c r="AC359" i="1"/>
  <c r="AA359" i="1"/>
  <c r="AB359" i="1"/>
  <c r="AB360" i="1" l="1"/>
  <c r="Y361" i="1"/>
  <c r="AA360" i="1"/>
  <c r="AC360" i="1"/>
  <c r="Z361" i="1"/>
  <c r="Z362" i="1" l="1"/>
  <c r="Y362" i="1"/>
  <c r="AC361" i="1"/>
  <c r="AB361" i="1"/>
  <c r="AA361" i="1"/>
  <c r="Y363" i="1" l="1"/>
  <c r="AC362" i="1"/>
  <c r="AA362" i="1"/>
  <c r="AB362" i="1"/>
  <c r="Z363" i="1"/>
  <c r="Z364" i="1" l="1"/>
  <c r="AC363" i="1"/>
  <c r="AA363" i="1"/>
  <c r="Y364" i="1"/>
  <c r="AB363" i="1"/>
  <c r="Y365" i="1" l="1"/>
  <c r="AB364" i="1"/>
  <c r="AC364" i="1"/>
  <c r="AA364" i="1"/>
  <c r="Z365" i="1"/>
  <c r="Z366" i="1" l="1"/>
  <c r="Y366" i="1"/>
  <c r="AA365" i="1"/>
  <c r="AB365" i="1"/>
  <c r="AC365" i="1"/>
  <c r="I369" i="1" l="1"/>
  <c r="H369" i="1"/>
  <c r="G369" i="1"/>
  <c r="F369" i="1"/>
  <c r="Y367" i="1"/>
  <c r="AC366" i="1"/>
  <c r="AA366" i="1"/>
  <c r="AB366" i="1"/>
  <c r="Z367" i="1"/>
  <c r="Z368" i="1" l="1"/>
  <c r="AB367" i="1"/>
  <c r="AC367" i="1"/>
  <c r="AA367" i="1"/>
  <c r="Y368" i="1"/>
  <c r="AA368" i="1" l="1"/>
  <c r="Y369" i="1"/>
  <c r="AB368" i="1"/>
  <c r="AC368" i="1"/>
  <c r="Z369" i="1"/>
  <c r="Z370" i="1" l="1"/>
  <c r="Y370" i="1"/>
  <c r="AB369" i="1"/>
  <c r="AC369" i="1"/>
  <c r="AA369" i="1"/>
  <c r="AC370" i="1" l="1"/>
  <c r="AB370" i="1"/>
  <c r="AA370" i="1"/>
</calcChain>
</file>

<file path=xl/sharedStrings.xml><?xml version="1.0" encoding="utf-8"?>
<sst xmlns="http://schemas.openxmlformats.org/spreadsheetml/2006/main" count="26" uniqueCount="11">
  <si>
    <t>mm</t>
  </si>
  <si>
    <t>dd</t>
  </si>
  <si>
    <t>holidays</t>
  </si>
  <si>
    <t>weekday</t>
  </si>
  <si>
    <t>dst</t>
  </si>
  <si>
    <t>index</t>
  </si>
  <si>
    <t>yyyy</t>
  </si>
  <si>
    <t>from2020</t>
  </si>
  <si>
    <t>to2020</t>
  </si>
  <si>
    <t>mapcount</t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</si>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</sst>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%;\-#,##0.00%"/>
    <numFmt numFmtId="165" formatCode="#,##0%;\-#,##0%"/>
    <numFmt numFmtId="166" formatCode="#,##0.0000;\-#,##0.0000"/>
    <numFmt numFmtId="167" formatCode="yyyy\-mm\-dd\ hh:mm;;"/>
    <numFmt numFmtId="168" formatCode="yyyy\-mm\-dd;;"/>
    <numFmt numFmtId="169" formatCode="mmm\ yyyy;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 applyFont="0" applyFill="0" applyBorder="0" applyProtection="0">
      <alignment vertical="top"/>
    </xf>
    <xf numFmtId="39" fontId="1" fillId="0" borderId="0" applyFont="0" applyFill="0" applyBorder="0" applyProtection="0">
      <alignment vertical="top"/>
    </xf>
    <xf numFmtId="37" fontId="1" fillId="0" borderId="0" applyFont="0" applyFill="0" applyBorder="0" applyProtection="0">
      <alignment vertical="top"/>
    </xf>
    <xf numFmtId="164" fontId="1" fillId="0" borderId="0" applyFont="0" applyFill="0" applyBorder="0" applyProtection="0">
      <alignment vertical="top"/>
    </xf>
    <xf numFmtId="165" fontId="1" fillId="0" borderId="0" applyFont="0" applyFill="0" applyBorder="0" applyProtection="0">
      <alignment vertical="top"/>
    </xf>
    <xf numFmtId="166" fontId="1" fillId="0" borderId="0" applyFont="0" applyFill="0" applyBorder="0" applyProtection="0">
      <alignment vertical="top"/>
    </xf>
    <xf numFmtId="167" fontId="1" fillId="0" borderId="0" applyFont="0" applyFill="0" applyBorder="0" applyProtection="0">
      <alignment vertical="top"/>
    </xf>
    <xf numFmtId="168" fontId="1" fillId="0" borderId="0" applyFont="0" applyFill="0" applyBorder="0" applyProtection="0">
      <alignment vertical="top"/>
    </xf>
    <xf numFmtId="169" fontId="1" fillId="0" borderId="0" applyFont="0" applyFill="0" applyBorder="0" applyProtection="0">
      <alignment vertical="top"/>
    </xf>
  </cellStyleXfs>
  <cellXfs count="13">
    <xf numFmtId="0" fontId="0" fillId="0" borderId="0" xfId="0">
      <alignment vertical="top"/>
    </xf>
    <xf numFmtId="14" fontId="0" fillId="0" borderId="0" xfId="0" applyNumberFormat="1">
      <alignment vertical="top"/>
    </xf>
    <xf numFmtId="0" fontId="0" fillId="0" borderId="0" xfId="0" applyFill="1">
      <alignment vertical="top"/>
    </xf>
    <xf numFmtId="0" fontId="0" fillId="0" borderId="0" xfId="0" applyFont="1" applyFill="1">
      <alignment vertical="top"/>
    </xf>
    <xf numFmtId="14" fontId="0" fillId="0" borderId="1" xfId="0" applyNumberFormat="1" applyBorder="1">
      <alignment vertical="top"/>
    </xf>
    <xf numFmtId="0" fontId="0" fillId="0" borderId="1" xfId="0" applyBorder="1">
      <alignment vertical="top"/>
    </xf>
    <xf numFmtId="14" fontId="0" fillId="0" borderId="0" xfId="0" applyNumberFormat="1" applyBorder="1">
      <alignment vertical="top"/>
    </xf>
    <xf numFmtId="0" fontId="0" fillId="0" borderId="0" xfId="0" applyBorder="1">
      <alignment vertical="top"/>
    </xf>
    <xf numFmtId="0" fontId="0" fillId="0" borderId="0" xfId="0" applyFill="1" applyBorder="1">
      <alignment vertical="top"/>
    </xf>
    <xf numFmtId="37" fontId="0" fillId="0" borderId="0" xfId="2" applyFont="1">
      <alignment vertical="top"/>
    </xf>
    <xf numFmtId="37" fontId="0" fillId="0" borderId="1" xfId="2" applyFont="1" applyBorder="1">
      <alignment vertical="top"/>
    </xf>
    <xf numFmtId="0" fontId="0" fillId="0" borderId="1" xfId="0" applyFill="1" applyBorder="1">
      <alignment vertical="top"/>
    </xf>
    <xf numFmtId="37" fontId="0" fillId="0" borderId="0" xfId="0" applyNumberFormat="1">
      <alignment vertical="top"/>
    </xf>
  </cellXfs>
  <cellStyles count="9">
    <cellStyle name="​​Date" xfId="7" xr:uid="{622DD857-DDED-4C57-89A7-5BD26C4AB76C}"/>
    <cellStyle name="​​Month" xfId="8" xr:uid="{60A3C555-B4DA-434D-A09B-19C200699522}"/>
    <cellStyle name="​​Timestamp" xfId="6" xr:uid="{ED68CB3B-6C59-43C2-9EBE-CD4D265A52F6}"/>
    <cellStyle name="​Factor [4]" xfId="5" xr:uid="{A83F3E27-1FC2-4C63-B90D-12FE6A4B0FF3}"/>
    <cellStyle name="​Percentage [0]" xfId="4" xr:uid="{8B32CD45-7733-47BA-8643-483D6A550FB4}"/>
    <cellStyle name="​Percentage [2]" xfId="3" xr:uid="{078F330E-DD59-4A34-A9A4-7B926FF674EF}"/>
    <cellStyle name="Normal" xfId="0" builtinId="0" customBuiltin="1"/>
    <cellStyle name="Number [0]" xfId="2" xr:uid="{EF2DCE91-BDC4-4B30-8138-14924EB8D094}"/>
    <cellStyle name="Number [2]" xfId="1" xr:uid="{5611BF8F-75A8-4B8D-A64C-453D41B11271}"/>
  </cellStyles>
  <dxfs count="2">
    <dxf>
      <fill>
        <patternFill>
          <bgColor rgb="FF00206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070A-D473-4EFA-9B4C-30CFC3CEB410}">
  <sheetPr codeName="Sheet1"/>
  <dimension ref="A1:AI738"/>
  <sheetViews>
    <sheetView showGridLines="0" tabSelected="1" topLeftCell="A61" workbookViewId="0">
      <selection activeCell="F80" sqref="F80"/>
    </sheetView>
  </sheetViews>
  <sheetFormatPr defaultRowHeight="15" x14ac:dyDescent="0.25"/>
  <cols>
    <col min="1" max="1" width="10.42578125" bestFit="1" customWidth="1"/>
    <col min="2" max="2" width="10.42578125" customWidth="1"/>
    <col min="13" max="13" width="10.42578125" bestFit="1" customWidth="1"/>
    <col min="14" max="14" width="10.42578125" customWidth="1"/>
    <col min="25" max="25" width="10.42578125" bestFit="1" customWidth="1"/>
  </cols>
  <sheetData>
    <row r="1" spans="1:35" x14ac:dyDescent="0.25">
      <c r="F1" t="s">
        <v>8</v>
      </c>
      <c r="R1" t="s">
        <v>7</v>
      </c>
    </row>
    <row r="2" spans="1:35" x14ac:dyDescent="0.25">
      <c r="E2" s="2" t="s">
        <v>4</v>
      </c>
      <c r="F2" t="b">
        <v>1</v>
      </c>
      <c r="G2" t="b">
        <v>0</v>
      </c>
      <c r="H2" t="b">
        <v>1</v>
      </c>
      <c r="I2" t="b">
        <v>0</v>
      </c>
      <c r="Q2" s="2" t="s">
        <v>4</v>
      </c>
      <c r="R2" t="b">
        <v>1</v>
      </c>
      <c r="S2" t="b">
        <v>0</v>
      </c>
      <c r="T2" t="b">
        <v>1</v>
      </c>
      <c r="U2" t="b">
        <v>0</v>
      </c>
    </row>
    <row r="3" spans="1:35" x14ac:dyDescent="0.25">
      <c r="E3" s="2" t="s">
        <v>2</v>
      </c>
      <c r="F3" t="b">
        <v>1</v>
      </c>
      <c r="G3" t="b">
        <v>1</v>
      </c>
      <c r="H3" t="b">
        <v>0</v>
      </c>
      <c r="I3" t="b">
        <v>0</v>
      </c>
      <c r="Q3" s="2" t="s">
        <v>2</v>
      </c>
      <c r="R3" t="b">
        <v>1</v>
      </c>
      <c r="S3" t="b">
        <v>1</v>
      </c>
      <c r="T3" t="b">
        <v>0</v>
      </c>
      <c r="U3" t="b">
        <v>0</v>
      </c>
    </row>
    <row r="4" spans="1:35" x14ac:dyDescent="0.25">
      <c r="A4" s="2"/>
      <c r="B4" s="2"/>
      <c r="C4" s="2"/>
      <c r="D4" s="2"/>
      <c r="E4" s="2"/>
      <c r="M4" s="3"/>
      <c r="N4" s="3"/>
      <c r="O4" s="2"/>
    </row>
    <row r="5" spans="1:35" x14ac:dyDescent="0.25">
      <c r="A5" s="2">
        <v>2020</v>
      </c>
      <c r="B5" s="2" t="s">
        <v>5</v>
      </c>
      <c r="C5" s="2" t="s">
        <v>3</v>
      </c>
      <c r="D5" s="2" t="s">
        <v>2</v>
      </c>
      <c r="E5" s="2" t="s">
        <v>4</v>
      </c>
      <c r="J5" t="s">
        <v>9</v>
      </c>
      <c r="M5" s="3">
        <v>2021</v>
      </c>
      <c r="N5" s="3" t="s">
        <v>5</v>
      </c>
      <c r="O5" s="2" t="s">
        <v>3</v>
      </c>
      <c r="P5" t="s">
        <v>2</v>
      </c>
      <c r="Q5" t="s">
        <v>4</v>
      </c>
      <c r="V5" t="s">
        <v>9</v>
      </c>
      <c r="W5" t="s">
        <v>10</v>
      </c>
      <c r="AH5" t="s">
        <v>9</v>
      </c>
    </row>
    <row r="6" spans="1:35" x14ac:dyDescent="0.25">
      <c r="A6" s="1">
        <f>DATE(A5,1,1)</f>
        <v>43831</v>
      </c>
      <c r="B6">
        <v>0</v>
      </c>
      <c r="C6">
        <f t="shared" ref="C6:C69" si="0">WEEKDAY(A6,2)</f>
        <v>3</v>
      </c>
      <c r="D6">
        <f t="shared" ref="D6:D69" si="1">MATCH(A6,holidays, 0)</f>
        <v>1</v>
      </c>
      <c r="E6" t="e">
        <f t="shared" ref="E6:E69" si="2">MATCH(A6,dst,0)</f>
        <v>#N/A</v>
      </c>
      <c r="F6">
        <f>N6</f>
        <v>0</v>
      </c>
      <c r="G6">
        <f>N6</f>
        <v>0</v>
      </c>
      <c r="H6">
        <f>N11</f>
        <v>5</v>
      </c>
      <c r="I6">
        <f>N11</f>
        <v>5</v>
      </c>
      <c r="J6">
        <f>COUNTIFS($U$6:$U$735,B6)+COUNTIFS($AG$6:$AG$370,B6)</f>
        <v>1</v>
      </c>
      <c r="M6" s="1">
        <f>DATE(M5,1,1)</f>
        <v>44197</v>
      </c>
      <c r="N6">
        <v>0</v>
      </c>
      <c r="O6">
        <f>WEEKDAY(M6,2)</f>
        <v>5</v>
      </c>
      <c r="P6">
        <f t="shared" ref="P6:P69" si="3">MATCH(M6,holidays,0)</f>
        <v>10</v>
      </c>
      <c r="Q6" t="e">
        <f t="shared" ref="Q6:Q69" si="4">MATCH(M6,dst,0)</f>
        <v>#N/A</v>
      </c>
      <c r="R6">
        <f>B6</f>
        <v>0</v>
      </c>
      <c r="S6">
        <f>B6</f>
        <v>0</v>
      </c>
      <c r="T6">
        <f>B8</f>
        <v>2</v>
      </c>
      <c r="U6">
        <f>B8</f>
        <v>2</v>
      </c>
      <c r="V6">
        <f t="shared" ref="V6:V12" si="5">COUNTIFS($F$6:$F$371,N6)</f>
        <v>1</v>
      </c>
      <c r="W6" t="str">
        <f>W5&amp;U6 &amp; ", "</f>
        <v xml:space="preserve">[2, </v>
      </c>
      <c r="Y6" s="1">
        <f>M370+1</f>
        <v>44562</v>
      </c>
      <c r="Z6" s="9">
        <f>N370+1</f>
        <v>365</v>
      </c>
      <c r="AA6" s="8">
        <f t="shared" ref="AA6:AA18" si="6">WEEKDAY(Y6,2)</f>
        <v>6</v>
      </c>
      <c r="AB6">
        <f t="shared" ref="AB6:AB69" si="7">MATCH(Y6,holidays,0)</f>
        <v>19</v>
      </c>
      <c r="AC6" t="e">
        <f t="shared" ref="AC6:AC69" si="8">MATCH(Y6,dst,0)</f>
        <v>#N/A</v>
      </c>
      <c r="AD6">
        <f>B6</f>
        <v>0</v>
      </c>
      <c r="AE6">
        <f>B6</f>
        <v>0</v>
      </c>
      <c r="AF6" s="2">
        <f>B9</f>
        <v>3</v>
      </c>
      <c r="AG6" s="2">
        <f>B9</f>
        <v>3</v>
      </c>
      <c r="AH6">
        <f>COUNTIFS($F$6:$F$371,Z6)</f>
        <v>0</v>
      </c>
      <c r="AI6" t="str">
        <f>W370&amp;AG6 &amp; ", "</f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</v>
      </c>
    </row>
    <row r="7" spans="1:35" x14ac:dyDescent="0.25">
      <c r="A7" s="1">
        <f>A6+1</f>
        <v>43832</v>
      </c>
      <c r="B7">
        <f>B6+1</f>
        <v>1</v>
      </c>
      <c r="C7">
        <f t="shared" si="0"/>
        <v>4</v>
      </c>
      <c r="D7" t="e">
        <f t="shared" si="1"/>
        <v>#N/A</v>
      </c>
      <c r="E7" t="e">
        <f t="shared" si="2"/>
        <v>#N/A</v>
      </c>
      <c r="F7" s="12">
        <f>N12</f>
        <v>6</v>
      </c>
      <c r="G7">
        <f>N12</f>
        <v>6</v>
      </c>
      <c r="H7">
        <f>N12</f>
        <v>6</v>
      </c>
      <c r="I7">
        <f>N12</f>
        <v>6</v>
      </c>
      <c r="J7">
        <f t="shared" ref="J7:J70" si="9">COUNTIFS($U$6:$U$735,B7)+COUNTIFS($AG$6:$AG$370,B7)</f>
        <v>1</v>
      </c>
      <c r="M7" s="1">
        <f>M6+1</f>
        <v>44198</v>
      </c>
      <c r="N7">
        <f>N6+1</f>
        <v>1</v>
      </c>
      <c r="O7">
        <f t="shared" ref="O7:O70" si="10">WEEKDAY(M7,2)</f>
        <v>6</v>
      </c>
      <c r="P7" t="e">
        <f t="shared" si="3"/>
        <v>#N/A</v>
      </c>
      <c r="Q7" t="e">
        <f t="shared" si="4"/>
        <v>#N/A</v>
      </c>
      <c r="R7">
        <f>B9</f>
        <v>3</v>
      </c>
      <c r="S7">
        <f>B9</f>
        <v>3</v>
      </c>
      <c r="T7">
        <f>B9</f>
        <v>3</v>
      </c>
      <c r="U7">
        <f>B9</f>
        <v>3</v>
      </c>
      <c r="V7">
        <f t="shared" si="5"/>
        <v>1</v>
      </c>
      <c r="W7" t="str">
        <f>W6&amp;U7 &amp; ", "</f>
        <v xml:space="preserve">[2, 3, </v>
      </c>
      <c r="Y7" s="1">
        <f t="shared" ref="Y7:Y70" si="11">Y6+1</f>
        <v>44563</v>
      </c>
      <c r="Z7" s="9">
        <f t="shared" ref="Z7:Z70" si="12">Z6+1</f>
        <v>366</v>
      </c>
      <c r="AA7" s="8">
        <f t="shared" si="6"/>
        <v>7</v>
      </c>
      <c r="AB7" t="e">
        <f t="shared" si="7"/>
        <v>#N/A</v>
      </c>
      <c r="AC7" t="e">
        <f t="shared" si="8"/>
        <v>#N/A</v>
      </c>
      <c r="AD7">
        <f>B10</f>
        <v>4</v>
      </c>
      <c r="AE7">
        <f>B10</f>
        <v>4</v>
      </c>
      <c r="AF7" s="2">
        <f>B10</f>
        <v>4</v>
      </c>
      <c r="AG7" s="2">
        <f>B10</f>
        <v>4</v>
      </c>
      <c r="AH7">
        <f t="shared" ref="AH7:AH70" si="13">COUNTIFS($F$6:$F$371,Z7)</f>
        <v>0</v>
      </c>
      <c r="AI7" t="str">
        <f>AI6&amp;AG7 &amp; ", "</f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</v>
      </c>
    </row>
    <row r="8" spans="1:35" x14ac:dyDescent="0.25">
      <c r="A8" s="1">
        <f t="shared" ref="A8:A71" si="14">A7+1</f>
        <v>43833</v>
      </c>
      <c r="B8">
        <f t="shared" ref="B8:B71" si="15">B7+1</f>
        <v>2</v>
      </c>
      <c r="C8">
        <f t="shared" si="0"/>
        <v>5</v>
      </c>
      <c r="D8" t="e">
        <f t="shared" si="1"/>
        <v>#N/A</v>
      </c>
      <c r="E8" t="e">
        <f t="shared" si="2"/>
        <v>#N/A</v>
      </c>
      <c r="F8" s="12">
        <f>N13</f>
        <v>7</v>
      </c>
      <c r="G8">
        <f>N13</f>
        <v>7</v>
      </c>
      <c r="H8">
        <f>N6</f>
        <v>0</v>
      </c>
      <c r="I8">
        <f>N6</f>
        <v>0</v>
      </c>
      <c r="J8">
        <f t="shared" si="9"/>
        <v>1</v>
      </c>
      <c r="M8" s="1">
        <f t="shared" ref="M8:M71" si="16">M7+1</f>
        <v>44199</v>
      </c>
      <c r="N8">
        <f t="shared" ref="N8:N71" si="17">N7+1</f>
        <v>2</v>
      </c>
      <c r="O8">
        <f t="shared" si="10"/>
        <v>7</v>
      </c>
      <c r="P8" t="e">
        <f t="shared" si="3"/>
        <v>#N/A</v>
      </c>
      <c r="Q8" t="e">
        <f t="shared" si="4"/>
        <v>#N/A</v>
      </c>
      <c r="R8">
        <f>B10</f>
        <v>4</v>
      </c>
      <c r="S8">
        <f>B10</f>
        <v>4</v>
      </c>
      <c r="T8">
        <f>B10</f>
        <v>4</v>
      </c>
      <c r="U8">
        <f>B10</f>
        <v>4</v>
      </c>
      <c r="V8">
        <f t="shared" si="5"/>
        <v>1</v>
      </c>
      <c r="W8" t="str">
        <f t="shared" ref="W8:W71" si="18">W7&amp;U8 &amp; ", "</f>
        <v xml:space="preserve">[2, 3, 4, </v>
      </c>
      <c r="Y8" s="1">
        <f t="shared" si="11"/>
        <v>44564</v>
      </c>
      <c r="Z8" s="9">
        <f t="shared" si="12"/>
        <v>367</v>
      </c>
      <c r="AA8" s="8">
        <f t="shared" si="6"/>
        <v>1</v>
      </c>
      <c r="AB8" t="e">
        <f t="shared" si="7"/>
        <v>#N/A</v>
      </c>
      <c r="AC8" t="e">
        <f t="shared" si="8"/>
        <v>#N/A</v>
      </c>
      <c r="AD8">
        <f>B11</f>
        <v>5</v>
      </c>
      <c r="AE8">
        <f>B11</f>
        <v>5</v>
      </c>
      <c r="AF8" s="2">
        <f>B11</f>
        <v>5</v>
      </c>
      <c r="AG8" s="2">
        <f>B11</f>
        <v>5</v>
      </c>
      <c r="AH8">
        <f t="shared" si="13"/>
        <v>0</v>
      </c>
      <c r="AI8" t="str">
        <f t="shared" ref="AI8:AI71" si="19">AI7&amp;AG8 &amp; ", "</f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</v>
      </c>
    </row>
    <row r="9" spans="1:35" x14ac:dyDescent="0.25">
      <c r="A9" s="1">
        <f t="shared" si="14"/>
        <v>43834</v>
      </c>
      <c r="B9">
        <f t="shared" si="15"/>
        <v>3</v>
      </c>
      <c r="C9">
        <f t="shared" si="0"/>
        <v>6</v>
      </c>
      <c r="D9" t="e">
        <f t="shared" si="1"/>
        <v>#N/A</v>
      </c>
      <c r="E9" t="e">
        <f t="shared" si="2"/>
        <v>#N/A</v>
      </c>
      <c r="F9">
        <f>N7</f>
        <v>1</v>
      </c>
      <c r="G9">
        <f>N7</f>
        <v>1</v>
      </c>
      <c r="H9">
        <f>N7</f>
        <v>1</v>
      </c>
      <c r="I9">
        <f>N7</f>
        <v>1</v>
      </c>
      <c r="J9">
        <f t="shared" si="9"/>
        <v>2</v>
      </c>
      <c r="M9" s="1">
        <f t="shared" si="16"/>
        <v>44200</v>
      </c>
      <c r="N9">
        <f t="shared" si="17"/>
        <v>3</v>
      </c>
      <c r="O9">
        <f t="shared" si="10"/>
        <v>1</v>
      </c>
      <c r="P9" t="e">
        <f t="shared" si="3"/>
        <v>#N/A</v>
      </c>
      <c r="Q9" t="e">
        <f t="shared" si="4"/>
        <v>#N/A</v>
      </c>
      <c r="R9">
        <f>B11</f>
        <v>5</v>
      </c>
      <c r="S9">
        <f>B11</f>
        <v>5</v>
      </c>
      <c r="T9">
        <f>B11</f>
        <v>5</v>
      </c>
      <c r="U9">
        <f>B11</f>
        <v>5</v>
      </c>
      <c r="V9">
        <f t="shared" si="5"/>
        <v>1</v>
      </c>
      <c r="W9" t="str">
        <f t="shared" si="18"/>
        <v xml:space="preserve">[2, 3, 4, 5, </v>
      </c>
      <c r="Y9" s="1">
        <f t="shared" si="11"/>
        <v>44565</v>
      </c>
      <c r="Z9" s="9">
        <f t="shared" si="12"/>
        <v>368</v>
      </c>
      <c r="AA9" s="8">
        <f t="shared" si="6"/>
        <v>2</v>
      </c>
      <c r="AB9" t="e">
        <f t="shared" si="7"/>
        <v>#N/A</v>
      </c>
      <c r="AC9" t="e">
        <f t="shared" si="8"/>
        <v>#N/A</v>
      </c>
      <c r="AD9">
        <f>B12</f>
        <v>6</v>
      </c>
      <c r="AE9">
        <f>B12</f>
        <v>6</v>
      </c>
      <c r="AF9" s="2">
        <f>B12</f>
        <v>6</v>
      </c>
      <c r="AG9" s="2">
        <f>B12</f>
        <v>6</v>
      </c>
      <c r="AH9">
        <f t="shared" si="13"/>
        <v>0</v>
      </c>
      <c r="AI9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</v>
      </c>
    </row>
    <row r="10" spans="1:35" x14ac:dyDescent="0.25">
      <c r="A10" s="1">
        <f t="shared" si="14"/>
        <v>43835</v>
      </c>
      <c r="B10">
        <f t="shared" si="15"/>
        <v>4</v>
      </c>
      <c r="C10">
        <f t="shared" si="0"/>
        <v>7</v>
      </c>
      <c r="D10" t="e">
        <f t="shared" si="1"/>
        <v>#N/A</v>
      </c>
      <c r="E10" t="e">
        <f t="shared" si="2"/>
        <v>#N/A</v>
      </c>
      <c r="F10">
        <f>N8</f>
        <v>2</v>
      </c>
      <c r="G10">
        <f>N8</f>
        <v>2</v>
      </c>
      <c r="H10">
        <f>N8</f>
        <v>2</v>
      </c>
      <c r="I10">
        <f>N8</f>
        <v>2</v>
      </c>
      <c r="J10">
        <f t="shared" si="9"/>
        <v>2</v>
      </c>
      <c r="M10" s="1">
        <f t="shared" si="16"/>
        <v>44201</v>
      </c>
      <c r="N10">
        <f t="shared" si="17"/>
        <v>4</v>
      </c>
      <c r="O10">
        <f t="shared" si="10"/>
        <v>2</v>
      </c>
      <c r="P10" t="e">
        <f t="shared" si="3"/>
        <v>#N/A</v>
      </c>
      <c r="Q10" t="e">
        <f t="shared" si="4"/>
        <v>#N/A</v>
      </c>
      <c r="R10">
        <f>B12</f>
        <v>6</v>
      </c>
      <c r="S10">
        <f>B12</f>
        <v>6</v>
      </c>
      <c r="T10">
        <f>B12</f>
        <v>6</v>
      </c>
      <c r="U10">
        <f>B12</f>
        <v>6</v>
      </c>
      <c r="V10">
        <f t="shared" si="5"/>
        <v>1</v>
      </c>
      <c r="W10" t="str">
        <f t="shared" si="18"/>
        <v xml:space="preserve">[2, 3, 4, 5, 6, </v>
      </c>
      <c r="Y10" s="1">
        <f t="shared" si="11"/>
        <v>44566</v>
      </c>
      <c r="Z10" s="9">
        <f t="shared" si="12"/>
        <v>369</v>
      </c>
      <c r="AA10" s="8">
        <f t="shared" si="6"/>
        <v>3</v>
      </c>
      <c r="AB10" t="e">
        <f t="shared" si="7"/>
        <v>#N/A</v>
      </c>
      <c r="AC10" t="e">
        <f t="shared" si="8"/>
        <v>#N/A</v>
      </c>
      <c r="AD10">
        <f>B13</f>
        <v>7</v>
      </c>
      <c r="AE10">
        <f>B13</f>
        <v>7</v>
      </c>
      <c r="AF10" s="2">
        <f>B34</f>
        <v>28</v>
      </c>
      <c r="AG10" s="2">
        <f>B34</f>
        <v>28</v>
      </c>
      <c r="AH10">
        <f t="shared" si="13"/>
        <v>0</v>
      </c>
      <c r="AI10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</v>
      </c>
    </row>
    <row r="11" spans="1:35" x14ac:dyDescent="0.25">
      <c r="A11" s="1">
        <f t="shared" si="14"/>
        <v>43836</v>
      </c>
      <c r="B11">
        <f t="shared" si="15"/>
        <v>5</v>
      </c>
      <c r="C11">
        <f t="shared" si="0"/>
        <v>1</v>
      </c>
      <c r="D11" t="e">
        <f t="shared" si="1"/>
        <v>#N/A</v>
      </c>
      <c r="E11" t="e">
        <f t="shared" si="2"/>
        <v>#N/A</v>
      </c>
      <c r="F11">
        <f>N9</f>
        <v>3</v>
      </c>
      <c r="G11">
        <f>N9</f>
        <v>3</v>
      </c>
      <c r="H11">
        <f>N9</f>
        <v>3</v>
      </c>
      <c r="I11">
        <f>N9</f>
        <v>3</v>
      </c>
      <c r="J11">
        <f t="shared" si="9"/>
        <v>2</v>
      </c>
      <c r="M11" s="1">
        <f t="shared" si="16"/>
        <v>44202</v>
      </c>
      <c r="N11">
        <f t="shared" si="17"/>
        <v>5</v>
      </c>
      <c r="O11">
        <f t="shared" si="10"/>
        <v>3</v>
      </c>
      <c r="P11" t="e">
        <f t="shared" si="3"/>
        <v>#N/A</v>
      </c>
      <c r="Q11" t="e">
        <f t="shared" si="4"/>
        <v>#N/A</v>
      </c>
      <c r="R11">
        <f>B13</f>
        <v>7</v>
      </c>
      <c r="S11">
        <f>B13</f>
        <v>7</v>
      </c>
      <c r="T11">
        <f>B6</f>
        <v>0</v>
      </c>
      <c r="U11">
        <f>B6</f>
        <v>0</v>
      </c>
      <c r="V11">
        <f t="shared" si="5"/>
        <v>1</v>
      </c>
      <c r="W11" t="str">
        <f t="shared" si="18"/>
        <v xml:space="preserve">[2, 3, 4, 5, 6, 0, </v>
      </c>
      <c r="Y11" s="1">
        <f t="shared" si="11"/>
        <v>44567</v>
      </c>
      <c r="Z11" s="9">
        <f t="shared" si="12"/>
        <v>370</v>
      </c>
      <c r="AA11" s="8">
        <f t="shared" si="6"/>
        <v>4</v>
      </c>
      <c r="AB11" t="e">
        <f t="shared" si="7"/>
        <v>#N/A</v>
      </c>
      <c r="AC11" t="e">
        <f t="shared" si="8"/>
        <v>#N/A</v>
      </c>
      <c r="AD11">
        <f>B35</f>
        <v>29</v>
      </c>
      <c r="AE11">
        <f>B35</f>
        <v>29</v>
      </c>
      <c r="AF11" s="2">
        <f>B35</f>
        <v>29</v>
      </c>
      <c r="AG11" s="2">
        <f>B35</f>
        <v>29</v>
      </c>
      <c r="AH11">
        <f t="shared" si="13"/>
        <v>0</v>
      </c>
      <c r="AI11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</v>
      </c>
    </row>
    <row r="12" spans="1:35" x14ac:dyDescent="0.25">
      <c r="A12" s="1">
        <f t="shared" si="14"/>
        <v>43837</v>
      </c>
      <c r="B12">
        <f t="shared" si="15"/>
        <v>6</v>
      </c>
      <c r="C12">
        <f t="shared" si="0"/>
        <v>2</v>
      </c>
      <c r="D12" t="e">
        <f t="shared" si="1"/>
        <v>#N/A</v>
      </c>
      <c r="E12" t="e">
        <f t="shared" si="2"/>
        <v>#N/A</v>
      </c>
      <c r="F12">
        <f>N10</f>
        <v>4</v>
      </c>
      <c r="G12">
        <f>N10</f>
        <v>4</v>
      </c>
      <c r="H12">
        <f>N10</f>
        <v>4</v>
      </c>
      <c r="I12">
        <f>N10</f>
        <v>4</v>
      </c>
      <c r="J12">
        <f t="shared" si="9"/>
        <v>2</v>
      </c>
      <c r="M12" s="1">
        <f t="shared" si="16"/>
        <v>44203</v>
      </c>
      <c r="N12">
        <f t="shared" si="17"/>
        <v>6</v>
      </c>
      <c r="O12">
        <f t="shared" si="10"/>
        <v>4</v>
      </c>
      <c r="P12" t="e">
        <f t="shared" si="3"/>
        <v>#N/A</v>
      </c>
      <c r="Q12" t="e">
        <f t="shared" si="4"/>
        <v>#N/A</v>
      </c>
      <c r="R12">
        <f>B7</f>
        <v>1</v>
      </c>
      <c r="S12">
        <f>B7</f>
        <v>1</v>
      </c>
      <c r="T12">
        <f>B7</f>
        <v>1</v>
      </c>
      <c r="U12">
        <f>B7</f>
        <v>1</v>
      </c>
      <c r="V12">
        <f t="shared" si="5"/>
        <v>1</v>
      </c>
      <c r="W12" t="str">
        <f t="shared" si="18"/>
        <v xml:space="preserve">[2, 3, 4, 5, 6, 0, 1, </v>
      </c>
      <c r="Y12" s="1">
        <f t="shared" si="11"/>
        <v>44568</v>
      </c>
      <c r="Z12" s="9">
        <f t="shared" si="12"/>
        <v>371</v>
      </c>
      <c r="AA12" s="8">
        <f t="shared" si="6"/>
        <v>5</v>
      </c>
      <c r="AB12" t="e">
        <f t="shared" si="7"/>
        <v>#N/A</v>
      </c>
      <c r="AC12" t="e">
        <f t="shared" si="8"/>
        <v>#N/A</v>
      </c>
      <c r="AD12">
        <f>B36</f>
        <v>30</v>
      </c>
      <c r="AE12">
        <f>B36</f>
        <v>30</v>
      </c>
      <c r="AF12" s="2">
        <f t="shared" ref="AF12:AF33" si="20">B15</f>
        <v>9</v>
      </c>
      <c r="AG12" s="2">
        <f t="shared" ref="AG12:AG33" si="21">B15</f>
        <v>9</v>
      </c>
      <c r="AH12">
        <f t="shared" si="13"/>
        <v>0</v>
      </c>
      <c r="AI12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</v>
      </c>
    </row>
    <row r="13" spans="1:35" x14ac:dyDescent="0.25">
      <c r="A13" s="1">
        <f t="shared" si="14"/>
        <v>43838</v>
      </c>
      <c r="B13">
        <f t="shared" si="15"/>
        <v>7</v>
      </c>
      <c r="C13">
        <f t="shared" si="0"/>
        <v>3</v>
      </c>
      <c r="D13" t="e">
        <f t="shared" si="1"/>
        <v>#N/A</v>
      </c>
      <c r="E13" t="e">
        <f t="shared" si="2"/>
        <v>#N/A</v>
      </c>
      <c r="F13">
        <f>N11</f>
        <v>5</v>
      </c>
      <c r="G13">
        <f>N11</f>
        <v>5</v>
      </c>
      <c r="H13">
        <f>N18</f>
        <v>12</v>
      </c>
      <c r="I13">
        <f>N18</f>
        <v>12</v>
      </c>
      <c r="J13">
        <f t="shared" si="9"/>
        <v>1</v>
      </c>
      <c r="M13" s="1">
        <f t="shared" si="16"/>
        <v>44204</v>
      </c>
      <c r="N13">
        <f t="shared" si="17"/>
        <v>7</v>
      </c>
      <c r="O13">
        <f t="shared" si="10"/>
        <v>5</v>
      </c>
      <c r="P13" t="e">
        <f t="shared" si="3"/>
        <v>#N/A</v>
      </c>
      <c r="Q13" t="e">
        <f t="shared" si="4"/>
        <v>#N/A</v>
      </c>
      <c r="R13">
        <f>B8</f>
        <v>2</v>
      </c>
      <c r="S13">
        <f>B8</f>
        <v>2</v>
      </c>
      <c r="T13">
        <f>B15</f>
        <v>9</v>
      </c>
      <c r="U13">
        <f>B15</f>
        <v>9</v>
      </c>
      <c r="V13">
        <f>COUNTIFS($F$6:$F$371,N13)</f>
        <v>1</v>
      </c>
      <c r="W13" t="str">
        <f t="shared" si="18"/>
        <v xml:space="preserve">[2, 3, 4, 5, 6, 0, 1, 9, </v>
      </c>
      <c r="Y13" s="1">
        <f t="shared" si="11"/>
        <v>44569</v>
      </c>
      <c r="Z13" s="9">
        <f t="shared" si="12"/>
        <v>372</v>
      </c>
      <c r="AA13" s="8">
        <f t="shared" si="6"/>
        <v>6</v>
      </c>
      <c r="AB13" t="e">
        <f t="shared" si="7"/>
        <v>#N/A</v>
      </c>
      <c r="AC13" t="e">
        <f t="shared" si="8"/>
        <v>#N/A</v>
      </c>
      <c r="AD13">
        <f>B9</f>
        <v>3</v>
      </c>
      <c r="AE13">
        <f>B9</f>
        <v>3</v>
      </c>
      <c r="AF13" s="2">
        <f t="shared" si="20"/>
        <v>10</v>
      </c>
      <c r="AG13" s="2">
        <f t="shared" si="21"/>
        <v>10</v>
      </c>
      <c r="AH13">
        <f t="shared" si="13"/>
        <v>0</v>
      </c>
      <c r="AI13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</v>
      </c>
    </row>
    <row r="14" spans="1:35" x14ac:dyDescent="0.25">
      <c r="A14" s="1">
        <f t="shared" si="14"/>
        <v>43839</v>
      </c>
      <c r="B14">
        <f t="shared" si="15"/>
        <v>8</v>
      </c>
      <c r="C14">
        <f t="shared" si="0"/>
        <v>4</v>
      </c>
      <c r="D14" t="e">
        <f t="shared" si="1"/>
        <v>#N/A</v>
      </c>
      <c r="E14" t="e">
        <f t="shared" si="2"/>
        <v>#N/A</v>
      </c>
      <c r="F14">
        <f>N19</f>
        <v>13</v>
      </c>
      <c r="G14">
        <f>N19</f>
        <v>13</v>
      </c>
      <c r="H14">
        <f>N19</f>
        <v>13</v>
      </c>
      <c r="I14">
        <f>N19</f>
        <v>13</v>
      </c>
      <c r="J14">
        <f t="shared" si="9"/>
        <v>1</v>
      </c>
      <c r="M14" s="1">
        <f t="shared" si="16"/>
        <v>44205</v>
      </c>
      <c r="N14">
        <f t="shared" si="17"/>
        <v>8</v>
      </c>
      <c r="O14">
        <f t="shared" si="10"/>
        <v>6</v>
      </c>
      <c r="P14" t="e">
        <f t="shared" si="3"/>
        <v>#N/A</v>
      </c>
      <c r="Q14" t="e">
        <f t="shared" si="4"/>
        <v>#N/A</v>
      </c>
      <c r="R14">
        <f>B16</f>
        <v>10</v>
      </c>
      <c r="S14">
        <f>B16</f>
        <v>10</v>
      </c>
      <c r="T14">
        <f>B16</f>
        <v>10</v>
      </c>
      <c r="U14">
        <f>B16</f>
        <v>10</v>
      </c>
      <c r="V14">
        <f t="shared" ref="V14:V77" si="22">COUNTIFS($F$6:$F$371,N14)</f>
        <v>1</v>
      </c>
      <c r="W14" t="str">
        <f t="shared" si="18"/>
        <v xml:space="preserve">[2, 3, 4, 5, 6, 0, 1, 9, 10, </v>
      </c>
      <c r="Y14" s="1">
        <f t="shared" si="11"/>
        <v>44570</v>
      </c>
      <c r="Z14" s="9">
        <f t="shared" si="12"/>
        <v>373</v>
      </c>
      <c r="AA14" s="8">
        <f t="shared" si="6"/>
        <v>7</v>
      </c>
      <c r="AB14" t="e">
        <f t="shared" si="7"/>
        <v>#N/A</v>
      </c>
      <c r="AC14" t="e">
        <f t="shared" si="8"/>
        <v>#N/A</v>
      </c>
      <c r="AD14">
        <f>B17</f>
        <v>11</v>
      </c>
      <c r="AE14">
        <f>B17</f>
        <v>11</v>
      </c>
      <c r="AF14" s="2">
        <f t="shared" si="20"/>
        <v>11</v>
      </c>
      <c r="AG14" s="2">
        <f t="shared" si="21"/>
        <v>11</v>
      </c>
      <c r="AH14">
        <f t="shared" si="13"/>
        <v>0</v>
      </c>
      <c r="AI14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</v>
      </c>
    </row>
    <row r="15" spans="1:35" x14ac:dyDescent="0.25">
      <c r="A15" s="1">
        <f t="shared" si="14"/>
        <v>43840</v>
      </c>
      <c r="B15">
        <f t="shared" si="15"/>
        <v>9</v>
      </c>
      <c r="C15">
        <f t="shared" si="0"/>
        <v>5</v>
      </c>
      <c r="D15" t="e">
        <f t="shared" si="1"/>
        <v>#N/A</v>
      </c>
      <c r="E15" t="e">
        <f t="shared" si="2"/>
        <v>#N/A</v>
      </c>
      <c r="F15">
        <f>N20</f>
        <v>14</v>
      </c>
      <c r="G15">
        <f>N20</f>
        <v>14</v>
      </c>
      <c r="H15">
        <f>N13</f>
        <v>7</v>
      </c>
      <c r="I15">
        <f>N13</f>
        <v>7</v>
      </c>
      <c r="J15">
        <f t="shared" si="9"/>
        <v>2</v>
      </c>
      <c r="M15" s="1">
        <f t="shared" si="16"/>
        <v>44206</v>
      </c>
      <c r="N15">
        <f t="shared" si="17"/>
        <v>9</v>
      </c>
      <c r="O15">
        <f t="shared" si="10"/>
        <v>7</v>
      </c>
      <c r="P15" t="e">
        <f t="shared" si="3"/>
        <v>#N/A</v>
      </c>
      <c r="Q15" t="e">
        <f t="shared" si="4"/>
        <v>#N/A</v>
      </c>
      <c r="R15">
        <f>B17</f>
        <v>11</v>
      </c>
      <c r="S15">
        <f>B17</f>
        <v>11</v>
      </c>
      <c r="T15">
        <f>B17</f>
        <v>11</v>
      </c>
      <c r="U15">
        <f>B17</f>
        <v>11</v>
      </c>
      <c r="V15">
        <f t="shared" si="22"/>
        <v>1</v>
      </c>
      <c r="W15" t="str">
        <f t="shared" si="18"/>
        <v xml:space="preserve">[2, 3, 4, 5, 6, 0, 1, 9, 10, 11, </v>
      </c>
      <c r="Y15" s="1">
        <f t="shared" si="11"/>
        <v>44571</v>
      </c>
      <c r="Z15" s="9">
        <f t="shared" si="12"/>
        <v>374</v>
      </c>
      <c r="AA15" s="8">
        <f t="shared" si="6"/>
        <v>1</v>
      </c>
      <c r="AB15" t="e">
        <f t="shared" si="7"/>
        <v>#N/A</v>
      </c>
      <c r="AC15" t="e">
        <f t="shared" si="8"/>
        <v>#N/A</v>
      </c>
      <c r="AD15">
        <f>B18</f>
        <v>12</v>
      </c>
      <c r="AE15">
        <f>B18</f>
        <v>12</v>
      </c>
      <c r="AF15" s="2">
        <f t="shared" si="20"/>
        <v>12</v>
      </c>
      <c r="AG15" s="2">
        <f t="shared" si="21"/>
        <v>12</v>
      </c>
      <c r="AH15">
        <f t="shared" si="13"/>
        <v>0</v>
      </c>
      <c r="AI15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</v>
      </c>
    </row>
    <row r="16" spans="1:35" x14ac:dyDescent="0.25">
      <c r="A16" s="1">
        <f t="shared" si="14"/>
        <v>43841</v>
      </c>
      <c r="B16">
        <f t="shared" si="15"/>
        <v>10</v>
      </c>
      <c r="C16">
        <f t="shared" si="0"/>
        <v>6</v>
      </c>
      <c r="D16" t="e">
        <f t="shared" si="1"/>
        <v>#N/A</v>
      </c>
      <c r="E16" t="e">
        <f t="shared" si="2"/>
        <v>#N/A</v>
      </c>
      <c r="F16">
        <f>N14</f>
        <v>8</v>
      </c>
      <c r="G16">
        <f>N14</f>
        <v>8</v>
      </c>
      <c r="H16">
        <f>N14</f>
        <v>8</v>
      </c>
      <c r="I16">
        <f>N14</f>
        <v>8</v>
      </c>
      <c r="J16">
        <f t="shared" si="9"/>
        <v>2</v>
      </c>
      <c r="M16" s="1">
        <f t="shared" si="16"/>
        <v>44207</v>
      </c>
      <c r="N16">
        <f t="shared" si="17"/>
        <v>10</v>
      </c>
      <c r="O16">
        <f t="shared" si="10"/>
        <v>1</v>
      </c>
      <c r="P16" t="e">
        <f t="shared" si="3"/>
        <v>#N/A</v>
      </c>
      <c r="Q16" t="e">
        <f t="shared" si="4"/>
        <v>#N/A</v>
      </c>
      <c r="R16">
        <f>B18</f>
        <v>12</v>
      </c>
      <c r="S16">
        <f>B18</f>
        <v>12</v>
      </c>
      <c r="T16">
        <f>B18</f>
        <v>12</v>
      </c>
      <c r="U16">
        <f>B18</f>
        <v>12</v>
      </c>
      <c r="V16">
        <f t="shared" si="22"/>
        <v>1</v>
      </c>
      <c r="W16" t="str">
        <f t="shared" si="18"/>
        <v xml:space="preserve">[2, 3, 4, 5, 6, 0, 1, 9, 10, 11, 12, </v>
      </c>
      <c r="Y16" s="1">
        <f t="shared" si="11"/>
        <v>44572</v>
      </c>
      <c r="Z16" s="9">
        <f t="shared" si="12"/>
        <v>375</v>
      </c>
      <c r="AA16" s="8">
        <f t="shared" si="6"/>
        <v>2</v>
      </c>
      <c r="AB16" t="e">
        <f t="shared" si="7"/>
        <v>#N/A</v>
      </c>
      <c r="AC16" t="e">
        <f t="shared" si="8"/>
        <v>#N/A</v>
      </c>
      <c r="AD16">
        <f>B19</f>
        <v>13</v>
      </c>
      <c r="AE16">
        <f>B19</f>
        <v>13</v>
      </c>
      <c r="AF16" s="2">
        <f t="shared" si="20"/>
        <v>13</v>
      </c>
      <c r="AG16" s="2">
        <f t="shared" si="21"/>
        <v>13</v>
      </c>
      <c r="AH16">
        <f t="shared" si="13"/>
        <v>0</v>
      </c>
      <c r="AI16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</v>
      </c>
    </row>
    <row r="17" spans="1:35" x14ac:dyDescent="0.25">
      <c r="A17" s="1">
        <f t="shared" si="14"/>
        <v>43842</v>
      </c>
      <c r="B17">
        <f t="shared" si="15"/>
        <v>11</v>
      </c>
      <c r="C17">
        <f t="shared" si="0"/>
        <v>7</v>
      </c>
      <c r="D17" t="e">
        <f t="shared" si="1"/>
        <v>#N/A</v>
      </c>
      <c r="E17" t="e">
        <f t="shared" si="2"/>
        <v>#N/A</v>
      </c>
      <c r="F17">
        <f>N15</f>
        <v>9</v>
      </c>
      <c r="G17">
        <f>N15</f>
        <v>9</v>
      </c>
      <c r="H17">
        <f>N15</f>
        <v>9</v>
      </c>
      <c r="I17">
        <f>N15</f>
        <v>9</v>
      </c>
      <c r="J17">
        <f t="shared" si="9"/>
        <v>2</v>
      </c>
      <c r="M17" s="1">
        <f t="shared" si="16"/>
        <v>44208</v>
      </c>
      <c r="N17">
        <f t="shared" si="17"/>
        <v>11</v>
      </c>
      <c r="O17">
        <f t="shared" si="10"/>
        <v>2</v>
      </c>
      <c r="P17" t="e">
        <f t="shared" si="3"/>
        <v>#N/A</v>
      </c>
      <c r="Q17" t="e">
        <f t="shared" si="4"/>
        <v>#N/A</v>
      </c>
      <c r="R17">
        <f>B19</f>
        <v>13</v>
      </c>
      <c r="S17">
        <f>B19</f>
        <v>13</v>
      </c>
      <c r="T17">
        <f>B19</f>
        <v>13</v>
      </c>
      <c r="U17">
        <f>B19</f>
        <v>13</v>
      </c>
      <c r="V17">
        <f t="shared" si="22"/>
        <v>1</v>
      </c>
      <c r="W17" t="str">
        <f t="shared" si="18"/>
        <v xml:space="preserve">[2, 3, 4, 5, 6, 0, 1, 9, 10, 11, 12, 13, </v>
      </c>
      <c r="Y17" s="1">
        <f t="shared" si="11"/>
        <v>44573</v>
      </c>
      <c r="Z17" s="9">
        <f t="shared" si="12"/>
        <v>376</v>
      </c>
      <c r="AA17" s="8">
        <f t="shared" si="6"/>
        <v>3</v>
      </c>
      <c r="AB17" t="e">
        <f t="shared" si="7"/>
        <v>#N/A</v>
      </c>
      <c r="AC17" t="e">
        <f t="shared" si="8"/>
        <v>#N/A</v>
      </c>
      <c r="AD17">
        <f>B20</f>
        <v>14</v>
      </c>
      <c r="AE17">
        <f>B20</f>
        <v>14</v>
      </c>
      <c r="AF17" s="2">
        <f t="shared" si="20"/>
        <v>14</v>
      </c>
      <c r="AG17" s="2">
        <f t="shared" si="21"/>
        <v>14</v>
      </c>
      <c r="AH17">
        <f t="shared" si="13"/>
        <v>0</v>
      </c>
      <c r="AI17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</v>
      </c>
    </row>
    <row r="18" spans="1:35" x14ac:dyDescent="0.25">
      <c r="A18" s="1">
        <f t="shared" si="14"/>
        <v>43843</v>
      </c>
      <c r="B18">
        <f t="shared" si="15"/>
        <v>12</v>
      </c>
      <c r="C18">
        <f t="shared" si="0"/>
        <v>1</v>
      </c>
      <c r="D18" t="e">
        <f t="shared" si="1"/>
        <v>#N/A</v>
      </c>
      <c r="E18" t="e">
        <f t="shared" si="2"/>
        <v>#N/A</v>
      </c>
      <c r="F18">
        <f>N16</f>
        <v>10</v>
      </c>
      <c r="G18">
        <f>N16</f>
        <v>10</v>
      </c>
      <c r="H18">
        <f>N16</f>
        <v>10</v>
      </c>
      <c r="I18">
        <f>N16</f>
        <v>10</v>
      </c>
      <c r="J18">
        <f t="shared" si="9"/>
        <v>2</v>
      </c>
      <c r="M18" s="1">
        <f t="shared" si="16"/>
        <v>44209</v>
      </c>
      <c r="N18">
        <f t="shared" si="17"/>
        <v>12</v>
      </c>
      <c r="O18">
        <f t="shared" si="10"/>
        <v>3</v>
      </c>
      <c r="P18" t="e">
        <f t="shared" si="3"/>
        <v>#N/A</v>
      </c>
      <c r="Q18" t="e">
        <f t="shared" si="4"/>
        <v>#N/A</v>
      </c>
      <c r="R18">
        <f>B20</f>
        <v>14</v>
      </c>
      <c r="S18">
        <f>B20</f>
        <v>14</v>
      </c>
      <c r="T18">
        <f>B13</f>
        <v>7</v>
      </c>
      <c r="U18">
        <f>B13</f>
        <v>7</v>
      </c>
      <c r="V18">
        <f t="shared" si="22"/>
        <v>1</v>
      </c>
      <c r="W18" t="str">
        <f t="shared" si="18"/>
        <v xml:space="preserve">[2, 3, 4, 5, 6, 0, 1, 9, 10, 11, 12, 13, 7, </v>
      </c>
      <c r="Y18" s="1">
        <f t="shared" si="11"/>
        <v>44574</v>
      </c>
      <c r="Z18" s="9">
        <f t="shared" si="12"/>
        <v>377</v>
      </c>
      <c r="AA18" s="8">
        <f t="shared" si="6"/>
        <v>4</v>
      </c>
      <c r="AB18" t="e">
        <f t="shared" si="7"/>
        <v>#N/A</v>
      </c>
      <c r="AC18" t="e">
        <f t="shared" si="8"/>
        <v>#N/A</v>
      </c>
      <c r="AD18">
        <f>B7</f>
        <v>1</v>
      </c>
      <c r="AE18">
        <f>B7</f>
        <v>1</v>
      </c>
      <c r="AF18" s="2">
        <f t="shared" si="20"/>
        <v>15</v>
      </c>
      <c r="AG18" s="2">
        <f t="shared" si="21"/>
        <v>15</v>
      </c>
      <c r="AH18">
        <f t="shared" si="13"/>
        <v>0</v>
      </c>
      <c r="AI18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</v>
      </c>
    </row>
    <row r="19" spans="1:35" x14ac:dyDescent="0.25">
      <c r="A19" s="1">
        <f t="shared" si="14"/>
        <v>43844</v>
      </c>
      <c r="B19">
        <f t="shared" si="15"/>
        <v>13</v>
      </c>
      <c r="C19">
        <f t="shared" si="0"/>
        <v>2</v>
      </c>
      <c r="D19" t="e">
        <f t="shared" si="1"/>
        <v>#N/A</v>
      </c>
      <c r="E19" t="e">
        <f t="shared" si="2"/>
        <v>#N/A</v>
      </c>
      <c r="F19">
        <f>N17</f>
        <v>11</v>
      </c>
      <c r="G19">
        <f>N17</f>
        <v>11</v>
      </c>
      <c r="H19">
        <f>N17</f>
        <v>11</v>
      </c>
      <c r="I19">
        <f>N17</f>
        <v>11</v>
      </c>
      <c r="J19">
        <f t="shared" si="9"/>
        <v>2</v>
      </c>
      <c r="M19" s="1">
        <f t="shared" si="16"/>
        <v>44210</v>
      </c>
      <c r="N19">
        <f t="shared" si="17"/>
        <v>13</v>
      </c>
      <c r="O19">
        <f t="shared" si="10"/>
        <v>4</v>
      </c>
      <c r="P19" t="e">
        <f t="shared" si="3"/>
        <v>#N/A</v>
      </c>
      <c r="Q19" t="e">
        <f t="shared" si="4"/>
        <v>#N/A</v>
      </c>
      <c r="R19">
        <f>B14</f>
        <v>8</v>
      </c>
      <c r="S19">
        <f>B14</f>
        <v>8</v>
      </c>
      <c r="T19">
        <f>B14</f>
        <v>8</v>
      </c>
      <c r="U19">
        <f>B14</f>
        <v>8</v>
      </c>
      <c r="V19">
        <f t="shared" si="22"/>
        <v>1</v>
      </c>
      <c r="W19" t="str">
        <f t="shared" si="18"/>
        <v xml:space="preserve">[2, 3, 4, 5, 6, 0, 1, 9, 10, 11, 12, 13, 7, 8, </v>
      </c>
      <c r="Y19" s="1">
        <f t="shared" si="11"/>
        <v>44575</v>
      </c>
      <c r="Z19" s="9">
        <f t="shared" si="12"/>
        <v>378</v>
      </c>
      <c r="AA19" s="8">
        <f t="shared" ref="AA19:AA82" si="23">WEEKDAY(Y19,2)</f>
        <v>5</v>
      </c>
      <c r="AB19" t="e">
        <f t="shared" si="7"/>
        <v>#N/A</v>
      </c>
      <c r="AC19" t="e">
        <f t="shared" si="8"/>
        <v>#N/A</v>
      </c>
      <c r="AD19">
        <f>B8</f>
        <v>2</v>
      </c>
      <c r="AE19">
        <f>B8</f>
        <v>2</v>
      </c>
      <c r="AF19" s="2">
        <f t="shared" si="20"/>
        <v>16</v>
      </c>
      <c r="AG19" s="2">
        <f t="shared" si="21"/>
        <v>16</v>
      </c>
      <c r="AH19">
        <f t="shared" si="13"/>
        <v>0</v>
      </c>
      <c r="AI19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</v>
      </c>
    </row>
    <row r="20" spans="1:35" x14ac:dyDescent="0.25">
      <c r="A20" s="1">
        <f t="shared" si="14"/>
        <v>43845</v>
      </c>
      <c r="B20">
        <f t="shared" si="15"/>
        <v>14</v>
      </c>
      <c r="C20">
        <f t="shared" si="0"/>
        <v>3</v>
      </c>
      <c r="D20" t="e">
        <f t="shared" si="1"/>
        <v>#N/A</v>
      </c>
      <c r="E20" t="e">
        <f t="shared" si="2"/>
        <v>#N/A</v>
      </c>
      <c r="F20">
        <f>N18</f>
        <v>12</v>
      </c>
      <c r="G20">
        <f>N18</f>
        <v>12</v>
      </c>
      <c r="H20">
        <f>N25</f>
        <v>19</v>
      </c>
      <c r="I20">
        <f>N25</f>
        <v>19</v>
      </c>
      <c r="J20">
        <f t="shared" si="9"/>
        <v>2</v>
      </c>
      <c r="M20" s="1">
        <f t="shared" si="16"/>
        <v>44211</v>
      </c>
      <c r="N20">
        <f t="shared" si="17"/>
        <v>14</v>
      </c>
      <c r="O20">
        <f t="shared" si="10"/>
        <v>5</v>
      </c>
      <c r="P20" t="e">
        <f t="shared" si="3"/>
        <v>#N/A</v>
      </c>
      <c r="Q20" t="e">
        <f t="shared" si="4"/>
        <v>#N/A</v>
      </c>
      <c r="R20">
        <f>B15</f>
        <v>9</v>
      </c>
      <c r="S20">
        <f>B15</f>
        <v>9</v>
      </c>
      <c r="T20">
        <f>B22</f>
        <v>16</v>
      </c>
      <c r="U20">
        <f>B22</f>
        <v>16</v>
      </c>
      <c r="V20">
        <f t="shared" si="22"/>
        <v>1</v>
      </c>
      <c r="W20" t="str">
        <f t="shared" si="18"/>
        <v xml:space="preserve">[2, 3, 4, 5, 6, 0, 1, 9, 10, 11, 12, 13, 7, 8, 16, </v>
      </c>
      <c r="Y20" s="1">
        <f t="shared" si="11"/>
        <v>44576</v>
      </c>
      <c r="Z20" s="9">
        <f t="shared" si="12"/>
        <v>379</v>
      </c>
      <c r="AA20" s="8">
        <f t="shared" si="23"/>
        <v>6</v>
      </c>
      <c r="AB20" t="e">
        <f t="shared" si="7"/>
        <v>#N/A</v>
      </c>
      <c r="AC20" t="e">
        <f t="shared" si="8"/>
        <v>#N/A</v>
      </c>
      <c r="AD20">
        <f>B16</f>
        <v>10</v>
      </c>
      <c r="AE20">
        <f>B16</f>
        <v>10</v>
      </c>
      <c r="AF20" s="2">
        <f t="shared" si="20"/>
        <v>17</v>
      </c>
      <c r="AG20" s="2">
        <f t="shared" si="21"/>
        <v>17</v>
      </c>
      <c r="AH20">
        <f t="shared" si="13"/>
        <v>0</v>
      </c>
      <c r="AI20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</v>
      </c>
    </row>
    <row r="21" spans="1:35" x14ac:dyDescent="0.25">
      <c r="A21" s="1">
        <f t="shared" si="14"/>
        <v>43846</v>
      </c>
      <c r="B21">
        <f t="shared" si="15"/>
        <v>15</v>
      </c>
      <c r="C21">
        <f t="shared" si="0"/>
        <v>4</v>
      </c>
      <c r="D21" t="e">
        <f t="shared" si="1"/>
        <v>#N/A</v>
      </c>
      <c r="E21" t="e">
        <f t="shared" si="2"/>
        <v>#N/A</v>
      </c>
      <c r="F21">
        <f>N26</f>
        <v>20</v>
      </c>
      <c r="G21">
        <f>N26</f>
        <v>20</v>
      </c>
      <c r="H21">
        <f>N26</f>
        <v>20</v>
      </c>
      <c r="I21">
        <f>N26</f>
        <v>20</v>
      </c>
      <c r="J21">
        <f t="shared" si="9"/>
        <v>2</v>
      </c>
      <c r="M21" s="1">
        <f t="shared" si="16"/>
        <v>44212</v>
      </c>
      <c r="N21">
        <f t="shared" si="17"/>
        <v>15</v>
      </c>
      <c r="O21">
        <f t="shared" si="10"/>
        <v>6</v>
      </c>
      <c r="P21" t="e">
        <f t="shared" si="3"/>
        <v>#N/A</v>
      </c>
      <c r="Q21" t="e">
        <f t="shared" si="4"/>
        <v>#N/A</v>
      </c>
      <c r="R21">
        <f>B23</f>
        <v>17</v>
      </c>
      <c r="S21">
        <f>B23</f>
        <v>17</v>
      </c>
      <c r="T21">
        <f>B23</f>
        <v>17</v>
      </c>
      <c r="U21">
        <f>B23</f>
        <v>17</v>
      </c>
      <c r="V21">
        <f t="shared" si="22"/>
        <v>1</v>
      </c>
      <c r="W21" t="str">
        <f t="shared" si="18"/>
        <v xml:space="preserve">[2, 3, 4, 5, 6, 0, 1, 9, 10, 11, 12, 13, 7, 8, 16, 17, </v>
      </c>
      <c r="Y21" s="1">
        <f t="shared" si="11"/>
        <v>44577</v>
      </c>
      <c r="Z21" s="9">
        <f t="shared" si="12"/>
        <v>380</v>
      </c>
      <c r="AA21" s="8">
        <f t="shared" si="23"/>
        <v>7</v>
      </c>
      <c r="AB21" t="e">
        <f t="shared" si="7"/>
        <v>#N/A</v>
      </c>
      <c r="AC21" t="e">
        <f t="shared" si="8"/>
        <v>#N/A</v>
      </c>
      <c r="AD21">
        <f>B24</f>
        <v>18</v>
      </c>
      <c r="AE21">
        <f>B24</f>
        <v>18</v>
      </c>
      <c r="AF21" s="2">
        <f t="shared" si="20"/>
        <v>18</v>
      </c>
      <c r="AG21" s="2">
        <f t="shared" si="21"/>
        <v>18</v>
      </c>
      <c r="AH21">
        <f t="shared" si="13"/>
        <v>0</v>
      </c>
      <c r="AI21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</v>
      </c>
    </row>
    <row r="22" spans="1:35" x14ac:dyDescent="0.25">
      <c r="A22" s="1">
        <f t="shared" si="14"/>
        <v>43847</v>
      </c>
      <c r="B22">
        <f t="shared" si="15"/>
        <v>16</v>
      </c>
      <c r="C22">
        <f t="shared" si="0"/>
        <v>5</v>
      </c>
      <c r="D22" t="e">
        <f t="shared" si="1"/>
        <v>#N/A</v>
      </c>
      <c r="E22" t="e">
        <f t="shared" si="2"/>
        <v>#N/A</v>
      </c>
      <c r="F22">
        <f>N27</f>
        <v>21</v>
      </c>
      <c r="G22">
        <f>N27</f>
        <v>21</v>
      </c>
      <c r="H22">
        <f>N20</f>
        <v>14</v>
      </c>
      <c r="I22">
        <f>N20</f>
        <v>14</v>
      </c>
      <c r="J22">
        <f t="shared" si="9"/>
        <v>2</v>
      </c>
      <c r="M22" s="1">
        <f t="shared" si="16"/>
        <v>44213</v>
      </c>
      <c r="N22">
        <f t="shared" si="17"/>
        <v>16</v>
      </c>
      <c r="O22">
        <f t="shared" si="10"/>
        <v>7</v>
      </c>
      <c r="P22" t="e">
        <f t="shared" si="3"/>
        <v>#N/A</v>
      </c>
      <c r="Q22" t="e">
        <f t="shared" si="4"/>
        <v>#N/A</v>
      </c>
      <c r="R22">
        <f>B24</f>
        <v>18</v>
      </c>
      <c r="S22">
        <f>B24</f>
        <v>18</v>
      </c>
      <c r="T22">
        <f>B24</f>
        <v>18</v>
      </c>
      <c r="U22">
        <f>B24</f>
        <v>18</v>
      </c>
      <c r="V22">
        <f t="shared" si="22"/>
        <v>1</v>
      </c>
      <c r="W22" t="str">
        <f t="shared" si="18"/>
        <v xml:space="preserve">[2, 3, 4, 5, 6, 0, 1, 9, 10, 11, 12, 13, 7, 8, 16, 17, 18, </v>
      </c>
      <c r="Y22" s="1">
        <f t="shared" si="11"/>
        <v>44578</v>
      </c>
      <c r="Z22" s="9">
        <f t="shared" si="12"/>
        <v>381</v>
      </c>
      <c r="AA22" s="8">
        <f t="shared" si="23"/>
        <v>1</v>
      </c>
      <c r="AB22" t="e">
        <f t="shared" si="7"/>
        <v>#N/A</v>
      </c>
      <c r="AC22" t="e">
        <f t="shared" si="8"/>
        <v>#N/A</v>
      </c>
      <c r="AD22">
        <f>B25</f>
        <v>19</v>
      </c>
      <c r="AE22">
        <f>B25</f>
        <v>19</v>
      </c>
      <c r="AF22" s="2">
        <f t="shared" si="20"/>
        <v>19</v>
      </c>
      <c r="AG22" s="2">
        <f t="shared" si="21"/>
        <v>19</v>
      </c>
      <c r="AH22">
        <f t="shared" si="13"/>
        <v>0</v>
      </c>
      <c r="AI22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</v>
      </c>
    </row>
    <row r="23" spans="1:35" x14ac:dyDescent="0.25">
      <c r="A23" s="1">
        <f t="shared" si="14"/>
        <v>43848</v>
      </c>
      <c r="B23">
        <f t="shared" si="15"/>
        <v>17</v>
      </c>
      <c r="C23">
        <f t="shared" si="0"/>
        <v>6</v>
      </c>
      <c r="D23" t="e">
        <f t="shared" si="1"/>
        <v>#N/A</v>
      </c>
      <c r="E23" t="e">
        <f t="shared" si="2"/>
        <v>#N/A</v>
      </c>
      <c r="F23">
        <f>N21</f>
        <v>15</v>
      </c>
      <c r="G23">
        <f>N21</f>
        <v>15</v>
      </c>
      <c r="H23">
        <f>N21</f>
        <v>15</v>
      </c>
      <c r="I23">
        <f>N21</f>
        <v>15</v>
      </c>
      <c r="J23">
        <f t="shared" si="9"/>
        <v>3</v>
      </c>
      <c r="M23" s="1">
        <f t="shared" si="16"/>
        <v>44214</v>
      </c>
      <c r="N23">
        <f t="shared" si="17"/>
        <v>17</v>
      </c>
      <c r="O23">
        <f t="shared" si="10"/>
        <v>1</v>
      </c>
      <c r="P23" t="e">
        <f t="shared" si="3"/>
        <v>#N/A</v>
      </c>
      <c r="Q23" t="e">
        <f t="shared" si="4"/>
        <v>#N/A</v>
      </c>
      <c r="R23">
        <f>B25</f>
        <v>19</v>
      </c>
      <c r="S23">
        <f>B25</f>
        <v>19</v>
      </c>
      <c r="T23">
        <f>B25</f>
        <v>19</v>
      </c>
      <c r="U23">
        <f>B25</f>
        <v>19</v>
      </c>
      <c r="V23">
        <f t="shared" si="22"/>
        <v>1</v>
      </c>
      <c r="W23" t="str">
        <f t="shared" si="18"/>
        <v xml:space="preserve">[2, 3, 4, 5, 6, 0, 1, 9, 10, 11, 12, 13, 7, 8, 16, 17, 18, 19, </v>
      </c>
      <c r="Y23" s="1">
        <f t="shared" si="11"/>
        <v>44579</v>
      </c>
      <c r="Z23" s="9">
        <f t="shared" si="12"/>
        <v>382</v>
      </c>
      <c r="AA23" s="8">
        <f t="shared" si="23"/>
        <v>2</v>
      </c>
      <c r="AB23" t="e">
        <f t="shared" si="7"/>
        <v>#N/A</v>
      </c>
      <c r="AC23" t="e">
        <f t="shared" si="8"/>
        <v>#N/A</v>
      </c>
      <c r="AD23">
        <f>B26</f>
        <v>20</v>
      </c>
      <c r="AE23">
        <f>B26</f>
        <v>20</v>
      </c>
      <c r="AF23" s="2">
        <f t="shared" si="20"/>
        <v>20</v>
      </c>
      <c r="AG23" s="2">
        <f t="shared" si="21"/>
        <v>20</v>
      </c>
      <c r="AH23">
        <f t="shared" si="13"/>
        <v>0</v>
      </c>
      <c r="AI23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</v>
      </c>
    </row>
    <row r="24" spans="1:35" x14ac:dyDescent="0.25">
      <c r="A24" s="1">
        <f t="shared" si="14"/>
        <v>43849</v>
      </c>
      <c r="B24">
        <f t="shared" si="15"/>
        <v>18</v>
      </c>
      <c r="C24">
        <f t="shared" si="0"/>
        <v>7</v>
      </c>
      <c r="D24" t="e">
        <f t="shared" si="1"/>
        <v>#N/A</v>
      </c>
      <c r="E24" t="e">
        <f t="shared" si="2"/>
        <v>#N/A</v>
      </c>
      <c r="F24">
        <f>N22</f>
        <v>16</v>
      </c>
      <c r="G24">
        <f>N22</f>
        <v>16</v>
      </c>
      <c r="H24">
        <f>N22</f>
        <v>16</v>
      </c>
      <c r="I24">
        <f>N22</f>
        <v>16</v>
      </c>
      <c r="J24">
        <f t="shared" si="9"/>
        <v>3</v>
      </c>
      <c r="M24" s="1">
        <f t="shared" si="16"/>
        <v>44215</v>
      </c>
      <c r="N24">
        <f t="shared" si="17"/>
        <v>18</v>
      </c>
      <c r="O24">
        <f t="shared" si="10"/>
        <v>2</v>
      </c>
      <c r="P24" t="e">
        <f t="shared" si="3"/>
        <v>#N/A</v>
      </c>
      <c r="Q24" t="e">
        <f t="shared" si="4"/>
        <v>#N/A</v>
      </c>
      <c r="R24">
        <f>B26</f>
        <v>20</v>
      </c>
      <c r="S24">
        <f>B26</f>
        <v>20</v>
      </c>
      <c r="T24">
        <f>B26</f>
        <v>20</v>
      </c>
      <c r="U24">
        <f>B26</f>
        <v>20</v>
      </c>
      <c r="V24">
        <f t="shared" si="22"/>
        <v>1</v>
      </c>
      <c r="W24" t="str">
        <f t="shared" si="18"/>
        <v xml:space="preserve">[2, 3, 4, 5, 6, 0, 1, 9, 10, 11, 12, 13, 7, 8, 16, 17, 18, 19, 20, </v>
      </c>
      <c r="Y24" s="1">
        <f t="shared" si="11"/>
        <v>44580</v>
      </c>
      <c r="Z24" s="9">
        <f t="shared" si="12"/>
        <v>383</v>
      </c>
      <c r="AA24" s="8">
        <f t="shared" si="23"/>
        <v>3</v>
      </c>
      <c r="AB24" t="e">
        <f t="shared" si="7"/>
        <v>#N/A</v>
      </c>
      <c r="AC24" t="e">
        <f t="shared" si="8"/>
        <v>#N/A</v>
      </c>
      <c r="AD24">
        <f>B27</f>
        <v>21</v>
      </c>
      <c r="AE24">
        <f>B27</f>
        <v>21</v>
      </c>
      <c r="AF24" s="2">
        <f t="shared" si="20"/>
        <v>21</v>
      </c>
      <c r="AG24" s="2">
        <f t="shared" si="21"/>
        <v>21</v>
      </c>
      <c r="AH24">
        <f t="shared" si="13"/>
        <v>0</v>
      </c>
      <c r="AI24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</v>
      </c>
    </row>
    <row r="25" spans="1:35" x14ac:dyDescent="0.25">
      <c r="A25" s="1">
        <f t="shared" si="14"/>
        <v>43850</v>
      </c>
      <c r="B25">
        <f t="shared" si="15"/>
        <v>19</v>
      </c>
      <c r="C25">
        <f t="shared" si="0"/>
        <v>1</v>
      </c>
      <c r="D25" t="e">
        <f t="shared" si="1"/>
        <v>#N/A</v>
      </c>
      <c r="E25" t="e">
        <f t="shared" si="2"/>
        <v>#N/A</v>
      </c>
      <c r="F25">
        <f>N23</f>
        <v>17</v>
      </c>
      <c r="G25">
        <f>N23</f>
        <v>17</v>
      </c>
      <c r="H25">
        <f>N23</f>
        <v>17</v>
      </c>
      <c r="I25">
        <f>N23</f>
        <v>17</v>
      </c>
      <c r="J25">
        <f t="shared" si="9"/>
        <v>2</v>
      </c>
      <c r="M25" s="1">
        <f t="shared" si="16"/>
        <v>44216</v>
      </c>
      <c r="N25">
        <f t="shared" si="17"/>
        <v>19</v>
      </c>
      <c r="O25">
        <f t="shared" si="10"/>
        <v>3</v>
      </c>
      <c r="P25" t="e">
        <f t="shared" si="3"/>
        <v>#N/A</v>
      </c>
      <c r="Q25" t="e">
        <f t="shared" si="4"/>
        <v>#N/A</v>
      </c>
      <c r="R25">
        <f>B27</f>
        <v>21</v>
      </c>
      <c r="S25">
        <f>B27</f>
        <v>21</v>
      </c>
      <c r="T25">
        <f>B20</f>
        <v>14</v>
      </c>
      <c r="U25">
        <f>B20</f>
        <v>14</v>
      </c>
      <c r="V25">
        <f t="shared" si="22"/>
        <v>1</v>
      </c>
      <c r="W25" t="str">
        <f t="shared" si="18"/>
        <v xml:space="preserve">[2, 3, 4, 5, 6, 0, 1, 9, 10, 11, 12, 13, 7, 8, 16, 17, 18, 19, 20, 14, </v>
      </c>
      <c r="Y25" s="1">
        <f t="shared" si="11"/>
        <v>44581</v>
      </c>
      <c r="Z25" s="9">
        <f t="shared" si="12"/>
        <v>384</v>
      </c>
      <c r="AA25" s="8">
        <f t="shared" si="23"/>
        <v>4</v>
      </c>
      <c r="AB25" t="e">
        <f t="shared" si="7"/>
        <v>#N/A</v>
      </c>
      <c r="AC25" t="e">
        <f t="shared" si="8"/>
        <v>#N/A</v>
      </c>
      <c r="AD25">
        <f>B14</f>
        <v>8</v>
      </c>
      <c r="AE25">
        <f>B14</f>
        <v>8</v>
      </c>
      <c r="AF25" s="2">
        <f t="shared" si="20"/>
        <v>22</v>
      </c>
      <c r="AG25" s="2">
        <f t="shared" si="21"/>
        <v>22</v>
      </c>
      <c r="AH25">
        <f t="shared" si="13"/>
        <v>0</v>
      </c>
      <c r="AI25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</v>
      </c>
    </row>
    <row r="26" spans="1:35" x14ac:dyDescent="0.25">
      <c r="A26" s="1">
        <f t="shared" si="14"/>
        <v>43851</v>
      </c>
      <c r="B26">
        <f t="shared" si="15"/>
        <v>20</v>
      </c>
      <c r="C26">
        <f t="shared" si="0"/>
        <v>2</v>
      </c>
      <c r="D26" t="e">
        <f t="shared" si="1"/>
        <v>#N/A</v>
      </c>
      <c r="E26" t="e">
        <f t="shared" si="2"/>
        <v>#N/A</v>
      </c>
      <c r="F26">
        <f>N24</f>
        <v>18</v>
      </c>
      <c r="G26">
        <f>N24</f>
        <v>18</v>
      </c>
      <c r="H26">
        <f>N24</f>
        <v>18</v>
      </c>
      <c r="I26">
        <f>N24</f>
        <v>18</v>
      </c>
      <c r="J26">
        <f t="shared" si="9"/>
        <v>2</v>
      </c>
      <c r="M26" s="1">
        <f t="shared" si="16"/>
        <v>44217</v>
      </c>
      <c r="N26">
        <f t="shared" si="17"/>
        <v>20</v>
      </c>
      <c r="O26">
        <f t="shared" si="10"/>
        <v>4</v>
      </c>
      <c r="P26" t="e">
        <f t="shared" si="3"/>
        <v>#N/A</v>
      </c>
      <c r="Q26" t="e">
        <f t="shared" si="4"/>
        <v>#N/A</v>
      </c>
      <c r="R26">
        <f>B21</f>
        <v>15</v>
      </c>
      <c r="S26">
        <f>B21</f>
        <v>15</v>
      </c>
      <c r="T26">
        <f>B21</f>
        <v>15</v>
      </c>
      <c r="U26">
        <f>B21</f>
        <v>15</v>
      </c>
      <c r="V26">
        <f t="shared" si="22"/>
        <v>1</v>
      </c>
      <c r="W26" t="str">
        <f t="shared" si="18"/>
        <v xml:space="preserve">[2, 3, 4, 5, 6, 0, 1, 9, 10, 11, 12, 13, 7, 8, 16, 17, 18, 19, 20, 14, 15, </v>
      </c>
      <c r="Y26" s="1">
        <f t="shared" si="11"/>
        <v>44582</v>
      </c>
      <c r="Z26" s="9">
        <f t="shared" si="12"/>
        <v>385</v>
      </c>
      <c r="AA26" s="8">
        <f t="shared" si="23"/>
        <v>5</v>
      </c>
      <c r="AB26" t="e">
        <f t="shared" si="7"/>
        <v>#N/A</v>
      </c>
      <c r="AC26" t="e">
        <f t="shared" si="8"/>
        <v>#N/A</v>
      </c>
      <c r="AD26">
        <f>B15</f>
        <v>9</v>
      </c>
      <c r="AE26">
        <f>B15</f>
        <v>9</v>
      </c>
      <c r="AF26" s="2">
        <f t="shared" si="20"/>
        <v>23</v>
      </c>
      <c r="AG26" s="2">
        <f t="shared" si="21"/>
        <v>23</v>
      </c>
      <c r="AH26">
        <f t="shared" si="13"/>
        <v>0</v>
      </c>
      <c r="AI26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</v>
      </c>
    </row>
    <row r="27" spans="1:35" x14ac:dyDescent="0.25">
      <c r="A27" s="1">
        <f t="shared" si="14"/>
        <v>43852</v>
      </c>
      <c r="B27">
        <f t="shared" si="15"/>
        <v>21</v>
      </c>
      <c r="C27">
        <f t="shared" si="0"/>
        <v>3</v>
      </c>
      <c r="D27" t="e">
        <f t="shared" si="1"/>
        <v>#N/A</v>
      </c>
      <c r="E27" t="e">
        <f t="shared" si="2"/>
        <v>#N/A</v>
      </c>
      <c r="F27">
        <f>N25</f>
        <v>19</v>
      </c>
      <c r="G27">
        <f>N25</f>
        <v>19</v>
      </c>
      <c r="H27">
        <f>N32</f>
        <v>26</v>
      </c>
      <c r="I27">
        <f>N32</f>
        <v>26</v>
      </c>
      <c r="J27">
        <f t="shared" si="9"/>
        <v>2</v>
      </c>
      <c r="M27" s="1">
        <f t="shared" si="16"/>
        <v>44218</v>
      </c>
      <c r="N27">
        <f t="shared" si="17"/>
        <v>21</v>
      </c>
      <c r="O27">
        <f t="shared" si="10"/>
        <v>5</v>
      </c>
      <c r="P27" t="e">
        <f t="shared" si="3"/>
        <v>#N/A</v>
      </c>
      <c r="Q27" t="e">
        <f t="shared" si="4"/>
        <v>#N/A</v>
      </c>
      <c r="R27">
        <f>B22</f>
        <v>16</v>
      </c>
      <c r="S27">
        <f>B22</f>
        <v>16</v>
      </c>
      <c r="T27">
        <f>B29</f>
        <v>23</v>
      </c>
      <c r="U27">
        <f>B29</f>
        <v>23</v>
      </c>
      <c r="V27">
        <f t="shared" si="22"/>
        <v>1</v>
      </c>
      <c r="W27" t="str">
        <f t="shared" si="18"/>
        <v xml:space="preserve">[2, 3, 4, 5, 6, 0, 1, 9, 10, 11, 12, 13, 7, 8, 16, 17, 18, 19, 20, 14, 15, 23, </v>
      </c>
      <c r="Y27" s="1">
        <f t="shared" si="11"/>
        <v>44583</v>
      </c>
      <c r="Z27" s="9">
        <f t="shared" si="12"/>
        <v>386</v>
      </c>
      <c r="AA27" s="8">
        <f t="shared" si="23"/>
        <v>6</v>
      </c>
      <c r="AB27" t="e">
        <f t="shared" si="7"/>
        <v>#N/A</v>
      </c>
      <c r="AC27" t="e">
        <f t="shared" si="8"/>
        <v>#N/A</v>
      </c>
      <c r="AD27">
        <f>B23</f>
        <v>17</v>
      </c>
      <c r="AE27">
        <f>B23</f>
        <v>17</v>
      </c>
      <c r="AF27" s="2">
        <f t="shared" si="20"/>
        <v>24</v>
      </c>
      <c r="AG27" s="2">
        <f t="shared" si="21"/>
        <v>24</v>
      </c>
      <c r="AH27">
        <f t="shared" si="13"/>
        <v>0</v>
      </c>
      <c r="AI27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</v>
      </c>
    </row>
    <row r="28" spans="1:35" x14ac:dyDescent="0.25">
      <c r="A28" s="1">
        <f t="shared" si="14"/>
        <v>43853</v>
      </c>
      <c r="B28">
        <f t="shared" si="15"/>
        <v>22</v>
      </c>
      <c r="C28">
        <f t="shared" si="0"/>
        <v>4</v>
      </c>
      <c r="D28" t="e">
        <f t="shared" si="1"/>
        <v>#N/A</v>
      </c>
      <c r="E28" t="e">
        <f t="shared" si="2"/>
        <v>#N/A</v>
      </c>
      <c r="F28">
        <f>N33</f>
        <v>27</v>
      </c>
      <c r="G28">
        <f>N33</f>
        <v>27</v>
      </c>
      <c r="H28">
        <f>N33</f>
        <v>27</v>
      </c>
      <c r="I28">
        <f>N33</f>
        <v>27</v>
      </c>
      <c r="J28">
        <f t="shared" si="9"/>
        <v>2</v>
      </c>
      <c r="M28" s="1">
        <f t="shared" si="16"/>
        <v>44219</v>
      </c>
      <c r="N28">
        <f t="shared" si="17"/>
        <v>22</v>
      </c>
      <c r="O28">
        <f t="shared" si="10"/>
        <v>6</v>
      </c>
      <c r="P28" t="e">
        <f t="shared" si="3"/>
        <v>#N/A</v>
      </c>
      <c r="Q28" t="e">
        <f t="shared" si="4"/>
        <v>#N/A</v>
      </c>
      <c r="R28">
        <f>B30</f>
        <v>24</v>
      </c>
      <c r="S28">
        <f>B30</f>
        <v>24</v>
      </c>
      <c r="T28">
        <f>B30</f>
        <v>24</v>
      </c>
      <c r="U28">
        <f>B30</f>
        <v>24</v>
      </c>
      <c r="V28">
        <f t="shared" si="22"/>
        <v>1</v>
      </c>
      <c r="W28" t="str">
        <f t="shared" si="18"/>
        <v xml:space="preserve">[2, 3, 4, 5, 6, 0, 1, 9, 10, 11, 12, 13, 7, 8, 16, 17, 18, 19, 20, 14, 15, 23, 24, </v>
      </c>
      <c r="Y28" s="1">
        <f t="shared" si="11"/>
        <v>44584</v>
      </c>
      <c r="Z28" s="9">
        <f t="shared" si="12"/>
        <v>387</v>
      </c>
      <c r="AA28" s="8">
        <f t="shared" si="23"/>
        <v>7</v>
      </c>
      <c r="AB28" t="e">
        <f t="shared" si="7"/>
        <v>#N/A</v>
      </c>
      <c r="AC28" t="e">
        <f t="shared" si="8"/>
        <v>#N/A</v>
      </c>
      <c r="AD28">
        <f>B24</f>
        <v>18</v>
      </c>
      <c r="AE28">
        <f>B24</f>
        <v>18</v>
      </c>
      <c r="AF28" s="2">
        <f t="shared" si="20"/>
        <v>25</v>
      </c>
      <c r="AG28" s="2">
        <f t="shared" si="21"/>
        <v>25</v>
      </c>
      <c r="AH28">
        <f t="shared" si="13"/>
        <v>0</v>
      </c>
      <c r="AI28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</v>
      </c>
    </row>
    <row r="29" spans="1:35" x14ac:dyDescent="0.25">
      <c r="A29" s="1">
        <f t="shared" si="14"/>
        <v>43854</v>
      </c>
      <c r="B29">
        <f t="shared" si="15"/>
        <v>23</v>
      </c>
      <c r="C29">
        <f t="shared" si="0"/>
        <v>5</v>
      </c>
      <c r="D29" t="e">
        <f t="shared" si="1"/>
        <v>#N/A</v>
      </c>
      <c r="E29" t="e">
        <f t="shared" si="2"/>
        <v>#N/A</v>
      </c>
      <c r="F29">
        <f>N34</f>
        <v>28</v>
      </c>
      <c r="G29">
        <f>N34</f>
        <v>28</v>
      </c>
      <c r="H29">
        <f t="shared" ref="H29:H36" si="24">N27</f>
        <v>21</v>
      </c>
      <c r="I29">
        <f t="shared" ref="I29:I36" si="25">N27</f>
        <v>21</v>
      </c>
      <c r="J29">
        <f t="shared" si="9"/>
        <v>2</v>
      </c>
      <c r="M29" s="1">
        <f t="shared" si="16"/>
        <v>44220</v>
      </c>
      <c r="N29">
        <f t="shared" si="17"/>
        <v>23</v>
      </c>
      <c r="O29">
        <f t="shared" si="10"/>
        <v>7</v>
      </c>
      <c r="P29" t="e">
        <f t="shared" si="3"/>
        <v>#N/A</v>
      </c>
      <c r="Q29" t="e">
        <f t="shared" si="4"/>
        <v>#N/A</v>
      </c>
      <c r="R29">
        <f>B31</f>
        <v>25</v>
      </c>
      <c r="S29">
        <f>B31</f>
        <v>25</v>
      </c>
      <c r="T29">
        <f>B31</f>
        <v>25</v>
      </c>
      <c r="U29">
        <f>B31</f>
        <v>25</v>
      </c>
      <c r="V29">
        <f t="shared" si="22"/>
        <v>1</v>
      </c>
      <c r="W29" t="str">
        <f t="shared" si="18"/>
        <v xml:space="preserve">[2, 3, 4, 5, 6, 0, 1, 9, 10, 11, 12, 13, 7, 8, 16, 17, 18, 19, 20, 14, 15, 23, 24, 25, </v>
      </c>
      <c r="Y29" s="1">
        <f t="shared" si="11"/>
        <v>44585</v>
      </c>
      <c r="Z29" s="9">
        <f t="shared" si="12"/>
        <v>388</v>
      </c>
      <c r="AA29" s="8">
        <f t="shared" si="23"/>
        <v>1</v>
      </c>
      <c r="AB29" t="e">
        <f t="shared" si="7"/>
        <v>#N/A</v>
      </c>
      <c r="AC29" t="e">
        <f t="shared" si="8"/>
        <v>#N/A</v>
      </c>
      <c r="AD29">
        <f>B32</f>
        <v>26</v>
      </c>
      <c r="AE29">
        <f>B32</f>
        <v>26</v>
      </c>
      <c r="AF29" s="2">
        <f t="shared" si="20"/>
        <v>26</v>
      </c>
      <c r="AG29" s="2">
        <f t="shared" si="21"/>
        <v>26</v>
      </c>
      <c r="AH29">
        <f t="shared" si="13"/>
        <v>0</v>
      </c>
      <c r="AI29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</v>
      </c>
    </row>
    <row r="30" spans="1:35" x14ac:dyDescent="0.25">
      <c r="A30" s="1">
        <f t="shared" si="14"/>
        <v>43855</v>
      </c>
      <c r="B30">
        <f t="shared" si="15"/>
        <v>24</v>
      </c>
      <c r="C30">
        <f t="shared" si="0"/>
        <v>6</v>
      </c>
      <c r="D30" t="e">
        <f t="shared" si="1"/>
        <v>#N/A</v>
      </c>
      <c r="E30" t="e">
        <f t="shared" si="2"/>
        <v>#N/A</v>
      </c>
      <c r="F30">
        <f>N28</f>
        <v>22</v>
      </c>
      <c r="G30">
        <f>N28</f>
        <v>22</v>
      </c>
      <c r="H30">
        <f t="shared" si="24"/>
        <v>22</v>
      </c>
      <c r="I30">
        <f t="shared" si="25"/>
        <v>22</v>
      </c>
      <c r="J30">
        <f t="shared" si="9"/>
        <v>3</v>
      </c>
      <c r="M30" s="1">
        <f t="shared" si="16"/>
        <v>44221</v>
      </c>
      <c r="N30">
        <f t="shared" si="17"/>
        <v>24</v>
      </c>
      <c r="O30">
        <f t="shared" si="10"/>
        <v>1</v>
      </c>
      <c r="P30" t="e">
        <f t="shared" si="3"/>
        <v>#N/A</v>
      </c>
      <c r="Q30" t="e">
        <f t="shared" si="4"/>
        <v>#N/A</v>
      </c>
      <c r="R30">
        <f>B32</f>
        <v>26</v>
      </c>
      <c r="S30">
        <f>B32</f>
        <v>26</v>
      </c>
      <c r="T30">
        <f>B32</f>
        <v>26</v>
      </c>
      <c r="U30">
        <f>B32</f>
        <v>26</v>
      </c>
      <c r="V30">
        <f t="shared" si="22"/>
        <v>1</v>
      </c>
      <c r="W30" t="str">
        <f t="shared" si="18"/>
        <v xml:space="preserve">[2, 3, 4, 5, 6, 0, 1, 9, 10, 11, 12, 13, 7, 8, 16, 17, 18, 19, 20, 14, 15, 23, 24, 25, 26, </v>
      </c>
      <c r="Y30" s="1">
        <f t="shared" si="11"/>
        <v>44586</v>
      </c>
      <c r="Z30" s="9">
        <f t="shared" si="12"/>
        <v>389</v>
      </c>
      <c r="AA30" s="8">
        <f t="shared" si="23"/>
        <v>2</v>
      </c>
      <c r="AB30" t="e">
        <f t="shared" si="7"/>
        <v>#N/A</v>
      </c>
      <c r="AC30" t="e">
        <f t="shared" si="8"/>
        <v>#N/A</v>
      </c>
      <c r="AD30">
        <f>B33</f>
        <v>27</v>
      </c>
      <c r="AE30">
        <f>B33</f>
        <v>27</v>
      </c>
      <c r="AF30" s="2">
        <f t="shared" si="20"/>
        <v>27</v>
      </c>
      <c r="AG30" s="2">
        <f t="shared" si="21"/>
        <v>27</v>
      </c>
      <c r="AH30">
        <f t="shared" si="13"/>
        <v>0</v>
      </c>
      <c r="AI30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</v>
      </c>
    </row>
    <row r="31" spans="1:35" x14ac:dyDescent="0.25">
      <c r="A31" s="1">
        <f t="shared" si="14"/>
        <v>43856</v>
      </c>
      <c r="B31">
        <f t="shared" si="15"/>
        <v>25</v>
      </c>
      <c r="C31">
        <f t="shared" si="0"/>
        <v>7</v>
      </c>
      <c r="D31" t="e">
        <f t="shared" si="1"/>
        <v>#N/A</v>
      </c>
      <c r="E31" t="e">
        <f t="shared" si="2"/>
        <v>#N/A</v>
      </c>
      <c r="F31">
        <f>N29</f>
        <v>23</v>
      </c>
      <c r="G31">
        <f>N29</f>
        <v>23</v>
      </c>
      <c r="H31">
        <f t="shared" si="24"/>
        <v>23</v>
      </c>
      <c r="I31">
        <f t="shared" si="25"/>
        <v>23</v>
      </c>
      <c r="J31">
        <f t="shared" si="9"/>
        <v>3</v>
      </c>
      <c r="M31" s="1">
        <f t="shared" si="16"/>
        <v>44222</v>
      </c>
      <c r="N31">
        <f t="shared" si="17"/>
        <v>25</v>
      </c>
      <c r="O31">
        <f t="shared" si="10"/>
        <v>2</v>
      </c>
      <c r="P31" t="e">
        <f t="shared" si="3"/>
        <v>#N/A</v>
      </c>
      <c r="Q31" t="e">
        <f t="shared" si="4"/>
        <v>#N/A</v>
      </c>
      <c r="R31">
        <f>B33</f>
        <v>27</v>
      </c>
      <c r="S31">
        <f>B33</f>
        <v>27</v>
      </c>
      <c r="T31">
        <f>B33</f>
        <v>27</v>
      </c>
      <c r="U31">
        <f>B33</f>
        <v>27</v>
      </c>
      <c r="V31">
        <f t="shared" si="22"/>
        <v>1</v>
      </c>
      <c r="W31" t="str">
        <f t="shared" si="18"/>
        <v xml:space="preserve">[2, 3, 4, 5, 6, 0, 1, 9, 10, 11, 12, 13, 7, 8, 16, 17, 18, 19, 20, 14, 15, 23, 24, 25, 26, 27, </v>
      </c>
      <c r="Y31" s="1">
        <f t="shared" si="11"/>
        <v>44587</v>
      </c>
      <c r="Z31" s="9">
        <f t="shared" si="12"/>
        <v>390</v>
      </c>
      <c r="AA31" s="8">
        <f t="shared" si="23"/>
        <v>3</v>
      </c>
      <c r="AB31" t="e">
        <f t="shared" si="7"/>
        <v>#N/A</v>
      </c>
      <c r="AC31" t="e">
        <f t="shared" si="8"/>
        <v>#N/A</v>
      </c>
      <c r="AD31">
        <f>B34</f>
        <v>28</v>
      </c>
      <c r="AE31">
        <f>B34</f>
        <v>28</v>
      </c>
      <c r="AF31" s="2">
        <f t="shared" si="20"/>
        <v>28</v>
      </c>
      <c r="AG31" s="2">
        <f t="shared" si="21"/>
        <v>28</v>
      </c>
      <c r="AH31">
        <f t="shared" si="13"/>
        <v>0</v>
      </c>
      <c r="AI31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</v>
      </c>
    </row>
    <row r="32" spans="1:35" x14ac:dyDescent="0.25">
      <c r="A32" s="1">
        <f t="shared" si="14"/>
        <v>43857</v>
      </c>
      <c r="B32">
        <f t="shared" si="15"/>
        <v>26</v>
      </c>
      <c r="C32">
        <f t="shared" si="0"/>
        <v>1</v>
      </c>
      <c r="D32" t="e">
        <f t="shared" si="1"/>
        <v>#N/A</v>
      </c>
      <c r="E32" t="e">
        <f t="shared" si="2"/>
        <v>#N/A</v>
      </c>
      <c r="F32">
        <f>N30</f>
        <v>24</v>
      </c>
      <c r="G32">
        <f>N30</f>
        <v>24</v>
      </c>
      <c r="H32">
        <f t="shared" si="24"/>
        <v>24</v>
      </c>
      <c r="I32">
        <f t="shared" si="25"/>
        <v>24</v>
      </c>
      <c r="J32">
        <f t="shared" si="9"/>
        <v>3</v>
      </c>
      <c r="M32" s="1">
        <f t="shared" si="16"/>
        <v>44223</v>
      </c>
      <c r="N32">
        <f t="shared" si="17"/>
        <v>26</v>
      </c>
      <c r="O32">
        <f t="shared" si="10"/>
        <v>3</v>
      </c>
      <c r="P32" t="e">
        <f t="shared" si="3"/>
        <v>#N/A</v>
      </c>
      <c r="Q32" t="e">
        <f t="shared" si="4"/>
        <v>#N/A</v>
      </c>
      <c r="R32">
        <f>B34</f>
        <v>28</v>
      </c>
      <c r="S32">
        <f>B34</f>
        <v>28</v>
      </c>
      <c r="T32">
        <f>B27</f>
        <v>21</v>
      </c>
      <c r="U32">
        <f>B27</f>
        <v>21</v>
      </c>
      <c r="V32">
        <f t="shared" si="22"/>
        <v>1</v>
      </c>
      <c r="W32" t="str">
        <f t="shared" si="18"/>
        <v xml:space="preserve">[2, 3, 4, 5, 6, 0, 1, 9, 10, 11, 12, 13, 7, 8, 16, 17, 18, 19, 20, 14, 15, 23, 24, 25, 26, 27, 21, </v>
      </c>
      <c r="Y32" s="1">
        <f t="shared" si="11"/>
        <v>44588</v>
      </c>
      <c r="Z32" s="9">
        <f t="shared" si="12"/>
        <v>391</v>
      </c>
      <c r="AA32" s="8">
        <f t="shared" si="23"/>
        <v>4</v>
      </c>
      <c r="AB32" t="e">
        <f t="shared" si="7"/>
        <v>#N/A</v>
      </c>
      <c r="AC32" t="e">
        <f t="shared" si="8"/>
        <v>#N/A</v>
      </c>
      <c r="AD32">
        <f>B35</f>
        <v>29</v>
      </c>
      <c r="AE32">
        <f>B35</f>
        <v>29</v>
      </c>
      <c r="AF32" s="2">
        <f t="shared" si="20"/>
        <v>29</v>
      </c>
      <c r="AG32" s="2">
        <f t="shared" si="21"/>
        <v>29</v>
      </c>
      <c r="AH32">
        <f t="shared" si="13"/>
        <v>0</v>
      </c>
      <c r="AI32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</v>
      </c>
    </row>
    <row r="33" spans="1:35" x14ac:dyDescent="0.25">
      <c r="A33" s="1">
        <f t="shared" si="14"/>
        <v>43858</v>
      </c>
      <c r="B33">
        <f t="shared" si="15"/>
        <v>27</v>
      </c>
      <c r="C33">
        <f t="shared" si="0"/>
        <v>2</v>
      </c>
      <c r="D33" t="e">
        <f t="shared" si="1"/>
        <v>#N/A</v>
      </c>
      <c r="E33" t="e">
        <f t="shared" si="2"/>
        <v>#N/A</v>
      </c>
      <c r="F33">
        <f>N31</f>
        <v>25</v>
      </c>
      <c r="G33">
        <f>N31</f>
        <v>25</v>
      </c>
      <c r="H33">
        <f t="shared" si="24"/>
        <v>25</v>
      </c>
      <c r="I33">
        <f t="shared" si="25"/>
        <v>25</v>
      </c>
      <c r="J33">
        <f t="shared" si="9"/>
        <v>2</v>
      </c>
      <c r="M33" s="1">
        <f t="shared" si="16"/>
        <v>44224</v>
      </c>
      <c r="N33">
        <f t="shared" si="17"/>
        <v>27</v>
      </c>
      <c r="O33">
        <f t="shared" si="10"/>
        <v>4</v>
      </c>
      <c r="P33" t="e">
        <f t="shared" si="3"/>
        <v>#N/A</v>
      </c>
      <c r="Q33" t="e">
        <f t="shared" si="4"/>
        <v>#N/A</v>
      </c>
      <c r="R33">
        <f>B28</f>
        <v>22</v>
      </c>
      <c r="S33">
        <f>B28</f>
        <v>22</v>
      </c>
      <c r="T33">
        <f>B28</f>
        <v>22</v>
      </c>
      <c r="U33">
        <f>B28</f>
        <v>22</v>
      </c>
      <c r="V33">
        <f t="shared" si="22"/>
        <v>2</v>
      </c>
      <c r="W33" t="str">
        <f t="shared" si="18"/>
        <v xml:space="preserve">[2, 3, 4, 5, 6, 0, 1, 9, 10, 11, 12, 13, 7, 8, 16, 17, 18, 19, 20, 14, 15, 23, 24, 25, 26, 27, 21, 22, </v>
      </c>
      <c r="Y33" s="1">
        <f t="shared" si="11"/>
        <v>44589</v>
      </c>
      <c r="Z33" s="9">
        <f t="shared" si="12"/>
        <v>392</v>
      </c>
      <c r="AA33" s="8">
        <f t="shared" si="23"/>
        <v>5</v>
      </c>
      <c r="AB33" t="e">
        <f t="shared" si="7"/>
        <v>#N/A</v>
      </c>
      <c r="AC33" t="e">
        <f t="shared" si="8"/>
        <v>#N/A</v>
      </c>
      <c r="AD33">
        <f>B36</f>
        <v>30</v>
      </c>
      <c r="AE33">
        <f>B36</f>
        <v>30</v>
      </c>
      <c r="AF33" s="2">
        <f t="shared" si="20"/>
        <v>30</v>
      </c>
      <c r="AG33" s="2">
        <f t="shared" si="21"/>
        <v>30</v>
      </c>
      <c r="AH33">
        <f t="shared" si="13"/>
        <v>0</v>
      </c>
      <c r="AI33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</v>
      </c>
    </row>
    <row r="34" spans="1:35" x14ac:dyDescent="0.25">
      <c r="A34" s="1">
        <f t="shared" si="14"/>
        <v>43859</v>
      </c>
      <c r="B34">
        <f t="shared" si="15"/>
        <v>28</v>
      </c>
      <c r="C34">
        <f t="shared" si="0"/>
        <v>3</v>
      </c>
      <c r="D34" t="e">
        <f t="shared" si="1"/>
        <v>#N/A</v>
      </c>
      <c r="E34" t="e">
        <f t="shared" si="2"/>
        <v>#N/A</v>
      </c>
      <c r="F34">
        <f>N32</f>
        <v>26</v>
      </c>
      <c r="G34">
        <f>N32</f>
        <v>26</v>
      </c>
      <c r="H34" s="12">
        <f>Z31</f>
        <v>390</v>
      </c>
      <c r="I34" s="12">
        <f>Z31</f>
        <v>390</v>
      </c>
      <c r="J34">
        <f t="shared" si="9"/>
        <v>2</v>
      </c>
      <c r="M34" s="1">
        <f t="shared" si="16"/>
        <v>44225</v>
      </c>
      <c r="N34">
        <f t="shared" si="17"/>
        <v>28</v>
      </c>
      <c r="O34">
        <f t="shared" si="10"/>
        <v>5</v>
      </c>
      <c r="P34" t="e">
        <f t="shared" si="3"/>
        <v>#N/A</v>
      </c>
      <c r="Q34" t="e">
        <f t="shared" si="4"/>
        <v>#N/A</v>
      </c>
      <c r="R34">
        <f>B29</f>
        <v>23</v>
      </c>
      <c r="S34">
        <f>B29</f>
        <v>23</v>
      </c>
      <c r="T34">
        <f>B36</f>
        <v>30</v>
      </c>
      <c r="U34">
        <f>B36</f>
        <v>30</v>
      </c>
      <c r="V34">
        <f t="shared" si="22"/>
        <v>2</v>
      </c>
      <c r="W34" t="str">
        <f t="shared" si="18"/>
        <v xml:space="preserve">[2, 3, 4, 5, 6, 0, 1, 9, 10, 11, 12, 13, 7, 8, 16, 17, 18, 19, 20, 14, 15, 23, 24, 25, 26, 27, 21, 22, 30, </v>
      </c>
      <c r="Y34" s="1">
        <f t="shared" si="11"/>
        <v>44590</v>
      </c>
      <c r="Z34" s="9">
        <f t="shared" si="12"/>
        <v>393</v>
      </c>
      <c r="AA34" s="8">
        <f t="shared" si="23"/>
        <v>6</v>
      </c>
      <c r="AB34" t="e">
        <f t="shared" si="7"/>
        <v>#N/A</v>
      </c>
      <c r="AC34" t="e">
        <f t="shared" si="8"/>
        <v>#N/A</v>
      </c>
      <c r="AD34">
        <f>B30</f>
        <v>24</v>
      </c>
      <c r="AE34">
        <f>B30</f>
        <v>24</v>
      </c>
      <c r="AF34" s="2">
        <f>B23</f>
        <v>17</v>
      </c>
      <c r="AG34" s="2">
        <f>B23</f>
        <v>17</v>
      </c>
      <c r="AH34">
        <f t="shared" si="13"/>
        <v>0</v>
      </c>
      <c r="AI34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</v>
      </c>
    </row>
    <row r="35" spans="1:35" x14ac:dyDescent="0.25">
      <c r="A35" s="1">
        <f t="shared" si="14"/>
        <v>43860</v>
      </c>
      <c r="B35">
        <f t="shared" si="15"/>
        <v>29</v>
      </c>
      <c r="C35">
        <f t="shared" si="0"/>
        <v>4</v>
      </c>
      <c r="D35" t="e">
        <f t="shared" si="1"/>
        <v>#N/A</v>
      </c>
      <c r="E35" t="e">
        <f t="shared" si="2"/>
        <v>#N/A</v>
      </c>
      <c r="F35" s="12">
        <f>N33</f>
        <v>27</v>
      </c>
      <c r="G35" s="12">
        <f>Z32</f>
        <v>391</v>
      </c>
      <c r="H35" s="12">
        <f>Z32</f>
        <v>391</v>
      </c>
      <c r="I35" s="12">
        <f>Z32</f>
        <v>391</v>
      </c>
      <c r="J35">
        <f t="shared" si="9"/>
        <v>2</v>
      </c>
      <c r="M35" s="1">
        <f t="shared" si="16"/>
        <v>44226</v>
      </c>
      <c r="N35">
        <f t="shared" si="17"/>
        <v>29</v>
      </c>
      <c r="O35">
        <f t="shared" si="10"/>
        <v>6</v>
      </c>
      <c r="P35" t="e">
        <f t="shared" si="3"/>
        <v>#N/A</v>
      </c>
      <c r="Q35" t="e">
        <f t="shared" si="4"/>
        <v>#N/A</v>
      </c>
      <c r="R35">
        <f>B30</f>
        <v>24</v>
      </c>
      <c r="S35">
        <f>B30</f>
        <v>24</v>
      </c>
      <c r="T35">
        <f>B30</f>
        <v>24</v>
      </c>
      <c r="U35">
        <f>B30</f>
        <v>24</v>
      </c>
      <c r="V35">
        <f t="shared" si="22"/>
        <v>0</v>
      </c>
      <c r="W35" t="str">
        <f t="shared" si="18"/>
        <v xml:space="preserve">[2, 3, 4, 5, 6, 0, 1, 9, 10, 11, 12, 13, 7, 8, 16, 17, 18, 19, 20, 14, 15, 23, 24, 25, 26, 27, 21, 22, 30, 24, </v>
      </c>
      <c r="Y35" s="1">
        <f t="shared" si="11"/>
        <v>44591</v>
      </c>
      <c r="Z35" s="9">
        <f t="shared" si="12"/>
        <v>394</v>
      </c>
      <c r="AA35" s="8">
        <f t="shared" si="23"/>
        <v>7</v>
      </c>
      <c r="AB35" t="e">
        <f t="shared" si="7"/>
        <v>#N/A</v>
      </c>
      <c r="AC35" t="e">
        <f t="shared" si="8"/>
        <v>#N/A</v>
      </c>
      <c r="AD35">
        <f>B31</f>
        <v>25</v>
      </c>
      <c r="AE35">
        <f>B31</f>
        <v>25</v>
      </c>
      <c r="AF35" s="2">
        <f>B24</f>
        <v>18</v>
      </c>
      <c r="AG35" s="2">
        <f>B24</f>
        <v>18</v>
      </c>
      <c r="AH35">
        <f t="shared" si="13"/>
        <v>0</v>
      </c>
      <c r="AI35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</v>
      </c>
    </row>
    <row r="36" spans="1:35" x14ac:dyDescent="0.25">
      <c r="A36" s="4">
        <f t="shared" si="14"/>
        <v>43861</v>
      </c>
      <c r="B36" s="5">
        <f t="shared" si="15"/>
        <v>30</v>
      </c>
      <c r="C36" s="5">
        <f t="shared" si="0"/>
        <v>5</v>
      </c>
      <c r="D36" t="e">
        <f t="shared" si="1"/>
        <v>#N/A</v>
      </c>
      <c r="E36" t="e">
        <f t="shared" si="2"/>
        <v>#N/A</v>
      </c>
      <c r="F36" s="12">
        <f>N34</f>
        <v>28</v>
      </c>
      <c r="G36" s="12">
        <f>Z33</f>
        <v>392</v>
      </c>
      <c r="H36">
        <f t="shared" si="24"/>
        <v>28</v>
      </c>
      <c r="I36">
        <f t="shared" si="25"/>
        <v>28</v>
      </c>
      <c r="J36">
        <f t="shared" si="9"/>
        <v>2</v>
      </c>
      <c r="M36" s="4">
        <f t="shared" si="16"/>
        <v>44227</v>
      </c>
      <c r="N36" s="5">
        <f t="shared" si="17"/>
        <v>30</v>
      </c>
      <c r="O36" s="5">
        <f t="shared" si="10"/>
        <v>7</v>
      </c>
      <c r="P36" t="e">
        <f t="shared" si="3"/>
        <v>#N/A</v>
      </c>
      <c r="Q36" t="e">
        <f t="shared" si="4"/>
        <v>#N/A</v>
      </c>
      <c r="R36">
        <f>B31</f>
        <v>25</v>
      </c>
      <c r="S36">
        <f>B31</f>
        <v>25</v>
      </c>
      <c r="T36">
        <f>B31</f>
        <v>25</v>
      </c>
      <c r="U36">
        <f>B31</f>
        <v>25</v>
      </c>
      <c r="V36">
        <f t="shared" si="22"/>
        <v>0</v>
      </c>
      <c r="W36" t="str">
        <f t="shared" si="18"/>
        <v xml:space="preserve">[2, 3, 4, 5, 6, 0, 1, 9, 10, 11, 12, 13, 7, 8, 16, 17, 18, 19, 20, 14, 15, 23, 24, 25, 26, 27, 21, 22, 30, 24, 25, </v>
      </c>
      <c r="Y36" s="4">
        <f t="shared" si="11"/>
        <v>44592</v>
      </c>
      <c r="Z36" s="10">
        <f t="shared" si="12"/>
        <v>395</v>
      </c>
      <c r="AA36" s="11">
        <f t="shared" si="23"/>
        <v>1</v>
      </c>
      <c r="AB36" s="5" t="e">
        <f t="shared" si="7"/>
        <v>#N/A</v>
      </c>
      <c r="AC36" s="5" t="e">
        <f t="shared" si="8"/>
        <v>#N/A</v>
      </c>
      <c r="AD36">
        <f>B32</f>
        <v>26</v>
      </c>
      <c r="AE36">
        <f>B32</f>
        <v>26</v>
      </c>
      <c r="AF36" s="2">
        <f>B32</f>
        <v>26</v>
      </c>
      <c r="AG36" s="2">
        <f>B32</f>
        <v>26</v>
      </c>
      <c r="AH36">
        <f t="shared" si="13"/>
        <v>0</v>
      </c>
      <c r="AI36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</v>
      </c>
    </row>
    <row r="37" spans="1:35" x14ac:dyDescent="0.25">
      <c r="A37" s="1">
        <f t="shared" si="14"/>
        <v>43862</v>
      </c>
      <c r="B37">
        <f t="shared" si="15"/>
        <v>31</v>
      </c>
      <c r="C37">
        <f t="shared" si="0"/>
        <v>6</v>
      </c>
      <c r="D37" t="e">
        <f t="shared" si="1"/>
        <v>#N/A</v>
      </c>
      <c r="E37" t="e">
        <f t="shared" si="2"/>
        <v>#N/A</v>
      </c>
      <c r="F37">
        <f>N42</f>
        <v>36</v>
      </c>
      <c r="G37">
        <f>N42</f>
        <v>36</v>
      </c>
      <c r="H37">
        <f>N42</f>
        <v>36</v>
      </c>
      <c r="I37">
        <f>N42</f>
        <v>36</v>
      </c>
      <c r="J37">
        <f t="shared" si="9"/>
        <v>1</v>
      </c>
      <c r="M37" s="1">
        <f t="shared" si="16"/>
        <v>44228</v>
      </c>
      <c r="N37">
        <f t="shared" si="17"/>
        <v>31</v>
      </c>
      <c r="O37">
        <f t="shared" si="10"/>
        <v>1</v>
      </c>
      <c r="P37" t="e">
        <f t="shared" si="3"/>
        <v>#N/A</v>
      </c>
      <c r="Q37" t="e">
        <f t="shared" si="4"/>
        <v>#N/A</v>
      </c>
      <c r="R37">
        <f>B39</f>
        <v>33</v>
      </c>
      <c r="S37">
        <f>B39</f>
        <v>33</v>
      </c>
      <c r="T37">
        <f>B39</f>
        <v>33</v>
      </c>
      <c r="U37">
        <f>B39</f>
        <v>33</v>
      </c>
      <c r="V37">
        <f t="shared" si="22"/>
        <v>1</v>
      </c>
      <c r="W37" t="str">
        <f t="shared" si="18"/>
        <v xml:space="preserve">[2, 3, 4, 5, 6, 0, 1, 9, 10, 11, 12, 13, 7, 8, 16, 17, 18, 19, 20, 14, 15, 23, 24, 25, 26, 27, 21, 22, 30, 24, 25, 33, </v>
      </c>
      <c r="Y37" s="1">
        <f t="shared" si="11"/>
        <v>44593</v>
      </c>
      <c r="Z37" s="9">
        <f t="shared" si="12"/>
        <v>396</v>
      </c>
      <c r="AA37" s="8">
        <f t="shared" si="23"/>
        <v>2</v>
      </c>
      <c r="AB37" t="e">
        <f t="shared" si="7"/>
        <v>#N/A</v>
      </c>
      <c r="AC37" t="e">
        <f t="shared" si="8"/>
        <v>#N/A</v>
      </c>
      <c r="AD37">
        <f>B40</f>
        <v>34</v>
      </c>
      <c r="AE37">
        <f>B40</f>
        <v>34</v>
      </c>
      <c r="AF37" s="2">
        <f>B40</f>
        <v>34</v>
      </c>
      <c r="AG37" s="2">
        <f>B40</f>
        <v>34</v>
      </c>
      <c r="AH37">
        <f t="shared" si="13"/>
        <v>0</v>
      </c>
      <c r="AI37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</v>
      </c>
    </row>
    <row r="38" spans="1:35" x14ac:dyDescent="0.25">
      <c r="A38" s="1">
        <f t="shared" si="14"/>
        <v>43863</v>
      </c>
      <c r="B38">
        <f t="shared" si="15"/>
        <v>32</v>
      </c>
      <c r="C38">
        <f t="shared" si="0"/>
        <v>7</v>
      </c>
      <c r="D38" t="e">
        <f t="shared" si="1"/>
        <v>#N/A</v>
      </c>
      <c r="E38" t="e">
        <f t="shared" si="2"/>
        <v>#N/A</v>
      </c>
      <c r="F38">
        <f>N43</f>
        <v>37</v>
      </c>
      <c r="G38">
        <f>N43</f>
        <v>37</v>
      </c>
      <c r="H38">
        <f>N43</f>
        <v>37</v>
      </c>
      <c r="I38">
        <f>N43</f>
        <v>37</v>
      </c>
      <c r="J38">
        <f t="shared" si="9"/>
        <v>2</v>
      </c>
      <c r="M38" s="1">
        <f t="shared" si="16"/>
        <v>44229</v>
      </c>
      <c r="N38">
        <f t="shared" si="17"/>
        <v>32</v>
      </c>
      <c r="O38">
        <f t="shared" si="10"/>
        <v>2</v>
      </c>
      <c r="P38" t="e">
        <f t="shared" si="3"/>
        <v>#N/A</v>
      </c>
      <c r="Q38" t="e">
        <f t="shared" si="4"/>
        <v>#N/A</v>
      </c>
      <c r="R38">
        <f>B40</f>
        <v>34</v>
      </c>
      <c r="S38">
        <f>B40</f>
        <v>34</v>
      </c>
      <c r="T38">
        <f>B40</f>
        <v>34</v>
      </c>
      <c r="U38">
        <f>B40</f>
        <v>34</v>
      </c>
      <c r="V38">
        <f t="shared" si="22"/>
        <v>1</v>
      </c>
      <c r="W38" t="str">
        <f t="shared" si="18"/>
        <v xml:space="preserve">[2, 3, 4, 5, 6, 0, 1, 9, 10, 11, 12, 13, 7, 8, 16, 17, 18, 19, 20, 14, 15, 23, 24, 25, 26, 27, 21, 22, 30, 24, 25, 33, 34, </v>
      </c>
      <c r="Y38" s="1">
        <f t="shared" si="11"/>
        <v>44594</v>
      </c>
      <c r="Z38" s="9">
        <f t="shared" si="12"/>
        <v>397</v>
      </c>
      <c r="AA38" s="8">
        <f t="shared" si="23"/>
        <v>3</v>
      </c>
      <c r="AB38" t="e">
        <f t="shared" si="7"/>
        <v>#N/A</v>
      </c>
      <c r="AC38" t="e">
        <f t="shared" si="8"/>
        <v>#N/A</v>
      </c>
      <c r="AD38">
        <f>B41</f>
        <v>35</v>
      </c>
      <c r="AE38">
        <f>B41</f>
        <v>35</v>
      </c>
      <c r="AF38" s="2">
        <f>B41</f>
        <v>35</v>
      </c>
      <c r="AG38" s="2">
        <f>B41</f>
        <v>35</v>
      </c>
      <c r="AH38">
        <f t="shared" si="13"/>
        <v>0</v>
      </c>
      <c r="AI38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</v>
      </c>
    </row>
    <row r="39" spans="1:35" x14ac:dyDescent="0.25">
      <c r="A39" s="1">
        <f t="shared" si="14"/>
        <v>43864</v>
      </c>
      <c r="B39">
        <f t="shared" si="15"/>
        <v>33</v>
      </c>
      <c r="C39">
        <f t="shared" si="0"/>
        <v>1</v>
      </c>
      <c r="D39" t="e">
        <f t="shared" si="1"/>
        <v>#N/A</v>
      </c>
      <c r="E39" t="e">
        <f t="shared" si="2"/>
        <v>#N/A</v>
      </c>
      <c r="F39">
        <f>N37</f>
        <v>31</v>
      </c>
      <c r="G39">
        <f>N37</f>
        <v>31</v>
      </c>
      <c r="H39">
        <f>N37</f>
        <v>31</v>
      </c>
      <c r="I39">
        <f>N37</f>
        <v>31</v>
      </c>
      <c r="J39">
        <f t="shared" si="9"/>
        <v>2</v>
      </c>
      <c r="M39" s="1">
        <f t="shared" si="16"/>
        <v>44230</v>
      </c>
      <c r="N39">
        <f t="shared" si="17"/>
        <v>33</v>
      </c>
      <c r="O39">
        <f t="shared" si="10"/>
        <v>3</v>
      </c>
      <c r="P39" t="e">
        <f t="shared" si="3"/>
        <v>#N/A</v>
      </c>
      <c r="Q39" t="e">
        <f t="shared" si="4"/>
        <v>#N/A</v>
      </c>
      <c r="R39">
        <f>B41</f>
        <v>35</v>
      </c>
      <c r="S39">
        <f>B41</f>
        <v>35</v>
      </c>
      <c r="T39">
        <f>B41</f>
        <v>35</v>
      </c>
      <c r="U39">
        <f>B41</f>
        <v>35</v>
      </c>
      <c r="V39">
        <f t="shared" si="22"/>
        <v>1</v>
      </c>
      <c r="W39" t="str">
        <f t="shared" si="18"/>
        <v xml:space="preserve">[2, 3, 4, 5, 6, 0, 1, 9, 10, 11, 12, 13, 7, 8, 16, 17, 18, 19, 20, 14, 15, 23, 24, 25, 26, 27, 21, 22, 30, 24, 25, 33, 34, 35, </v>
      </c>
      <c r="Y39" s="1">
        <f t="shared" si="11"/>
        <v>44595</v>
      </c>
      <c r="Z39" s="9">
        <f t="shared" si="12"/>
        <v>398</v>
      </c>
      <c r="AA39" s="8">
        <f t="shared" si="23"/>
        <v>4</v>
      </c>
      <c r="AB39" t="e">
        <f t="shared" si="7"/>
        <v>#N/A</v>
      </c>
      <c r="AC39" t="e">
        <f t="shared" si="8"/>
        <v>#N/A</v>
      </c>
      <c r="AD39">
        <f>B42</f>
        <v>36</v>
      </c>
      <c r="AE39">
        <f>B42</f>
        <v>36</v>
      </c>
      <c r="AF39" s="2">
        <f>B42</f>
        <v>36</v>
      </c>
      <c r="AG39" s="2">
        <f>B42</f>
        <v>36</v>
      </c>
      <c r="AH39">
        <f t="shared" si="13"/>
        <v>0</v>
      </c>
      <c r="AI39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</v>
      </c>
    </row>
    <row r="40" spans="1:35" x14ac:dyDescent="0.25">
      <c r="A40" s="1">
        <f t="shared" si="14"/>
        <v>43865</v>
      </c>
      <c r="B40">
        <f t="shared" si="15"/>
        <v>34</v>
      </c>
      <c r="C40">
        <f t="shared" si="0"/>
        <v>2</v>
      </c>
      <c r="D40" t="e">
        <f t="shared" si="1"/>
        <v>#N/A</v>
      </c>
      <c r="E40" t="e">
        <f t="shared" si="2"/>
        <v>#N/A</v>
      </c>
      <c r="F40">
        <f>N38</f>
        <v>32</v>
      </c>
      <c r="G40">
        <f>N38</f>
        <v>32</v>
      </c>
      <c r="H40">
        <f>N38</f>
        <v>32</v>
      </c>
      <c r="I40">
        <f>N38</f>
        <v>32</v>
      </c>
      <c r="J40">
        <f t="shared" si="9"/>
        <v>2</v>
      </c>
      <c r="M40" s="1">
        <f t="shared" si="16"/>
        <v>44231</v>
      </c>
      <c r="N40">
        <f t="shared" si="17"/>
        <v>34</v>
      </c>
      <c r="O40">
        <f t="shared" si="10"/>
        <v>4</v>
      </c>
      <c r="P40" t="e">
        <f t="shared" si="3"/>
        <v>#N/A</v>
      </c>
      <c r="Q40" t="e">
        <f t="shared" si="4"/>
        <v>#N/A</v>
      </c>
      <c r="R40">
        <f>B42</f>
        <v>36</v>
      </c>
      <c r="S40">
        <f>B42</f>
        <v>36</v>
      </c>
      <c r="T40">
        <f>B42</f>
        <v>36</v>
      </c>
      <c r="U40">
        <f>B42</f>
        <v>36</v>
      </c>
      <c r="V40">
        <f t="shared" si="22"/>
        <v>1</v>
      </c>
      <c r="W40" t="str">
        <f t="shared" si="18"/>
        <v xml:space="preserve">[2, 3, 4, 5, 6, 0, 1, 9, 10, 11, 12, 13, 7, 8, 16, 17, 18, 19, 20, 14, 15, 23, 24, 25, 26, 27, 21, 22, 30, 24, 25, 33, 34, 35, 36, </v>
      </c>
      <c r="Y40" s="1">
        <f t="shared" si="11"/>
        <v>44596</v>
      </c>
      <c r="Z40" s="9">
        <f t="shared" si="12"/>
        <v>399</v>
      </c>
      <c r="AA40" s="8">
        <f t="shared" si="23"/>
        <v>5</v>
      </c>
      <c r="AB40" t="e">
        <f t="shared" si="7"/>
        <v>#N/A</v>
      </c>
      <c r="AC40" t="e">
        <f t="shared" si="8"/>
        <v>#N/A</v>
      </c>
      <c r="AD40">
        <f>B43</f>
        <v>37</v>
      </c>
      <c r="AE40">
        <f>B43</f>
        <v>37</v>
      </c>
      <c r="AF40" s="2">
        <f>B43</f>
        <v>37</v>
      </c>
      <c r="AG40" s="2">
        <f>B43</f>
        <v>37</v>
      </c>
      <c r="AH40">
        <f t="shared" si="13"/>
        <v>0</v>
      </c>
      <c r="AI40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</v>
      </c>
    </row>
    <row r="41" spans="1:35" x14ac:dyDescent="0.25">
      <c r="A41" s="1">
        <f t="shared" si="14"/>
        <v>43866</v>
      </c>
      <c r="B41">
        <f t="shared" si="15"/>
        <v>35</v>
      </c>
      <c r="C41">
        <f t="shared" si="0"/>
        <v>3</v>
      </c>
      <c r="D41" t="e">
        <f t="shared" si="1"/>
        <v>#N/A</v>
      </c>
      <c r="E41" t="e">
        <f t="shared" si="2"/>
        <v>#N/A</v>
      </c>
      <c r="F41">
        <f>N39</f>
        <v>33</v>
      </c>
      <c r="G41">
        <f>N39</f>
        <v>33</v>
      </c>
      <c r="H41">
        <f>N39</f>
        <v>33</v>
      </c>
      <c r="I41">
        <f>N39</f>
        <v>33</v>
      </c>
      <c r="J41">
        <f t="shared" si="9"/>
        <v>2</v>
      </c>
      <c r="M41" s="1">
        <f t="shared" si="16"/>
        <v>44232</v>
      </c>
      <c r="N41">
        <f t="shared" si="17"/>
        <v>35</v>
      </c>
      <c r="O41">
        <f t="shared" si="10"/>
        <v>5</v>
      </c>
      <c r="P41" t="e">
        <f t="shared" si="3"/>
        <v>#N/A</v>
      </c>
      <c r="Q41" t="e">
        <f t="shared" si="4"/>
        <v>#N/A</v>
      </c>
      <c r="R41">
        <f>B43</f>
        <v>37</v>
      </c>
      <c r="S41">
        <f>B43</f>
        <v>37</v>
      </c>
      <c r="T41">
        <f>B43</f>
        <v>37</v>
      </c>
      <c r="U41">
        <f>B43</f>
        <v>37</v>
      </c>
      <c r="V41">
        <f t="shared" si="22"/>
        <v>1</v>
      </c>
      <c r="W41" t="str">
        <f t="shared" si="18"/>
        <v xml:space="preserve">[2, 3, 4, 5, 6, 0, 1, 9, 10, 11, 12, 13, 7, 8, 16, 17, 18, 19, 20, 14, 15, 23, 24, 25, 26, 27, 21, 22, 30, 24, 25, 33, 34, 35, 36, 37, </v>
      </c>
      <c r="Y41" s="1">
        <f t="shared" si="11"/>
        <v>44597</v>
      </c>
      <c r="Z41" s="9">
        <f t="shared" si="12"/>
        <v>400</v>
      </c>
      <c r="AA41" s="8">
        <f t="shared" si="23"/>
        <v>6</v>
      </c>
      <c r="AB41" t="e">
        <f t="shared" si="7"/>
        <v>#N/A</v>
      </c>
      <c r="AC41" t="e">
        <f t="shared" si="8"/>
        <v>#N/A</v>
      </c>
      <c r="AD41">
        <f>B65</f>
        <v>59</v>
      </c>
      <c r="AE41">
        <f>B65</f>
        <v>59</v>
      </c>
      <c r="AF41" s="2">
        <f>B65</f>
        <v>59</v>
      </c>
      <c r="AG41" s="2">
        <f>B65</f>
        <v>59</v>
      </c>
      <c r="AH41">
        <f t="shared" si="13"/>
        <v>0</v>
      </c>
      <c r="AI41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</v>
      </c>
    </row>
    <row r="42" spans="1:35" x14ac:dyDescent="0.25">
      <c r="A42" s="1">
        <f t="shared" si="14"/>
        <v>43867</v>
      </c>
      <c r="B42">
        <f t="shared" si="15"/>
        <v>36</v>
      </c>
      <c r="C42">
        <f t="shared" si="0"/>
        <v>4</v>
      </c>
      <c r="D42" t="e">
        <f t="shared" si="1"/>
        <v>#N/A</v>
      </c>
      <c r="E42" t="e">
        <f t="shared" si="2"/>
        <v>#N/A</v>
      </c>
      <c r="F42">
        <f>N40</f>
        <v>34</v>
      </c>
      <c r="G42">
        <f>N40</f>
        <v>34</v>
      </c>
      <c r="H42">
        <f>N40</f>
        <v>34</v>
      </c>
      <c r="I42">
        <f>N40</f>
        <v>34</v>
      </c>
      <c r="J42">
        <f t="shared" si="9"/>
        <v>2</v>
      </c>
      <c r="M42" s="1">
        <f t="shared" si="16"/>
        <v>44233</v>
      </c>
      <c r="N42">
        <f t="shared" si="17"/>
        <v>36</v>
      </c>
      <c r="O42">
        <f t="shared" si="10"/>
        <v>6</v>
      </c>
      <c r="P42" t="e">
        <f t="shared" si="3"/>
        <v>#N/A</v>
      </c>
      <c r="Q42" t="e">
        <f t="shared" si="4"/>
        <v>#N/A</v>
      </c>
      <c r="R42">
        <f>B37</f>
        <v>31</v>
      </c>
      <c r="S42">
        <f>B37</f>
        <v>31</v>
      </c>
      <c r="T42">
        <f>B37</f>
        <v>31</v>
      </c>
      <c r="U42">
        <f>B37</f>
        <v>31</v>
      </c>
      <c r="V42">
        <f t="shared" si="22"/>
        <v>1</v>
      </c>
      <c r="W42" t="str">
        <f t="shared" si="18"/>
        <v xml:space="preserve">[2, 3, 4, 5, 6, 0, 1, 9, 10, 11, 12, 13, 7, 8, 16, 17, 18, 19, 20, 14, 15, 23, 24, 25, 26, 27, 21, 22, 30, 24, 25, 33, 34, 35, 36, 37, 31, </v>
      </c>
      <c r="Y42" s="1">
        <f t="shared" si="11"/>
        <v>44598</v>
      </c>
      <c r="Z42" s="9">
        <f t="shared" si="12"/>
        <v>401</v>
      </c>
      <c r="AA42" s="8">
        <f t="shared" si="23"/>
        <v>7</v>
      </c>
      <c r="AB42" t="e">
        <f t="shared" si="7"/>
        <v>#N/A</v>
      </c>
      <c r="AC42" t="e">
        <f t="shared" si="8"/>
        <v>#N/A</v>
      </c>
      <c r="AD42">
        <f>B38</f>
        <v>32</v>
      </c>
      <c r="AE42">
        <f>B38</f>
        <v>32</v>
      </c>
      <c r="AF42" s="2">
        <f t="shared" ref="AF42:AF62" si="26">B45</f>
        <v>39</v>
      </c>
      <c r="AG42" s="2">
        <f t="shared" ref="AG42:AG62" si="27">B45</f>
        <v>39</v>
      </c>
      <c r="AH42">
        <f t="shared" si="13"/>
        <v>0</v>
      </c>
      <c r="AI42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</v>
      </c>
    </row>
    <row r="43" spans="1:35" x14ac:dyDescent="0.25">
      <c r="A43" s="1">
        <f t="shared" si="14"/>
        <v>43868</v>
      </c>
      <c r="B43">
        <f t="shared" si="15"/>
        <v>37</v>
      </c>
      <c r="C43">
        <f t="shared" si="0"/>
        <v>5</v>
      </c>
      <c r="D43" t="e">
        <f t="shared" si="1"/>
        <v>#N/A</v>
      </c>
      <c r="E43" t="e">
        <f t="shared" si="2"/>
        <v>#N/A</v>
      </c>
      <c r="F43">
        <f>N41</f>
        <v>35</v>
      </c>
      <c r="G43">
        <f>N41</f>
        <v>35</v>
      </c>
      <c r="H43">
        <f>N41</f>
        <v>35</v>
      </c>
      <c r="I43">
        <f>N41</f>
        <v>35</v>
      </c>
      <c r="J43">
        <f t="shared" si="9"/>
        <v>2</v>
      </c>
      <c r="M43" s="1">
        <f t="shared" si="16"/>
        <v>44234</v>
      </c>
      <c r="N43">
        <f t="shared" si="17"/>
        <v>37</v>
      </c>
      <c r="O43">
        <f t="shared" si="10"/>
        <v>7</v>
      </c>
      <c r="P43" t="e">
        <f t="shared" si="3"/>
        <v>#N/A</v>
      </c>
      <c r="Q43" t="e">
        <f t="shared" si="4"/>
        <v>#N/A</v>
      </c>
      <c r="R43">
        <f>B38</f>
        <v>32</v>
      </c>
      <c r="S43">
        <f>B38</f>
        <v>32</v>
      </c>
      <c r="T43">
        <f>B38</f>
        <v>32</v>
      </c>
      <c r="U43">
        <f>B38</f>
        <v>32</v>
      </c>
      <c r="V43">
        <f t="shared" si="22"/>
        <v>1</v>
      </c>
      <c r="W43" t="str">
        <f t="shared" si="18"/>
        <v xml:space="preserve">[2, 3, 4, 5, 6, 0, 1, 9, 10, 11, 12, 13, 7, 8, 16, 17, 18, 19, 20, 14, 15, 23, 24, 25, 26, 27, 21, 22, 30, 24, 25, 33, 34, 35, 36, 37, 31, 32, </v>
      </c>
      <c r="Y43" s="1">
        <f t="shared" si="11"/>
        <v>44599</v>
      </c>
      <c r="Z43" s="9">
        <f t="shared" si="12"/>
        <v>402</v>
      </c>
      <c r="AA43" s="8">
        <f t="shared" si="23"/>
        <v>1</v>
      </c>
      <c r="AB43" t="e">
        <f t="shared" si="7"/>
        <v>#N/A</v>
      </c>
      <c r="AC43" t="e">
        <f t="shared" si="8"/>
        <v>#N/A</v>
      </c>
      <c r="AD43">
        <f>B39</f>
        <v>33</v>
      </c>
      <c r="AE43">
        <f>B39</f>
        <v>33</v>
      </c>
      <c r="AF43" s="2">
        <f t="shared" si="26"/>
        <v>40</v>
      </c>
      <c r="AG43" s="2">
        <f t="shared" si="27"/>
        <v>40</v>
      </c>
      <c r="AH43">
        <f t="shared" si="13"/>
        <v>0</v>
      </c>
      <c r="AI43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</v>
      </c>
    </row>
    <row r="44" spans="1:35" x14ac:dyDescent="0.25">
      <c r="A44" s="1">
        <f t="shared" si="14"/>
        <v>43869</v>
      </c>
      <c r="B44">
        <f t="shared" si="15"/>
        <v>38</v>
      </c>
      <c r="C44">
        <f t="shared" si="0"/>
        <v>6</v>
      </c>
      <c r="D44" t="e">
        <f t="shared" si="1"/>
        <v>#N/A</v>
      </c>
      <c r="E44" t="e">
        <f t="shared" si="2"/>
        <v>#N/A</v>
      </c>
      <c r="F44">
        <f>N49</f>
        <v>43</v>
      </c>
      <c r="G44">
        <f>N49</f>
        <v>43</v>
      </c>
      <c r="H44">
        <f>N49</f>
        <v>43</v>
      </c>
      <c r="I44">
        <f>N49</f>
        <v>43</v>
      </c>
      <c r="J44">
        <f t="shared" si="9"/>
        <v>1</v>
      </c>
      <c r="M44" s="1">
        <f t="shared" si="16"/>
        <v>44235</v>
      </c>
      <c r="N44">
        <f t="shared" si="17"/>
        <v>38</v>
      </c>
      <c r="O44">
        <f t="shared" si="10"/>
        <v>1</v>
      </c>
      <c r="P44" t="e">
        <f t="shared" si="3"/>
        <v>#N/A</v>
      </c>
      <c r="Q44" t="e">
        <f t="shared" si="4"/>
        <v>#N/A</v>
      </c>
      <c r="R44">
        <f>B46</f>
        <v>40</v>
      </c>
      <c r="S44">
        <f>B46</f>
        <v>40</v>
      </c>
      <c r="T44">
        <f>B46</f>
        <v>40</v>
      </c>
      <c r="U44">
        <f>B46</f>
        <v>40</v>
      </c>
      <c r="V44">
        <f t="shared" si="22"/>
        <v>1</v>
      </c>
      <c r="W44" t="str">
        <f t="shared" si="18"/>
        <v xml:space="preserve">[2, 3, 4, 5, 6, 0, 1, 9, 10, 11, 12, 13, 7, 8, 16, 17, 18, 19, 20, 14, 15, 23, 24, 25, 26, 27, 21, 22, 30, 24, 25, 33, 34, 35, 36, 37, 31, 32, 40, </v>
      </c>
      <c r="Y44" s="1">
        <f t="shared" si="11"/>
        <v>44600</v>
      </c>
      <c r="Z44" s="9">
        <f t="shared" si="12"/>
        <v>403</v>
      </c>
      <c r="AA44" s="8">
        <f t="shared" si="23"/>
        <v>2</v>
      </c>
      <c r="AB44" t="e">
        <f t="shared" si="7"/>
        <v>#N/A</v>
      </c>
      <c r="AC44" t="e">
        <f t="shared" si="8"/>
        <v>#N/A</v>
      </c>
      <c r="AD44">
        <f>B47</f>
        <v>41</v>
      </c>
      <c r="AE44">
        <f>B47</f>
        <v>41</v>
      </c>
      <c r="AF44" s="2">
        <f t="shared" si="26"/>
        <v>41</v>
      </c>
      <c r="AG44" s="2">
        <f t="shared" si="27"/>
        <v>41</v>
      </c>
      <c r="AH44">
        <f t="shared" si="13"/>
        <v>0</v>
      </c>
      <c r="AI44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</v>
      </c>
    </row>
    <row r="45" spans="1:35" x14ac:dyDescent="0.25">
      <c r="A45" s="1">
        <f t="shared" si="14"/>
        <v>43870</v>
      </c>
      <c r="B45">
        <f t="shared" si="15"/>
        <v>39</v>
      </c>
      <c r="C45">
        <f t="shared" si="0"/>
        <v>7</v>
      </c>
      <c r="D45" t="e">
        <f t="shared" si="1"/>
        <v>#N/A</v>
      </c>
      <c r="E45" t="e">
        <f t="shared" si="2"/>
        <v>#N/A</v>
      </c>
      <c r="F45">
        <f>N50</f>
        <v>44</v>
      </c>
      <c r="G45">
        <f>N50</f>
        <v>44</v>
      </c>
      <c r="H45">
        <f>N50</f>
        <v>44</v>
      </c>
      <c r="I45">
        <f>N50</f>
        <v>44</v>
      </c>
      <c r="J45">
        <f t="shared" si="9"/>
        <v>2</v>
      </c>
      <c r="M45" s="1">
        <f t="shared" si="16"/>
        <v>44236</v>
      </c>
      <c r="N45">
        <f t="shared" si="17"/>
        <v>39</v>
      </c>
      <c r="O45">
        <f t="shared" si="10"/>
        <v>2</v>
      </c>
      <c r="P45" t="e">
        <f t="shared" si="3"/>
        <v>#N/A</v>
      </c>
      <c r="Q45" t="e">
        <f t="shared" si="4"/>
        <v>#N/A</v>
      </c>
      <c r="R45">
        <f>B47</f>
        <v>41</v>
      </c>
      <c r="S45">
        <f>B47</f>
        <v>41</v>
      </c>
      <c r="T45">
        <f>B47</f>
        <v>41</v>
      </c>
      <c r="U45">
        <f>B47</f>
        <v>41</v>
      </c>
      <c r="V45">
        <f t="shared" si="22"/>
        <v>1</v>
      </c>
      <c r="W45" t="str">
        <f t="shared" si="18"/>
        <v xml:space="preserve">[2, 3, 4, 5, 6, 0, 1, 9, 10, 11, 12, 13, 7, 8, 16, 17, 18, 19, 20, 14, 15, 23, 24, 25, 26, 27, 21, 22, 30, 24, 25, 33, 34, 35, 36, 37, 31, 32, 40, 41, </v>
      </c>
      <c r="Y45" s="1">
        <f t="shared" si="11"/>
        <v>44601</v>
      </c>
      <c r="Z45" s="9">
        <f t="shared" si="12"/>
        <v>404</v>
      </c>
      <c r="AA45" s="8">
        <f t="shared" si="23"/>
        <v>3</v>
      </c>
      <c r="AB45" t="e">
        <f t="shared" si="7"/>
        <v>#N/A</v>
      </c>
      <c r="AC45" t="e">
        <f t="shared" si="8"/>
        <v>#N/A</v>
      </c>
      <c r="AD45">
        <f>B48</f>
        <v>42</v>
      </c>
      <c r="AE45">
        <f>B48</f>
        <v>42</v>
      </c>
      <c r="AF45" s="2">
        <f t="shared" si="26"/>
        <v>42</v>
      </c>
      <c r="AG45" s="2">
        <f t="shared" si="27"/>
        <v>42</v>
      </c>
      <c r="AH45">
        <f t="shared" si="13"/>
        <v>0</v>
      </c>
      <c r="AI45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</v>
      </c>
    </row>
    <row r="46" spans="1:35" x14ac:dyDescent="0.25">
      <c r="A46" s="1">
        <f t="shared" si="14"/>
        <v>43871</v>
      </c>
      <c r="B46">
        <f t="shared" si="15"/>
        <v>40</v>
      </c>
      <c r="C46">
        <f t="shared" si="0"/>
        <v>1</v>
      </c>
      <c r="D46" t="e">
        <f t="shared" si="1"/>
        <v>#N/A</v>
      </c>
      <c r="E46" t="e">
        <f t="shared" si="2"/>
        <v>#N/A</v>
      </c>
      <c r="F46">
        <f>N44</f>
        <v>38</v>
      </c>
      <c r="G46">
        <f>N44</f>
        <v>38</v>
      </c>
      <c r="H46">
        <f>N44</f>
        <v>38</v>
      </c>
      <c r="I46">
        <f>N44</f>
        <v>38</v>
      </c>
      <c r="J46">
        <f t="shared" si="9"/>
        <v>2</v>
      </c>
      <c r="M46" s="1">
        <f t="shared" si="16"/>
        <v>44237</v>
      </c>
      <c r="N46">
        <f t="shared" si="17"/>
        <v>40</v>
      </c>
      <c r="O46">
        <f t="shared" si="10"/>
        <v>3</v>
      </c>
      <c r="P46" t="e">
        <f t="shared" si="3"/>
        <v>#N/A</v>
      </c>
      <c r="Q46" t="e">
        <f t="shared" si="4"/>
        <v>#N/A</v>
      </c>
      <c r="R46">
        <f>B48</f>
        <v>42</v>
      </c>
      <c r="S46">
        <f>B48</f>
        <v>42</v>
      </c>
      <c r="T46">
        <f>B48</f>
        <v>42</v>
      </c>
      <c r="U46">
        <f>B48</f>
        <v>42</v>
      </c>
      <c r="V46">
        <f t="shared" si="22"/>
        <v>1</v>
      </c>
      <c r="W46" t="str">
        <f t="shared" si="18"/>
        <v xml:space="preserve">[2, 3, 4, 5, 6, 0, 1, 9, 10, 11, 12, 13, 7, 8, 16, 17, 18, 19, 20, 14, 15, 23, 24, 25, 26, 27, 21, 22, 30, 24, 25, 33, 34, 35, 36, 37, 31, 32, 40, 41, 42, </v>
      </c>
      <c r="Y46" s="1">
        <f t="shared" si="11"/>
        <v>44602</v>
      </c>
      <c r="Z46" s="9">
        <f t="shared" si="12"/>
        <v>405</v>
      </c>
      <c r="AA46" s="8">
        <f t="shared" si="23"/>
        <v>4</v>
      </c>
      <c r="AB46" t="e">
        <f t="shared" si="7"/>
        <v>#N/A</v>
      </c>
      <c r="AC46" t="e">
        <f t="shared" si="8"/>
        <v>#N/A</v>
      </c>
      <c r="AD46">
        <f>B49</f>
        <v>43</v>
      </c>
      <c r="AE46">
        <f>B49</f>
        <v>43</v>
      </c>
      <c r="AF46" s="2">
        <f t="shared" si="26"/>
        <v>43</v>
      </c>
      <c r="AG46" s="2">
        <f t="shared" si="27"/>
        <v>43</v>
      </c>
      <c r="AH46">
        <f t="shared" si="13"/>
        <v>0</v>
      </c>
      <c r="AI46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</v>
      </c>
    </row>
    <row r="47" spans="1:35" x14ac:dyDescent="0.25">
      <c r="A47" s="1">
        <f t="shared" si="14"/>
        <v>43872</v>
      </c>
      <c r="B47">
        <f t="shared" si="15"/>
        <v>41</v>
      </c>
      <c r="C47">
        <f t="shared" si="0"/>
        <v>2</v>
      </c>
      <c r="D47" t="e">
        <f t="shared" si="1"/>
        <v>#N/A</v>
      </c>
      <c r="E47" t="e">
        <f t="shared" si="2"/>
        <v>#N/A</v>
      </c>
      <c r="F47">
        <f>N45</f>
        <v>39</v>
      </c>
      <c r="G47">
        <f>N45</f>
        <v>39</v>
      </c>
      <c r="H47">
        <f>N45</f>
        <v>39</v>
      </c>
      <c r="I47">
        <f>N45</f>
        <v>39</v>
      </c>
      <c r="J47">
        <f t="shared" si="9"/>
        <v>2</v>
      </c>
      <c r="M47" s="1">
        <f t="shared" si="16"/>
        <v>44238</v>
      </c>
      <c r="N47">
        <f t="shared" si="17"/>
        <v>41</v>
      </c>
      <c r="O47">
        <f t="shared" si="10"/>
        <v>4</v>
      </c>
      <c r="P47" t="e">
        <f t="shared" si="3"/>
        <v>#N/A</v>
      </c>
      <c r="Q47" t="e">
        <f t="shared" si="4"/>
        <v>#N/A</v>
      </c>
      <c r="R47">
        <f>B49</f>
        <v>43</v>
      </c>
      <c r="S47">
        <f>B49</f>
        <v>43</v>
      </c>
      <c r="T47">
        <f>B49</f>
        <v>43</v>
      </c>
      <c r="U47">
        <f>B49</f>
        <v>43</v>
      </c>
      <c r="V47">
        <f t="shared" si="22"/>
        <v>1</v>
      </c>
      <c r="W47" t="str">
        <f t="shared" si="18"/>
        <v xml:space="preserve">[2, 3, 4, 5, 6, 0, 1, 9, 10, 11, 12, 13, 7, 8, 16, 17, 18, 19, 20, 14, 15, 23, 24, 25, 26, 27, 21, 22, 30, 24, 25, 33, 34, 35, 36, 37, 31, 32, 40, 41, 42, 43, </v>
      </c>
      <c r="Y47" s="1">
        <f t="shared" si="11"/>
        <v>44603</v>
      </c>
      <c r="Z47" s="9">
        <f t="shared" si="12"/>
        <v>406</v>
      </c>
      <c r="AA47" s="8">
        <f t="shared" si="23"/>
        <v>5</v>
      </c>
      <c r="AB47" t="e">
        <f t="shared" si="7"/>
        <v>#N/A</v>
      </c>
      <c r="AC47" t="e">
        <f t="shared" si="8"/>
        <v>#N/A</v>
      </c>
      <c r="AD47">
        <f>B50</f>
        <v>44</v>
      </c>
      <c r="AE47">
        <f>B50</f>
        <v>44</v>
      </c>
      <c r="AF47" s="2">
        <f t="shared" si="26"/>
        <v>44</v>
      </c>
      <c r="AG47" s="2">
        <f t="shared" si="27"/>
        <v>44</v>
      </c>
      <c r="AH47">
        <f t="shared" si="13"/>
        <v>0</v>
      </c>
      <c r="AI47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</v>
      </c>
    </row>
    <row r="48" spans="1:35" x14ac:dyDescent="0.25">
      <c r="A48" s="1">
        <f t="shared" si="14"/>
        <v>43873</v>
      </c>
      <c r="B48">
        <f t="shared" si="15"/>
        <v>42</v>
      </c>
      <c r="C48">
        <f t="shared" si="0"/>
        <v>3</v>
      </c>
      <c r="D48" t="e">
        <f t="shared" si="1"/>
        <v>#N/A</v>
      </c>
      <c r="E48" t="e">
        <f t="shared" si="2"/>
        <v>#N/A</v>
      </c>
      <c r="F48">
        <f>N46</f>
        <v>40</v>
      </c>
      <c r="G48">
        <f>N46</f>
        <v>40</v>
      </c>
      <c r="H48">
        <f>N46</f>
        <v>40</v>
      </c>
      <c r="I48">
        <f>N46</f>
        <v>40</v>
      </c>
      <c r="J48">
        <f t="shared" si="9"/>
        <v>2</v>
      </c>
      <c r="M48" s="1">
        <f t="shared" si="16"/>
        <v>44239</v>
      </c>
      <c r="N48">
        <f t="shared" si="17"/>
        <v>42</v>
      </c>
      <c r="O48">
        <f t="shared" si="10"/>
        <v>5</v>
      </c>
      <c r="P48" t="e">
        <f t="shared" si="3"/>
        <v>#N/A</v>
      </c>
      <c r="Q48" t="e">
        <f t="shared" si="4"/>
        <v>#N/A</v>
      </c>
      <c r="R48">
        <f>B50</f>
        <v>44</v>
      </c>
      <c r="S48">
        <f>B50</f>
        <v>44</v>
      </c>
      <c r="T48">
        <f>B50</f>
        <v>44</v>
      </c>
      <c r="U48">
        <f>B50</f>
        <v>44</v>
      </c>
      <c r="V48">
        <f t="shared" si="22"/>
        <v>1</v>
      </c>
      <c r="W48" t="str">
        <f t="shared" si="18"/>
        <v xml:space="preserve">[2, 3, 4, 5, 6, 0, 1, 9, 10, 11, 12, 13, 7, 8, 16, 17, 18, 19, 20, 14, 15, 23, 24, 25, 26, 27, 21, 22, 30, 24, 25, 33, 34, 35, 36, 37, 31, 32, 40, 41, 42, 43, 44, </v>
      </c>
      <c r="Y48" s="1">
        <f t="shared" si="11"/>
        <v>44604</v>
      </c>
      <c r="Z48" s="9">
        <f t="shared" si="12"/>
        <v>407</v>
      </c>
      <c r="AA48" s="8">
        <f t="shared" si="23"/>
        <v>6</v>
      </c>
      <c r="AB48" t="e">
        <f t="shared" si="7"/>
        <v>#N/A</v>
      </c>
      <c r="AC48" t="e">
        <f t="shared" si="8"/>
        <v>#N/A</v>
      </c>
      <c r="AD48">
        <f>B37</f>
        <v>31</v>
      </c>
      <c r="AE48">
        <f>B37</f>
        <v>31</v>
      </c>
      <c r="AF48" s="2">
        <f t="shared" si="26"/>
        <v>45</v>
      </c>
      <c r="AG48" s="2">
        <f t="shared" si="27"/>
        <v>45</v>
      </c>
      <c r="AH48">
        <f t="shared" si="13"/>
        <v>0</v>
      </c>
      <c r="AI48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</v>
      </c>
    </row>
    <row r="49" spans="1:35" x14ac:dyDescent="0.25">
      <c r="A49" s="1">
        <f t="shared" si="14"/>
        <v>43874</v>
      </c>
      <c r="B49">
        <f t="shared" si="15"/>
        <v>43</v>
      </c>
      <c r="C49">
        <f t="shared" si="0"/>
        <v>4</v>
      </c>
      <c r="D49" t="e">
        <f t="shared" si="1"/>
        <v>#N/A</v>
      </c>
      <c r="E49" t="e">
        <f t="shared" si="2"/>
        <v>#N/A</v>
      </c>
      <c r="F49">
        <f>N47</f>
        <v>41</v>
      </c>
      <c r="G49">
        <f>N47</f>
        <v>41</v>
      </c>
      <c r="H49">
        <f>N47</f>
        <v>41</v>
      </c>
      <c r="I49">
        <f>N47</f>
        <v>41</v>
      </c>
      <c r="J49">
        <f t="shared" si="9"/>
        <v>2</v>
      </c>
      <c r="M49" s="1">
        <f t="shared" si="16"/>
        <v>44240</v>
      </c>
      <c r="N49">
        <f t="shared" si="17"/>
        <v>43</v>
      </c>
      <c r="O49">
        <f t="shared" si="10"/>
        <v>6</v>
      </c>
      <c r="P49" t="e">
        <f t="shared" si="3"/>
        <v>#N/A</v>
      </c>
      <c r="Q49" t="e">
        <f t="shared" si="4"/>
        <v>#N/A</v>
      </c>
      <c r="R49">
        <f>B44</f>
        <v>38</v>
      </c>
      <c r="S49">
        <f>B44</f>
        <v>38</v>
      </c>
      <c r="T49">
        <f>B44</f>
        <v>38</v>
      </c>
      <c r="U49">
        <f>B44</f>
        <v>38</v>
      </c>
      <c r="V49">
        <f t="shared" si="22"/>
        <v>1</v>
      </c>
      <c r="W49" t="str">
        <f t="shared" si="18"/>
        <v xml:space="preserve">[2, 3, 4, 5, 6, 0, 1, 9, 10, 11, 12, 13, 7, 8, 16, 17, 18, 19, 20, 14, 15, 23, 24, 25, 26, 27, 21, 22, 30, 24, 25, 33, 34, 35, 36, 37, 31, 32, 40, 41, 42, 43, 44, 38, </v>
      </c>
      <c r="Y49" s="1">
        <f t="shared" si="11"/>
        <v>44605</v>
      </c>
      <c r="Z49" s="9">
        <f t="shared" si="12"/>
        <v>408</v>
      </c>
      <c r="AA49" s="8">
        <f t="shared" si="23"/>
        <v>7</v>
      </c>
      <c r="AB49" t="e">
        <f t="shared" si="7"/>
        <v>#N/A</v>
      </c>
      <c r="AC49" t="e">
        <f t="shared" si="8"/>
        <v>#N/A</v>
      </c>
      <c r="AD49">
        <f>B45</f>
        <v>39</v>
      </c>
      <c r="AE49">
        <f>B45</f>
        <v>39</v>
      </c>
      <c r="AF49" s="2">
        <f t="shared" si="26"/>
        <v>46</v>
      </c>
      <c r="AG49" s="2">
        <f t="shared" si="27"/>
        <v>46</v>
      </c>
      <c r="AH49">
        <f t="shared" si="13"/>
        <v>0</v>
      </c>
      <c r="AI49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</v>
      </c>
    </row>
    <row r="50" spans="1:35" x14ac:dyDescent="0.25">
      <c r="A50" s="1">
        <f t="shared" si="14"/>
        <v>43875</v>
      </c>
      <c r="B50">
        <f t="shared" si="15"/>
        <v>44</v>
      </c>
      <c r="C50">
        <f t="shared" si="0"/>
        <v>5</v>
      </c>
      <c r="D50" t="e">
        <f t="shared" si="1"/>
        <v>#N/A</v>
      </c>
      <c r="E50" t="e">
        <f t="shared" si="2"/>
        <v>#N/A</v>
      </c>
      <c r="F50">
        <f>N48</f>
        <v>42</v>
      </c>
      <c r="G50">
        <f>N48</f>
        <v>42</v>
      </c>
      <c r="H50">
        <f>N48</f>
        <v>42</v>
      </c>
      <c r="I50">
        <f>N48</f>
        <v>42</v>
      </c>
      <c r="J50">
        <f t="shared" si="9"/>
        <v>2</v>
      </c>
      <c r="M50" s="1">
        <f t="shared" si="16"/>
        <v>44241</v>
      </c>
      <c r="N50">
        <f t="shared" si="17"/>
        <v>44</v>
      </c>
      <c r="O50">
        <f t="shared" si="10"/>
        <v>7</v>
      </c>
      <c r="P50" t="e">
        <f t="shared" si="3"/>
        <v>#N/A</v>
      </c>
      <c r="Q50" t="e">
        <f t="shared" si="4"/>
        <v>#N/A</v>
      </c>
      <c r="R50">
        <f>B45</f>
        <v>39</v>
      </c>
      <c r="S50">
        <f>B45</f>
        <v>39</v>
      </c>
      <c r="T50">
        <f>B45</f>
        <v>39</v>
      </c>
      <c r="U50">
        <f>B45</f>
        <v>39</v>
      </c>
      <c r="V50">
        <f t="shared" si="22"/>
        <v>1</v>
      </c>
      <c r="W50" t="str">
        <f t="shared" si="18"/>
        <v xml:space="preserve">[2, 3, 4, 5, 6, 0, 1, 9, 10, 11, 12, 13, 7, 8, 16, 17, 18, 19, 20, 14, 15, 23, 24, 25, 26, 27, 21, 22, 30, 24, 25, 33, 34, 35, 36, 37, 31, 32, 40, 41, 42, 43, 44, 38, 39, </v>
      </c>
      <c r="Y50" s="1">
        <f t="shared" si="11"/>
        <v>44606</v>
      </c>
      <c r="Z50" s="9">
        <f t="shared" si="12"/>
        <v>409</v>
      </c>
      <c r="AA50" s="8">
        <f t="shared" si="23"/>
        <v>1</v>
      </c>
      <c r="AB50" t="e">
        <f t="shared" si="7"/>
        <v>#N/A</v>
      </c>
      <c r="AC50" t="e">
        <f t="shared" si="8"/>
        <v>#N/A</v>
      </c>
      <c r="AD50">
        <f>B46</f>
        <v>40</v>
      </c>
      <c r="AE50">
        <f>B46</f>
        <v>40</v>
      </c>
      <c r="AF50" s="2">
        <f t="shared" si="26"/>
        <v>47</v>
      </c>
      <c r="AG50" s="2">
        <f t="shared" si="27"/>
        <v>47</v>
      </c>
      <c r="AH50">
        <f t="shared" si="13"/>
        <v>0</v>
      </c>
      <c r="AI50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</v>
      </c>
    </row>
    <row r="51" spans="1:35" x14ac:dyDescent="0.25">
      <c r="A51" s="1">
        <f t="shared" si="14"/>
        <v>43876</v>
      </c>
      <c r="B51">
        <f t="shared" si="15"/>
        <v>45</v>
      </c>
      <c r="C51">
        <f t="shared" si="0"/>
        <v>6</v>
      </c>
      <c r="D51" t="e">
        <f t="shared" si="1"/>
        <v>#N/A</v>
      </c>
      <c r="E51" t="e">
        <f t="shared" si="2"/>
        <v>#N/A</v>
      </c>
      <c r="F51">
        <f>N56</f>
        <v>50</v>
      </c>
      <c r="G51">
        <f>N56</f>
        <v>50</v>
      </c>
      <c r="H51">
        <f>N56</f>
        <v>50</v>
      </c>
      <c r="I51">
        <f>N56</f>
        <v>50</v>
      </c>
      <c r="J51">
        <f t="shared" si="9"/>
        <v>2</v>
      </c>
      <c r="M51" s="1">
        <f t="shared" si="16"/>
        <v>44242</v>
      </c>
      <c r="N51">
        <f t="shared" si="17"/>
        <v>45</v>
      </c>
      <c r="O51">
        <f t="shared" si="10"/>
        <v>1</v>
      </c>
      <c r="P51" t="e">
        <f t="shared" si="3"/>
        <v>#N/A</v>
      </c>
      <c r="Q51" t="e">
        <f t="shared" si="4"/>
        <v>#N/A</v>
      </c>
      <c r="R51">
        <f>B53</f>
        <v>47</v>
      </c>
      <c r="S51">
        <f>B53</f>
        <v>47</v>
      </c>
      <c r="T51">
        <f>B53</f>
        <v>47</v>
      </c>
      <c r="U51">
        <f>B53</f>
        <v>47</v>
      </c>
      <c r="V51">
        <f t="shared" si="22"/>
        <v>1</v>
      </c>
      <c r="W51" t="str">
        <f t="shared" si="18"/>
        <v xml:space="preserve">[2, 3, 4, 5, 6, 0, 1, 9, 10, 11, 12, 13, 7, 8, 16, 17, 18, 19, 20, 14, 15, 23, 24, 25, 26, 27, 21, 22, 30, 24, 25, 33, 34, 35, 36, 37, 31, 32, 40, 41, 42, 43, 44, 38, 39, 47, </v>
      </c>
      <c r="Y51" s="1">
        <f t="shared" si="11"/>
        <v>44607</v>
      </c>
      <c r="Z51" s="9">
        <f t="shared" si="12"/>
        <v>410</v>
      </c>
      <c r="AA51" s="8">
        <f t="shared" si="23"/>
        <v>2</v>
      </c>
      <c r="AB51" t="e">
        <f t="shared" si="7"/>
        <v>#N/A</v>
      </c>
      <c r="AC51" t="e">
        <f t="shared" si="8"/>
        <v>#N/A</v>
      </c>
      <c r="AD51">
        <f>B54</f>
        <v>48</v>
      </c>
      <c r="AE51">
        <f>B54</f>
        <v>48</v>
      </c>
      <c r="AF51" s="2">
        <f t="shared" si="26"/>
        <v>48</v>
      </c>
      <c r="AG51" s="2">
        <f t="shared" si="27"/>
        <v>48</v>
      </c>
      <c r="AH51">
        <f t="shared" si="13"/>
        <v>0</v>
      </c>
      <c r="AI51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</v>
      </c>
    </row>
    <row r="52" spans="1:35" x14ac:dyDescent="0.25">
      <c r="A52" s="1">
        <f t="shared" si="14"/>
        <v>43877</v>
      </c>
      <c r="B52">
        <f t="shared" si="15"/>
        <v>46</v>
      </c>
      <c r="C52">
        <f t="shared" si="0"/>
        <v>7</v>
      </c>
      <c r="D52" t="e">
        <f t="shared" si="1"/>
        <v>#N/A</v>
      </c>
      <c r="E52" t="e">
        <f t="shared" si="2"/>
        <v>#N/A</v>
      </c>
      <c r="F52">
        <f>N57</f>
        <v>51</v>
      </c>
      <c r="G52">
        <f>N57</f>
        <v>51</v>
      </c>
      <c r="H52">
        <f>N57</f>
        <v>51</v>
      </c>
      <c r="I52">
        <f>N57</f>
        <v>51</v>
      </c>
      <c r="J52">
        <f t="shared" si="9"/>
        <v>2</v>
      </c>
      <c r="M52" s="1">
        <f t="shared" si="16"/>
        <v>44243</v>
      </c>
      <c r="N52">
        <f t="shared" si="17"/>
        <v>46</v>
      </c>
      <c r="O52">
        <f t="shared" si="10"/>
        <v>2</v>
      </c>
      <c r="P52" t="e">
        <f t="shared" si="3"/>
        <v>#N/A</v>
      </c>
      <c r="Q52" t="e">
        <f t="shared" si="4"/>
        <v>#N/A</v>
      </c>
      <c r="R52">
        <f>B54</f>
        <v>48</v>
      </c>
      <c r="S52">
        <f>B54</f>
        <v>48</v>
      </c>
      <c r="T52">
        <f>B54</f>
        <v>48</v>
      </c>
      <c r="U52">
        <f>B54</f>
        <v>48</v>
      </c>
      <c r="V52">
        <f t="shared" si="22"/>
        <v>1</v>
      </c>
      <c r="W52" t="str">
        <f t="shared" si="18"/>
        <v xml:space="preserve">[2, 3, 4, 5, 6, 0, 1, 9, 10, 11, 12, 13, 7, 8, 16, 17, 18, 19, 20, 14, 15, 23, 24, 25, 26, 27, 21, 22, 30, 24, 25, 33, 34, 35, 36, 37, 31, 32, 40, 41, 42, 43, 44, 38, 39, 47, 48, </v>
      </c>
      <c r="Y52" s="1">
        <f t="shared" si="11"/>
        <v>44608</v>
      </c>
      <c r="Z52" s="9">
        <f t="shared" si="12"/>
        <v>411</v>
      </c>
      <c r="AA52" s="8">
        <f t="shared" si="23"/>
        <v>3</v>
      </c>
      <c r="AB52" t="e">
        <f t="shared" si="7"/>
        <v>#N/A</v>
      </c>
      <c r="AC52" t="e">
        <f t="shared" si="8"/>
        <v>#N/A</v>
      </c>
      <c r="AD52">
        <f>B55</f>
        <v>49</v>
      </c>
      <c r="AE52">
        <f>B55</f>
        <v>49</v>
      </c>
      <c r="AF52" s="2">
        <f t="shared" si="26"/>
        <v>49</v>
      </c>
      <c r="AG52" s="2">
        <f t="shared" si="27"/>
        <v>49</v>
      </c>
      <c r="AH52">
        <f t="shared" si="13"/>
        <v>0</v>
      </c>
      <c r="AI52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</v>
      </c>
    </row>
    <row r="53" spans="1:35" x14ac:dyDescent="0.25">
      <c r="A53" s="1">
        <f t="shared" si="14"/>
        <v>43878</v>
      </c>
      <c r="B53">
        <f t="shared" si="15"/>
        <v>47</v>
      </c>
      <c r="C53">
        <f t="shared" si="0"/>
        <v>1</v>
      </c>
      <c r="D53" t="e">
        <f t="shared" si="1"/>
        <v>#N/A</v>
      </c>
      <c r="E53" t="e">
        <f t="shared" si="2"/>
        <v>#N/A</v>
      </c>
      <c r="F53">
        <f>N51</f>
        <v>45</v>
      </c>
      <c r="G53">
        <f>N51</f>
        <v>45</v>
      </c>
      <c r="H53">
        <f>N51</f>
        <v>45</v>
      </c>
      <c r="I53">
        <f>N51</f>
        <v>45</v>
      </c>
      <c r="J53">
        <f t="shared" si="9"/>
        <v>2</v>
      </c>
      <c r="M53" s="1">
        <f t="shared" si="16"/>
        <v>44244</v>
      </c>
      <c r="N53">
        <f t="shared" si="17"/>
        <v>47</v>
      </c>
      <c r="O53">
        <f t="shared" si="10"/>
        <v>3</v>
      </c>
      <c r="P53" t="e">
        <f t="shared" si="3"/>
        <v>#N/A</v>
      </c>
      <c r="Q53" t="e">
        <f t="shared" si="4"/>
        <v>#N/A</v>
      </c>
      <c r="R53">
        <f>B55</f>
        <v>49</v>
      </c>
      <c r="S53">
        <f>B55</f>
        <v>49</v>
      </c>
      <c r="T53">
        <f>B55</f>
        <v>49</v>
      </c>
      <c r="U53">
        <f>B55</f>
        <v>49</v>
      </c>
      <c r="V53">
        <f t="shared" si="22"/>
        <v>1</v>
      </c>
      <c r="W53" t="str">
        <f t="shared" si="18"/>
        <v xml:space="preserve">[2, 3, 4, 5, 6, 0, 1, 9, 10, 11, 12, 13, 7, 8, 16, 17, 18, 19, 20, 14, 15, 23, 24, 25, 26, 27, 21, 22, 30, 24, 25, 33, 34, 35, 36, 37, 31, 32, 40, 41, 42, 43, 44, 38, 39, 47, 48, 49, </v>
      </c>
      <c r="Y53" s="1">
        <f t="shared" si="11"/>
        <v>44609</v>
      </c>
      <c r="Z53" s="9">
        <f t="shared" si="12"/>
        <v>412</v>
      </c>
      <c r="AA53" s="8">
        <f t="shared" si="23"/>
        <v>4</v>
      </c>
      <c r="AB53" t="e">
        <f t="shared" si="7"/>
        <v>#N/A</v>
      </c>
      <c r="AC53" t="e">
        <f t="shared" si="8"/>
        <v>#N/A</v>
      </c>
      <c r="AD53">
        <f>B56</f>
        <v>50</v>
      </c>
      <c r="AE53">
        <f>B56</f>
        <v>50</v>
      </c>
      <c r="AF53" s="2">
        <f t="shared" si="26"/>
        <v>50</v>
      </c>
      <c r="AG53" s="2">
        <f t="shared" si="27"/>
        <v>50</v>
      </c>
      <c r="AH53">
        <f t="shared" si="13"/>
        <v>0</v>
      </c>
      <c r="AI53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</v>
      </c>
    </row>
    <row r="54" spans="1:35" x14ac:dyDescent="0.25">
      <c r="A54" s="1">
        <f t="shared" si="14"/>
        <v>43879</v>
      </c>
      <c r="B54">
        <f t="shared" si="15"/>
        <v>48</v>
      </c>
      <c r="C54">
        <f t="shared" si="0"/>
        <v>2</v>
      </c>
      <c r="D54" t="e">
        <f t="shared" si="1"/>
        <v>#N/A</v>
      </c>
      <c r="E54" t="e">
        <f t="shared" si="2"/>
        <v>#N/A</v>
      </c>
      <c r="F54">
        <f>N52</f>
        <v>46</v>
      </c>
      <c r="G54">
        <f>N52</f>
        <v>46</v>
      </c>
      <c r="H54">
        <f>N52</f>
        <v>46</v>
      </c>
      <c r="I54">
        <f>N52</f>
        <v>46</v>
      </c>
      <c r="J54">
        <f t="shared" si="9"/>
        <v>2</v>
      </c>
      <c r="M54" s="1">
        <f t="shared" si="16"/>
        <v>44245</v>
      </c>
      <c r="N54">
        <f t="shared" si="17"/>
        <v>48</v>
      </c>
      <c r="O54">
        <f t="shared" si="10"/>
        <v>4</v>
      </c>
      <c r="P54" t="e">
        <f t="shared" si="3"/>
        <v>#N/A</v>
      </c>
      <c r="Q54" t="e">
        <f t="shared" si="4"/>
        <v>#N/A</v>
      </c>
      <c r="R54">
        <f>B56</f>
        <v>50</v>
      </c>
      <c r="S54">
        <f>B56</f>
        <v>50</v>
      </c>
      <c r="T54">
        <f>B56</f>
        <v>50</v>
      </c>
      <c r="U54">
        <f>B56</f>
        <v>50</v>
      </c>
      <c r="V54">
        <f t="shared" si="22"/>
        <v>1</v>
      </c>
      <c r="W54" t="str">
        <f t="shared" si="18"/>
        <v xml:space="preserve">[2, 3, 4, 5, 6, 0, 1, 9, 10, 11, 12, 13, 7, 8, 16, 17, 18, 19, 20, 14, 15, 23, 24, 25, 26, 27, 21, 22, 30, 24, 25, 33, 34, 35, 36, 37, 31, 32, 40, 41, 42, 43, 44, 38, 39, 47, 48, 49, 50, </v>
      </c>
      <c r="Y54" s="1">
        <f t="shared" si="11"/>
        <v>44610</v>
      </c>
      <c r="Z54" s="9">
        <f t="shared" si="12"/>
        <v>413</v>
      </c>
      <c r="AA54" s="8">
        <f t="shared" si="23"/>
        <v>5</v>
      </c>
      <c r="AB54" t="e">
        <f t="shared" si="7"/>
        <v>#N/A</v>
      </c>
      <c r="AC54" t="e">
        <f t="shared" si="8"/>
        <v>#N/A</v>
      </c>
      <c r="AD54">
        <f>B57</f>
        <v>51</v>
      </c>
      <c r="AE54">
        <f>B57</f>
        <v>51</v>
      </c>
      <c r="AF54" s="2">
        <f t="shared" si="26"/>
        <v>51</v>
      </c>
      <c r="AG54" s="2">
        <f t="shared" si="27"/>
        <v>51</v>
      </c>
      <c r="AH54">
        <f t="shared" si="13"/>
        <v>0</v>
      </c>
      <c r="AI54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</v>
      </c>
    </row>
    <row r="55" spans="1:35" x14ac:dyDescent="0.25">
      <c r="A55" s="1">
        <f t="shared" si="14"/>
        <v>43880</v>
      </c>
      <c r="B55">
        <f t="shared" si="15"/>
        <v>49</v>
      </c>
      <c r="C55">
        <f t="shared" si="0"/>
        <v>3</v>
      </c>
      <c r="D55" t="e">
        <f t="shared" si="1"/>
        <v>#N/A</v>
      </c>
      <c r="E55" t="e">
        <f t="shared" si="2"/>
        <v>#N/A</v>
      </c>
      <c r="F55">
        <f>N53</f>
        <v>47</v>
      </c>
      <c r="G55">
        <f>N53</f>
        <v>47</v>
      </c>
      <c r="H55">
        <f>N53</f>
        <v>47</v>
      </c>
      <c r="I55">
        <f>N53</f>
        <v>47</v>
      </c>
      <c r="J55">
        <f t="shared" si="9"/>
        <v>2</v>
      </c>
      <c r="M55" s="1">
        <f t="shared" si="16"/>
        <v>44246</v>
      </c>
      <c r="N55">
        <f t="shared" si="17"/>
        <v>49</v>
      </c>
      <c r="O55">
        <f t="shared" si="10"/>
        <v>5</v>
      </c>
      <c r="P55" t="e">
        <f t="shared" si="3"/>
        <v>#N/A</v>
      </c>
      <c r="Q55" t="e">
        <f t="shared" si="4"/>
        <v>#N/A</v>
      </c>
      <c r="R55">
        <f>B57</f>
        <v>51</v>
      </c>
      <c r="S55">
        <f>B57</f>
        <v>51</v>
      </c>
      <c r="T55">
        <f>B57</f>
        <v>51</v>
      </c>
      <c r="U55">
        <f>B57</f>
        <v>51</v>
      </c>
      <c r="V55">
        <f t="shared" si="22"/>
        <v>1</v>
      </c>
      <c r="W55" t="str">
        <f t="shared" si="18"/>
        <v xml:space="preserve">[2, 3, 4, 5, 6, 0, 1, 9, 10, 11, 12, 13, 7, 8, 16, 17, 18, 19, 20, 14, 15, 23, 24, 25, 26, 27, 21, 22, 30, 24, 25, 33, 34, 35, 36, 37, 31, 32, 40, 41, 42, 43, 44, 38, 39, 47, 48, 49, 50, 51, </v>
      </c>
      <c r="Y55" s="1">
        <f t="shared" si="11"/>
        <v>44611</v>
      </c>
      <c r="Z55" s="9">
        <f t="shared" si="12"/>
        <v>414</v>
      </c>
      <c r="AA55" s="8">
        <f t="shared" si="23"/>
        <v>6</v>
      </c>
      <c r="AB55" t="e">
        <f t="shared" si="7"/>
        <v>#N/A</v>
      </c>
      <c r="AC55" t="e">
        <f t="shared" si="8"/>
        <v>#N/A</v>
      </c>
      <c r="AD55">
        <f>B44</f>
        <v>38</v>
      </c>
      <c r="AE55">
        <f>B44</f>
        <v>38</v>
      </c>
      <c r="AF55" s="2">
        <f t="shared" si="26"/>
        <v>52</v>
      </c>
      <c r="AG55" s="2">
        <f t="shared" si="27"/>
        <v>52</v>
      </c>
      <c r="AH55">
        <f t="shared" si="13"/>
        <v>0</v>
      </c>
      <c r="AI55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</v>
      </c>
    </row>
    <row r="56" spans="1:35" x14ac:dyDescent="0.25">
      <c r="A56" s="1">
        <f t="shared" si="14"/>
        <v>43881</v>
      </c>
      <c r="B56">
        <f t="shared" si="15"/>
        <v>50</v>
      </c>
      <c r="C56">
        <f t="shared" si="0"/>
        <v>4</v>
      </c>
      <c r="D56" t="e">
        <f t="shared" si="1"/>
        <v>#N/A</v>
      </c>
      <c r="E56" t="e">
        <f t="shared" si="2"/>
        <v>#N/A</v>
      </c>
      <c r="F56">
        <f>N54</f>
        <v>48</v>
      </c>
      <c r="G56">
        <f>N54</f>
        <v>48</v>
      </c>
      <c r="H56">
        <f>N54</f>
        <v>48</v>
      </c>
      <c r="I56">
        <f>N54</f>
        <v>48</v>
      </c>
      <c r="J56">
        <f t="shared" si="9"/>
        <v>2</v>
      </c>
      <c r="M56" s="1">
        <f t="shared" si="16"/>
        <v>44247</v>
      </c>
      <c r="N56">
        <f t="shared" si="17"/>
        <v>50</v>
      </c>
      <c r="O56">
        <f t="shared" si="10"/>
        <v>6</v>
      </c>
      <c r="P56" t="e">
        <f t="shared" si="3"/>
        <v>#N/A</v>
      </c>
      <c r="Q56" t="e">
        <f t="shared" si="4"/>
        <v>#N/A</v>
      </c>
      <c r="R56">
        <f>B51</f>
        <v>45</v>
      </c>
      <c r="S56">
        <f>B51</f>
        <v>45</v>
      </c>
      <c r="T56">
        <f>B51</f>
        <v>45</v>
      </c>
      <c r="U56">
        <f>B51</f>
        <v>45</v>
      </c>
      <c r="V56">
        <f t="shared" si="22"/>
        <v>1</v>
      </c>
      <c r="W56" t="str">
        <f t="shared" si="18"/>
        <v xml:space="preserve">[2, 3, 4, 5, 6, 0, 1, 9, 10, 11, 12, 13, 7, 8, 16, 17, 18, 19, 20, 14, 15, 23, 24, 25, 26, 27, 21, 22, 30, 24, 25, 33, 34, 35, 36, 37, 31, 32, 40, 41, 42, 43, 44, 38, 39, 47, 48, 49, 50, 51, 45, </v>
      </c>
      <c r="Y56" s="1">
        <f t="shared" si="11"/>
        <v>44612</v>
      </c>
      <c r="Z56" s="9">
        <f t="shared" si="12"/>
        <v>415</v>
      </c>
      <c r="AA56" s="8">
        <f t="shared" si="23"/>
        <v>7</v>
      </c>
      <c r="AB56" t="e">
        <f t="shared" si="7"/>
        <v>#N/A</v>
      </c>
      <c r="AC56" t="e">
        <f t="shared" si="8"/>
        <v>#N/A</v>
      </c>
      <c r="AD56">
        <f>B52</f>
        <v>46</v>
      </c>
      <c r="AE56">
        <f>B52</f>
        <v>46</v>
      </c>
      <c r="AF56" s="2">
        <f t="shared" si="26"/>
        <v>53</v>
      </c>
      <c r="AG56" s="2">
        <f t="shared" si="27"/>
        <v>53</v>
      </c>
      <c r="AH56">
        <f t="shared" si="13"/>
        <v>0</v>
      </c>
      <c r="AI56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</v>
      </c>
    </row>
    <row r="57" spans="1:35" x14ac:dyDescent="0.25">
      <c r="A57" s="1">
        <f t="shared" si="14"/>
        <v>43882</v>
      </c>
      <c r="B57">
        <f t="shared" si="15"/>
        <v>51</v>
      </c>
      <c r="C57">
        <f t="shared" si="0"/>
        <v>5</v>
      </c>
      <c r="D57" t="e">
        <f t="shared" si="1"/>
        <v>#N/A</v>
      </c>
      <c r="E57" t="e">
        <f t="shared" si="2"/>
        <v>#N/A</v>
      </c>
      <c r="F57">
        <f>N55</f>
        <v>49</v>
      </c>
      <c r="G57">
        <f>N55</f>
        <v>49</v>
      </c>
      <c r="H57">
        <f>N55</f>
        <v>49</v>
      </c>
      <c r="I57">
        <f>N55</f>
        <v>49</v>
      </c>
      <c r="J57">
        <f t="shared" si="9"/>
        <v>2</v>
      </c>
      <c r="M57" s="1">
        <f t="shared" si="16"/>
        <v>44248</v>
      </c>
      <c r="N57">
        <f t="shared" si="17"/>
        <v>51</v>
      </c>
      <c r="O57">
        <f t="shared" si="10"/>
        <v>7</v>
      </c>
      <c r="P57" t="e">
        <f t="shared" si="3"/>
        <v>#N/A</v>
      </c>
      <c r="Q57" t="e">
        <f t="shared" si="4"/>
        <v>#N/A</v>
      </c>
      <c r="R57">
        <f>B52</f>
        <v>46</v>
      </c>
      <c r="S57">
        <f>B52</f>
        <v>46</v>
      </c>
      <c r="T57">
        <f>B52</f>
        <v>46</v>
      </c>
      <c r="U57">
        <f>B52</f>
        <v>46</v>
      </c>
      <c r="V57">
        <f t="shared" si="22"/>
        <v>1</v>
      </c>
      <c r="W57" t="str">
        <f t="shared" si="18"/>
        <v xml:space="preserve">[2, 3, 4, 5, 6, 0, 1, 9, 10, 11, 12, 13, 7, 8, 16, 17, 18, 19, 20, 14, 15, 23, 24, 25, 26, 27, 21, 22, 30, 24, 25, 33, 34, 35, 36, 37, 31, 32, 40, 41, 42, 43, 44, 38, 39, 47, 48, 49, 50, 51, 45, 46, </v>
      </c>
      <c r="Y57" s="1">
        <f t="shared" si="11"/>
        <v>44613</v>
      </c>
      <c r="Z57" s="9">
        <f t="shared" si="12"/>
        <v>416</v>
      </c>
      <c r="AA57" s="8">
        <f t="shared" si="23"/>
        <v>1</v>
      </c>
      <c r="AB57" t="e">
        <f t="shared" si="7"/>
        <v>#N/A</v>
      </c>
      <c r="AC57" t="e">
        <f t="shared" si="8"/>
        <v>#N/A</v>
      </c>
      <c r="AD57">
        <f>B53</f>
        <v>47</v>
      </c>
      <c r="AE57">
        <f>B53</f>
        <v>47</v>
      </c>
      <c r="AF57" s="2">
        <f t="shared" si="26"/>
        <v>54</v>
      </c>
      <c r="AG57" s="2">
        <f t="shared" si="27"/>
        <v>54</v>
      </c>
      <c r="AH57">
        <f t="shared" si="13"/>
        <v>0</v>
      </c>
      <c r="AI57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</v>
      </c>
    </row>
    <row r="58" spans="1:35" x14ac:dyDescent="0.25">
      <c r="A58" s="1">
        <f t="shared" si="14"/>
        <v>43883</v>
      </c>
      <c r="B58">
        <f t="shared" si="15"/>
        <v>52</v>
      </c>
      <c r="C58">
        <f t="shared" si="0"/>
        <v>6</v>
      </c>
      <c r="D58" t="e">
        <f t="shared" si="1"/>
        <v>#N/A</v>
      </c>
      <c r="E58" t="e">
        <f t="shared" si="2"/>
        <v>#N/A</v>
      </c>
      <c r="F58">
        <f>N63</f>
        <v>57</v>
      </c>
      <c r="G58">
        <f>N63</f>
        <v>57</v>
      </c>
      <c r="H58">
        <f>N63</f>
        <v>57</v>
      </c>
      <c r="I58">
        <f>N63</f>
        <v>57</v>
      </c>
      <c r="J58">
        <f t="shared" si="9"/>
        <v>2</v>
      </c>
      <c r="M58" s="1">
        <f t="shared" si="16"/>
        <v>44249</v>
      </c>
      <c r="N58">
        <f t="shared" si="17"/>
        <v>52</v>
      </c>
      <c r="O58">
        <f t="shared" si="10"/>
        <v>1</v>
      </c>
      <c r="P58" t="e">
        <f t="shared" si="3"/>
        <v>#N/A</v>
      </c>
      <c r="Q58" t="e">
        <f t="shared" si="4"/>
        <v>#N/A</v>
      </c>
      <c r="R58">
        <f>B60</f>
        <v>54</v>
      </c>
      <c r="S58">
        <f>B60</f>
        <v>54</v>
      </c>
      <c r="T58">
        <f>B60</f>
        <v>54</v>
      </c>
      <c r="U58">
        <f>B60</f>
        <v>54</v>
      </c>
      <c r="V58">
        <f t="shared" si="22"/>
        <v>1</v>
      </c>
      <c r="W58" t="str">
        <f t="shared" si="18"/>
        <v xml:space="preserve">[2, 3, 4, 5, 6, 0, 1, 9, 10, 11, 12, 13, 7, 8, 16, 17, 18, 19, 20, 14, 15, 23, 24, 25, 26, 27, 21, 22, 30, 24, 25, 33, 34, 35, 36, 37, 31, 32, 40, 41, 42, 43, 44, 38, 39, 47, 48, 49, 50, 51, 45, 46, 54, </v>
      </c>
      <c r="Y58" s="1">
        <f t="shared" si="11"/>
        <v>44614</v>
      </c>
      <c r="Z58" s="9">
        <f t="shared" si="12"/>
        <v>417</v>
      </c>
      <c r="AA58" s="8">
        <f t="shared" si="23"/>
        <v>2</v>
      </c>
      <c r="AB58" t="e">
        <f t="shared" si="7"/>
        <v>#N/A</v>
      </c>
      <c r="AC58" t="e">
        <f t="shared" si="8"/>
        <v>#N/A</v>
      </c>
      <c r="AD58">
        <f>B61</f>
        <v>55</v>
      </c>
      <c r="AE58">
        <f>B61</f>
        <v>55</v>
      </c>
      <c r="AF58" s="2">
        <f t="shared" si="26"/>
        <v>55</v>
      </c>
      <c r="AG58" s="2">
        <f t="shared" si="27"/>
        <v>55</v>
      </c>
      <c r="AH58">
        <f t="shared" si="13"/>
        <v>0</v>
      </c>
      <c r="AI58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</v>
      </c>
    </row>
    <row r="59" spans="1:35" x14ac:dyDescent="0.25">
      <c r="A59" s="1">
        <f t="shared" si="14"/>
        <v>43884</v>
      </c>
      <c r="B59">
        <f t="shared" si="15"/>
        <v>53</v>
      </c>
      <c r="C59">
        <f t="shared" si="0"/>
        <v>7</v>
      </c>
      <c r="D59" t="e">
        <f t="shared" si="1"/>
        <v>#N/A</v>
      </c>
      <c r="E59" t="e">
        <f t="shared" si="2"/>
        <v>#N/A</v>
      </c>
      <c r="F59">
        <f>N64</f>
        <v>58</v>
      </c>
      <c r="G59">
        <f>N64</f>
        <v>58</v>
      </c>
      <c r="H59">
        <f>N64</f>
        <v>58</v>
      </c>
      <c r="I59">
        <f>N64</f>
        <v>58</v>
      </c>
      <c r="J59">
        <f t="shared" si="9"/>
        <v>2</v>
      </c>
      <c r="M59" s="1">
        <f t="shared" si="16"/>
        <v>44250</v>
      </c>
      <c r="N59">
        <f t="shared" si="17"/>
        <v>53</v>
      </c>
      <c r="O59">
        <f t="shared" si="10"/>
        <v>2</v>
      </c>
      <c r="P59" t="e">
        <f t="shared" si="3"/>
        <v>#N/A</v>
      </c>
      <c r="Q59" t="e">
        <f t="shared" si="4"/>
        <v>#N/A</v>
      </c>
      <c r="R59">
        <f>B61</f>
        <v>55</v>
      </c>
      <c r="S59">
        <f>B61</f>
        <v>55</v>
      </c>
      <c r="T59">
        <f>B61</f>
        <v>55</v>
      </c>
      <c r="U59">
        <f>B61</f>
        <v>55</v>
      </c>
      <c r="V59">
        <f t="shared" si="22"/>
        <v>1</v>
      </c>
      <c r="W59" t="str">
        <f t="shared" si="18"/>
        <v xml:space="preserve">[2, 3, 4, 5, 6, 0, 1, 9, 10, 11, 12, 13, 7, 8, 16, 17, 18, 19, 20, 14, 15, 23, 24, 25, 26, 27, 21, 22, 30, 24, 25, 33, 34, 35, 36, 37, 31, 32, 40, 41, 42, 43, 44, 38, 39, 47, 48, 49, 50, 51, 45, 46, 54, 55, </v>
      </c>
      <c r="Y59" s="1">
        <f t="shared" si="11"/>
        <v>44615</v>
      </c>
      <c r="Z59" s="9">
        <f t="shared" si="12"/>
        <v>418</v>
      </c>
      <c r="AA59" s="8">
        <f t="shared" si="23"/>
        <v>3</v>
      </c>
      <c r="AB59" t="e">
        <f t="shared" si="7"/>
        <v>#N/A</v>
      </c>
      <c r="AC59" t="e">
        <f t="shared" si="8"/>
        <v>#N/A</v>
      </c>
      <c r="AD59">
        <f>B62</f>
        <v>56</v>
      </c>
      <c r="AE59">
        <f>B62</f>
        <v>56</v>
      </c>
      <c r="AF59" s="2">
        <f t="shared" si="26"/>
        <v>56</v>
      </c>
      <c r="AG59" s="2">
        <f t="shared" si="27"/>
        <v>56</v>
      </c>
      <c r="AH59">
        <f t="shared" si="13"/>
        <v>0</v>
      </c>
      <c r="AI59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</v>
      </c>
    </row>
    <row r="60" spans="1:35" x14ac:dyDescent="0.25">
      <c r="A60" s="1">
        <f t="shared" si="14"/>
        <v>43885</v>
      </c>
      <c r="B60">
        <f t="shared" si="15"/>
        <v>54</v>
      </c>
      <c r="C60">
        <f t="shared" si="0"/>
        <v>1</v>
      </c>
      <c r="D60" t="e">
        <f t="shared" si="1"/>
        <v>#N/A</v>
      </c>
      <c r="E60" t="e">
        <f t="shared" si="2"/>
        <v>#N/A</v>
      </c>
      <c r="F60">
        <f>N58</f>
        <v>52</v>
      </c>
      <c r="G60">
        <f>N58</f>
        <v>52</v>
      </c>
      <c r="H60">
        <f>N58</f>
        <v>52</v>
      </c>
      <c r="I60">
        <f>N58</f>
        <v>52</v>
      </c>
      <c r="J60">
        <f t="shared" si="9"/>
        <v>2</v>
      </c>
      <c r="M60" s="1">
        <f t="shared" si="16"/>
        <v>44251</v>
      </c>
      <c r="N60">
        <f t="shared" si="17"/>
        <v>54</v>
      </c>
      <c r="O60">
        <f t="shared" si="10"/>
        <v>3</v>
      </c>
      <c r="P60" t="e">
        <f t="shared" si="3"/>
        <v>#N/A</v>
      </c>
      <c r="Q60" t="e">
        <f t="shared" si="4"/>
        <v>#N/A</v>
      </c>
      <c r="R60">
        <f>B62</f>
        <v>56</v>
      </c>
      <c r="S60">
        <f>B62</f>
        <v>56</v>
      </c>
      <c r="T60">
        <f>B62</f>
        <v>56</v>
      </c>
      <c r="U60">
        <f>B62</f>
        <v>56</v>
      </c>
      <c r="V60">
        <f t="shared" si="22"/>
        <v>1</v>
      </c>
      <c r="W60" t="str">
        <f t="shared" si="18"/>
        <v xml:space="preserve">[2, 3, 4, 5, 6, 0, 1, 9, 10, 11, 12, 13, 7, 8, 16, 17, 18, 19, 20, 14, 15, 23, 24, 25, 26, 27, 21, 22, 30, 24, 25, 33, 34, 35, 36, 37, 31, 32, 40, 41, 42, 43, 44, 38, 39, 47, 48, 49, 50, 51, 45, 46, 54, 55, 56, </v>
      </c>
      <c r="Y60" s="1">
        <f t="shared" si="11"/>
        <v>44616</v>
      </c>
      <c r="Z60" s="9">
        <f t="shared" si="12"/>
        <v>419</v>
      </c>
      <c r="AA60" s="8">
        <f t="shared" si="23"/>
        <v>4</v>
      </c>
      <c r="AB60" t="e">
        <f t="shared" si="7"/>
        <v>#N/A</v>
      </c>
      <c r="AC60" t="e">
        <f t="shared" si="8"/>
        <v>#N/A</v>
      </c>
      <c r="AD60">
        <f>B63</f>
        <v>57</v>
      </c>
      <c r="AE60">
        <f>B63</f>
        <v>57</v>
      </c>
      <c r="AF60" s="2">
        <f t="shared" si="26"/>
        <v>57</v>
      </c>
      <c r="AG60" s="2">
        <f t="shared" si="27"/>
        <v>57</v>
      </c>
      <c r="AH60">
        <f t="shared" si="13"/>
        <v>0</v>
      </c>
      <c r="AI60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</v>
      </c>
    </row>
    <row r="61" spans="1:35" x14ac:dyDescent="0.25">
      <c r="A61" s="1">
        <f t="shared" si="14"/>
        <v>43886</v>
      </c>
      <c r="B61">
        <f t="shared" si="15"/>
        <v>55</v>
      </c>
      <c r="C61">
        <f t="shared" si="0"/>
        <v>2</v>
      </c>
      <c r="D61" t="e">
        <f t="shared" si="1"/>
        <v>#N/A</v>
      </c>
      <c r="E61" t="e">
        <f t="shared" si="2"/>
        <v>#N/A</v>
      </c>
      <c r="F61">
        <f>N59</f>
        <v>53</v>
      </c>
      <c r="G61">
        <f>N59</f>
        <v>53</v>
      </c>
      <c r="H61">
        <f>N59</f>
        <v>53</v>
      </c>
      <c r="I61">
        <f>N59</f>
        <v>53</v>
      </c>
      <c r="J61">
        <f t="shared" si="9"/>
        <v>2</v>
      </c>
      <c r="M61" s="1">
        <f t="shared" si="16"/>
        <v>44252</v>
      </c>
      <c r="N61">
        <f t="shared" si="17"/>
        <v>55</v>
      </c>
      <c r="O61">
        <f t="shared" si="10"/>
        <v>4</v>
      </c>
      <c r="P61" t="e">
        <f t="shared" si="3"/>
        <v>#N/A</v>
      </c>
      <c r="Q61" t="e">
        <f t="shared" si="4"/>
        <v>#N/A</v>
      </c>
      <c r="R61">
        <f>B63</f>
        <v>57</v>
      </c>
      <c r="S61">
        <f>B63</f>
        <v>57</v>
      </c>
      <c r="T61">
        <f>B63</f>
        <v>57</v>
      </c>
      <c r="U61">
        <f>B63</f>
        <v>57</v>
      </c>
      <c r="V61">
        <f t="shared" si="22"/>
        <v>1</v>
      </c>
      <c r="W61" t="str">
        <f t="shared" si="18"/>
        <v xml:space="preserve">[2, 3, 4, 5, 6, 0, 1, 9, 10, 11, 12, 13, 7, 8, 16, 17, 18, 19, 20, 14, 15, 23, 24, 25, 26, 27, 21, 22, 30, 24, 25, 33, 34, 35, 36, 37, 31, 32, 40, 41, 42, 43, 44, 38, 39, 47, 48, 49, 50, 51, 45, 46, 54, 55, 56, 57, </v>
      </c>
      <c r="Y61" s="1">
        <f t="shared" si="11"/>
        <v>44617</v>
      </c>
      <c r="Z61" s="9">
        <f t="shared" si="12"/>
        <v>420</v>
      </c>
      <c r="AA61" s="8">
        <f t="shared" si="23"/>
        <v>5</v>
      </c>
      <c r="AB61" t="e">
        <f t="shared" si="7"/>
        <v>#N/A</v>
      </c>
      <c r="AC61" t="e">
        <f t="shared" si="8"/>
        <v>#N/A</v>
      </c>
      <c r="AD61">
        <f>B64</f>
        <v>58</v>
      </c>
      <c r="AE61">
        <f>B64</f>
        <v>58</v>
      </c>
      <c r="AF61" s="2">
        <f t="shared" si="26"/>
        <v>58</v>
      </c>
      <c r="AG61" s="2">
        <f t="shared" si="27"/>
        <v>58</v>
      </c>
      <c r="AH61">
        <f t="shared" si="13"/>
        <v>0</v>
      </c>
      <c r="AI61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</v>
      </c>
    </row>
    <row r="62" spans="1:35" x14ac:dyDescent="0.25">
      <c r="A62" s="1">
        <f t="shared" si="14"/>
        <v>43887</v>
      </c>
      <c r="B62">
        <f t="shared" si="15"/>
        <v>56</v>
      </c>
      <c r="C62">
        <f t="shared" si="0"/>
        <v>3</v>
      </c>
      <c r="D62" t="e">
        <f t="shared" si="1"/>
        <v>#N/A</v>
      </c>
      <c r="E62" t="e">
        <f t="shared" si="2"/>
        <v>#N/A</v>
      </c>
      <c r="F62">
        <f>N60</f>
        <v>54</v>
      </c>
      <c r="G62">
        <f>N60</f>
        <v>54</v>
      </c>
      <c r="H62">
        <f>N60</f>
        <v>54</v>
      </c>
      <c r="I62">
        <f>N60</f>
        <v>54</v>
      </c>
      <c r="J62">
        <f t="shared" si="9"/>
        <v>2</v>
      </c>
      <c r="M62" s="1">
        <f t="shared" si="16"/>
        <v>44253</v>
      </c>
      <c r="N62">
        <f t="shared" si="17"/>
        <v>56</v>
      </c>
      <c r="O62">
        <f t="shared" si="10"/>
        <v>5</v>
      </c>
      <c r="P62" t="e">
        <f t="shared" si="3"/>
        <v>#N/A</v>
      </c>
      <c r="Q62" t="e">
        <f t="shared" si="4"/>
        <v>#N/A</v>
      </c>
      <c r="R62">
        <f>B64</f>
        <v>58</v>
      </c>
      <c r="S62">
        <f>B64</f>
        <v>58</v>
      </c>
      <c r="T62">
        <f>B64</f>
        <v>58</v>
      </c>
      <c r="U62">
        <f>B64</f>
        <v>58</v>
      </c>
      <c r="V62">
        <f t="shared" si="22"/>
        <v>1</v>
      </c>
      <c r="W62" t="str">
        <f t="shared" si="18"/>
        <v xml:space="preserve">[2, 3, 4, 5, 6, 0, 1, 9, 10, 11, 12, 13, 7, 8, 16, 17, 18, 19, 20, 14, 15, 23, 24, 25, 26, 27, 21, 22, 30, 24, 25, 33, 34, 35, 36, 37, 31, 32, 40, 41, 42, 43, 44, 38, 39, 47, 48, 49, 50, 51, 45, 46, 54, 55, 56, 57, 58, </v>
      </c>
      <c r="Y62" s="1">
        <f t="shared" si="11"/>
        <v>44618</v>
      </c>
      <c r="Z62" s="9">
        <f t="shared" si="12"/>
        <v>421</v>
      </c>
      <c r="AA62" s="8">
        <f t="shared" si="23"/>
        <v>6</v>
      </c>
      <c r="AB62" t="e">
        <f t="shared" si="7"/>
        <v>#N/A</v>
      </c>
      <c r="AC62" t="e">
        <f t="shared" si="8"/>
        <v>#N/A</v>
      </c>
      <c r="AD62">
        <f>B51</f>
        <v>45</v>
      </c>
      <c r="AE62">
        <f>B51</f>
        <v>45</v>
      </c>
      <c r="AF62" s="2">
        <f t="shared" si="26"/>
        <v>59</v>
      </c>
      <c r="AG62" s="2">
        <f t="shared" si="27"/>
        <v>59</v>
      </c>
      <c r="AH62">
        <f t="shared" si="13"/>
        <v>0</v>
      </c>
      <c r="AI62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</v>
      </c>
    </row>
    <row r="63" spans="1:35" x14ac:dyDescent="0.25">
      <c r="A63" s="1">
        <f t="shared" si="14"/>
        <v>43888</v>
      </c>
      <c r="B63">
        <f t="shared" si="15"/>
        <v>57</v>
      </c>
      <c r="C63">
        <f t="shared" si="0"/>
        <v>4</v>
      </c>
      <c r="D63" t="e">
        <f t="shared" si="1"/>
        <v>#N/A</v>
      </c>
      <c r="E63" t="e">
        <f t="shared" si="2"/>
        <v>#N/A</v>
      </c>
      <c r="F63">
        <f>N61</f>
        <v>55</v>
      </c>
      <c r="G63">
        <f>N61</f>
        <v>55</v>
      </c>
      <c r="H63">
        <f>N61</f>
        <v>55</v>
      </c>
      <c r="I63">
        <f>N61</f>
        <v>55</v>
      </c>
      <c r="J63">
        <f t="shared" si="9"/>
        <v>2</v>
      </c>
      <c r="M63" s="1">
        <f t="shared" si="16"/>
        <v>44254</v>
      </c>
      <c r="N63">
        <f t="shared" si="17"/>
        <v>57</v>
      </c>
      <c r="O63">
        <f t="shared" si="10"/>
        <v>6</v>
      </c>
      <c r="P63" t="e">
        <f t="shared" si="3"/>
        <v>#N/A</v>
      </c>
      <c r="Q63" t="e">
        <f t="shared" si="4"/>
        <v>#N/A</v>
      </c>
      <c r="R63">
        <f>B58</f>
        <v>52</v>
      </c>
      <c r="S63">
        <f>B58</f>
        <v>52</v>
      </c>
      <c r="T63">
        <f>B58</f>
        <v>52</v>
      </c>
      <c r="U63">
        <f>B58</f>
        <v>52</v>
      </c>
      <c r="V63">
        <f t="shared" si="22"/>
        <v>2</v>
      </c>
      <c r="W63" t="str">
        <f t="shared" si="18"/>
        <v xml:space="preserve">[2, 3, 4, 5, 6, 0, 1, 9, 10, 11, 12, 13, 7, 8, 16, 17, 18, 19, 20, 14, 15, 23, 24, 25, 26, 27, 21, 22, 30, 24, 25, 33, 34, 35, 36, 37, 31, 32, 40, 41, 42, 43, 44, 38, 39, 47, 48, 49, 50, 51, 45, 46, 54, 55, 56, 57, 58, 52, </v>
      </c>
      <c r="Y63" s="1">
        <f t="shared" si="11"/>
        <v>44619</v>
      </c>
      <c r="Z63" s="9">
        <f t="shared" si="12"/>
        <v>422</v>
      </c>
      <c r="AA63" s="8">
        <f t="shared" si="23"/>
        <v>7</v>
      </c>
      <c r="AB63" t="e">
        <f t="shared" si="7"/>
        <v>#N/A</v>
      </c>
      <c r="AC63" t="e">
        <f t="shared" si="8"/>
        <v>#N/A</v>
      </c>
      <c r="AD63">
        <f>B59</f>
        <v>53</v>
      </c>
      <c r="AE63">
        <f>B59</f>
        <v>53</v>
      </c>
      <c r="AF63" s="2">
        <f>B38</f>
        <v>32</v>
      </c>
      <c r="AG63" s="2">
        <f>B38</f>
        <v>32</v>
      </c>
      <c r="AH63">
        <f t="shared" si="13"/>
        <v>0</v>
      </c>
      <c r="AI63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</v>
      </c>
    </row>
    <row r="64" spans="1:35" x14ac:dyDescent="0.25">
      <c r="A64" s="1">
        <f t="shared" si="14"/>
        <v>43889</v>
      </c>
      <c r="B64">
        <f t="shared" si="15"/>
        <v>58</v>
      </c>
      <c r="C64">
        <f t="shared" si="0"/>
        <v>5</v>
      </c>
      <c r="D64" t="e">
        <f t="shared" si="1"/>
        <v>#N/A</v>
      </c>
      <c r="E64" t="e">
        <f t="shared" si="2"/>
        <v>#N/A</v>
      </c>
      <c r="F64">
        <f>N62</f>
        <v>56</v>
      </c>
      <c r="G64">
        <f>N62</f>
        <v>56</v>
      </c>
      <c r="H64">
        <f>N62</f>
        <v>56</v>
      </c>
      <c r="I64">
        <f>N62</f>
        <v>56</v>
      </c>
      <c r="J64">
        <f t="shared" si="9"/>
        <v>2</v>
      </c>
      <c r="M64" s="4">
        <f t="shared" si="16"/>
        <v>44255</v>
      </c>
      <c r="N64" s="5">
        <f t="shared" si="17"/>
        <v>58</v>
      </c>
      <c r="O64" s="5">
        <f t="shared" si="10"/>
        <v>7</v>
      </c>
      <c r="P64" t="e">
        <f t="shared" si="3"/>
        <v>#N/A</v>
      </c>
      <c r="Q64" t="e">
        <f t="shared" si="4"/>
        <v>#N/A</v>
      </c>
      <c r="R64">
        <f>B59</f>
        <v>53</v>
      </c>
      <c r="S64">
        <f>B59</f>
        <v>53</v>
      </c>
      <c r="T64">
        <f>B59</f>
        <v>53</v>
      </c>
      <c r="U64">
        <f>B59</f>
        <v>53</v>
      </c>
      <c r="V64">
        <f t="shared" si="22"/>
        <v>1</v>
      </c>
      <c r="W64" t="str">
        <f t="shared" si="18"/>
        <v xml:space="preserve">[2, 3, 4, 5, 6, 0, 1, 9, 10, 11, 12, 13, 7, 8, 16, 17, 18, 19, 20, 14, 15, 23, 24, 25, 26, 27, 21, 22, 30, 24, 25, 33, 34, 35, 36, 37, 31, 32, 40, 41, 42, 43, 44, 38, 39, 47, 48, 49, 50, 51, 45, 46, 54, 55, 56, 57, 58, 52, 53, </v>
      </c>
      <c r="Y64" s="4">
        <f t="shared" si="11"/>
        <v>44620</v>
      </c>
      <c r="Z64" s="10">
        <f t="shared" si="12"/>
        <v>423</v>
      </c>
      <c r="AA64" s="11">
        <f t="shared" si="23"/>
        <v>1</v>
      </c>
      <c r="AB64" s="5" t="e">
        <f t="shared" si="7"/>
        <v>#N/A</v>
      </c>
      <c r="AC64" s="5" t="e">
        <f t="shared" si="8"/>
        <v>#N/A</v>
      </c>
      <c r="AD64">
        <f>B60</f>
        <v>54</v>
      </c>
      <c r="AE64">
        <f>B60</f>
        <v>54</v>
      </c>
      <c r="AF64" s="2">
        <f>B39</f>
        <v>33</v>
      </c>
      <c r="AG64" s="2">
        <f>B39</f>
        <v>33</v>
      </c>
      <c r="AH64">
        <f t="shared" si="13"/>
        <v>0</v>
      </c>
      <c r="AI64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</v>
      </c>
    </row>
    <row r="65" spans="1:35" x14ac:dyDescent="0.25">
      <c r="A65" s="4">
        <f t="shared" si="14"/>
        <v>43890</v>
      </c>
      <c r="B65" s="5">
        <f t="shared" si="15"/>
        <v>59</v>
      </c>
      <c r="C65" s="5">
        <f t="shared" si="0"/>
        <v>6</v>
      </c>
      <c r="D65" t="e">
        <f t="shared" si="1"/>
        <v>#N/A</v>
      </c>
      <c r="E65" t="e">
        <f t="shared" si="2"/>
        <v>#N/A</v>
      </c>
      <c r="F65" s="12">
        <f>N63</f>
        <v>57</v>
      </c>
      <c r="G65" s="12">
        <f>Z62</f>
        <v>421</v>
      </c>
      <c r="H65" s="12">
        <f>Z62</f>
        <v>421</v>
      </c>
      <c r="I65" s="12">
        <f>Z62</f>
        <v>421</v>
      </c>
      <c r="J65">
        <f t="shared" si="9"/>
        <v>2</v>
      </c>
      <c r="M65" s="1">
        <f t="shared" si="16"/>
        <v>44256</v>
      </c>
      <c r="N65">
        <f t="shared" si="17"/>
        <v>59</v>
      </c>
      <c r="O65">
        <f t="shared" si="10"/>
        <v>1</v>
      </c>
      <c r="P65" t="e">
        <f t="shared" si="3"/>
        <v>#N/A</v>
      </c>
      <c r="Q65" t="e">
        <f t="shared" si="4"/>
        <v>#N/A</v>
      </c>
      <c r="R65">
        <f t="shared" ref="R65:R70" si="28">B67</f>
        <v>61</v>
      </c>
      <c r="S65">
        <f t="shared" ref="S65:S70" si="29">B67</f>
        <v>61</v>
      </c>
      <c r="T65">
        <f t="shared" ref="T65:T70" si="30">B67</f>
        <v>61</v>
      </c>
      <c r="U65">
        <f t="shared" ref="U65:U70" si="31">B67</f>
        <v>61</v>
      </c>
      <c r="V65">
        <f t="shared" si="22"/>
        <v>1</v>
      </c>
      <c r="W65" t="str">
        <f t="shared" si="18"/>
        <v xml:space="preserve">[2, 3, 4, 5, 6, 0, 1, 9, 10, 11, 12, 13, 7, 8, 16, 17, 18, 19, 20, 14, 15, 23, 24, 25, 26, 27, 21, 22, 30, 24, 25, 33, 34, 35, 36, 37, 31, 32, 40, 41, 42, 43, 44, 38, 39, 47, 48, 49, 50, 51, 45, 46, 54, 55, 56, 57, 58, 52, 53, 61, </v>
      </c>
      <c r="Y65" s="1">
        <f t="shared" si="11"/>
        <v>44621</v>
      </c>
      <c r="Z65" s="9">
        <f t="shared" si="12"/>
        <v>424</v>
      </c>
      <c r="AA65" s="8">
        <f t="shared" si="23"/>
        <v>2</v>
      </c>
      <c r="AB65" t="e">
        <f t="shared" si="7"/>
        <v>#N/A</v>
      </c>
      <c r="AC65" t="e">
        <f t="shared" si="8"/>
        <v>#N/A</v>
      </c>
      <c r="AD65">
        <f>B68</f>
        <v>62</v>
      </c>
      <c r="AE65">
        <f>B68</f>
        <v>62</v>
      </c>
      <c r="AF65" s="2">
        <f>B68</f>
        <v>62</v>
      </c>
      <c r="AG65" s="2">
        <f>B68</f>
        <v>62</v>
      </c>
      <c r="AH65">
        <f t="shared" si="13"/>
        <v>0</v>
      </c>
      <c r="AI65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</v>
      </c>
    </row>
    <row r="66" spans="1:35" x14ac:dyDescent="0.25">
      <c r="A66" s="1">
        <f t="shared" si="14"/>
        <v>43891</v>
      </c>
      <c r="B66">
        <f t="shared" si="15"/>
        <v>60</v>
      </c>
      <c r="C66">
        <f t="shared" si="0"/>
        <v>7</v>
      </c>
      <c r="D66" t="e">
        <f t="shared" si="1"/>
        <v>#N/A</v>
      </c>
      <c r="E66" t="e">
        <f t="shared" si="2"/>
        <v>#N/A</v>
      </c>
      <c r="F66">
        <f>N71</f>
        <v>65</v>
      </c>
      <c r="G66">
        <f>N71</f>
        <v>65</v>
      </c>
      <c r="H66">
        <f>N71</f>
        <v>65</v>
      </c>
      <c r="I66">
        <f>N71</f>
        <v>65</v>
      </c>
      <c r="J66">
        <f t="shared" si="9"/>
        <v>1</v>
      </c>
      <c r="M66" s="1">
        <f t="shared" si="16"/>
        <v>44257</v>
      </c>
      <c r="N66">
        <f t="shared" si="17"/>
        <v>60</v>
      </c>
      <c r="O66">
        <f t="shared" si="10"/>
        <v>2</v>
      </c>
      <c r="P66" t="e">
        <f t="shared" si="3"/>
        <v>#N/A</v>
      </c>
      <c r="Q66" t="e">
        <f t="shared" si="4"/>
        <v>#N/A</v>
      </c>
      <c r="R66">
        <f t="shared" si="28"/>
        <v>62</v>
      </c>
      <c r="S66">
        <f t="shared" si="29"/>
        <v>62</v>
      </c>
      <c r="T66">
        <f t="shared" si="30"/>
        <v>62</v>
      </c>
      <c r="U66">
        <f t="shared" si="31"/>
        <v>62</v>
      </c>
      <c r="V66">
        <f t="shared" si="22"/>
        <v>1</v>
      </c>
      <c r="W66" t="str">
        <f t="shared" si="18"/>
        <v xml:space="preserve">[2, 3, 4, 5, 6, 0, 1, 9, 10, 11, 12, 13, 7, 8, 16, 17, 18, 19, 20, 14, 15, 23, 24, 25, 26, 27, 21, 22, 30, 24, 25, 33, 34, 35, 36, 37, 31, 32, 40, 41, 42, 43, 44, 38, 39, 47, 48, 49, 50, 51, 45, 46, 54, 55, 56, 57, 58, 52, 53, 61, 62, </v>
      </c>
      <c r="Y66" s="1">
        <f t="shared" si="11"/>
        <v>44622</v>
      </c>
      <c r="Z66" s="9">
        <f t="shared" si="12"/>
        <v>425</v>
      </c>
      <c r="AA66" s="8">
        <f t="shared" si="23"/>
        <v>3</v>
      </c>
      <c r="AB66" t="e">
        <f t="shared" si="7"/>
        <v>#N/A</v>
      </c>
      <c r="AC66" t="e">
        <f t="shared" si="8"/>
        <v>#N/A</v>
      </c>
      <c r="AD66">
        <f>B69</f>
        <v>63</v>
      </c>
      <c r="AE66">
        <f>B69</f>
        <v>63</v>
      </c>
      <c r="AF66" s="2">
        <f>B69</f>
        <v>63</v>
      </c>
      <c r="AG66" s="2">
        <f>B69</f>
        <v>63</v>
      </c>
      <c r="AH66">
        <f t="shared" si="13"/>
        <v>0</v>
      </c>
      <c r="AI66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</v>
      </c>
    </row>
    <row r="67" spans="1:35" x14ac:dyDescent="0.25">
      <c r="A67" s="1">
        <f t="shared" si="14"/>
        <v>43892</v>
      </c>
      <c r="B67">
        <f t="shared" si="15"/>
        <v>61</v>
      </c>
      <c r="C67">
        <f t="shared" si="0"/>
        <v>1</v>
      </c>
      <c r="D67" t="e">
        <f t="shared" si="1"/>
        <v>#N/A</v>
      </c>
      <c r="E67" t="e">
        <f t="shared" si="2"/>
        <v>#N/A</v>
      </c>
      <c r="F67">
        <f t="shared" ref="F67:F72" si="32">N65</f>
        <v>59</v>
      </c>
      <c r="G67">
        <f t="shared" ref="G67:G72" si="33">N65</f>
        <v>59</v>
      </c>
      <c r="H67">
        <f t="shared" ref="H67:H72" si="34">N65</f>
        <v>59</v>
      </c>
      <c r="I67">
        <f t="shared" ref="I67:I72" si="35">N65</f>
        <v>59</v>
      </c>
      <c r="J67">
        <f t="shared" si="9"/>
        <v>1</v>
      </c>
      <c r="M67" s="1">
        <f t="shared" si="16"/>
        <v>44258</v>
      </c>
      <c r="N67">
        <f t="shared" si="17"/>
        <v>61</v>
      </c>
      <c r="O67">
        <f t="shared" si="10"/>
        <v>3</v>
      </c>
      <c r="P67" t="e">
        <f t="shared" si="3"/>
        <v>#N/A</v>
      </c>
      <c r="Q67" t="e">
        <f t="shared" si="4"/>
        <v>#N/A</v>
      </c>
      <c r="R67">
        <f t="shared" si="28"/>
        <v>63</v>
      </c>
      <c r="S67">
        <f t="shared" si="29"/>
        <v>63</v>
      </c>
      <c r="T67">
        <f t="shared" si="30"/>
        <v>63</v>
      </c>
      <c r="U67">
        <f t="shared" si="31"/>
        <v>63</v>
      </c>
      <c r="V67">
        <f t="shared" si="22"/>
        <v>1</v>
      </c>
      <c r="W67" t="str">
        <f t="shared" si="18"/>
        <v xml:space="preserve">[2, 3, 4, 5, 6, 0, 1, 9, 10, 11, 12, 13, 7, 8, 16, 17, 18, 19, 20, 14, 15, 23, 24, 25, 26, 27, 21, 22, 30, 24, 25, 33, 34, 35, 36, 37, 31, 32, 40, 41, 42, 43, 44, 38, 39, 47, 48, 49, 50, 51, 45, 46, 54, 55, 56, 57, 58, 52, 53, 61, 62, 63, </v>
      </c>
      <c r="Y67" s="1">
        <f t="shared" si="11"/>
        <v>44623</v>
      </c>
      <c r="Z67" s="9">
        <f t="shared" si="12"/>
        <v>426</v>
      </c>
      <c r="AA67" s="8">
        <f t="shared" si="23"/>
        <v>4</v>
      </c>
      <c r="AB67" t="e">
        <f t="shared" si="7"/>
        <v>#N/A</v>
      </c>
      <c r="AC67" t="e">
        <f t="shared" si="8"/>
        <v>#N/A</v>
      </c>
      <c r="AD67">
        <f>B70</f>
        <v>64</v>
      </c>
      <c r="AE67">
        <f>B70</f>
        <v>64</v>
      </c>
      <c r="AF67" s="2">
        <f>B70</f>
        <v>64</v>
      </c>
      <c r="AG67" s="2">
        <f>B70</f>
        <v>64</v>
      </c>
      <c r="AH67">
        <f t="shared" si="13"/>
        <v>0</v>
      </c>
      <c r="AI67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</v>
      </c>
    </row>
    <row r="68" spans="1:35" x14ac:dyDescent="0.25">
      <c r="A68" s="1">
        <f t="shared" si="14"/>
        <v>43893</v>
      </c>
      <c r="B68">
        <f t="shared" si="15"/>
        <v>62</v>
      </c>
      <c r="C68">
        <f t="shared" si="0"/>
        <v>2</v>
      </c>
      <c r="D68" t="e">
        <f t="shared" si="1"/>
        <v>#N/A</v>
      </c>
      <c r="E68" t="e">
        <f t="shared" si="2"/>
        <v>#N/A</v>
      </c>
      <c r="F68">
        <f t="shared" si="32"/>
        <v>60</v>
      </c>
      <c r="G68">
        <f t="shared" si="33"/>
        <v>60</v>
      </c>
      <c r="H68">
        <f t="shared" si="34"/>
        <v>60</v>
      </c>
      <c r="I68">
        <f t="shared" si="35"/>
        <v>60</v>
      </c>
      <c r="J68">
        <f t="shared" si="9"/>
        <v>2</v>
      </c>
      <c r="M68" s="1">
        <f t="shared" si="16"/>
        <v>44259</v>
      </c>
      <c r="N68">
        <f t="shared" si="17"/>
        <v>62</v>
      </c>
      <c r="O68">
        <f t="shared" si="10"/>
        <v>4</v>
      </c>
      <c r="P68" t="e">
        <f t="shared" si="3"/>
        <v>#N/A</v>
      </c>
      <c r="Q68" t="e">
        <f t="shared" si="4"/>
        <v>#N/A</v>
      </c>
      <c r="R68">
        <f t="shared" si="28"/>
        <v>64</v>
      </c>
      <c r="S68">
        <f t="shared" si="29"/>
        <v>64</v>
      </c>
      <c r="T68">
        <f t="shared" si="30"/>
        <v>64</v>
      </c>
      <c r="U68">
        <f t="shared" si="31"/>
        <v>64</v>
      </c>
      <c r="V68">
        <f t="shared" si="22"/>
        <v>1</v>
      </c>
      <c r="W68" t="str">
        <f t="shared" si="18"/>
        <v xml:space="preserve">[2, 3, 4, 5, 6, 0, 1, 9, 10, 11, 12, 13, 7, 8, 16, 17, 18, 19, 20, 14, 15, 23, 24, 25, 26, 27, 21, 22, 30, 24, 25, 33, 34, 35, 36, 37, 31, 32, 40, 41, 42, 43, 44, 38, 39, 47, 48, 49, 50, 51, 45, 46, 54, 55, 56, 57, 58, 52, 53, 61, 62, 63, 64, </v>
      </c>
      <c r="Y68" s="1">
        <f t="shared" si="11"/>
        <v>44624</v>
      </c>
      <c r="Z68" s="9">
        <f t="shared" si="12"/>
        <v>427</v>
      </c>
      <c r="AA68" s="8">
        <f t="shared" si="23"/>
        <v>5</v>
      </c>
      <c r="AB68" t="e">
        <f t="shared" si="7"/>
        <v>#N/A</v>
      </c>
      <c r="AC68" t="e">
        <f t="shared" si="8"/>
        <v>#N/A</v>
      </c>
      <c r="AD68">
        <f>B71</f>
        <v>65</v>
      </c>
      <c r="AE68">
        <f>B71</f>
        <v>65</v>
      </c>
      <c r="AF68" s="2">
        <f>B71</f>
        <v>65</v>
      </c>
      <c r="AG68" s="2">
        <f>B71</f>
        <v>65</v>
      </c>
      <c r="AH68">
        <f t="shared" si="13"/>
        <v>0</v>
      </c>
      <c r="AI68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</v>
      </c>
    </row>
    <row r="69" spans="1:35" x14ac:dyDescent="0.25">
      <c r="A69" s="1">
        <f t="shared" si="14"/>
        <v>43894</v>
      </c>
      <c r="B69">
        <f t="shared" si="15"/>
        <v>63</v>
      </c>
      <c r="C69">
        <f t="shared" si="0"/>
        <v>3</v>
      </c>
      <c r="D69" t="e">
        <f t="shared" si="1"/>
        <v>#N/A</v>
      </c>
      <c r="E69" t="e">
        <f t="shared" si="2"/>
        <v>#N/A</v>
      </c>
      <c r="F69">
        <f t="shared" si="32"/>
        <v>61</v>
      </c>
      <c r="G69">
        <f t="shared" si="33"/>
        <v>61</v>
      </c>
      <c r="H69">
        <f t="shared" si="34"/>
        <v>61</v>
      </c>
      <c r="I69">
        <f t="shared" si="35"/>
        <v>61</v>
      </c>
      <c r="J69">
        <f t="shared" si="9"/>
        <v>2</v>
      </c>
      <c r="M69" s="1">
        <f t="shared" si="16"/>
        <v>44260</v>
      </c>
      <c r="N69">
        <f t="shared" si="17"/>
        <v>63</v>
      </c>
      <c r="O69">
        <f t="shared" si="10"/>
        <v>5</v>
      </c>
      <c r="P69" t="e">
        <f t="shared" si="3"/>
        <v>#N/A</v>
      </c>
      <c r="Q69" t="e">
        <f t="shared" si="4"/>
        <v>#N/A</v>
      </c>
      <c r="R69">
        <f t="shared" si="28"/>
        <v>65</v>
      </c>
      <c r="S69">
        <f t="shared" si="29"/>
        <v>65</v>
      </c>
      <c r="T69">
        <f t="shared" si="30"/>
        <v>65</v>
      </c>
      <c r="U69">
        <f t="shared" si="31"/>
        <v>65</v>
      </c>
      <c r="V69">
        <f t="shared" si="22"/>
        <v>1</v>
      </c>
      <c r="W69" t="str">
        <f t="shared" si="18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</v>
      </c>
      <c r="Y69" s="1">
        <f t="shared" si="11"/>
        <v>44625</v>
      </c>
      <c r="Z69" s="9">
        <f t="shared" si="12"/>
        <v>428</v>
      </c>
      <c r="AA69" s="8">
        <f t="shared" si="23"/>
        <v>6</v>
      </c>
      <c r="AB69" t="e">
        <f t="shared" si="7"/>
        <v>#N/A</v>
      </c>
      <c r="AC69" t="e">
        <f t="shared" si="8"/>
        <v>#N/A</v>
      </c>
      <c r="AD69">
        <f>B72</f>
        <v>66</v>
      </c>
      <c r="AE69">
        <f>B72</f>
        <v>66</v>
      </c>
      <c r="AF69" s="2">
        <f>B72</f>
        <v>66</v>
      </c>
      <c r="AG69" s="2">
        <f>B72</f>
        <v>66</v>
      </c>
      <c r="AH69">
        <f t="shared" si="13"/>
        <v>0</v>
      </c>
      <c r="AI69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</v>
      </c>
    </row>
    <row r="70" spans="1:35" x14ac:dyDescent="0.25">
      <c r="A70" s="1">
        <f t="shared" si="14"/>
        <v>43895</v>
      </c>
      <c r="B70">
        <f t="shared" si="15"/>
        <v>64</v>
      </c>
      <c r="C70">
        <f t="shared" ref="C70:C133" si="36">WEEKDAY(A70,2)</f>
        <v>4</v>
      </c>
      <c r="D70" t="e">
        <f t="shared" ref="D70:D133" si="37">MATCH(A70,holidays, 0)</f>
        <v>#N/A</v>
      </c>
      <c r="E70" t="e">
        <f t="shared" ref="E70:E133" si="38">MATCH(A70,dst,0)</f>
        <v>#N/A</v>
      </c>
      <c r="F70">
        <f t="shared" si="32"/>
        <v>62</v>
      </c>
      <c r="G70">
        <f t="shared" si="33"/>
        <v>62</v>
      </c>
      <c r="H70">
        <f t="shared" si="34"/>
        <v>62</v>
      </c>
      <c r="I70">
        <f t="shared" si="35"/>
        <v>62</v>
      </c>
      <c r="J70">
        <f t="shared" si="9"/>
        <v>2</v>
      </c>
      <c r="M70" s="1">
        <f t="shared" si="16"/>
        <v>44261</v>
      </c>
      <c r="N70">
        <f t="shared" si="17"/>
        <v>64</v>
      </c>
      <c r="O70">
        <f t="shared" si="10"/>
        <v>6</v>
      </c>
      <c r="P70" t="e">
        <f t="shared" ref="P70:P133" si="39">MATCH(M70,holidays,0)</f>
        <v>#N/A</v>
      </c>
      <c r="Q70" t="e">
        <f t="shared" ref="Q70:Q133" si="40">MATCH(M70,dst,0)</f>
        <v>#N/A</v>
      </c>
      <c r="R70">
        <f t="shared" si="28"/>
        <v>66</v>
      </c>
      <c r="S70">
        <f t="shared" si="29"/>
        <v>66</v>
      </c>
      <c r="T70">
        <f t="shared" si="30"/>
        <v>66</v>
      </c>
      <c r="U70">
        <f t="shared" si="31"/>
        <v>66</v>
      </c>
      <c r="V70">
        <f t="shared" si="22"/>
        <v>1</v>
      </c>
      <c r="W70" t="str">
        <f t="shared" si="18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</v>
      </c>
      <c r="Y70" s="1">
        <f t="shared" si="11"/>
        <v>44626</v>
      </c>
      <c r="Z70" s="9">
        <f t="shared" si="12"/>
        <v>429</v>
      </c>
      <c r="AA70" s="8">
        <f t="shared" si="23"/>
        <v>7</v>
      </c>
      <c r="AB70" t="e">
        <f t="shared" ref="AB70:AB133" si="41">MATCH(Y70,holidays,0)</f>
        <v>#N/A</v>
      </c>
      <c r="AC70" t="e">
        <f t="shared" ref="AC70:AC133" si="42">MATCH(Y70,dst,0)</f>
        <v>#N/A</v>
      </c>
      <c r="AD70">
        <f>B87</f>
        <v>81</v>
      </c>
      <c r="AE70">
        <f>B87</f>
        <v>81</v>
      </c>
      <c r="AF70" s="2">
        <f>B87</f>
        <v>81</v>
      </c>
      <c r="AG70" s="2">
        <f>B94</f>
        <v>88</v>
      </c>
      <c r="AH70">
        <f t="shared" si="13"/>
        <v>0</v>
      </c>
      <c r="AI70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</v>
      </c>
    </row>
    <row r="71" spans="1:35" x14ac:dyDescent="0.25">
      <c r="A71" s="1">
        <f t="shared" si="14"/>
        <v>43896</v>
      </c>
      <c r="B71">
        <f t="shared" si="15"/>
        <v>65</v>
      </c>
      <c r="C71">
        <f t="shared" si="36"/>
        <v>5</v>
      </c>
      <c r="D71" t="e">
        <f t="shared" si="37"/>
        <v>#N/A</v>
      </c>
      <c r="E71" t="e">
        <f t="shared" si="38"/>
        <v>#N/A</v>
      </c>
      <c r="F71">
        <f t="shared" si="32"/>
        <v>63</v>
      </c>
      <c r="G71">
        <f t="shared" si="33"/>
        <v>63</v>
      </c>
      <c r="H71">
        <f t="shared" si="34"/>
        <v>63</v>
      </c>
      <c r="I71">
        <f t="shared" si="35"/>
        <v>63</v>
      </c>
      <c r="J71">
        <f t="shared" ref="J71:J134" si="43">COUNTIFS($U$6:$U$735,B71)+COUNTIFS($AG$6:$AG$370,B71)</f>
        <v>2</v>
      </c>
      <c r="M71" s="1">
        <f t="shared" si="16"/>
        <v>44262</v>
      </c>
      <c r="N71">
        <f t="shared" si="17"/>
        <v>65</v>
      </c>
      <c r="O71">
        <f t="shared" ref="O71:O134" si="44">WEEKDAY(M71,2)</f>
        <v>7</v>
      </c>
      <c r="P71" t="e">
        <f t="shared" si="39"/>
        <v>#N/A</v>
      </c>
      <c r="Q71" t="e">
        <f t="shared" si="40"/>
        <v>#N/A</v>
      </c>
      <c r="R71">
        <f>B66</f>
        <v>60</v>
      </c>
      <c r="S71">
        <f>B66</f>
        <v>60</v>
      </c>
      <c r="T71">
        <f>B66</f>
        <v>60</v>
      </c>
      <c r="U71">
        <f>B66</f>
        <v>60</v>
      </c>
      <c r="V71">
        <f t="shared" si="22"/>
        <v>1</v>
      </c>
      <c r="W71" t="str">
        <f t="shared" si="18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</v>
      </c>
      <c r="Y71" s="1">
        <f t="shared" ref="Y71:Z134" si="45">Y70+1</f>
        <v>44627</v>
      </c>
      <c r="Z71" s="9">
        <f t="shared" si="45"/>
        <v>430</v>
      </c>
      <c r="AA71" s="8">
        <f t="shared" si="23"/>
        <v>1</v>
      </c>
      <c r="AB71" t="e">
        <f t="shared" si="41"/>
        <v>#N/A</v>
      </c>
      <c r="AC71" t="e">
        <f t="shared" si="42"/>
        <v>#N/A</v>
      </c>
      <c r="AD71">
        <f>B67</f>
        <v>61</v>
      </c>
      <c r="AE71">
        <f>B67</f>
        <v>61</v>
      </c>
      <c r="AF71" s="2">
        <f t="shared" ref="AF71:AF93" si="46">B74</f>
        <v>68</v>
      </c>
      <c r="AG71" s="2">
        <f t="shared" ref="AG71:AG93" si="47">B74</f>
        <v>68</v>
      </c>
      <c r="AH71">
        <f t="shared" ref="AH71:AH134" si="48">COUNTIFS($F$6:$F$371,Z71)</f>
        <v>0</v>
      </c>
      <c r="AI71" t="str">
        <f t="shared" si="1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</v>
      </c>
    </row>
    <row r="72" spans="1:35" x14ac:dyDescent="0.25">
      <c r="A72" s="1">
        <f t="shared" ref="A72:A135" si="49">A71+1</f>
        <v>43897</v>
      </c>
      <c r="B72">
        <f t="shared" ref="B72:B135" si="50">B71+1</f>
        <v>66</v>
      </c>
      <c r="C72">
        <f t="shared" si="36"/>
        <v>6</v>
      </c>
      <c r="D72" t="e">
        <f t="shared" si="37"/>
        <v>#N/A</v>
      </c>
      <c r="E72" t="e">
        <f t="shared" si="38"/>
        <v>#N/A</v>
      </c>
      <c r="F72">
        <f t="shared" si="32"/>
        <v>64</v>
      </c>
      <c r="G72">
        <f t="shared" si="33"/>
        <v>64</v>
      </c>
      <c r="H72">
        <f t="shared" si="34"/>
        <v>64</v>
      </c>
      <c r="I72">
        <f t="shared" si="35"/>
        <v>64</v>
      </c>
      <c r="J72">
        <f t="shared" si="43"/>
        <v>2</v>
      </c>
      <c r="M72" s="1">
        <f t="shared" ref="M72:M135" si="51">M71+1</f>
        <v>44263</v>
      </c>
      <c r="N72">
        <f t="shared" ref="N72:N135" si="52">N71+1</f>
        <v>66</v>
      </c>
      <c r="O72">
        <f t="shared" si="44"/>
        <v>1</v>
      </c>
      <c r="P72" t="e">
        <f t="shared" si="39"/>
        <v>#N/A</v>
      </c>
      <c r="Q72" t="e">
        <f t="shared" si="40"/>
        <v>#N/A</v>
      </c>
      <c r="R72">
        <f t="shared" ref="R72:R77" si="53">B74</f>
        <v>68</v>
      </c>
      <c r="S72">
        <f t="shared" ref="S72:S77" si="54">B74</f>
        <v>68</v>
      </c>
      <c r="T72">
        <f t="shared" ref="T72:T77" si="55">B74</f>
        <v>68</v>
      </c>
      <c r="U72">
        <f t="shared" ref="U72:U77" si="56">B74</f>
        <v>68</v>
      </c>
      <c r="V72">
        <f t="shared" si="22"/>
        <v>1</v>
      </c>
      <c r="W72" t="str">
        <f t="shared" ref="W72:W135" si="57">W71&amp;U72 &amp; ", "</f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</v>
      </c>
      <c r="Y72" s="1">
        <f t="shared" si="45"/>
        <v>44628</v>
      </c>
      <c r="Z72" s="9">
        <f t="shared" si="45"/>
        <v>431</v>
      </c>
      <c r="AA72" s="8">
        <f t="shared" si="23"/>
        <v>2</v>
      </c>
      <c r="AB72" t="e">
        <f t="shared" si="41"/>
        <v>#N/A</v>
      </c>
      <c r="AC72" t="e">
        <f t="shared" si="42"/>
        <v>#N/A</v>
      </c>
      <c r="AD72">
        <f t="shared" ref="AD72:AD93" si="58">B75</f>
        <v>69</v>
      </c>
      <c r="AE72">
        <f t="shared" ref="AE72:AE93" si="59">B75</f>
        <v>69</v>
      </c>
      <c r="AF72" s="2">
        <f t="shared" si="46"/>
        <v>69</v>
      </c>
      <c r="AG72" s="2">
        <f t="shared" si="47"/>
        <v>69</v>
      </c>
      <c r="AH72">
        <f t="shared" si="48"/>
        <v>0</v>
      </c>
      <c r="AI72" t="str">
        <f t="shared" ref="AI72:AI135" si="60">AI71&amp;AG72 &amp; ", "</f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</v>
      </c>
    </row>
    <row r="73" spans="1:35" x14ac:dyDescent="0.25">
      <c r="A73" s="1">
        <f t="shared" si="49"/>
        <v>43898</v>
      </c>
      <c r="B73">
        <f t="shared" si="50"/>
        <v>67</v>
      </c>
      <c r="C73">
        <f t="shared" si="36"/>
        <v>7</v>
      </c>
      <c r="D73" t="e">
        <f t="shared" si="37"/>
        <v>#N/A</v>
      </c>
      <c r="E73" t="e">
        <f t="shared" si="38"/>
        <v>#N/A</v>
      </c>
      <c r="F73">
        <f>N78</f>
        <v>72</v>
      </c>
      <c r="G73">
        <f>N78</f>
        <v>72</v>
      </c>
      <c r="H73">
        <f>N78</f>
        <v>72</v>
      </c>
      <c r="I73">
        <f>N78</f>
        <v>72</v>
      </c>
      <c r="J73">
        <f t="shared" si="43"/>
        <v>1</v>
      </c>
      <c r="M73" s="1">
        <f t="shared" si="51"/>
        <v>44264</v>
      </c>
      <c r="N73">
        <f t="shared" si="52"/>
        <v>67</v>
      </c>
      <c r="O73">
        <f t="shared" si="44"/>
        <v>2</v>
      </c>
      <c r="P73" t="e">
        <f t="shared" si="39"/>
        <v>#N/A</v>
      </c>
      <c r="Q73" t="e">
        <f t="shared" si="40"/>
        <v>#N/A</v>
      </c>
      <c r="R73">
        <f t="shared" si="53"/>
        <v>69</v>
      </c>
      <c r="S73">
        <f t="shared" si="54"/>
        <v>69</v>
      </c>
      <c r="T73">
        <f t="shared" si="55"/>
        <v>69</v>
      </c>
      <c r="U73">
        <f t="shared" si="56"/>
        <v>69</v>
      </c>
      <c r="V73">
        <f t="shared" si="22"/>
        <v>1</v>
      </c>
      <c r="W73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</v>
      </c>
      <c r="Y73" s="1">
        <f t="shared" si="45"/>
        <v>44629</v>
      </c>
      <c r="Z73" s="9">
        <f t="shared" si="45"/>
        <v>432</v>
      </c>
      <c r="AA73" s="8">
        <f t="shared" si="23"/>
        <v>3</v>
      </c>
      <c r="AB73" t="e">
        <f t="shared" si="41"/>
        <v>#N/A</v>
      </c>
      <c r="AC73" t="e">
        <f t="shared" si="42"/>
        <v>#N/A</v>
      </c>
      <c r="AD73">
        <f t="shared" si="58"/>
        <v>70</v>
      </c>
      <c r="AE73">
        <f t="shared" si="59"/>
        <v>70</v>
      </c>
      <c r="AF73" s="2">
        <f t="shared" si="46"/>
        <v>70</v>
      </c>
      <c r="AG73" s="2">
        <f t="shared" si="47"/>
        <v>70</v>
      </c>
      <c r="AH73">
        <f t="shared" si="48"/>
        <v>0</v>
      </c>
      <c r="AI73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</v>
      </c>
    </row>
    <row r="74" spans="1:35" x14ac:dyDescent="0.25">
      <c r="A74" s="1">
        <f t="shared" si="49"/>
        <v>43899</v>
      </c>
      <c r="B74">
        <f t="shared" si="50"/>
        <v>68</v>
      </c>
      <c r="C74">
        <f t="shared" si="36"/>
        <v>1</v>
      </c>
      <c r="D74" t="e">
        <f t="shared" si="37"/>
        <v>#N/A</v>
      </c>
      <c r="E74" t="e">
        <f t="shared" si="38"/>
        <v>#N/A</v>
      </c>
      <c r="F74">
        <f t="shared" ref="F74:F79" si="61">N72</f>
        <v>66</v>
      </c>
      <c r="G74">
        <f t="shared" ref="G74:G79" si="62">N72</f>
        <v>66</v>
      </c>
      <c r="H74">
        <f t="shared" ref="H74:H79" si="63">N72</f>
        <v>66</v>
      </c>
      <c r="I74">
        <f t="shared" ref="I74:I79" si="64">N72</f>
        <v>66</v>
      </c>
      <c r="J74">
        <f t="shared" si="43"/>
        <v>2</v>
      </c>
      <c r="M74" s="1">
        <f t="shared" si="51"/>
        <v>44265</v>
      </c>
      <c r="N74">
        <f t="shared" si="52"/>
        <v>68</v>
      </c>
      <c r="O74">
        <f t="shared" si="44"/>
        <v>3</v>
      </c>
      <c r="P74" t="e">
        <f t="shared" si="39"/>
        <v>#N/A</v>
      </c>
      <c r="Q74" t="e">
        <f t="shared" si="40"/>
        <v>#N/A</v>
      </c>
      <c r="R74">
        <f t="shared" si="53"/>
        <v>70</v>
      </c>
      <c r="S74">
        <f t="shared" si="54"/>
        <v>70</v>
      </c>
      <c r="T74">
        <f t="shared" si="55"/>
        <v>70</v>
      </c>
      <c r="U74">
        <f t="shared" si="56"/>
        <v>70</v>
      </c>
      <c r="V74">
        <f t="shared" si="22"/>
        <v>1</v>
      </c>
      <c r="W74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</v>
      </c>
      <c r="Y74" s="1">
        <f t="shared" si="45"/>
        <v>44630</v>
      </c>
      <c r="Z74" s="9">
        <f t="shared" si="45"/>
        <v>433</v>
      </c>
      <c r="AA74" s="8">
        <f t="shared" si="23"/>
        <v>4</v>
      </c>
      <c r="AB74" t="e">
        <f t="shared" si="41"/>
        <v>#N/A</v>
      </c>
      <c r="AC74" t="e">
        <f t="shared" si="42"/>
        <v>#N/A</v>
      </c>
      <c r="AD74">
        <f t="shared" si="58"/>
        <v>71</v>
      </c>
      <c r="AE74">
        <f t="shared" si="59"/>
        <v>71</v>
      </c>
      <c r="AF74" s="2">
        <f t="shared" si="46"/>
        <v>71</v>
      </c>
      <c r="AG74" s="2">
        <f t="shared" si="47"/>
        <v>71</v>
      </c>
      <c r="AH74">
        <f t="shared" si="48"/>
        <v>0</v>
      </c>
      <c r="AI74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</v>
      </c>
    </row>
    <row r="75" spans="1:35" x14ac:dyDescent="0.25">
      <c r="A75" s="1">
        <f t="shared" si="49"/>
        <v>43900</v>
      </c>
      <c r="B75">
        <f t="shared" si="50"/>
        <v>69</v>
      </c>
      <c r="C75">
        <f t="shared" si="36"/>
        <v>2</v>
      </c>
      <c r="D75" t="e">
        <f t="shared" si="37"/>
        <v>#N/A</v>
      </c>
      <c r="E75" t="e">
        <f t="shared" si="38"/>
        <v>#N/A</v>
      </c>
      <c r="F75">
        <f t="shared" si="61"/>
        <v>67</v>
      </c>
      <c r="G75">
        <f t="shared" si="62"/>
        <v>67</v>
      </c>
      <c r="H75">
        <f t="shared" si="63"/>
        <v>67</v>
      </c>
      <c r="I75">
        <f t="shared" si="64"/>
        <v>67</v>
      </c>
      <c r="J75">
        <f t="shared" si="43"/>
        <v>2</v>
      </c>
      <c r="M75" s="1">
        <f t="shared" si="51"/>
        <v>44266</v>
      </c>
      <c r="N75">
        <f t="shared" si="52"/>
        <v>69</v>
      </c>
      <c r="O75">
        <f t="shared" si="44"/>
        <v>4</v>
      </c>
      <c r="P75" t="e">
        <f t="shared" si="39"/>
        <v>#N/A</v>
      </c>
      <c r="Q75" t="e">
        <f t="shared" si="40"/>
        <v>#N/A</v>
      </c>
      <c r="R75">
        <f t="shared" si="53"/>
        <v>71</v>
      </c>
      <c r="S75">
        <f t="shared" si="54"/>
        <v>71</v>
      </c>
      <c r="T75">
        <f t="shared" si="55"/>
        <v>71</v>
      </c>
      <c r="U75">
        <f t="shared" si="56"/>
        <v>71</v>
      </c>
      <c r="V75">
        <f t="shared" si="22"/>
        <v>1</v>
      </c>
      <c r="W75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</v>
      </c>
      <c r="Y75" s="1">
        <f t="shared" si="45"/>
        <v>44631</v>
      </c>
      <c r="Z75" s="9">
        <f t="shared" si="45"/>
        <v>434</v>
      </c>
      <c r="AA75" s="8">
        <f t="shared" si="23"/>
        <v>5</v>
      </c>
      <c r="AB75" t="e">
        <f t="shared" si="41"/>
        <v>#N/A</v>
      </c>
      <c r="AC75" t="e">
        <f t="shared" si="42"/>
        <v>#N/A</v>
      </c>
      <c r="AD75">
        <f t="shared" si="58"/>
        <v>72</v>
      </c>
      <c r="AE75">
        <f t="shared" si="59"/>
        <v>72</v>
      </c>
      <c r="AF75" s="2">
        <f t="shared" si="46"/>
        <v>72</v>
      </c>
      <c r="AG75" s="2">
        <f t="shared" si="47"/>
        <v>72</v>
      </c>
      <c r="AH75">
        <f t="shared" si="48"/>
        <v>0</v>
      </c>
      <c r="AI75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</v>
      </c>
    </row>
    <row r="76" spans="1:35" x14ac:dyDescent="0.25">
      <c r="A76" s="1">
        <f t="shared" si="49"/>
        <v>43901</v>
      </c>
      <c r="B76">
        <f t="shared" si="50"/>
        <v>70</v>
      </c>
      <c r="C76">
        <f t="shared" si="36"/>
        <v>3</v>
      </c>
      <c r="D76" t="e">
        <f t="shared" si="37"/>
        <v>#N/A</v>
      </c>
      <c r="E76" t="e">
        <f t="shared" si="38"/>
        <v>#N/A</v>
      </c>
      <c r="F76">
        <f t="shared" si="61"/>
        <v>68</v>
      </c>
      <c r="G76">
        <f t="shared" si="62"/>
        <v>68</v>
      </c>
      <c r="H76">
        <f t="shared" si="63"/>
        <v>68</v>
      </c>
      <c r="I76">
        <f t="shared" si="64"/>
        <v>68</v>
      </c>
      <c r="J76">
        <f t="shared" si="43"/>
        <v>2</v>
      </c>
      <c r="M76" s="1">
        <f t="shared" si="51"/>
        <v>44267</v>
      </c>
      <c r="N76">
        <f t="shared" si="52"/>
        <v>70</v>
      </c>
      <c r="O76">
        <f t="shared" si="44"/>
        <v>5</v>
      </c>
      <c r="P76" t="e">
        <f t="shared" si="39"/>
        <v>#N/A</v>
      </c>
      <c r="Q76" t="e">
        <f t="shared" si="40"/>
        <v>#N/A</v>
      </c>
      <c r="R76">
        <f t="shared" si="53"/>
        <v>72</v>
      </c>
      <c r="S76">
        <f t="shared" si="54"/>
        <v>72</v>
      </c>
      <c r="T76">
        <f t="shared" si="55"/>
        <v>72</v>
      </c>
      <c r="U76">
        <f t="shared" si="56"/>
        <v>72</v>
      </c>
      <c r="V76">
        <f t="shared" si="22"/>
        <v>1</v>
      </c>
      <c r="W76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</v>
      </c>
      <c r="Y76" s="1">
        <f t="shared" si="45"/>
        <v>44632</v>
      </c>
      <c r="Z76" s="9">
        <f t="shared" si="45"/>
        <v>435</v>
      </c>
      <c r="AA76" s="8">
        <f t="shared" si="23"/>
        <v>6</v>
      </c>
      <c r="AB76" t="e">
        <f t="shared" si="41"/>
        <v>#N/A</v>
      </c>
      <c r="AC76" t="e">
        <f t="shared" si="42"/>
        <v>#N/A</v>
      </c>
      <c r="AD76">
        <f t="shared" si="58"/>
        <v>73</v>
      </c>
      <c r="AE76">
        <f t="shared" si="59"/>
        <v>73</v>
      </c>
      <c r="AF76" s="2">
        <f t="shared" si="46"/>
        <v>73</v>
      </c>
      <c r="AG76" s="2">
        <f t="shared" si="47"/>
        <v>73</v>
      </c>
      <c r="AH76">
        <f t="shared" si="48"/>
        <v>0</v>
      </c>
      <c r="AI76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</v>
      </c>
    </row>
    <row r="77" spans="1:35" x14ac:dyDescent="0.25">
      <c r="A77" s="1">
        <f t="shared" si="49"/>
        <v>43902</v>
      </c>
      <c r="B77">
        <f t="shared" si="50"/>
        <v>71</v>
      </c>
      <c r="C77">
        <f t="shared" si="36"/>
        <v>4</v>
      </c>
      <c r="D77" t="e">
        <f t="shared" si="37"/>
        <v>#N/A</v>
      </c>
      <c r="E77" t="e">
        <f t="shared" si="38"/>
        <v>#N/A</v>
      </c>
      <c r="F77">
        <f t="shared" si="61"/>
        <v>69</v>
      </c>
      <c r="G77">
        <f t="shared" si="62"/>
        <v>69</v>
      </c>
      <c r="H77">
        <f t="shared" si="63"/>
        <v>69</v>
      </c>
      <c r="I77">
        <f t="shared" si="64"/>
        <v>69</v>
      </c>
      <c r="J77">
        <f t="shared" si="43"/>
        <v>2</v>
      </c>
      <c r="M77" s="1">
        <f t="shared" si="51"/>
        <v>44268</v>
      </c>
      <c r="N77">
        <f t="shared" si="52"/>
        <v>71</v>
      </c>
      <c r="O77">
        <f t="shared" si="44"/>
        <v>6</v>
      </c>
      <c r="P77" t="e">
        <f t="shared" si="39"/>
        <v>#N/A</v>
      </c>
      <c r="Q77" t="e">
        <f t="shared" si="40"/>
        <v>#N/A</v>
      </c>
      <c r="R77">
        <f t="shared" si="53"/>
        <v>73</v>
      </c>
      <c r="S77">
        <f t="shared" si="54"/>
        <v>73</v>
      </c>
      <c r="T77">
        <f t="shared" si="55"/>
        <v>73</v>
      </c>
      <c r="U77">
        <f t="shared" si="56"/>
        <v>73</v>
      </c>
      <c r="V77">
        <f t="shared" si="22"/>
        <v>1</v>
      </c>
      <c r="W77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</v>
      </c>
      <c r="Y77" s="1">
        <f t="shared" si="45"/>
        <v>44633</v>
      </c>
      <c r="Z77" s="9">
        <f t="shared" si="45"/>
        <v>436</v>
      </c>
      <c r="AA77" s="8">
        <f t="shared" si="23"/>
        <v>7</v>
      </c>
      <c r="AB77" t="e">
        <f t="shared" si="41"/>
        <v>#N/A</v>
      </c>
      <c r="AC77" t="e">
        <f t="shared" si="42"/>
        <v>#N/A</v>
      </c>
      <c r="AD77">
        <f t="shared" si="58"/>
        <v>74</v>
      </c>
      <c r="AE77">
        <f t="shared" si="59"/>
        <v>74</v>
      </c>
      <c r="AF77" s="2">
        <f t="shared" si="46"/>
        <v>74</v>
      </c>
      <c r="AG77" s="2">
        <f t="shared" si="47"/>
        <v>74</v>
      </c>
      <c r="AH77">
        <f t="shared" si="48"/>
        <v>0</v>
      </c>
      <c r="AI77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</v>
      </c>
    </row>
    <row r="78" spans="1:35" x14ac:dyDescent="0.25">
      <c r="A78" s="1">
        <f t="shared" si="49"/>
        <v>43903</v>
      </c>
      <c r="B78">
        <f t="shared" si="50"/>
        <v>72</v>
      </c>
      <c r="C78">
        <f t="shared" si="36"/>
        <v>5</v>
      </c>
      <c r="D78" t="e">
        <f t="shared" si="37"/>
        <v>#N/A</v>
      </c>
      <c r="E78" t="e">
        <f t="shared" si="38"/>
        <v>#N/A</v>
      </c>
      <c r="F78">
        <f t="shared" si="61"/>
        <v>70</v>
      </c>
      <c r="G78">
        <f t="shared" si="62"/>
        <v>70</v>
      </c>
      <c r="H78">
        <f t="shared" si="63"/>
        <v>70</v>
      </c>
      <c r="I78">
        <f t="shared" si="64"/>
        <v>70</v>
      </c>
      <c r="J78">
        <f t="shared" si="43"/>
        <v>2</v>
      </c>
      <c r="M78" s="1">
        <f t="shared" si="51"/>
        <v>44269</v>
      </c>
      <c r="N78">
        <f t="shared" si="52"/>
        <v>72</v>
      </c>
      <c r="O78">
        <f t="shared" si="44"/>
        <v>7</v>
      </c>
      <c r="P78" t="e">
        <f t="shared" si="39"/>
        <v>#N/A</v>
      </c>
      <c r="Q78" t="e">
        <f t="shared" si="40"/>
        <v>#N/A</v>
      </c>
      <c r="R78">
        <f>B73</f>
        <v>67</v>
      </c>
      <c r="S78">
        <f>B73</f>
        <v>67</v>
      </c>
      <c r="T78">
        <f>B73</f>
        <v>67</v>
      </c>
      <c r="U78">
        <f>B73</f>
        <v>67</v>
      </c>
      <c r="V78">
        <f t="shared" ref="V78:V141" si="65">COUNTIFS($F$6:$F$371,N78)</f>
        <v>1</v>
      </c>
      <c r="W78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</v>
      </c>
      <c r="Y78" s="1">
        <f t="shared" si="45"/>
        <v>44634</v>
      </c>
      <c r="Z78" s="9">
        <f t="shared" si="45"/>
        <v>437</v>
      </c>
      <c r="AA78" s="8">
        <f t="shared" si="23"/>
        <v>1</v>
      </c>
      <c r="AB78" t="e">
        <f t="shared" si="41"/>
        <v>#N/A</v>
      </c>
      <c r="AC78" t="e">
        <f t="shared" si="42"/>
        <v>#N/A</v>
      </c>
      <c r="AD78">
        <f t="shared" si="58"/>
        <v>75</v>
      </c>
      <c r="AE78">
        <f t="shared" si="59"/>
        <v>75</v>
      </c>
      <c r="AF78" s="2">
        <f t="shared" si="46"/>
        <v>75</v>
      </c>
      <c r="AG78" s="2">
        <f t="shared" si="47"/>
        <v>75</v>
      </c>
      <c r="AH78">
        <f t="shared" si="48"/>
        <v>0</v>
      </c>
      <c r="AI78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</v>
      </c>
    </row>
    <row r="79" spans="1:35" x14ac:dyDescent="0.25">
      <c r="A79" s="1">
        <f t="shared" si="49"/>
        <v>43904</v>
      </c>
      <c r="B79">
        <f t="shared" si="50"/>
        <v>73</v>
      </c>
      <c r="C79">
        <f t="shared" si="36"/>
        <v>6</v>
      </c>
      <c r="D79" t="e">
        <f t="shared" si="37"/>
        <v>#N/A</v>
      </c>
      <c r="E79" t="e">
        <f t="shared" si="38"/>
        <v>#N/A</v>
      </c>
      <c r="F79">
        <f t="shared" si="61"/>
        <v>71</v>
      </c>
      <c r="G79">
        <f t="shared" si="62"/>
        <v>71</v>
      </c>
      <c r="H79">
        <f t="shared" si="63"/>
        <v>71</v>
      </c>
      <c r="I79">
        <f t="shared" si="64"/>
        <v>71</v>
      </c>
      <c r="J79">
        <f t="shared" si="43"/>
        <v>2</v>
      </c>
      <c r="M79" s="1">
        <f t="shared" si="51"/>
        <v>44270</v>
      </c>
      <c r="N79">
        <f t="shared" si="52"/>
        <v>73</v>
      </c>
      <c r="O79">
        <f t="shared" si="44"/>
        <v>1</v>
      </c>
      <c r="P79" t="e">
        <f t="shared" si="39"/>
        <v>#N/A</v>
      </c>
      <c r="Q79" t="e">
        <f t="shared" si="40"/>
        <v>#N/A</v>
      </c>
      <c r="R79">
        <f t="shared" ref="R79:R84" si="66">B81</f>
        <v>75</v>
      </c>
      <c r="S79">
        <f t="shared" ref="S79:S84" si="67">B81</f>
        <v>75</v>
      </c>
      <c r="T79">
        <f t="shared" ref="T79:T84" si="68">B81</f>
        <v>75</v>
      </c>
      <c r="U79">
        <f t="shared" ref="U79:U84" si="69">B81</f>
        <v>75</v>
      </c>
      <c r="V79">
        <f t="shared" si="65"/>
        <v>1</v>
      </c>
      <c r="W79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</v>
      </c>
      <c r="Y79" s="1">
        <f t="shared" si="45"/>
        <v>44635</v>
      </c>
      <c r="Z79" s="9">
        <f t="shared" si="45"/>
        <v>438</v>
      </c>
      <c r="AA79" s="8">
        <f t="shared" si="23"/>
        <v>2</v>
      </c>
      <c r="AB79" t="e">
        <f t="shared" si="41"/>
        <v>#N/A</v>
      </c>
      <c r="AC79" t="e">
        <f t="shared" si="42"/>
        <v>#N/A</v>
      </c>
      <c r="AD79">
        <f t="shared" si="58"/>
        <v>76</v>
      </c>
      <c r="AE79">
        <f t="shared" si="59"/>
        <v>76</v>
      </c>
      <c r="AF79" s="2">
        <f t="shared" si="46"/>
        <v>76</v>
      </c>
      <c r="AG79" s="2">
        <f t="shared" si="47"/>
        <v>76</v>
      </c>
      <c r="AH79">
        <f t="shared" si="48"/>
        <v>0</v>
      </c>
      <c r="AI79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</v>
      </c>
    </row>
    <row r="80" spans="1:35" x14ac:dyDescent="0.25">
      <c r="A80" s="1">
        <f t="shared" si="49"/>
        <v>43905</v>
      </c>
      <c r="B80">
        <f t="shared" si="50"/>
        <v>74</v>
      </c>
      <c r="C80">
        <f t="shared" si="36"/>
        <v>7</v>
      </c>
      <c r="D80" t="e">
        <f t="shared" si="37"/>
        <v>#N/A</v>
      </c>
      <c r="E80" t="e">
        <f t="shared" si="38"/>
        <v>#N/A</v>
      </c>
      <c r="F80">
        <f>N85</f>
        <v>79</v>
      </c>
      <c r="G80">
        <f>N85</f>
        <v>79</v>
      </c>
      <c r="H80">
        <f>N85</f>
        <v>79</v>
      </c>
      <c r="I80">
        <f>N85</f>
        <v>79</v>
      </c>
      <c r="J80">
        <f t="shared" si="43"/>
        <v>2</v>
      </c>
      <c r="M80" s="1">
        <f t="shared" si="51"/>
        <v>44271</v>
      </c>
      <c r="N80">
        <f t="shared" si="52"/>
        <v>74</v>
      </c>
      <c r="O80">
        <f t="shared" si="44"/>
        <v>2</v>
      </c>
      <c r="P80" t="e">
        <f t="shared" si="39"/>
        <v>#N/A</v>
      </c>
      <c r="Q80" t="e">
        <f t="shared" si="40"/>
        <v>#N/A</v>
      </c>
      <c r="R80">
        <f t="shared" si="66"/>
        <v>76</v>
      </c>
      <c r="S80">
        <f t="shared" si="67"/>
        <v>76</v>
      </c>
      <c r="T80">
        <f t="shared" si="68"/>
        <v>76</v>
      </c>
      <c r="U80">
        <f t="shared" si="69"/>
        <v>76</v>
      </c>
      <c r="V80">
        <f t="shared" si="65"/>
        <v>1</v>
      </c>
      <c r="W80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</v>
      </c>
      <c r="Y80" s="1">
        <f t="shared" si="45"/>
        <v>44636</v>
      </c>
      <c r="Z80" s="9">
        <f t="shared" si="45"/>
        <v>439</v>
      </c>
      <c r="AA80" s="8">
        <f t="shared" si="23"/>
        <v>3</v>
      </c>
      <c r="AB80" t="e">
        <f t="shared" si="41"/>
        <v>#N/A</v>
      </c>
      <c r="AC80" t="e">
        <f t="shared" si="42"/>
        <v>#N/A</v>
      </c>
      <c r="AD80">
        <f t="shared" si="58"/>
        <v>77</v>
      </c>
      <c r="AE80">
        <f t="shared" si="59"/>
        <v>77</v>
      </c>
      <c r="AF80" s="2">
        <f t="shared" si="46"/>
        <v>77</v>
      </c>
      <c r="AG80" s="2">
        <f t="shared" si="47"/>
        <v>77</v>
      </c>
      <c r="AH80">
        <f t="shared" si="48"/>
        <v>0</v>
      </c>
      <c r="AI80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</v>
      </c>
    </row>
    <row r="81" spans="1:35" x14ac:dyDescent="0.25">
      <c r="A81" s="1">
        <f t="shared" si="49"/>
        <v>43906</v>
      </c>
      <c r="B81">
        <f t="shared" si="50"/>
        <v>75</v>
      </c>
      <c r="C81">
        <f t="shared" si="36"/>
        <v>1</v>
      </c>
      <c r="D81" t="e">
        <f t="shared" si="37"/>
        <v>#N/A</v>
      </c>
      <c r="E81" t="e">
        <f t="shared" si="38"/>
        <v>#N/A</v>
      </c>
      <c r="F81">
        <f t="shared" ref="F81:F86" si="70">N79</f>
        <v>73</v>
      </c>
      <c r="G81">
        <f t="shared" ref="G81:G86" si="71">N79</f>
        <v>73</v>
      </c>
      <c r="H81">
        <f t="shared" ref="H81:H96" si="72">N79</f>
        <v>73</v>
      </c>
      <c r="I81">
        <f t="shared" ref="I81:I86" si="73">N79</f>
        <v>73</v>
      </c>
      <c r="J81">
        <f t="shared" si="43"/>
        <v>2</v>
      </c>
      <c r="M81" s="1">
        <f t="shared" si="51"/>
        <v>44272</v>
      </c>
      <c r="N81">
        <f t="shared" si="52"/>
        <v>75</v>
      </c>
      <c r="O81">
        <f t="shared" si="44"/>
        <v>3</v>
      </c>
      <c r="P81" t="e">
        <f t="shared" si="39"/>
        <v>#N/A</v>
      </c>
      <c r="Q81" t="e">
        <f t="shared" si="40"/>
        <v>#N/A</v>
      </c>
      <c r="R81">
        <f t="shared" si="66"/>
        <v>77</v>
      </c>
      <c r="S81">
        <f t="shared" si="67"/>
        <v>77</v>
      </c>
      <c r="T81">
        <f t="shared" si="68"/>
        <v>77</v>
      </c>
      <c r="U81">
        <f t="shared" si="69"/>
        <v>77</v>
      </c>
      <c r="V81">
        <f t="shared" si="65"/>
        <v>1</v>
      </c>
      <c r="W81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</v>
      </c>
      <c r="Y81" s="1">
        <f t="shared" si="45"/>
        <v>44637</v>
      </c>
      <c r="Z81" s="9">
        <f t="shared" si="45"/>
        <v>440</v>
      </c>
      <c r="AA81" s="8">
        <f t="shared" si="23"/>
        <v>4</v>
      </c>
      <c r="AB81" t="e">
        <f t="shared" si="41"/>
        <v>#N/A</v>
      </c>
      <c r="AC81" t="e">
        <f t="shared" si="42"/>
        <v>#N/A</v>
      </c>
      <c r="AD81">
        <f t="shared" si="58"/>
        <v>78</v>
      </c>
      <c r="AE81">
        <f t="shared" si="59"/>
        <v>78</v>
      </c>
      <c r="AF81" s="2">
        <f t="shared" si="46"/>
        <v>78</v>
      </c>
      <c r="AG81" s="2">
        <f t="shared" si="47"/>
        <v>78</v>
      </c>
      <c r="AH81">
        <f t="shared" si="48"/>
        <v>0</v>
      </c>
      <c r="AI81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</v>
      </c>
    </row>
    <row r="82" spans="1:35" x14ac:dyDescent="0.25">
      <c r="A82" s="1">
        <f t="shared" si="49"/>
        <v>43907</v>
      </c>
      <c r="B82">
        <f t="shared" si="50"/>
        <v>76</v>
      </c>
      <c r="C82">
        <f t="shared" si="36"/>
        <v>2</v>
      </c>
      <c r="D82" t="e">
        <f t="shared" si="37"/>
        <v>#N/A</v>
      </c>
      <c r="E82" t="e">
        <f t="shared" si="38"/>
        <v>#N/A</v>
      </c>
      <c r="F82">
        <f t="shared" si="70"/>
        <v>74</v>
      </c>
      <c r="G82">
        <f t="shared" si="71"/>
        <v>74</v>
      </c>
      <c r="H82">
        <f t="shared" si="72"/>
        <v>74</v>
      </c>
      <c r="I82">
        <f t="shared" si="73"/>
        <v>74</v>
      </c>
      <c r="J82">
        <f t="shared" si="43"/>
        <v>2</v>
      </c>
      <c r="M82" s="1">
        <f t="shared" si="51"/>
        <v>44273</v>
      </c>
      <c r="N82">
        <f t="shared" si="52"/>
        <v>76</v>
      </c>
      <c r="O82">
        <f t="shared" si="44"/>
        <v>4</v>
      </c>
      <c r="P82" t="e">
        <f t="shared" si="39"/>
        <v>#N/A</v>
      </c>
      <c r="Q82" t="e">
        <f t="shared" si="40"/>
        <v>#N/A</v>
      </c>
      <c r="R82">
        <f t="shared" si="66"/>
        <v>78</v>
      </c>
      <c r="S82">
        <f t="shared" si="67"/>
        <v>78</v>
      </c>
      <c r="T82">
        <f t="shared" si="68"/>
        <v>78</v>
      </c>
      <c r="U82">
        <f t="shared" si="69"/>
        <v>78</v>
      </c>
      <c r="V82">
        <f t="shared" si="65"/>
        <v>1</v>
      </c>
      <c r="W82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</v>
      </c>
      <c r="Y82" s="1">
        <f t="shared" si="45"/>
        <v>44638</v>
      </c>
      <c r="Z82" s="9">
        <f t="shared" si="45"/>
        <v>441</v>
      </c>
      <c r="AA82" s="8">
        <f t="shared" si="23"/>
        <v>5</v>
      </c>
      <c r="AB82" t="e">
        <f t="shared" si="41"/>
        <v>#N/A</v>
      </c>
      <c r="AC82" t="e">
        <f t="shared" si="42"/>
        <v>#N/A</v>
      </c>
      <c r="AD82">
        <f t="shared" si="58"/>
        <v>79</v>
      </c>
      <c r="AE82">
        <f t="shared" si="59"/>
        <v>79</v>
      </c>
      <c r="AF82" s="2">
        <f t="shared" si="46"/>
        <v>79</v>
      </c>
      <c r="AG82" s="2">
        <f t="shared" si="47"/>
        <v>79</v>
      </c>
      <c r="AH82">
        <f t="shared" si="48"/>
        <v>0</v>
      </c>
      <c r="AI82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</v>
      </c>
    </row>
    <row r="83" spans="1:35" x14ac:dyDescent="0.25">
      <c r="A83" s="1">
        <f t="shared" si="49"/>
        <v>43908</v>
      </c>
      <c r="B83">
        <f t="shared" si="50"/>
        <v>77</v>
      </c>
      <c r="C83">
        <f t="shared" si="36"/>
        <v>3</v>
      </c>
      <c r="D83" t="e">
        <f t="shared" si="37"/>
        <v>#N/A</v>
      </c>
      <c r="E83" t="e">
        <f t="shared" si="38"/>
        <v>#N/A</v>
      </c>
      <c r="F83">
        <f t="shared" si="70"/>
        <v>75</v>
      </c>
      <c r="G83">
        <f t="shared" si="71"/>
        <v>75</v>
      </c>
      <c r="H83">
        <f t="shared" si="72"/>
        <v>75</v>
      </c>
      <c r="I83">
        <f t="shared" si="73"/>
        <v>75</v>
      </c>
      <c r="J83">
        <f t="shared" si="43"/>
        <v>3</v>
      </c>
      <c r="M83" s="1">
        <f t="shared" si="51"/>
        <v>44274</v>
      </c>
      <c r="N83">
        <f t="shared" si="52"/>
        <v>77</v>
      </c>
      <c r="O83">
        <f t="shared" si="44"/>
        <v>5</v>
      </c>
      <c r="P83" t="e">
        <f t="shared" si="39"/>
        <v>#N/A</v>
      </c>
      <c r="Q83" t="e">
        <f t="shared" si="40"/>
        <v>#N/A</v>
      </c>
      <c r="R83">
        <f t="shared" si="66"/>
        <v>79</v>
      </c>
      <c r="S83">
        <f t="shared" si="67"/>
        <v>79</v>
      </c>
      <c r="T83">
        <f t="shared" si="68"/>
        <v>79</v>
      </c>
      <c r="U83">
        <f t="shared" si="69"/>
        <v>79</v>
      </c>
      <c r="V83">
        <f t="shared" si="65"/>
        <v>1</v>
      </c>
      <c r="W83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</v>
      </c>
      <c r="Y83" s="1">
        <f t="shared" si="45"/>
        <v>44639</v>
      </c>
      <c r="Z83" s="9">
        <f t="shared" si="45"/>
        <v>442</v>
      </c>
      <c r="AA83" s="8">
        <f t="shared" ref="AA83:AA146" si="74">WEEKDAY(Y83,2)</f>
        <v>6</v>
      </c>
      <c r="AB83" t="e">
        <f t="shared" si="41"/>
        <v>#N/A</v>
      </c>
      <c r="AC83" t="e">
        <f t="shared" si="42"/>
        <v>#N/A</v>
      </c>
      <c r="AD83">
        <f t="shared" si="58"/>
        <v>80</v>
      </c>
      <c r="AE83">
        <f t="shared" si="59"/>
        <v>80</v>
      </c>
      <c r="AF83" s="2">
        <f t="shared" si="46"/>
        <v>80</v>
      </c>
      <c r="AG83" s="2">
        <f t="shared" si="47"/>
        <v>80</v>
      </c>
      <c r="AH83">
        <f t="shared" si="48"/>
        <v>0</v>
      </c>
      <c r="AI83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</v>
      </c>
    </row>
    <row r="84" spans="1:35" x14ac:dyDescent="0.25">
      <c r="A84" s="1">
        <f t="shared" si="49"/>
        <v>43909</v>
      </c>
      <c r="B84">
        <f t="shared" si="50"/>
        <v>78</v>
      </c>
      <c r="C84">
        <f t="shared" si="36"/>
        <v>4</v>
      </c>
      <c r="D84" t="e">
        <f t="shared" si="37"/>
        <v>#N/A</v>
      </c>
      <c r="E84" t="e">
        <f t="shared" si="38"/>
        <v>#N/A</v>
      </c>
      <c r="F84">
        <f t="shared" si="70"/>
        <v>76</v>
      </c>
      <c r="G84">
        <f t="shared" si="71"/>
        <v>76</v>
      </c>
      <c r="H84">
        <f t="shared" si="72"/>
        <v>76</v>
      </c>
      <c r="I84">
        <f t="shared" si="73"/>
        <v>76</v>
      </c>
      <c r="J84">
        <f t="shared" si="43"/>
        <v>2</v>
      </c>
      <c r="M84" s="1">
        <f t="shared" si="51"/>
        <v>44275</v>
      </c>
      <c r="N84">
        <f t="shared" si="52"/>
        <v>78</v>
      </c>
      <c r="O84">
        <f t="shared" si="44"/>
        <v>6</v>
      </c>
      <c r="P84" t="e">
        <f t="shared" si="39"/>
        <v>#N/A</v>
      </c>
      <c r="Q84" t="e">
        <f t="shared" si="40"/>
        <v>#N/A</v>
      </c>
      <c r="R84">
        <f t="shared" si="66"/>
        <v>80</v>
      </c>
      <c r="S84">
        <f t="shared" si="67"/>
        <v>80</v>
      </c>
      <c r="T84">
        <f t="shared" si="68"/>
        <v>80</v>
      </c>
      <c r="U84">
        <f t="shared" si="69"/>
        <v>80</v>
      </c>
      <c r="V84">
        <f t="shared" si="65"/>
        <v>1</v>
      </c>
      <c r="W84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</v>
      </c>
      <c r="Y84" s="1">
        <f t="shared" si="45"/>
        <v>44640</v>
      </c>
      <c r="Z84" s="9">
        <f t="shared" si="45"/>
        <v>443</v>
      </c>
      <c r="AA84" s="8">
        <f t="shared" si="74"/>
        <v>7</v>
      </c>
      <c r="AB84" t="e">
        <f t="shared" si="41"/>
        <v>#N/A</v>
      </c>
      <c r="AC84" t="e">
        <f t="shared" si="42"/>
        <v>#N/A</v>
      </c>
      <c r="AD84">
        <f t="shared" si="58"/>
        <v>81</v>
      </c>
      <c r="AE84">
        <f t="shared" si="59"/>
        <v>81</v>
      </c>
      <c r="AF84" s="2">
        <f t="shared" si="46"/>
        <v>81</v>
      </c>
      <c r="AG84" s="2">
        <f t="shared" si="47"/>
        <v>81</v>
      </c>
      <c r="AH84">
        <f t="shared" si="48"/>
        <v>1</v>
      </c>
      <c r="AI84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</v>
      </c>
    </row>
    <row r="85" spans="1:35" x14ac:dyDescent="0.25">
      <c r="A85" s="1">
        <f t="shared" si="49"/>
        <v>43910</v>
      </c>
      <c r="B85">
        <f t="shared" si="50"/>
        <v>79</v>
      </c>
      <c r="C85">
        <f t="shared" si="36"/>
        <v>5</v>
      </c>
      <c r="D85" t="e">
        <f t="shared" si="37"/>
        <v>#N/A</v>
      </c>
      <c r="E85" t="e">
        <f t="shared" si="38"/>
        <v>#N/A</v>
      </c>
      <c r="F85">
        <f t="shared" si="70"/>
        <v>77</v>
      </c>
      <c r="G85">
        <f t="shared" si="71"/>
        <v>77</v>
      </c>
      <c r="H85">
        <f t="shared" si="72"/>
        <v>77</v>
      </c>
      <c r="I85">
        <f t="shared" si="73"/>
        <v>77</v>
      </c>
      <c r="J85">
        <f t="shared" si="43"/>
        <v>2</v>
      </c>
      <c r="M85" s="1">
        <f t="shared" si="51"/>
        <v>44276</v>
      </c>
      <c r="N85">
        <f t="shared" si="52"/>
        <v>79</v>
      </c>
      <c r="O85">
        <f t="shared" si="44"/>
        <v>7</v>
      </c>
      <c r="P85" t="e">
        <f t="shared" si="39"/>
        <v>#N/A</v>
      </c>
      <c r="Q85" t="e">
        <f t="shared" si="40"/>
        <v>#N/A</v>
      </c>
      <c r="R85">
        <f>B80</f>
        <v>74</v>
      </c>
      <c r="S85">
        <f>B80</f>
        <v>74</v>
      </c>
      <c r="T85">
        <f>B80</f>
        <v>74</v>
      </c>
      <c r="U85">
        <f>B80</f>
        <v>74</v>
      </c>
      <c r="V85">
        <f t="shared" si="65"/>
        <v>1</v>
      </c>
      <c r="W85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</v>
      </c>
      <c r="Y85" s="1">
        <f t="shared" si="45"/>
        <v>44641</v>
      </c>
      <c r="Z85" s="9">
        <f t="shared" si="45"/>
        <v>444</v>
      </c>
      <c r="AA85" s="8">
        <f t="shared" si="74"/>
        <v>1</v>
      </c>
      <c r="AB85" t="e">
        <f t="shared" si="41"/>
        <v>#N/A</v>
      </c>
      <c r="AC85" t="e">
        <f t="shared" si="42"/>
        <v>#N/A</v>
      </c>
      <c r="AD85">
        <f t="shared" si="58"/>
        <v>82</v>
      </c>
      <c r="AE85">
        <f t="shared" si="59"/>
        <v>82</v>
      </c>
      <c r="AF85" s="2">
        <f t="shared" si="46"/>
        <v>82</v>
      </c>
      <c r="AG85" s="2">
        <f t="shared" si="47"/>
        <v>82</v>
      </c>
      <c r="AH85">
        <f t="shared" si="48"/>
        <v>0</v>
      </c>
      <c r="AI85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</v>
      </c>
    </row>
    <row r="86" spans="1:35" x14ac:dyDescent="0.25">
      <c r="A86" s="1">
        <f t="shared" si="49"/>
        <v>43911</v>
      </c>
      <c r="B86">
        <f t="shared" si="50"/>
        <v>80</v>
      </c>
      <c r="C86">
        <f t="shared" si="36"/>
        <v>6</v>
      </c>
      <c r="D86" t="e">
        <f t="shared" si="37"/>
        <v>#N/A</v>
      </c>
      <c r="E86" t="e">
        <f t="shared" si="38"/>
        <v>#N/A</v>
      </c>
      <c r="F86">
        <f t="shared" si="70"/>
        <v>78</v>
      </c>
      <c r="G86">
        <f t="shared" si="71"/>
        <v>78</v>
      </c>
      <c r="H86">
        <f t="shared" si="72"/>
        <v>78</v>
      </c>
      <c r="I86">
        <f t="shared" si="73"/>
        <v>78</v>
      </c>
      <c r="J86">
        <f t="shared" si="43"/>
        <v>2</v>
      </c>
      <c r="M86" s="1">
        <f t="shared" si="51"/>
        <v>44277</v>
      </c>
      <c r="N86">
        <f t="shared" si="52"/>
        <v>80</v>
      </c>
      <c r="O86">
        <f t="shared" si="44"/>
        <v>1</v>
      </c>
      <c r="P86" t="e">
        <f t="shared" si="39"/>
        <v>#N/A</v>
      </c>
      <c r="Q86" t="e">
        <f t="shared" si="40"/>
        <v>#N/A</v>
      </c>
      <c r="R86">
        <f t="shared" ref="R86:R94" si="75">B88</f>
        <v>82</v>
      </c>
      <c r="S86">
        <f t="shared" ref="S86:S91" si="76">B88</f>
        <v>82</v>
      </c>
      <c r="T86">
        <f t="shared" ref="T86:T94" si="77">B88</f>
        <v>82</v>
      </c>
      <c r="U86">
        <f t="shared" ref="U86:U91" si="78">B88</f>
        <v>82</v>
      </c>
      <c r="V86">
        <f t="shared" si="65"/>
        <v>1</v>
      </c>
      <c r="W86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</v>
      </c>
      <c r="Y86" s="1">
        <f t="shared" si="45"/>
        <v>44642</v>
      </c>
      <c r="Z86" s="9">
        <f t="shared" si="45"/>
        <v>445</v>
      </c>
      <c r="AA86" s="8">
        <f t="shared" si="74"/>
        <v>2</v>
      </c>
      <c r="AB86" t="e">
        <f t="shared" si="41"/>
        <v>#N/A</v>
      </c>
      <c r="AC86" t="e">
        <f t="shared" si="42"/>
        <v>#N/A</v>
      </c>
      <c r="AD86">
        <f t="shared" si="58"/>
        <v>83</v>
      </c>
      <c r="AE86">
        <f t="shared" si="59"/>
        <v>83</v>
      </c>
      <c r="AF86" s="2">
        <f t="shared" si="46"/>
        <v>83</v>
      </c>
      <c r="AG86" s="2">
        <f t="shared" si="47"/>
        <v>83</v>
      </c>
      <c r="AH86">
        <f t="shared" si="48"/>
        <v>0</v>
      </c>
      <c r="AI86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</v>
      </c>
    </row>
    <row r="87" spans="1:35" x14ac:dyDescent="0.25">
      <c r="A87" s="1">
        <f t="shared" si="49"/>
        <v>43912</v>
      </c>
      <c r="B87">
        <f t="shared" si="50"/>
        <v>81</v>
      </c>
      <c r="C87">
        <f t="shared" si="36"/>
        <v>7</v>
      </c>
      <c r="D87" t="e">
        <f t="shared" si="37"/>
        <v>#N/A</v>
      </c>
      <c r="E87" t="e">
        <f t="shared" si="38"/>
        <v>#N/A</v>
      </c>
      <c r="F87" s="12">
        <f>Z84</f>
        <v>443</v>
      </c>
      <c r="G87" s="12">
        <f>N92</f>
        <v>86</v>
      </c>
      <c r="H87">
        <f t="shared" si="72"/>
        <v>79</v>
      </c>
      <c r="I87">
        <f>N92</f>
        <v>86</v>
      </c>
      <c r="J87">
        <f t="shared" si="43"/>
        <v>2</v>
      </c>
      <c r="M87" s="1">
        <f t="shared" si="51"/>
        <v>44278</v>
      </c>
      <c r="N87">
        <f t="shared" si="52"/>
        <v>81</v>
      </c>
      <c r="O87">
        <f t="shared" si="44"/>
        <v>2</v>
      </c>
      <c r="P87" t="e">
        <f t="shared" si="39"/>
        <v>#N/A</v>
      </c>
      <c r="Q87" t="e">
        <f t="shared" si="40"/>
        <v>#N/A</v>
      </c>
      <c r="R87">
        <f t="shared" si="75"/>
        <v>83</v>
      </c>
      <c r="S87">
        <f t="shared" si="76"/>
        <v>83</v>
      </c>
      <c r="T87">
        <f t="shared" si="77"/>
        <v>83</v>
      </c>
      <c r="U87">
        <f t="shared" si="78"/>
        <v>83</v>
      </c>
      <c r="V87">
        <f t="shared" si="65"/>
        <v>1</v>
      </c>
      <c r="W87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</v>
      </c>
      <c r="Y87" s="1">
        <f t="shared" si="45"/>
        <v>44643</v>
      </c>
      <c r="Z87" s="9">
        <f t="shared" si="45"/>
        <v>446</v>
      </c>
      <c r="AA87" s="8">
        <f t="shared" si="74"/>
        <v>3</v>
      </c>
      <c r="AB87" t="e">
        <f t="shared" si="41"/>
        <v>#N/A</v>
      </c>
      <c r="AC87" t="e">
        <f t="shared" si="42"/>
        <v>#N/A</v>
      </c>
      <c r="AD87">
        <f t="shared" si="58"/>
        <v>84</v>
      </c>
      <c r="AE87">
        <f t="shared" si="59"/>
        <v>84</v>
      </c>
      <c r="AF87" s="2">
        <f t="shared" si="46"/>
        <v>84</v>
      </c>
      <c r="AG87" s="2">
        <f t="shared" si="47"/>
        <v>84</v>
      </c>
      <c r="AH87">
        <f t="shared" si="48"/>
        <v>0</v>
      </c>
      <c r="AI87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</v>
      </c>
    </row>
    <row r="88" spans="1:35" x14ac:dyDescent="0.25">
      <c r="A88" s="1">
        <f t="shared" si="49"/>
        <v>43913</v>
      </c>
      <c r="B88">
        <f t="shared" si="50"/>
        <v>82</v>
      </c>
      <c r="C88">
        <f t="shared" si="36"/>
        <v>1</v>
      </c>
      <c r="D88" t="e">
        <f t="shared" si="37"/>
        <v>#N/A</v>
      </c>
      <c r="E88" t="e">
        <f t="shared" si="38"/>
        <v>#N/A</v>
      </c>
      <c r="F88">
        <f t="shared" ref="F88:F96" si="79">N86</f>
        <v>80</v>
      </c>
      <c r="G88">
        <f t="shared" ref="G88:G93" si="80">N86</f>
        <v>80</v>
      </c>
      <c r="H88">
        <f t="shared" si="72"/>
        <v>80</v>
      </c>
      <c r="I88">
        <f t="shared" ref="I88:I93" si="81">N86</f>
        <v>80</v>
      </c>
      <c r="J88">
        <f t="shared" si="43"/>
        <v>2</v>
      </c>
      <c r="M88" s="1">
        <f t="shared" si="51"/>
        <v>44279</v>
      </c>
      <c r="N88">
        <f t="shared" si="52"/>
        <v>82</v>
      </c>
      <c r="O88">
        <f t="shared" si="44"/>
        <v>3</v>
      </c>
      <c r="P88" t="e">
        <f t="shared" si="39"/>
        <v>#N/A</v>
      </c>
      <c r="Q88" t="e">
        <f t="shared" si="40"/>
        <v>#N/A</v>
      </c>
      <c r="R88">
        <f t="shared" si="75"/>
        <v>84</v>
      </c>
      <c r="S88">
        <f t="shared" si="76"/>
        <v>84</v>
      </c>
      <c r="T88">
        <f t="shared" si="77"/>
        <v>84</v>
      </c>
      <c r="U88">
        <f t="shared" si="78"/>
        <v>84</v>
      </c>
      <c r="V88">
        <f t="shared" si="65"/>
        <v>1</v>
      </c>
      <c r="W88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</v>
      </c>
      <c r="Y88" s="1">
        <f t="shared" si="45"/>
        <v>44644</v>
      </c>
      <c r="Z88" s="9">
        <f t="shared" si="45"/>
        <v>447</v>
      </c>
      <c r="AA88" s="8">
        <f t="shared" si="74"/>
        <v>4</v>
      </c>
      <c r="AB88" t="e">
        <f t="shared" si="41"/>
        <v>#N/A</v>
      </c>
      <c r="AC88" t="e">
        <f t="shared" si="42"/>
        <v>#N/A</v>
      </c>
      <c r="AD88">
        <f t="shared" si="58"/>
        <v>85</v>
      </c>
      <c r="AE88">
        <f t="shared" si="59"/>
        <v>85</v>
      </c>
      <c r="AF88" s="2">
        <f t="shared" si="46"/>
        <v>85</v>
      </c>
      <c r="AG88" s="2">
        <f t="shared" si="47"/>
        <v>85</v>
      </c>
      <c r="AH88">
        <f t="shared" si="48"/>
        <v>0</v>
      </c>
      <c r="AI88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</v>
      </c>
    </row>
    <row r="89" spans="1:35" x14ac:dyDescent="0.25">
      <c r="A89" s="1">
        <f t="shared" si="49"/>
        <v>43914</v>
      </c>
      <c r="B89">
        <f t="shared" si="50"/>
        <v>83</v>
      </c>
      <c r="C89">
        <f t="shared" si="36"/>
        <v>2</v>
      </c>
      <c r="D89" t="e">
        <f t="shared" si="37"/>
        <v>#N/A</v>
      </c>
      <c r="E89" t="e">
        <f t="shared" si="38"/>
        <v>#N/A</v>
      </c>
      <c r="F89">
        <f t="shared" si="79"/>
        <v>81</v>
      </c>
      <c r="G89">
        <f t="shared" si="80"/>
        <v>81</v>
      </c>
      <c r="H89">
        <f t="shared" si="72"/>
        <v>81</v>
      </c>
      <c r="I89">
        <f t="shared" si="81"/>
        <v>81</v>
      </c>
      <c r="J89">
        <f t="shared" si="43"/>
        <v>2</v>
      </c>
      <c r="M89" s="1">
        <f t="shared" si="51"/>
        <v>44280</v>
      </c>
      <c r="N89">
        <f t="shared" si="52"/>
        <v>83</v>
      </c>
      <c r="O89">
        <f t="shared" si="44"/>
        <v>4</v>
      </c>
      <c r="P89" t="e">
        <f t="shared" si="39"/>
        <v>#N/A</v>
      </c>
      <c r="Q89" t="e">
        <f t="shared" si="40"/>
        <v>#N/A</v>
      </c>
      <c r="R89">
        <f t="shared" si="75"/>
        <v>85</v>
      </c>
      <c r="S89">
        <f t="shared" si="76"/>
        <v>85</v>
      </c>
      <c r="T89">
        <f t="shared" si="77"/>
        <v>85</v>
      </c>
      <c r="U89">
        <f t="shared" si="78"/>
        <v>85</v>
      </c>
      <c r="V89">
        <f t="shared" si="65"/>
        <v>1</v>
      </c>
      <c r="W89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</v>
      </c>
      <c r="Y89" s="1">
        <f t="shared" si="45"/>
        <v>44645</v>
      </c>
      <c r="Z89" s="9">
        <f t="shared" si="45"/>
        <v>448</v>
      </c>
      <c r="AA89" s="8">
        <f t="shared" si="74"/>
        <v>5</v>
      </c>
      <c r="AB89" t="e">
        <f t="shared" si="41"/>
        <v>#N/A</v>
      </c>
      <c r="AC89" t="e">
        <f t="shared" si="42"/>
        <v>#N/A</v>
      </c>
      <c r="AD89">
        <f t="shared" si="58"/>
        <v>86</v>
      </c>
      <c r="AE89">
        <f t="shared" si="59"/>
        <v>86</v>
      </c>
      <c r="AF89" s="2">
        <f t="shared" si="46"/>
        <v>86</v>
      </c>
      <c r="AG89" s="2">
        <f t="shared" si="47"/>
        <v>86</v>
      </c>
      <c r="AH89">
        <f t="shared" si="48"/>
        <v>0</v>
      </c>
      <c r="AI89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</v>
      </c>
    </row>
    <row r="90" spans="1:35" x14ac:dyDescent="0.25">
      <c r="A90" s="1">
        <f t="shared" si="49"/>
        <v>43915</v>
      </c>
      <c r="B90">
        <f t="shared" si="50"/>
        <v>84</v>
      </c>
      <c r="C90">
        <f t="shared" si="36"/>
        <v>3</v>
      </c>
      <c r="D90" t="e">
        <f t="shared" si="37"/>
        <v>#N/A</v>
      </c>
      <c r="E90" t="e">
        <f t="shared" si="38"/>
        <v>#N/A</v>
      </c>
      <c r="F90">
        <f t="shared" si="79"/>
        <v>82</v>
      </c>
      <c r="G90">
        <f t="shared" si="80"/>
        <v>82</v>
      </c>
      <c r="H90">
        <f t="shared" si="72"/>
        <v>82</v>
      </c>
      <c r="I90">
        <f t="shared" si="81"/>
        <v>82</v>
      </c>
      <c r="J90">
        <f t="shared" si="43"/>
        <v>3</v>
      </c>
      <c r="M90" s="1">
        <f t="shared" si="51"/>
        <v>44281</v>
      </c>
      <c r="N90">
        <f t="shared" si="52"/>
        <v>84</v>
      </c>
      <c r="O90">
        <f t="shared" si="44"/>
        <v>5</v>
      </c>
      <c r="P90" t="e">
        <f t="shared" si="39"/>
        <v>#N/A</v>
      </c>
      <c r="Q90" t="e">
        <f t="shared" si="40"/>
        <v>#N/A</v>
      </c>
      <c r="R90">
        <f t="shared" si="75"/>
        <v>86</v>
      </c>
      <c r="S90">
        <f t="shared" si="76"/>
        <v>86</v>
      </c>
      <c r="T90">
        <f t="shared" si="77"/>
        <v>86</v>
      </c>
      <c r="U90">
        <f t="shared" si="78"/>
        <v>86</v>
      </c>
      <c r="V90">
        <f t="shared" si="65"/>
        <v>1</v>
      </c>
      <c r="W90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</v>
      </c>
      <c r="Y90" s="1">
        <f t="shared" si="45"/>
        <v>44646</v>
      </c>
      <c r="Z90" s="9">
        <f t="shared" si="45"/>
        <v>449</v>
      </c>
      <c r="AA90" s="8">
        <f t="shared" si="74"/>
        <v>6</v>
      </c>
      <c r="AB90" t="e">
        <f t="shared" si="41"/>
        <v>#N/A</v>
      </c>
      <c r="AC90" t="e">
        <f t="shared" si="42"/>
        <v>#N/A</v>
      </c>
      <c r="AD90">
        <f t="shared" si="58"/>
        <v>87</v>
      </c>
      <c r="AE90">
        <f t="shared" si="59"/>
        <v>87</v>
      </c>
      <c r="AF90" s="2">
        <f t="shared" si="46"/>
        <v>87</v>
      </c>
      <c r="AG90" s="2">
        <f t="shared" si="47"/>
        <v>87</v>
      </c>
      <c r="AH90">
        <f t="shared" si="48"/>
        <v>0</v>
      </c>
      <c r="AI90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</v>
      </c>
    </row>
    <row r="91" spans="1:35" x14ac:dyDescent="0.25">
      <c r="A91" s="1">
        <f t="shared" si="49"/>
        <v>43916</v>
      </c>
      <c r="B91">
        <f t="shared" si="50"/>
        <v>85</v>
      </c>
      <c r="C91">
        <f t="shared" si="36"/>
        <v>4</v>
      </c>
      <c r="D91" t="e">
        <f t="shared" si="37"/>
        <v>#N/A</v>
      </c>
      <c r="E91" t="e">
        <f t="shared" si="38"/>
        <v>#N/A</v>
      </c>
      <c r="F91">
        <f t="shared" si="79"/>
        <v>83</v>
      </c>
      <c r="G91">
        <f t="shared" si="80"/>
        <v>83</v>
      </c>
      <c r="H91">
        <f t="shared" si="72"/>
        <v>83</v>
      </c>
      <c r="I91">
        <f t="shared" si="81"/>
        <v>83</v>
      </c>
      <c r="J91">
        <f t="shared" si="43"/>
        <v>3</v>
      </c>
      <c r="M91" s="1">
        <f t="shared" si="51"/>
        <v>44282</v>
      </c>
      <c r="N91">
        <f t="shared" si="52"/>
        <v>85</v>
      </c>
      <c r="O91">
        <f t="shared" si="44"/>
        <v>6</v>
      </c>
      <c r="P91" t="e">
        <f t="shared" si="39"/>
        <v>#N/A</v>
      </c>
      <c r="Q91" t="e">
        <f t="shared" si="40"/>
        <v>#N/A</v>
      </c>
      <c r="R91">
        <f t="shared" si="75"/>
        <v>87</v>
      </c>
      <c r="S91">
        <f t="shared" si="76"/>
        <v>87</v>
      </c>
      <c r="T91">
        <f t="shared" si="77"/>
        <v>87</v>
      </c>
      <c r="U91">
        <f t="shared" si="78"/>
        <v>87</v>
      </c>
      <c r="V91">
        <f t="shared" si="65"/>
        <v>1</v>
      </c>
      <c r="W91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</v>
      </c>
      <c r="Y91" s="1">
        <f t="shared" si="45"/>
        <v>44647</v>
      </c>
      <c r="Z91" s="9">
        <f t="shared" si="45"/>
        <v>450</v>
      </c>
      <c r="AA91" s="8">
        <f t="shared" si="74"/>
        <v>7</v>
      </c>
      <c r="AB91" t="e">
        <f t="shared" si="41"/>
        <v>#N/A</v>
      </c>
      <c r="AC91">
        <f t="shared" si="42"/>
        <v>5</v>
      </c>
      <c r="AD91">
        <f t="shared" si="58"/>
        <v>88</v>
      </c>
      <c r="AE91">
        <f t="shared" si="59"/>
        <v>88</v>
      </c>
      <c r="AF91" s="2">
        <f t="shared" si="46"/>
        <v>88</v>
      </c>
      <c r="AG91" s="2">
        <f t="shared" si="47"/>
        <v>88</v>
      </c>
      <c r="AH91">
        <f t="shared" si="48"/>
        <v>0</v>
      </c>
      <c r="AI91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</v>
      </c>
    </row>
    <row r="92" spans="1:35" x14ac:dyDescent="0.25">
      <c r="A92" s="1">
        <f t="shared" si="49"/>
        <v>43917</v>
      </c>
      <c r="B92">
        <f t="shared" si="50"/>
        <v>86</v>
      </c>
      <c r="C92">
        <f t="shared" si="36"/>
        <v>5</v>
      </c>
      <c r="D92" t="e">
        <f t="shared" si="37"/>
        <v>#N/A</v>
      </c>
      <c r="E92" t="e">
        <f t="shared" si="38"/>
        <v>#N/A</v>
      </c>
      <c r="F92">
        <f t="shared" si="79"/>
        <v>84</v>
      </c>
      <c r="G92">
        <f t="shared" si="80"/>
        <v>84</v>
      </c>
      <c r="H92">
        <f t="shared" si="72"/>
        <v>84</v>
      </c>
      <c r="I92">
        <f t="shared" si="81"/>
        <v>84</v>
      </c>
      <c r="J92">
        <f t="shared" si="43"/>
        <v>2</v>
      </c>
      <c r="M92" s="1">
        <f t="shared" si="51"/>
        <v>44283</v>
      </c>
      <c r="N92">
        <f t="shared" si="52"/>
        <v>86</v>
      </c>
      <c r="O92">
        <f t="shared" si="44"/>
        <v>7</v>
      </c>
      <c r="P92" t="e">
        <f t="shared" si="39"/>
        <v>#N/A</v>
      </c>
      <c r="Q92">
        <f t="shared" si="40"/>
        <v>3</v>
      </c>
      <c r="R92">
        <f t="shared" si="75"/>
        <v>88</v>
      </c>
      <c r="S92">
        <f>B87</f>
        <v>81</v>
      </c>
      <c r="T92">
        <f t="shared" si="77"/>
        <v>88</v>
      </c>
      <c r="U92">
        <f>B87</f>
        <v>81</v>
      </c>
      <c r="V92">
        <f t="shared" si="65"/>
        <v>1</v>
      </c>
      <c r="W92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</v>
      </c>
      <c r="Y92" s="1">
        <f t="shared" si="45"/>
        <v>44648</v>
      </c>
      <c r="Z92" s="9">
        <f t="shared" si="45"/>
        <v>451</v>
      </c>
      <c r="AA92" s="8">
        <f t="shared" si="74"/>
        <v>1</v>
      </c>
      <c r="AB92" t="e">
        <f t="shared" si="41"/>
        <v>#N/A</v>
      </c>
      <c r="AC92" t="e">
        <f t="shared" si="42"/>
        <v>#N/A</v>
      </c>
      <c r="AD92">
        <f t="shared" si="58"/>
        <v>89</v>
      </c>
      <c r="AE92">
        <f t="shared" si="59"/>
        <v>89</v>
      </c>
      <c r="AF92" s="2">
        <f t="shared" si="46"/>
        <v>89</v>
      </c>
      <c r="AG92" s="2">
        <f t="shared" si="47"/>
        <v>89</v>
      </c>
      <c r="AH92">
        <f t="shared" si="48"/>
        <v>0</v>
      </c>
      <c r="AI92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</v>
      </c>
    </row>
    <row r="93" spans="1:35" x14ac:dyDescent="0.25">
      <c r="A93" s="1">
        <f t="shared" si="49"/>
        <v>43918</v>
      </c>
      <c r="B93">
        <f t="shared" si="50"/>
        <v>87</v>
      </c>
      <c r="C93">
        <f t="shared" si="36"/>
        <v>6</v>
      </c>
      <c r="D93" t="e">
        <f t="shared" si="37"/>
        <v>#N/A</v>
      </c>
      <c r="E93" t="e">
        <f t="shared" si="38"/>
        <v>#N/A</v>
      </c>
      <c r="F93">
        <f t="shared" si="79"/>
        <v>85</v>
      </c>
      <c r="G93">
        <f t="shared" si="80"/>
        <v>85</v>
      </c>
      <c r="H93">
        <f t="shared" si="72"/>
        <v>85</v>
      </c>
      <c r="I93">
        <f t="shared" si="81"/>
        <v>85</v>
      </c>
      <c r="J93">
        <f t="shared" si="43"/>
        <v>2</v>
      </c>
      <c r="M93" s="1">
        <f t="shared" si="51"/>
        <v>44284</v>
      </c>
      <c r="N93">
        <f t="shared" si="52"/>
        <v>87</v>
      </c>
      <c r="O93">
        <f t="shared" si="44"/>
        <v>1</v>
      </c>
      <c r="P93" t="e">
        <f t="shared" si="39"/>
        <v>#N/A</v>
      </c>
      <c r="Q93" t="e">
        <f t="shared" si="40"/>
        <v>#N/A</v>
      </c>
      <c r="R93">
        <f t="shared" si="75"/>
        <v>89</v>
      </c>
      <c r="S93">
        <f>B95</f>
        <v>89</v>
      </c>
      <c r="T93">
        <f t="shared" si="77"/>
        <v>89</v>
      </c>
      <c r="U93">
        <f>B95</f>
        <v>89</v>
      </c>
      <c r="V93">
        <f t="shared" si="65"/>
        <v>1</v>
      </c>
      <c r="W93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</v>
      </c>
      <c r="Y93" s="1">
        <f t="shared" si="45"/>
        <v>44649</v>
      </c>
      <c r="Z93" s="9">
        <f t="shared" si="45"/>
        <v>452</v>
      </c>
      <c r="AA93" s="8">
        <f t="shared" si="74"/>
        <v>2</v>
      </c>
      <c r="AB93" t="e">
        <f t="shared" si="41"/>
        <v>#N/A</v>
      </c>
      <c r="AC93" t="e">
        <f t="shared" si="42"/>
        <v>#N/A</v>
      </c>
      <c r="AD93">
        <f t="shared" si="58"/>
        <v>90</v>
      </c>
      <c r="AE93">
        <f t="shared" si="59"/>
        <v>90</v>
      </c>
      <c r="AF93" s="2">
        <f t="shared" si="46"/>
        <v>90</v>
      </c>
      <c r="AG93" s="2">
        <f t="shared" si="47"/>
        <v>90</v>
      </c>
      <c r="AH93">
        <f t="shared" si="48"/>
        <v>0</v>
      </c>
      <c r="AI93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</v>
      </c>
    </row>
    <row r="94" spans="1:35" x14ac:dyDescent="0.25">
      <c r="A94" s="1">
        <f t="shared" si="49"/>
        <v>43919</v>
      </c>
      <c r="B94">
        <f t="shared" si="50"/>
        <v>88</v>
      </c>
      <c r="C94">
        <f t="shared" si="36"/>
        <v>7</v>
      </c>
      <c r="D94" t="e">
        <f t="shared" si="37"/>
        <v>#N/A</v>
      </c>
      <c r="E94">
        <f t="shared" si="38"/>
        <v>1</v>
      </c>
      <c r="F94">
        <f t="shared" si="79"/>
        <v>86</v>
      </c>
      <c r="G94" s="12">
        <f>Z91</f>
        <v>450</v>
      </c>
      <c r="H94">
        <f t="shared" si="72"/>
        <v>86</v>
      </c>
      <c r="I94" s="12">
        <f>Z91</f>
        <v>450</v>
      </c>
      <c r="J94">
        <f t="shared" si="43"/>
        <v>2</v>
      </c>
      <c r="M94" s="1">
        <f t="shared" si="51"/>
        <v>44285</v>
      </c>
      <c r="N94">
        <f t="shared" si="52"/>
        <v>88</v>
      </c>
      <c r="O94">
        <f t="shared" si="44"/>
        <v>2</v>
      </c>
      <c r="P94" t="e">
        <f t="shared" si="39"/>
        <v>#N/A</v>
      </c>
      <c r="Q94" t="e">
        <f t="shared" si="40"/>
        <v>#N/A</v>
      </c>
      <c r="R94">
        <f t="shared" si="75"/>
        <v>90</v>
      </c>
      <c r="S94">
        <f>B96</f>
        <v>90</v>
      </c>
      <c r="T94">
        <f t="shared" si="77"/>
        <v>90</v>
      </c>
      <c r="U94">
        <f>B96</f>
        <v>90</v>
      </c>
      <c r="V94">
        <f t="shared" si="65"/>
        <v>1</v>
      </c>
      <c r="W94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</v>
      </c>
      <c r="Y94" s="1">
        <f t="shared" si="45"/>
        <v>44650</v>
      </c>
      <c r="Z94" s="9">
        <f t="shared" si="45"/>
        <v>453</v>
      </c>
      <c r="AA94" s="8">
        <f t="shared" si="74"/>
        <v>3</v>
      </c>
      <c r="AB94" t="e">
        <f t="shared" si="41"/>
        <v>#N/A</v>
      </c>
      <c r="AC94" t="e">
        <f t="shared" si="42"/>
        <v>#N/A</v>
      </c>
      <c r="AD94">
        <f>B83</f>
        <v>77</v>
      </c>
      <c r="AE94">
        <f>B83</f>
        <v>77</v>
      </c>
      <c r="AF94" s="2">
        <f>B83</f>
        <v>77</v>
      </c>
      <c r="AG94" s="2">
        <f>B83</f>
        <v>77</v>
      </c>
      <c r="AH94">
        <f t="shared" si="48"/>
        <v>0</v>
      </c>
      <c r="AI94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</v>
      </c>
    </row>
    <row r="95" spans="1:35" x14ac:dyDescent="0.25">
      <c r="A95" s="1">
        <f t="shared" si="49"/>
        <v>43920</v>
      </c>
      <c r="B95">
        <f t="shared" si="50"/>
        <v>89</v>
      </c>
      <c r="C95">
        <f t="shared" si="36"/>
        <v>1</v>
      </c>
      <c r="D95" t="e">
        <f t="shared" si="37"/>
        <v>#N/A</v>
      </c>
      <c r="E95" t="e">
        <f t="shared" si="38"/>
        <v>#N/A</v>
      </c>
      <c r="F95">
        <f t="shared" si="79"/>
        <v>87</v>
      </c>
      <c r="G95">
        <f>N93</f>
        <v>87</v>
      </c>
      <c r="H95">
        <f t="shared" si="72"/>
        <v>87</v>
      </c>
      <c r="I95">
        <f>N93</f>
        <v>87</v>
      </c>
      <c r="J95">
        <f t="shared" si="43"/>
        <v>2</v>
      </c>
      <c r="M95" s="4">
        <f t="shared" si="51"/>
        <v>44286</v>
      </c>
      <c r="N95" s="5">
        <f t="shared" si="52"/>
        <v>89</v>
      </c>
      <c r="O95" s="5">
        <f t="shared" si="44"/>
        <v>3</v>
      </c>
      <c r="P95" t="e">
        <f t="shared" si="39"/>
        <v>#N/A</v>
      </c>
      <c r="Q95" t="e">
        <f t="shared" si="40"/>
        <v>#N/A</v>
      </c>
      <c r="R95">
        <f>B90</f>
        <v>84</v>
      </c>
      <c r="S95">
        <f>B90</f>
        <v>84</v>
      </c>
      <c r="T95">
        <f>B90</f>
        <v>84</v>
      </c>
      <c r="U95">
        <f>B90</f>
        <v>84</v>
      </c>
      <c r="V95">
        <f t="shared" si="65"/>
        <v>0</v>
      </c>
      <c r="W95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</v>
      </c>
      <c r="Y95" s="4">
        <f t="shared" si="45"/>
        <v>44651</v>
      </c>
      <c r="Z95" s="10">
        <f t="shared" si="45"/>
        <v>454</v>
      </c>
      <c r="AA95" s="11">
        <f t="shared" si="74"/>
        <v>4</v>
      </c>
      <c r="AB95" s="5" t="e">
        <f t="shared" si="41"/>
        <v>#N/A</v>
      </c>
      <c r="AC95" s="5" t="e">
        <f t="shared" si="42"/>
        <v>#N/A</v>
      </c>
      <c r="AD95">
        <f>B91</f>
        <v>85</v>
      </c>
      <c r="AE95">
        <f>B91</f>
        <v>85</v>
      </c>
      <c r="AF95" s="2">
        <f>B91</f>
        <v>85</v>
      </c>
      <c r="AG95" s="2">
        <f>B91</f>
        <v>85</v>
      </c>
      <c r="AH95">
        <f t="shared" si="48"/>
        <v>0</v>
      </c>
      <c r="AI95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</v>
      </c>
    </row>
    <row r="96" spans="1:35" x14ac:dyDescent="0.25">
      <c r="A96" s="4">
        <f t="shared" si="49"/>
        <v>43921</v>
      </c>
      <c r="B96" s="5">
        <f t="shared" si="50"/>
        <v>90</v>
      </c>
      <c r="C96" s="5">
        <f t="shared" si="36"/>
        <v>2</v>
      </c>
      <c r="D96" t="e">
        <f t="shared" si="37"/>
        <v>#N/A</v>
      </c>
      <c r="E96" t="e">
        <f t="shared" si="38"/>
        <v>#N/A</v>
      </c>
      <c r="F96">
        <f t="shared" si="79"/>
        <v>88</v>
      </c>
      <c r="G96">
        <f>N94</f>
        <v>88</v>
      </c>
      <c r="H96">
        <f t="shared" si="72"/>
        <v>88</v>
      </c>
      <c r="I96">
        <f>N94</f>
        <v>88</v>
      </c>
      <c r="J96">
        <f t="shared" si="43"/>
        <v>2</v>
      </c>
      <c r="M96" s="1">
        <f t="shared" si="51"/>
        <v>44287</v>
      </c>
      <c r="N96">
        <f t="shared" si="52"/>
        <v>90</v>
      </c>
      <c r="O96">
        <f t="shared" si="44"/>
        <v>4</v>
      </c>
      <c r="P96" t="e">
        <f t="shared" si="39"/>
        <v>#N/A</v>
      </c>
      <c r="Q96" t="e">
        <f t="shared" si="40"/>
        <v>#N/A</v>
      </c>
      <c r="R96">
        <f>B98</f>
        <v>92</v>
      </c>
      <c r="S96">
        <f>B98</f>
        <v>92</v>
      </c>
      <c r="T96">
        <f t="shared" ref="T96:T101" si="82">B98</f>
        <v>92</v>
      </c>
      <c r="U96">
        <f t="shared" ref="U96:U101" si="83">B98</f>
        <v>92</v>
      </c>
      <c r="V96">
        <f t="shared" si="65"/>
        <v>1</v>
      </c>
      <c r="W96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</v>
      </c>
      <c r="Y96" s="1">
        <f t="shared" si="45"/>
        <v>44652</v>
      </c>
      <c r="Z96" s="9">
        <f t="shared" si="45"/>
        <v>455</v>
      </c>
      <c r="AA96" s="8">
        <f t="shared" si="74"/>
        <v>5</v>
      </c>
      <c r="AB96" t="e">
        <f t="shared" si="41"/>
        <v>#N/A</v>
      </c>
      <c r="AC96" t="e">
        <f t="shared" si="42"/>
        <v>#N/A</v>
      </c>
      <c r="AD96">
        <f>B99</f>
        <v>93</v>
      </c>
      <c r="AE96">
        <f>B99</f>
        <v>93</v>
      </c>
      <c r="AF96" s="2">
        <f>B99</f>
        <v>93</v>
      </c>
      <c r="AG96" s="2">
        <f>B99</f>
        <v>93</v>
      </c>
      <c r="AH96">
        <f t="shared" si="48"/>
        <v>0</v>
      </c>
      <c r="AI96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</v>
      </c>
    </row>
    <row r="97" spans="1:35" x14ac:dyDescent="0.25">
      <c r="A97" s="1">
        <f t="shared" si="49"/>
        <v>43922</v>
      </c>
      <c r="B97">
        <f t="shared" si="50"/>
        <v>91</v>
      </c>
      <c r="C97">
        <f t="shared" si="36"/>
        <v>3</v>
      </c>
      <c r="D97" t="e">
        <f t="shared" si="37"/>
        <v>#N/A</v>
      </c>
      <c r="E97" t="e">
        <f t="shared" si="38"/>
        <v>#N/A</v>
      </c>
      <c r="F97">
        <f>N102</f>
        <v>96</v>
      </c>
      <c r="G97">
        <f>N102</f>
        <v>96</v>
      </c>
      <c r="H97">
        <f>N102</f>
        <v>96</v>
      </c>
      <c r="I97">
        <f>N102</f>
        <v>96</v>
      </c>
      <c r="J97">
        <f t="shared" si="43"/>
        <v>1</v>
      </c>
      <c r="M97" s="1">
        <f t="shared" si="51"/>
        <v>44288</v>
      </c>
      <c r="N97">
        <f t="shared" si="52"/>
        <v>91</v>
      </c>
      <c r="O97">
        <f t="shared" si="44"/>
        <v>5</v>
      </c>
      <c r="P97">
        <f t="shared" si="39"/>
        <v>11</v>
      </c>
      <c r="Q97" t="e">
        <f t="shared" si="40"/>
        <v>#N/A</v>
      </c>
      <c r="R97">
        <f>B106</f>
        <v>100</v>
      </c>
      <c r="S97">
        <f>B106</f>
        <v>100</v>
      </c>
      <c r="T97">
        <f t="shared" si="82"/>
        <v>93</v>
      </c>
      <c r="U97">
        <f t="shared" si="83"/>
        <v>93</v>
      </c>
      <c r="V97">
        <f t="shared" si="65"/>
        <v>1</v>
      </c>
      <c r="W97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</v>
      </c>
      <c r="Y97" s="1">
        <f t="shared" si="45"/>
        <v>44653</v>
      </c>
      <c r="Z97" s="9">
        <f t="shared" si="45"/>
        <v>456</v>
      </c>
      <c r="AA97" s="8">
        <f t="shared" si="74"/>
        <v>6</v>
      </c>
      <c r="AB97" t="e">
        <f t="shared" si="41"/>
        <v>#N/A</v>
      </c>
      <c r="AC97" t="e">
        <f t="shared" si="42"/>
        <v>#N/A</v>
      </c>
      <c r="AD97">
        <f>B100</f>
        <v>94</v>
      </c>
      <c r="AE97">
        <f>B100</f>
        <v>94</v>
      </c>
      <c r="AF97" s="2">
        <f>B100</f>
        <v>94</v>
      </c>
      <c r="AG97" s="2">
        <f>B100</f>
        <v>94</v>
      </c>
      <c r="AH97">
        <f t="shared" si="48"/>
        <v>0</v>
      </c>
      <c r="AI97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</v>
      </c>
    </row>
    <row r="98" spans="1:35" x14ac:dyDescent="0.25">
      <c r="A98" s="1">
        <f t="shared" si="49"/>
        <v>43923</v>
      </c>
      <c r="B98">
        <f t="shared" si="50"/>
        <v>92</v>
      </c>
      <c r="C98">
        <f t="shared" si="36"/>
        <v>4</v>
      </c>
      <c r="D98" t="e">
        <f t="shared" si="37"/>
        <v>#N/A</v>
      </c>
      <c r="E98" t="e">
        <f t="shared" si="38"/>
        <v>#N/A</v>
      </c>
      <c r="F98">
        <f>N96</f>
        <v>90</v>
      </c>
      <c r="G98">
        <f>N96</f>
        <v>90</v>
      </c>
      <c r="H98">
        <f t="shared" ref="H98:H103" si="84">N96</f>
        <v>90</v>
      </c>
      <c r="I98">
        <f t="shared" ref="I98:I103" si="85">N96</f>
        <v>90</v>
      </c>
      <c r="J98">
        <f t="shared" si="43"/>
        <v>1</v>
      </c>
      <c r="M98" s="1">
        <f t="shared" si="51"/>
        <v>44289</v>
      </c>
      <c r="N98">
        <f t="shared" si="52"/>
        <v>92</v>
      </c>
      <c r="O98">
        <f t="shared" si="44"/>
        <v>6</v>
      </c>
      <c r="P98" t="e">
        <f t="shared" si="39"/>
        <v>#N/A</v>
      </c>
      <c r="Q98" t="e">
        <f t="shared" si="40"/>
        <v>#N/A</v>
      </c>
      <c r="R98">
        <f>B100</f>
        <v>94</v>
      </c>
      <c r="S98">
        <f>B100</f>
        <v>94</v>
      </c>
      <c r="T98">
        <f t="shared" si="82"/>
        <v>94</v>
      </c>
      <c r="U98">
        <f t="shared" si="83"/>
        <v>94</v>
      </c>
      <c r="V98">
        <f t="shared" si="65"/>
        <v>1</v>
      </c>
      <c r="W98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</v>
      </c>
      <c r="Y98" s="1">
        <f t="shared" si="45"/>
        <v>44654</v>
      </c>
      <c r="Z98" s="9">
        <f t="shared" si="45"/>
        <v>457</v>
      </c>
      <c r="AA98" s="8">
        <f t="shared" si="74"/>
        <v>7</v>
      </c>
      <c r="AB98" t="e">
        <f t="shared" si="41"/>
        <v>#N/A</v>
      </c>
      <c r="AC98" t="e">
        <f t="shared" si="42"/>
        <v>#N/A</v>
      </c>
      <c r="AD98">
        <f>B101</f>
        <v>95</v>
      </c>
      <c r="AE98">
        <f>B101</f>
        <v>95</v>
      </c>
      <c r="AF98" s="2">
        <f>B101</f>
        <v>95</v>
      </c>
      <c r="AG98" s="2">
        <f>B101</f>
        <v>95</v>
      </c>
      <c r="AH98">
        <f t="shared" si="48"/>
        <v>0</v>
      </c>
      <c r="AI98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</v>
      </c>
    </row>
    <row r="99" spans="1:35" x14ac:dyDescent="0.25">
      <c r="A99" s="1">
        <f t="shared" si="49"/>
        <v>43924</v>
      </c>
      <c r="B99">
        <f t="shared" si="50"/>
        <v>93</v>
      </c>
      <c r="C99">
        <f t="shared" si="36"/>
        <v>5</v>
      </c>
      <c r="D99" t="e">
        <f t="shared" si="37"/>
        <v>#N/A</v>
      </c>
      <c r="E99" t="e">
        <f t="shared" si="38"/>
        <v>#N/A</v>
      </c>
      <c r="F99">
        <f>N104</f>
        <v>98</v>
      </c>
      <c r="G99">
        <f>N104</f>
        <v>98</v>
      </c>
      <c r="H99">
        <f t="shared" si="84"/>
        <v>91</v>
      </c>
      <c r="I99">
        <f t="shared" si="85"/>
        <v>91</v>
      </c>
      <c r="J99">
        <f t="shared" si="43"/>
        <v>2</v>
      </c>
      <c r="M99" s="1">
        <f t="shared" si="51"/>
        <v>44290</v>
      </c>
      <c r="N99">
        <f t="shared" si="52"/>
        <v>93</v>
      </c>
      <c r="O99">
        <f t="shared" si="44"/>
        <v>7</v>
      </c>
      <c r="P99" t="e">
        <f t="shared" si="39"/>
        <v>#N/A</v>
      </c>
      <c r="Q99" t="e">
        <f t="shared" si="40"/>
        <v>#N/A</v>
      </c>
      <c r="R99">
        <f>B101</f>
        <v>95</v>
      </c>
      <c r="S99">
        <f>B101</f>
        <v>95</v>
      </c>
      <c r="T99">
        <f t="shared" si="82"/>
        <v>95</v>
      </c>
      <c r="U99">
        <f t="shared" si="83"/>
        <v>95</v>
      </c>
      <c r="V99">
        <f t="shared" si="65"/>
        <v>1</v>
      </c>
      <c r="W99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</v>
      </c>
      <c r="Y99" s="1">
        <f t="shared" si="45"/>
        <v>44655</v>
      </c>
      <c r="Z99" s="9">
        <f t="shared" si="45"/>
        <v>458</v>
      </c>
      <c r="AA99" s="8">
        <f t="shared" si="74"/>
        <v>1</v>
      </c>
      <c r="AB99" t="e">
        <f t="shared" si="41"/>
        <v>#N/A</v>
      </c>
      <c r="AC99" t="e">
        <f t="shared" si="42"/>
        <v>#N/A</v>
      </c>
      <c r="AD99">
        <f>B102</f>
        <v>96</v>
      </c>
      <c r="AE99">
        <f>B102</f>
        <v>96</v>
      </c>
      <c r="AF99" s="2">
        <f>B102</f>
        <v>96</v>
      </c>
      <c r="AG99" s="2">
        <f>B102</f>
        <v>96</v>
      </c>
      <c r="AH99">
        <f t="shared" si="48"/>
        <v>0</v>
      </c>
      <c r="AI99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</v>
      </c>
    </row>
    <row r="100" spans="1:35" x14ac:dyDescent="0.25">
      <c r="A100" s="1">
        <f t="shared" si="49"/>
        <v>43925</v>
      </c>
      <c r="B100">
        <f t="shared" si="50"/>
        <v>94</v>
      </c>
      <c r="C100">
        <f t="shared" si="36"/>
        <v>6</v>
      </c>
      <c r="D100" t="e">
        <f t="shared" si="37"/>
        <v>#N/A</v>
      </c>
      <c r="E100" t="e">
        <f t="shared" si="38"/>
        <v>#N/A</v>
      </c>
      <c r="F100">
        <f>N98</f>
        <v>92</v>
      </c>
      <c r="G100">
        <f>N98</f>
        <v>92</v>
      </c>
      <c r="H100">
        <f t="shared" si="84"/>
        <v>92</v>
      </c>
      <c r="I100">
        <f t="shared" si="85"/>
        <v>92</v>
      </c>
      <c r="J100">
        <f t="shared" si="43"/>
        <v>2</v>
      </c>
      <c r="M100" s="1">
        <f t="shared" si="51"/>
        <v>44291</v>
      </c>
      <c r="N100">
        <f t="shared" si="52"/>
        <v>94</v>
      </c>
      <c r="O100">
        <f t="shared" si="44"/>
        <v>1</v>
      </c>
      <c r="P100">
        <f t="shared" si="39"/>
        <v>12</v>
      </c>
      <c r="Q100" t="e">
        <f t="shared" si="40"/>
        <v>#N/A</v>
      </c>
      <c r="R100">
        <f>B109</f>
        <v>103</v>
      </c>
      <c r="S100">
        <f>B109</f>
        <v>103</v>
      </c>
      <c r="T100">
        <f t="shared" si="82"/>
        <v>96</v>
      </c>
      <c r="U100">
        <f t="shared" si="83"/>
        <v>96</v>
      </c>
      <c r="V100">
        <f t="shared" si="65"/>
        <v>1</v>
      </c>
      <c r="W100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</v>
      </c>
      <c r="Y100" s="1">
        <f t="shared" si="45"/>
        <v>44656</v>
      </c>
      <c r="Z100" s="9">
        <f t="shared" si="45"/>
        <v>459</v>
      </c>
      <c r="AA100" s="8">
        <f t="shared" si="74"/>
        <v>2</v>
      </c>
      <c r="AB100" t="e">
        <f t="shared" si="41"/>
        <v>#N/A</v>
      </c>
      <c r="AC100" t="e">
        <f t="shared" si="42"/>
        <v>#N/A</v>
      </c>
      <c r="AD100">
        <f>B103</f>
        <v>97</v>
      </c>
      <c r="AE100">
        <f>B103</f>
        <v>97</v>
      </c>
      <c r="AF100" s="2">
        <f>B103</f>
        <v>97</v>
      </c>
      <c r="AG100" s="2">
        <f>B103</f>
        <v>97</v>
      </c>
      <c r="AH100">
        <f t="shared" si="48"/>
        <v>0</v>
      </c>
      <c r="AI100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</v>
      </c>
    </row>
    <row r="101" spans="1:35" x14ac:dyDescent="0.25">
      <c r="A101" s="1">
        <f t="shared" si="49"/>
        <v>43926</v>
      </c>
      <c r="B101">
        <f t="shared" si="50"/>
        <v>95</v>
      </c>
      <c r="C101">
        <f t="shared" si="36"/>
        <v>7</v>
      </c>
      <c r="D101" t="e">
        <f t="shared" si="37"/>
        <v>#N/A</v>
      </c>
      <c r="E101" t="e">
        <f t="shared" si="38"/>
        <v>#N/A</v>
      </c>
      <c r="F101">
        <f>N99</f>
        <v>93</v>
      </c>
      <c r="G101">
        <f>N99</f>
        <v>93</v>
      </c>
      <c r="H101">
        <f t="shared" si="84"/>
        <v>93</v>
      </c>
      <c r="I101">
        <f t="shared" si="85"/>
        <v>93</v>
      </c>
      <c r="J101">
        <f t="shared" si="43"/>
        <v>2</v>
      </c>
      <c r="M101" s="1">
        <f t="shared" si="51"/>
        <v>44292</v>
      </c>
      <c r="N101">
        <f t="shared" si="52"/>
        <v>95</v>
      </c>
      <c r="O101">
        <f t="shared" si="44"/>
        <v>2</v>
      </c>
      <c r="P101" t="e">
        <f t="shared" si="39"/>
        <v>#N/A</v>
      </c>
      <c r="Q101" t="e">
        <f t="shared" si="40"/>
        <v>#N/A</v>
      </c>
      <c r="R101">
        <f>B103</f>
        <v>97</v>
      </c>
      <c r="S101">
        <f>B103</f>
        <v>97</v>
      </c>
      <c r="T101">
        <f t="shared" si="82"/>
        <v>97</v>
      </c>
      <c r="U101">
        <f t="shared" si="83"/>
        <v>97</v>
      </c>
      <c r="V101">
        <f t="shared" si="65"/>
        <v>1</v>
      </c>
      <c r="W101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</v>
      </c>
      <c r="Y101" s="1">
        <f t="shared" si="45"/>
        <v>44657</v>
      </c>
      <c r="Z101" s="9">
        <f t="shared" si="45"/>
        <v>460</v>
      </c>
      <c r="AA101" s="8">
        <f t="shared" si="74"/>
        <v>3</v>
      </c>
      <c r="AB101" t="e">
        <f t="shared" si="41"/>
        <v>#N/A</v>
      </c>
      <c r="AC101" t="e">
        <f t="shared" si="42"/>
        <v>#N/A</v>
      </c>
      <c r="AD101">
        <f>B125</f>
        <v>119</v>
      </c>
      <c r="AE101">
        <f>B125</f>
        <v>119</v>
      </c>
      <c r="AF101" s="2">
        <f>B125</f>
        <v>119</v>
      </c>
      <c r="AG101" s="2">
        <f>B125</f>
        <v>119</v>
      </c>
      <c r="AH101">
        <f t="shared" si="48"/>
        <v>0</v>
      </c>
      <c r="AI101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</v>
      </c>
    </row>
    <row r="102" spans="1:35" x14ac:dyDescent="0.25">
      <c r="A102" s="1">
        <f t="shared" si="49"/>
        <v>43927</v>
      </c>
      <c r="B102">
        <f t="shared" si="50"/>
        <v>96</v>
      </c>
      <c r="C102">
        <f t="shared" si="36"/>
        <v>1</v>
      </c>
      <c r="D102" t="e">
        <f t="shared" si="37"/>
        <v>#N/A</v>
      </c>
      <c r="E102" t="e">
        <f t="shared" si="38"/>
        <v>#N/A</v>
      </c>
      <c r="F102">
        <f>N107</f>
        <v>101</v>
      </c>
      <c r="G102">
        <f>N107</f>
        <v>101</v>
      </c>
      <c r="H102">
        <f t="shared" si="84"/>
        <v>94</v>
      </c>
      <c r="I102">
        <f t="shared" si="85"/>
        <v>94</v>
      </c>
      <c r="J102">
        <f t="shared" si="43"/>
        <v>2</v>
      </c>
      <c r="M102" s="1">
        <f t="shared" si="51"/>
        <v>44293</v>
      </c>
      <c r="N102">
        <f t="shared" si="52"/>
        <v>96</v>
      </c>
      <c r="O102">
        <f t="shared" si="44"/>
        <v>3</v>
      </c>
      <c r="P102" t="e">
        <f t="shared" si="39"/>
        <v>#N/A</v>
      </c>
      <c r="Q102" t="e">
        <f t="shared" si="40"/>
        <v>#N/A</v>
      </c>
      <c r="R102">
        <f>B97</f>
        <v>91</v>
      </c>
      <c r="S102">
        <f>B97</f>
        <v>91</v>
      </c>
      <c r="T102">
        <f>B97</f>
        <v>91</v>
      </c>
      <c r="U102">
        <f>B97</f>
        <v>91</v>
      </c>
      <c r="V102">
        <f t="shared" si="65"/>
        <v>1</v>
      </c>
      <c r="W102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</v>
      </c>
      <c r="Y102" s="1">
        <f t="shared" si="45"/>
        <v>44658</v>
      </c>
      <c r="Z102" s="9">
        <f t="shared" si="45"/>
        <v>461</v>
      </c>
      <c r="AA102" s="8">
        <f t="shared" si="74"/>
        <v>4</v>
      </c>
      <c r="AB102" t="e">
        <f t="shared" si="41"/>
        <v>#N/A</v>
      </c>
      <c r="AC102" t="e">
        <f t="shared" si="42"/>
        <v>#N/A</v>
      </c>
      <c r="AD102">
        <f>B105</f>
        <v>99</v>
      </c>
      <c r="AE102">
        <f>B105</f>
        <v>99</v>
      </c>
      <c r="AF102" s="2">
        <f t="shared" ref="AF102:AF123" si="86">B105</f>
        <v>99</v>
      </c>
      <c r="AG102" s="2">
        <f t="shared" ref="AG102:AG123" si="87">B105</f>
        <v>99</v>
      </c>
      <c r="AH102">
        <f t="shared" si="48"/>
        <v>0</v>
      </c>
      <c r="AI102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</v>
      </c>
    </row>
    <row r="103" spans="1:35" x14ac:dyDescent="0.25">
      <c r="A103" s="1">
        <f t="shared" si="49"/>
        <v>43928</v>
      </c>
      <c r="B103">
        <f t="shared" si="50"/>
        <v>97</v>
      </c>
      <c r="C103">
        <f t="shared" si="36"/>
        <v>2</v>
      </c>
      <c r="D103" t="e">
        <f t="shared" si="37"/>
        <v>#N/A</v>
      </c>
      <c r="E103" t="e">
        <f t="shared" si="38"/>
        <v>#N/A</v>
      </c>
      <c r="F103">
        <f>N101</f>
        <v>95</v>
      </c>
      <c r="G103">
        <f>N101</f>
        <v>95</v>
      </c>
      <c r="H103">
        <f t="shared" si="84"/>
        <v>95</v>
      </c>
      <c r="I103">
        <f t="shared" si="85"/>
        <v>95</v>
      </c>
      <c r="J103">
        <f t="shared" si="43"/>
        <v>2</v>
      </c>
      <c r="M103" s="1">
        <f t="shared" si="51"/>
        <v>44294</v>
      </c>
      <c r="N103">
        <f t="shared" si="52"/>
        <v>97</v>
      </c>
      <c r="O103">
        <f t="shared" si="44"/>
        <v>4</v>
      </c>
      <c r="P103" t="e">
        <f t="shared" si="39"/>
        <v>#N/A</v>
      </c>
      <c r="Q103" t="e">
        <f t="shared" si="40"/>
        <v>#N/A</v>
      </c>
      <c r="R103">
        <f>B105</f>
        <v>99</v>
      </c>
      <c r="S103">
        <f>B105</f>
        <v>99</v>
      </c>
      <c r="T103">
        <f t="shared" ref="T103:T108" si="88">B105</f>
        <v>99</v>
      </c>
      <c r="U103">
        <f t="shared" ref="U103:U108" si="89">B105</f>
        <v>99</v>
      </c>
      <c r="V103">
        <f t="shared" si="65"/>
        <v>1</v>
      </c>
      <c r="W103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</v>
      </c>
      <c r="Y103" s="1">
        <f t="shared" si="45"/>
        <v>44659</v>
      </c>
      <c r="Z103" s="9">
        <f t="shared" si="45"/>
        <v>462</v>
      </c>
      <c r="AA103" s="8">
        <f t="shared" si="74"/>
        <v>5</v>
      </c>
      <c r="AB103" t="e">
        <f t="shared" si="41"/>
        <v>#N/A</v>
      </c>
      <c r="AC103" t="e">
        <f t="shared" si="42"/>
        <v>#N/A</v>
      </c>
      <c r="AD103">
        <f>B113</f>
        <v>107</v>
      </c>
      <c r="AE103">
        <f>B113</f>
        <v>107</v>
      </c>
      <c r="AF103" s="2">
        <f t="shared" si="86"/>
        <v>100</v>
      </c>
      <c r="AG103" s="2">
        <f t="shared" si="87"/>
        <v>100</v>
      </c>
      <c r="AH103">
        <f t="shared" si="48"/>
        <v>0</v>
      </c>
      <c r="AI103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</v>
      </c>
    </row>
    <row r="104" spans="1:35" x14ac:dyDescent="0.25">
      <c r="A104" s="1">
        <f t="shared" si="49"/>
        <v>43929</v>
      </c>
      <c r="B104">
        <f t="shared" si="50"/>
        <v>98</v>
      </c>
      <c r="C104">
        <f t="shared" si="36"/>
        <v>3</v>
      </c>
      <c r="D104" t="e">
        <f t="shared" si="37"/>
        <v>#N/A</v>
      </c>
      <c r="E104" t="e">
        <f t="shared" si="38"/>
        <v>#N/A</v>
      </c>
      <c r="F104">
        <f>N109</f>
        <v>103</v>
      </c>
      <c r="G104">
        <f>N109</f>
        <v>103</v>
      </c>
      <c r="H104">
        <f>N109</f>
        <v>103</v>
      </c>
      <c r="I104">
        <f>N109</f>
        <v>103</v>
      </c>
      <c r="J104">
        <f t="shared" si="43"/>
        <v>1</v>
      </c>
      <c r="M104" s="1">
        <f t="shared" si="51"/>
        <v>44295</v>
      </c>
      <c r="N104">
        <f t="shared" si="52"/>
        <v>98</v>
      </c>
      <c r="O104">
        <f t="shared" si="44"/>
        <v>5</v>
      </c>
      <c r="P104" t="e">
        <f t="shared" si="39"/>
        <v>#N/A</v>
      </c>
      <c r="Q104" t="e">
        <f t="shared" si="40"/>
        <v>#N/A</v>
      </c>
      <c r="R104">
        <f>B99</f>
        <v>93</v>
      </c>
      <c r="S104">
        <f>B99</f>
        <v>93</v>
      </c>
      <c r="T104">
        <f t="shared" si="88"/>
        <v>100</v>
      </c>
      <c r="U104">
        <f t="shared" si="89"/>
        <v>100</v>
      </c>
      <c r="V104">
        <f t="shared" si="65"/>
        <v>1</v>
      </c>
      <c r="W104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</v>
      </c>
      <c r="Y104" s="1">
        <f t="shared" si="45"/>
        <v>44660</v>
      </c>
      <c r="Z104" s="9">
        <f t="shared" si="45"/>
        <v>463</v>
      </c>
      <c r="AA104" s="8">
        <f t="shared" si="74"/>
        <v>6</v>
      </c>
      <c r="AB104" t="e">
        <f t="shared" si="41"/>
        <v>#N/A</v>
      </c>
      <c r="AC104" t="e">
        <f t="shared" si="42"/>
        <v>#N/A</v>
      </c>
      <c r="AD104">
        <f>B107</f>
        <v>101</v>
      </c>
      <c r="AE104">
        <f>B107</f>
        <v>101</v>
      </c>
      <c r="AF104" s="2">
        <f t="shared" si="86"/>
        <v>101</v>
      </c>
      <c r="AG104" s="2">
        <f t="shared" si="87"/>
        <v>101</v>
      </c>
      <c r="AH104">
        <f t="shared" si="48"/>
        <v>0</v>
      </c>
      <c r="AI104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</v>
      </c>
    </row>
    <row r="105" spans="1:35" x14ac:dyDescent="0.25">
      <c r="A105" s="1">
        <f t="shared" si="49"/>
        <v>43930</v>
      </c>
      <c r="B105">
        <f t="shared" si="50"/>
        <v>99</v>
      </c>
      <c r="C105">
        <f t="shared" si="36"/>
        <v>4</v>
      </c>
      <c r="D105" t="e">
        <f t="shared" si="37"/>
        <v>#N/A</v>
      </c>
      <c r="E105" t="e">
        <f t="shared" si="38"/>
        <v>#N/A</v>
      </c>
      <c r="F105">
        <f>N103</f>
        <v>97</v>
      </c>
      <c r="G105">
        <f>N103</f>
        <v>97</v>
      </c>
      <c r="H105">
        <f t="shared" ref="H105:H110" si="90">N103</f>
        <v>97</v>
      </c>
      <c r="I105">
        <f t="shared" ref="I105:I110" si="91">N103</f>
        <v>97</v>
      </c>
      <c r="J105">
        <f t="shared" si="43"/>
        <v>2</v>
      </c>
      <c r="M105" s="1">
        <f t="shared" si="51"/>
        <v>44296</v>
      </c>
      <c r="N105">
        <f t="shared" si="52"/>
        <v>99</v>
      </c>
      <c r="O105">
        <f t="shared" si="44"/>
        <v>6</v>
      </c>
      <c r="P105" t="e">
        <f t="shared" si="39"/>
        <v>#N/A</v>
      </c>
      <c r="Q105" t="e">
        <f t="shared" si="40"/>
        <v>#N/A</v>
      </c>
      <c r="R105">
        <f>B107</f>
        <v>101</v>
      </c>
      <c r="S105">
        <f>B107</f>
        <v>101</v>
      </c>
      <c r="T105">
        <f t="shared" si="88"/>
        <v>101</v>
      </c>
      <c r="U105">
        <f t="shared" si="89"/>
        <v>101</v>
      </c>
      <c r="V105">
        <f t="shared" si="65"/>
        <v>1</v>
      </c>
      <c r="W105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</v>
      </c>
      <c r="Y105" s="1">
        <f t="shared" si="45"/>
        <v>44661</v>
      </c>
      <c r="Z105" s="9">
        <f t="shared" si="45"/>
        <v>464</v>
      </c>
      <c r="AA105" s="8">
        <f t="shared" si="74"/>
        <v>7</v>
      </c>
      <c r="AB105" t="e">
        <f t="shared" si="41"/>
        <v>#N/A</v>
      </c>
      <c r="AC105" t="e">
        <f t="shared" si="42"/>
        <v>#N/A</v>
      </c>
      <c r="AD105">
        <f>B108</f>
        <v>102</v>
      </c>
      <c r="AE105">
        <f>B108</f>
        <v>102</v>
      </c>
      <c r="AF105" s="2">
        <f t="shared" si="86"/>
        <v>102</v>
      </c>
      <c r="AG105" s="2">
        <f t="shared" si="87"/>
        <v>102</v>
      </c>
      <c r="AH105">
        <f t="shared" si="48"/>
        <v>0</v>
      </c>
      <c r="AI105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</v>
      </c>
    </row>
    <row r="106" spans="1:35" x14ac:dyDescent="0.25">
      <c r="A106" s="1">
        <f t="shared" si="49"/>
        <v>43931</v>
      </c>
      <c r="B106">
        <f t="shared" si="50"/>
        <v>100</v>
      </c>
      <c r="C106">
        <f t="shared" si="36"/>
        <v>5</v>
      </c>
      <c r="D106">
        <f t="shared" si="37"/>
        <v>2</v>
      </c>
      <c r="E106" t="e">
        <f t="shared" si="38"/>
        <v>#N/A</v>
      </c>
      <c r="F106">
        <f>N97</f>
        <v>91</v>
      </c>
      <c r="G106">
        <f>N97</f>
        <v>91</v>
      </c>
      <c r="H106">
        <f t="shared" si="90"/>
        <v>98</v>
      </c>
      <c r="I106">
        <f t="shared" si="91"/>
        <v>98</v>
      </c>
      <c r="J106">
        <f t="shared" si="43"/>
        <v>2</v>
      </c>
      <c r="M106" s="1">
        <f t="shared" si="51"/>
        <v>44297</v>
      </c>
      <c r="N106">
        <f t="shared" si="52"/>
        <v>100</v>
      </c>
      <c r="O106">
        <f t="shared" si="44"/>
        <v>7</v>
      </c>
      <c r="P106" t="e">
        <f t="shared" si="39"/>
        <v>#N/A</v>
      </c>
      <c r="Q106" t="e">
        <f t="shared" si="40"/>
        <v>#N/A</v>
      </c>
      <c r="R106">
        <f>B108</f>
        <v>102</v>
      </c>
      <c r="S106">
        <f>B108</f>
        <v>102</v>
      </c>
      <c r="T106">
        <f t="shared" si="88"/>
        <v>102</v>
      </c>
      <c r="U106">
        <f t="shared" si="89"/>
        <v>102</v>
      </c>
      <c r="V106">
        <f t="shared" si="65"/>
        <v>1</v>
      </c>
      <c r="W106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</v>
      </c>
      <c r="Y106" s="1">
        <f t="shared" si="45"/>
        <v>44662</v>
      </c>
      <c r="Z106" s="9">
        <f t="shared" si="45"/>
        <v>465</v>
      </c>
      <c r="AA106" s="8">
        <f t="shared" si="74"/>
        <v>1</v>
      </c>
      <c r="AB106" t="e">
        <f t="shared" si="41"/>
        <v>#N/A</v>
      </c>
      <c r="AC106" t="e">
        <f t="shared" si="42"/>
        <v>#N/A</v>
      </c>
      <c r="AD106">
        <f>B116</f>
        <v>110</v>
      </c>
      <c r="AE106">
        <f>B116</f>
        <v>110</v>
      </c>
      <c r="AF106" s="2">
        <f t="shared" si="86"/>
        <v>103</v>
      </c>
      <c r="AG106" s="2">
        <f t="shared" si="87"/>
        <v>103</v>
      </c>
      <c r="AH106">
        <f t="shared" si="48"/>
        <v>0</v>
      </c>
      <c r="AI106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</v>
      </c>
    </row>
    <row r="107" spans="1:35" x14ac:dyDescent="0.25">
      <c r="A107" s="1">
        <f t="shared" si="49"/>
        <v>43932</v>
      </c>
      <c r="B107">
        <f t="shared" si="50"/>
        <v>101</v>
      </c>
      <c r="C107">
        <f t="shared" si="36"/>
        <v>6</v>
      </c>
      <c r="D107" t="e">
        <f t="shared" si="37"/>
        <v>#N/A</v>
      </c>
      <c r="E107" t="e">
        <f t="shared" si="38"/>
        <v>#N/A</v>
      </c>
      <c r="F107">
        <f>N105</f>
        <v>99</v>
      </c>
      <c r="G107">
        <f>N105</f>
        <v>99</v>
      </c>
      <c r="H107">
        <f t="shared" si="90"/>
        <v>99</v>
      </c>
      <c r="I107">
        <f t="shared" si="91"/>
        <v>99</v>
      </c>
      <c r="J107">
        <f t="shared" si="43"/>
        <v>2</v>
      </c>
      <c r="M107" s="1">
        <f t="shared" si="51"/>
        <v>44298</v>
      </c>
      <c r="N107">
        <f t="shared" si="52"/>
        <v>101</v>
      </c>
      <c r="O107">
        <f t="shared" si="44"/>
        <v>1</v>
      </c>
      <c r="P107" t="e">
        <f t="shared" si="39"/>
        <v>#N/A</v>
      </c>
      <c r="Q107" t="e">
        <f t="shared" si="40"/>
        <v>#N/A</v>
      </c>
      <c r="R107">
        <f>B102</f>
        <v>96</v>
      </c>
      <c r="S107">
        <f>B102</f>
        <v>96</v>
      </c>
      <c r="T107">
        <f t="shared" si="88"/>
        <v>103</v>
      </c>
      <c r="U107">
        <f t="shared" si="89"/>
        <v>103</v>
      </c>
      <c r="V107">
        <f t="shared" si="65"/>
        <v>1</v>
      </c>
      <c r="W107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</v>
      </c>
      <c r="Y107" s="1">
        <f t="shared" si="45"/>
        <v>44663</v>
      </c>
      <c r="Z107" s="9">
        <f t="shared" si="45"/>
        <v>466</v>
      </c>
      <c r="AA107" s="8">
        <f t="shared" si="74"/>
        <v>2</v>
      </c>
      <c r="AB107" t="e">
        <f t="shared" si="41"/>
        <v>#N/A</v>
      </c>
      <c r="AC107" t="e">
        <f t="shared" si="42"/>
        <v>#N/A</v>
      </c>
      <c r="AD107">
        <f>B110</f>
        <v>104</v>
      </c>
      <c r="AE107">
        <f>B110</f>
        <v>104</v>
      </c>
      <c r="AF107" s="2">
        <f t="shared" si="86"/>
        <v>104</v>
      </c>
      <c r="AG107" s="2">
        <f t="shared" si="87"/>
        <v>104</v>
      </c>
      <c r="AH107">
        <f t="shared" si="48"/>
        <v>0</v>
      </c>
      <c r="AI107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</v>
      </c>
    </row>
    <row r="108" spans="1:35" x14ac:dyDescent="0.25">
      <c r="A108" s="1">
        <f t="shared" si="49"/>
        <v>43933</v>
      </c>
      <c r="B108">
        <f t="shared" si="50"/>
        <v>102</v>
      </c>
      <c r="C108">
        <f t="shared" si="36"/>
        <v>7</v>
      </c>
      <c r="D108" t="e">
        <f t="shared" si="37"/>
        <v>#N/A</v>
      </c>
      <c r="E108" t="e">
        <f t="shared" si="38"/>
        <v>#N/A</v>
      </c>
      <c r="F108">
        <f>N106</f>
        <v>100</v>
      </c>
      <c r="G108">
        <f>N106</f>
        <v>100</v>
      </c>
      <c r="H108">
        <f t="shared" si="90"/>
        <v>100</v>
      </c>
      <c r="I108">
        <f t="shared" si="91"/>
        <v>100</v>
      </c>
      <c r="J108">
        <f t="shared" si="43"/>
        <v>2</v>
      </c>
      <c r="M108" s="1">
        <f t="shared" si="51"/>
        <v>44299</v>
      </c>
      <c r="N108">
        <f t="shared" si="52"/>
        <v>102</v>
      </c>
      <c r="O108">
        <f t="shared" si="44"/>
        <v>2</v>
      </c>
      <c r="P108" t="e">
        <f t="shared" si="39"/>
        <v>#N/A</v>
      </c>
      <c r="Q108" t="e">
        <f t="shared" si="40"/>
        <v>#N/A</v>
      </c>
      <c r="R108">
        <f>B110</f>
        <v>104</v>
      </c>
      <c r="S108">
        <f>B110</f>
        <v>104</v>
      </c>
      <c r="T108">
        <f t="shared" si="88"/>
        <v>104</v>
      </c>
      <c r="U108">
        <f t="shared" si="89"/>
        <v>104</v>
      </c>
      <c r="V108">
        <f t="shared" si="65"/>
        <v>1</v>
      </c>
      <c r="W108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</v>
      </c>
      <c r="Y108" s="1">
        <f t="shared" si="45"/>
        <v>44664</v>
      </c>
      <c r="Z108" s="9">
        <f t="shared" si="45"/>
        <v>467</v>
      </c>
      <c r="AA108" s="8">
        <f t="shared" si="74"/>
        <v>3</v>
      </c>
      <c r="AB108" t="e">
        <f t="shared" si="41"/>
        <v>#N/A</v>
      </c>
      <c r="AC108" t="e">
        <f t="shared" si="42"/>
        <v>#N/A</v>
      </c>
      <c r="AD108">
        <f>B111</f>
        <v>105</v>
      </c>
      <c r="AE108">
        <f>B111</f>
        <v>105</v>
      </c>
      <c r="AF108" s="2">
        <f t="shared" si="86"/>
        <v>105</v>
      </c>
      <c r="AG108" s="2">
        <f t="shared" si="87"/>
        <v>105</v>
      </c>
      <c r="AH108">
        <f t="shared" si="48"/>
        <v>0</v>
      </c>
      <c r="AI108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</v>
      </c>
    </row>
    <row r="109" spans="1:35" x14ac:dyDescent="0.25">
      <c r="A109" s="1">
        <f t="shared" si="49"/>
        <v>43934</v>
      </c>
      <c r="B109">
        <f t="shared" si="50"/>
        <v>103</v>
      </c>
      <c r="C109">
        <f t="shared" si="36"/>
        <v>1</v>
      </c>
      <c r="D109">
        <f t="shared" si="37"/>
        <v>3</v>
      </c>
      <c r="E109" t="e">
        <f t="shared" si="38"/>
        <v>#N/A</v>
      </c>
      <c r="F109">
        <f>N100</f>
        <v>94</v>
      </c>
      <c r="G109">
        <f>N100</f>
        <v>94</v>
      </c>
      <c r="H109">
        <f t="shared" si="90"/>
        <v>101</v>
      </c>
      <c r="I109">
        <f t="shared" si="91"/>
        <v>101</v>
      </c>
      <c r="J109">
        <f t="shared" si="43"/>
        <v>2</v>
      </c>
      <c r="M109" s="1">
        <f t="shared" si="51"/>
        <v>44300</v>
      </c>
      <c r="N109">
        <f t="shared" si="52"/>
        <v>103</v>
      </c>
      <c r="O109">
        <f t="shared" si="44"/>
        <v>3</v>
      </c>
      <c r="P109" t="e">
        <f t="shared" si="39"/>
        <v>#N/A</v>
      </c>
      <c r="Q109" t="e">
        <f t="shared" si="40"/>
        <v>#N/A</v>
      </c>
      <c r="R109">
        <f>B104</f>
        <v>98</v>
      </c>
      <c r="S109">
        <f>B104</f>
        <v>98</v>
      </c>
      <c r="T109">
        <f>B104</f>
        <v>98</v>
      </c>
      <c r="U109">
        <f>B104</f>
        <v>98</v>
      </c>
      <c r="V109">
        <f t="shared" si="65"/>
        <v>1</v>
      </c>
      <c r="W109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</v>
      </c>
      <c r="Y109" s="1">
        <f t="shared" si="45"/>
        <v>44665</v>
      </c>
      <c r="Z109" s="9">
        <f t="shared" si="45"/>
        <v>468</v>
      </c>
      <c r="AA109" s="8">
        <f t="shared" si="74"/>
        <v>4</v>
      </c>
      <c r="AB109" t="e">
        <f t="shared" si="41"/>
        <v>#N/A</v>
      </c>
      <c r="AC109" t="e">
        <f t="shared" si="42"/>
        <v>#N/A</v>
      </c>
      <c r="AD109">
        <f>B112</f>
        <v>106</v>
      </c>
      <c r="AE109">
        <f>B112</f>
        <v>106</v>
      </c>
      <c r="AF109" s="2">
        <f t="shared" si="86"/>
        <v>106</v>
      </c>
      <c r="AG109" s="2">
        <f t="shared" si="87"/>
        <v>106</v>
      </c>
      <c r="AH109">
        <f t="shared" si="48"/>
        <v>0</v>
      </c>
      <c r="AI109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</v>
      </c>
    </row>
    <row r="110" spans="1:35" x14ac:dyDescent="0.25">
      <c r="A110" s="1">
        <f t="shared" si="49"/>
        <v>43935</v>
      </c>
      <c r="B110">
        <f t="shared" si="50"/>
        <v>104</v>
      </c>
      <c r="C110">
        <f t="shared" si="36"/>
        <v>2</v>
      </c>
      <c r="D110" t="e">
        <f t="shared" si="37"/>
        <v>#N/A</v>
      </c>
      <c r="E110" t="e">
        <f t="shared" si="38"/>
        <v>#N/A</v>
      </c>
      <c r="F110">
        <f>N108</f>
        <v>102</v>
      </c>
      <c r="G110">
        <f>N108</f>
        <v>102</v>
      </c>
      <c r="H110">
        <f t="shared" si="90"/>
        <v>102</v>
      </c>
      <c r="I110">
        <f t="shared" si="91"/>
        <v>102</v>
      </c>
      <c r="J110">
        <f t="shared" si="43"/>
        <v>2</v>
      </c>
      <c r="M110" s="1">
        <f t="shared" si="51"/>
        <v>44301</v>
      </c>
      <c r="N110">
        <f t="shared" si="52"/>
        <v>104</v>
      </c>
      <c r="O110">
        <f t="shared" si="44"/>
        <v>4</v>
      </c>
      <c r="P110" t="e">
        <f t="shared" si="39"/>
        <v>#N/A</v>
      </c>
      <c r="Q110" t="e">
        <f t="shared" si="40"/>
        <v>#N/A</v>
      </c>
      <c r="R110">
        <f t="shared" ref="R110:R115" si="92">B112</f>
        <v>106</v>
      </c>
      <c r="S110">
        <f t="shared" ref="S110:S115" si="93">B112</f>
        <v>106</v>
      </c>
      <c r="T110">
        <f t="shared" ref="T110:T115" si="94">B112</f>
        <v>106</v>
      </c>
      <c r="U110">
        <f t="shared" ref="U110:U115" si="95">B112</f>
        <v>106</v>
      </c>
      <c r="V110">
        <f t="shared" si="65"/>
        <v>1</v>
      </c>
      <c r="W110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</v>
      </c>
      <c r="Y110" s="1">
        <f t="shared" si="45"/>
        <v>44666</v>
      </c>
      <c r="Z110" s="9">
        <f t="shared" si="45"/>
        <v>469</v>
      </c>
      <c r="AA110" s="8">
        <f t="shared" si="74"/>
        <v>5</v>
      </c>
      <c r="AB110">
        <f t="shared" si="41"/>
        <v>20</v>
      </c>
      <c r="AC110" t="e">
        <f t="shared" si="42"/>
        <v>#N/A</v>
      </c>
      <c r="AD110">
        <f>B106</f>
        <v>100</v>
      </c>
      <c r="AE110">
        <f>B106</f>
        <v>100</v>
      </c>
      <c r="AF110" s="2">
        <f t="shared" si="86"/>
        <v>107</v>
      </c>
      <c r="AG110" s="2">
        <f t="shared" si="87"/>
        <v>107</v>
      </c>
      <c r="AH110">
        <f t="shared" si="48"/>
        <v>0</v>
      </c>
      <c r="AI110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</v>
      </c>
    </row>
    <row r="111" spans="1:35" x14ac:dyDescent="0.25">
      <c r="A111" s="1">
        <f t="shared" si="49"/>
        <v>43936</v>
      </c>
      <c r="B111">
        <f t="shared" si="50"/>
        <v>105</v>
      </c>
      <c r="C111">
        <f t="shared" si="36"/>
        <v>3</v>
      </c>
      <c r="D111" t="e">
        <f t="shared" si="37"/>
        <v>#N/A</v>
      </c>
      <c r="E111" t="e">
        <f t="shared" si="38"/>
        <v>#N/A</v>
      </c>
      <c r="F111">
        <f>N116</f>
        <v>110</v>
      </c>
      <c r="G111">
        <f>N116</f>
        <v>110</v>
      </c>
      <c r="H111">
        <f>N116</f>
        <v>110</v>
      </c>
      <c r="I111">
        <f>N116</f>
        <v>110</v>
      </c>
      <c r="J111">
        <f t="shared" si="43"/>
        <v>2</v>
      </c>
      <c r="M111" s="1">
        <f t="shared" si="51"/>
        <v>44302</v>
      </c>
      <c r="N111">
        <f t="shared" si="52"/>
        <v>105</v>
      </c>
      <c r="O111">
        <f t="shared" si="44"/>
        <v>5</v>
      </c>
      <c r="P111" t="e">
        <f t="shared" si="39"/>
        <v>#N/A</v>
      </c>
      <c r="Q111" t="e">
        <f t="shared" si="40"/>
        <v>#N/A</v>
      </c>
      <c r="R111">
        <f t="shared" si="92"/>
        <v>107</v>
      </c>
      <c r="S111">
        <f t="shared" si="93"/>
        <v>107</v>
      </c>
      <c r="T111">
        <f t="shared" si="94"/>
        <v>107</v>
      </c>
      <c r="U111">
        <f t="shared" si="95"/>
        <v>107</v>
      </c>
      <c r="V111">
        <f t="shared" si="65"/>
        <v>1</v>
      </c>
      <c r="W111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</v>
      </c>
      <c r="Y111" s="1">
        <f t="shared" si="45"/>
        <v>44667</v>
      </c>
      <c r="Z111" s="9">
        <f t="shared" si="45"/>
        <v>470</v>
      </c>
      <c r="AA111" s="8">
        <f t="shared" si="74"/>
        <v>6</v>
      </c>
      <c r="AB111" t="e">
        <f t="shared" si="41"/>
        <v>#N/A</v>
      </c>
      <c r="AC111" t="e">
        <f t="shared" si="42"/>
        <v>#N/A</v>
      </c>
      <c r="AD111">
        <f>B114</f>
        <v>108</v>
      </c>
      <c r="AE111">
        <f>B114</f>
        <v>108</v>
      </c>
      <c r="AF111" s="2">
        <f t="shared" si="86"/>
        <v>108</v>
      </c>
      <c r="AG111" s="2">
        <f t="shared" si="87"/>
        <v>108</v>
      </c>
      <c r="AH111">
        <f t="shared" si="48"/>
        <v>0</v>
      </c>
      <c r="AI111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</v>
      </c>
    </row>
    <row r="112" spans="1:35" x14ac:dyDescent="0.25">
      <c r="A112" s="1">
        <f t="shared" si="49"/>
        <v>43937</v>
      </c>
      <c r="B112">
        <f t="shared" si="50"/>
        <v>106</v>
      </c>
      <c r="C112">
        <f t="shared" si="36"/>
        <v>4</v>
      </c>
      <c r="D112" t="e">
        <f t="shared" si="37"/>
        <v>#N/A</v>
      </c>
      <c r="E112" t="e">
        <f t="shared" si="38"/>
        <v>#N/A</v>
      </c>
      <c r="F112">
        <f t="shared" ref="F112:F117" si="96">N110</f>
        <v>104</v>
      </c>
      <c r="G112">
        <f t="shared" ref="G112:G117" si="97">N110</f>
        <v>104</v>
      </c>
      <c r="H112">
        <f t="shared" ref="H112:H117" si="98">N110</f>
        <v>104</v>
      </c>
      <c r="I112">
        <f t="shared" ref="I112:I117" si="99">N110</f>
        <v>104</v>
      </c>
      <c r="J112">
        <f t="shared" si="43"/>
        <v>2</v>
      </c>
      <c r="M112" s="1">
        <f t="shared" si="51"/>
        <v>44303</v>
      </c>
      <c r="N112">
        <f t="shared" si="52"/>
        <v>106</v>
      </c>
      <c r="O112">
        <f t="shared" si="44"/>
        <v>6</v>
      </c>
      <c r="P112" t="e">
        <f t="shared" si="39"/>
        <v>#N/A</v>
      </c>
      <c r="Q112" t="e">
        <f t="shared" si="40"/>
        <v>#N/A</v>
      </c>
      <c r="R112">
        <f t="shared" si="92"/>
        <v>108</v>
      </c>
      <c r="S112">
        <f t="shared" si="93"/>
        <v>108</v>
      </c>
      <c r="T112">
        <f t="shared" si="94"/>
        <v>108</v>
      </c>
      <c r="U112">
        <f t="shared" si="95"/>
        <v>108</v>
      </c>
      <c r="V112">
        <f t="shared" si="65"/>
        <v>1</v>
      </c>
      <c r="W112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</v>
      </c>
      <c r="Y112" s="1">
        <f t="shared" si="45"/>
        <v>44668</v>
      </c>
      <c r="Z112" s="9">
        <f t="shared" si="45"/>
        <v>471</v>
      </c>
      <c r="AA112" s="8">
        <f t="shared" si="74"/>
        <v>7</v>
      </c>
      <c r="AB112" t="e">
        <f t="shared" si="41"/>
        <v>#N/A</v>
      </c>
      <c r="AC112" t="e">
        <f t="shared" si="42"/>
        <v>#N/A</v>
      </c>
      <c r="AD112">
        <f>B115</f>
        <v>109</v>
      </c>
      <c r="AE112">
        <f>B115</f>
        <v>109</v>
      </c>
      <c r="AF112" s="2">
        <f t="shared" si="86"/>
        <v>109</v>
      </c>
      <c r="AG112" s="2">
        <f t="shared" si="87"/>
        <v>109</v>
      </c>
      <c r="AH112">
        <f t="shared" si="48"/>
        <v>0</v>
      </c>
      <c r="AI112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</v>
      </c>
    </row>
    <row r="113" spans="1:35" x14ac:dyDescent="0.25">
      <c r="A113" s="1">
        <f t="shared" si="49"/>
        <v>43938</v>
      </c>
      <c r="B113">
        <f t="shared" si="50"/>
        <v>107</v>
      </c>
      <c r="C113">
        <f t="shared" si="36"/>
        <v>5</v>
      </c>
      <c r="D113" t="e">
        <f t="shared" si="37"/>
        <v>#N/A</v>
      </c>
      <c r="E113" t="e">
        <f t="shared" si="38"/>
        <v>#N/A</v>
      </c>
      <c r="F113">
        <f t="shared" si="96"/>
        <v>105</v>
      </c>
      <c r="G113">
        <f t="shared" si="97"/>
        <v>105</v>
      </c>
      <c r="H113">
        <f t="shared" si="98"/>
        <v>105</v>
      </c>
      <c r="I113">
        <f t="shared" si="99"/>
        <v>105</v>
      </c>
      <c r="J113">
        <f t="shared" si="43"/>
        <v>3</v>
      </c>
      <c r="M113" s="1">
        <f t="shared" si="51"/>
        <v>44304</v>
      </c>
      <c r="N113">
        <f t="shared" si="52"/>
        <v>107</v>
      </c>
      <c r="O113">
        <f t="shared" si="44"/>
        <v>7</v>
      </c>
      <c r="P113" t="e">
        <f t="shared" si="39"/>
        <v>#N/A</v>
      </c>
      <c r="Q113" t="e">
        <f t="shared" si="40"/>
        <v>#N/A</v>
      </c>
      <c r="R113">
        <f t="shared" si="92"/>
        <v>109</v>
      </c>
      <c r="S113">
        <f t="shared" si="93"/>
        <v>109</v>
      </c>
      <c r="T113">
        <f t="shared" si="94"/>
        <v>109</v>
      </c>
      <c r="U113">
        <f t="shared" si="95"/>
        <v>109</v>
      </c>
      <c r="V113">
        <f t="shared" si="65"/>
        <v>1</v>
      </c>
      <c r="W113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</v>
      </c>
      <c r="Y113" s="1">
        <f t="shared" si="45"/>
        <v>44669</v>
      </c>
      <c r="Z113" s="9">
        <f t="shared" si="45"/>
        <v>472</v>
      </c>
      <c r="AA113" s="8">
        <f t="shared" si="74"/>
        <v>1</v>
      </c>
      <c r="AB113">
        <f t="shared" si="41"/>
        <v>21</v>
      </c>
      <c r="AC113" t="e">
        <f t="shared" si="42"/>
        <v>#N/A</v>
      </c>
      <c r="AD113">
        <f>B109</f>
        <v>103</v>
      </c>
      <c r="AE113">
        <f>B109</f>
        <v>103</v>
      </c>
      <c r="AF113" s="2">
        <f t="shared" si="86"/>
        <v>110</v>
      </c>
      <c r="AG113" s="2">
        <f t="shared" si="87"/>
        <v>110</v>
      </c>
      <c r="AH113">
        <f t="shared" si="48"/>
        <v>0</v>
      </c>
      <c r="AI113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</v>
      </c>
    </row>
    <row r="114" spans="1:35" x14ac:dyDescent="0.25">
      <c r="A114" s="1">
        <f t="shared" si="49"/>
        <v>43939</v>
      </c>
      <c r="B114">
        <f t="shared" si="50"/>
        <v>108</v>
      </c>
      <c r="C114">
        <f t="shared" si="36"/>
        <v>6</v>
      </c>
      <c r="D114" t="e">
        <f t="shared" si="37"/>
        <v>#N/A</v>
      </c>
      <c r="E114" t="e">
        <f t="shared" si="38"/>
        <v>#N/A</v>
      </c>
      <c r="F114">
        <f t="shared" si="96"/>
        <v>106</v>
      </c>
      <c r="G114">
        <f t="shared" si="97"/>
        <v>106</v>
      </c>
      <c r="H114">
        <f t="shared" si="98"/>
        <v>106</v>
      </c>
      <c r="I114">
        <f t="shared" si="99"/>
        <v>106</v>
      </c>
      <c r="J114">
        <f t="shared" si="43"/>
        <v>2</v>
      </c>
      <c r="M114" s="1">
        <f t="shared" si="51"/>
        <v>44305</v>
      </c>
      <c r="N114">
        <f t="shared" si="52"/>
        <v>108</v>
      </c>
      <c r="O114">
        <f t="shared" si="44"/>
        <v>1</v>
      </c>
      <c r="P114" t="e">
        <f t="shared" si="39"/>
        <v>#N/A</v>
      </c>
      <c r="Q114" t="e">
        <f t="shared" si="40"/>
        <v>#N/A</v>
      </c>
      <c r="R114">
        <f t="shared" si="92"/>
        <v>110</v>
      </c>
      <c r="S114">
        <f t="shared" si="93"/>
        <v>110</v>
      </c>
      <c r="T114">
        <f t="shared" si="94"/>
        <v>110</v>
      </c>
      <c r="U114">
        <f t="shared" si="95"/>
        <v>110</v>
      </c>
      <c r="V114">
        <f t="shared" si="65"/>
        <v>1</v>
      </c>
      <c r="W114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</v>
      </c>
      <c r="Y114" s="1">
        <f t="shared" si="45"/>
        <v>44670</v>
      </c>
      <c r="Z114" s="9">
        <f t="shared" si="45"/>
        <v>473</v>
      </c>
      <c r="AA114" s="8">
        <f t="shared" si="74"/>
        <v>2</v>
      </c>
      <c r="AB114" t="e">
        <f t="shared" si="41"/>
        <v>#N/A</v>
      </c>
      <c r="AC114" t="e">
        <f t="shared" si="42"/>
        <v>#N/A</v>
      </c>
      <c r="AD114">
        <f t="shared" ref="AD114:AD123" si="100">B117</f>
        <v>111</v>
      </c>
      <c r="AE114">
        <f t="shared" ref="AE114:AE123" si="101">B117</f>
        <v>111</v>
      </c>
      <c r="AF114" s="2">
        <f t="shared" si="86"/>
        <v>111</v>
      </c>
      <c r="AG114" s="2">
        <f t="shared" si="87"/>
        <v>111</v>
      </c>
      <c r="AH114">
        <f t="shared" si="48"/>
        <v>0</v>
      </c>
      <c r="AI114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</v>
      </c>
    </row>
    <row r="115" spans="1:35" x14ac:dyDescent="0.25">
      <c r="A115" s="1">
        <f t="shared" si="49"/>
        <v>43940</v>
      </c>
      <c r="B115">
        <f t="shared" si="50"/>
        <v>109</v>
      </c>
      <c r="C115">
        <f t="shared" si="36"/>
        <v>7</v>
      </c>
      <c r="D115" t="e">
        <f t="shared" si="37"/>
        <v>#N/A</v>
      </c>
      <c r="E115" t="e">
        <f t="shared" si="38"/>
        <v>#N/A</v>
      </c>
      <c r="F115">
        <f t="shared" si="96"/>
        <v>107</v>
      </c>
      <c r="G115">
        <f t="shared" si="97"/>
        <v>107</v>
      </c>
      <c r="H115">
        <f t="shared" si="98"/>
        <v>107</v>
      </c>
      <c r="I115">
        <f t="shared" si="99"/>
        <v>107</v>
      </c>
      <c r="J115">
        <f t="shared" si="43"/>
        <v>2</v>
      </c>
      <c r="M115" s="1">
        <f t="shared" si="51"/>
        <v>44306</v>
      </c>
      <c r="N115">
        <f t="shared" si="52"/>
        <v>109</v>
      </c>
      <c r="O115">
        <f t="shared" si="44"/>
        <v>2</v>
      </c>
      <c r="P115" t="e">
        <f t="shared" si="39"/>
        <v>#N/A</v>
      </c>
      <c r="Q115" t="e">
        <f t="shared" si="40"/>
        <v>#N/A</v>
      </c>
      <c r="R115">
        <f t="shared" si="92"/>
        <v>111</v>
      </c>
      <c r="S115">
        <f t="shared" si="93"/>
        <v>111</v>
      </c>
      <c r="T115">
        <f t="shared" si="94"/>
        <v>111</v>
      </c>
      <c r="U115">
        <f t="shared" si="95"/>
        <v>111</v>
      </c>
      <c r="V115">
        <f t="shared" si="65"/>
        <v>1</v>
      </c>
      <c r="W115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</v>
      </c>
      <c r="Y115" s="1">
        <f t="shared" si="45"/>
        <v>44671</v>
      </c>
      <c r="Z115" s="9">
        <f t="shared" si="45"/>
        <v>474</v>
      </c>
      <c r="AA115" s="8">
        <f t="shared" si="74"/>
        <v>3</v>
      </c>
      <c r="AB115" t="e">
        <f t="shared" si="41"/>
        <v>#N/A</v>
      </c>
      <c r="AC115" t="e">
        <f t="shared" si="42"/>
        <v>#N/A</v>
      </c>
      <c r="AD115">
        <f t="shared" si="100"/>
        <v>112</v>
      </c>
      <c r="AE115">
        <f t="shared" si="101"/>
        <v>112</v>
      </c>
      <c r="AF115" s="2">
        <f t="shared" si="86"/>
        <v>112</v>
      </c>
      <c r="AG115" s="2">
        <f t="shared" si="87"/>
        <v>112</v>
      </c>
      <c r="AH115">
        <f t="shared" si="48"/>
        <v>0</v>
      </c>
      <c r="AI115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</v>
      </c>
    </row>
    <row r="116" spans="1:35" x14ac:dyDescent="0.25">
      <c r="A116" s="1">
        <f t="shared" si="49"/>
        <v>43941</v>
      </c>
      <c r="B116">
        <f t="shared" si="50"/>
        <v>110</v>
      </c>
      <c r="C116">
        <f t="shared" si="36"/>
        <v>1</v>
      </c>
      <c r="D116" t="e">
        <f t="shared" si="37"/>
        <v>#N/A</v>
      </c>
      <c r="E116" t="e">
        <f t="shared" si="38"/>
        <v>#N/A</v>
      </c>
      <c r="F116">
        <f t="shared" si="96"/>
        <v>108</v>
      </c>
      <c r="G116">
        <f t="shared" si="97"/>
        <v>108</v>
      </c>
      <c r="H116">
        <f t="shared" si="98"/>
        <v>108</v>
      </c>
      <c r="I116">
        <f t="shared" si="99"/>
        <v>108</v>
      </c>
      <c r="J116">
        <f t="shared" si="43"/>
        <v>2</v>
      </c>
      <c r="M116" s="1">
        <f t="shared" si="51"/>
        <v>44307</v>
      </c>
      <c r="N116">
        <f t="shared" si="52"/>
        <v>110</v>
      </c>
      <c r="O116">
        <f t="shared" si="44"/>
        <v>3</v>
      </c>
      <c r="P116" t="e">
        <f t="shared" si="39"/>
        <v>#N/A</v>
      </c>
      <c r="Q116" t="e">
        <f t="shared" si="40"/>
        <v>#N/A</v>
      </c>
      <c r="R116">
        <f>B111</f>
        <v>105</v>
      </c>
      <c r="S116">
        <f>B111</f>
        <v>105</v>
      </c>
      <c r="T116">
        <f>B111</f>
        <v>105</v>
      </c>
      <c r="U116">
        <f>B111</f>
        <v>105</v>
      </c>
      <c r="V116">
        <f t="shared" si="65"/>
        <v>1</v>
      </c>
      <c r="W116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</v>
      </c>
      <c r="Y116" s="1">
        <f t="shared" si="45"/>
        <v>44672</v>
      </c>
      <c r="Z116" s="9">
        <f t="shared" si="45"/>
        <v>475</v>
      </c>
      <c r="AA116" s="8">
        <f t="shared" si="74"/>
        <v>4</v>
      </c>
      <c r="AB116" t="e">
        <f t="shared" si="41"/>
        <v>#N/A</v>
      </c>
      <c r="AC116" t="e">
        <f t="shared" si="42"/>
        <v>#N/A</v>
      </c>
      <c r="AD116">
        <f t="shared" si="100"/>
        <v>113</v>
      </c>
      <c r="AE116">
        <f t="shared" si="101"/>
        <v>113</v>
      </c>
      <c r="AF116" s="2">
        <f t="shared" si="86"/>
        <v>113</v>
      </c>
      <c r="AG116" s="2">
        <f t="shared" si="87"/>
        <v>113</v>
      </c>
      <c r="AH116">
        <f t="shared" si="48"/>
        <v>0</v>
      </c>
      <c r="AI116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</v>
      </c>
    </row>
    <row r="117" spans="1:35" x14ac:dyDescent="0.25">
      <c r="A117" s="1">
        <f t="shared" si="49"/>
        <v>43942</v>
      </c>
      <c r="B117">
        <f t="shared" si="50"/>
        <v>111</v>
      </c>
      <c r="C117">
        <f t="shared" si="36"/>
        <v>2</v>
      </c>
      <c r="D117" t="e">
        <f t="shared" si="37"/>
        <v>#N/A</v>
      </c>
      <c r="E117" t="e">
        <f t="shared" si="38"/>
        <v>#N/A</v>
      </c>
      <c r="F117">
        <f t="shared" si="96"/>
        <v>109</v>
      </c>
      <c r="G117">
        <f t="shared" si="97"/>
        <v>109</v>
      </c>
      <c r="H117">
        <f t="shared" si="98"/>
        <v>109</v>
      </c>
      <c r="I117">
        <f t="shared" si="99"/>
        <v>109</v>
      </c>
      <c r="J117">
        <f t="shared" si="43"/>
        <v>2</v>
      </c>
      <c r="M117" s="1">
        <f t="shared" si="51"/>
        <v>44308</v>
      </c>
      <c r="N117">
        <f t="shared" si="52"/>
        <v>111</v>
      </c>
      <c r="O117">
        <f t="shared" si="44"/>
        <v>4</v>
      </c>
      <c r="P117" t="e">
        <f t="shared" si="39"/>
        <v>#N/A</v>
      </c>
      <c r="Q117" t="e">
        <f t="shared" si="40"/>
        <v>#N/A</v>
      </c>
      <c r="R117">
        <f t="shared" ref="R117:R122" si="102">B119</f>
        <v>113</v>
      </c>
      <c r="S117">
        <f t="shared" ref="S117:S122" si="103">B119</f>
        <v>113</v>
      </c>
      <c r="T117">
        <f t="shared" ref="T117:T122" si="104">B119</f>
        <v>113</v>
      </c>
      <c r="U117">
        <f t="shared" ref="U117:U122" si="105">B119</f>
        <v>113</v>
      </c>
      <c r="V117">
        <f t="shared" si="65"/>
        <v>1</v>
      </c>
      <c r="W117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</v>
      </c>
      <c r="Y117" s="1">
        <f t="shared" si="45"/>
        <v>44673</v>
      </c>
      <c r="Z117" s="9">
        <f t="shared" si="45"/>
        <v>476</v>
      </c>
      <c r="AA117" s="8">
        <f t="shared" si="74"/>
        <v>5</v>
      </c>
      <c r="AB117" t="e">
        <f t="shared" si="41"/>
        <v>#N/A</v>
      </c>
      <c r="AC117" t="e">
        <f t="shared" si="42"/>
        <v>#N/A</v>
      </c>
      <c r="AD117">
        <f t="shared" si="100"/>
        <v>114</v>
      </c>
      <c r="AE117">
        <f t="shared" si="101"/>
        <v>114</v>
      </c>
      <c r="AF117" s="2">
        <f t="shared" si="86"/>
        <v>114</v>
      </c>
      <c r="AG117" s="2">
        <f t="shared" si="87"/>
        <v>114</v>
      </c>
      <c r="AH117">
        <f t="shared" si="48"/>
        <v>0</v>
      </c>
      <c r="AI117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</v>
      </c>
    </row>
    <row r="118" spans="1:35" x14ac:dyDescent="0.25">
      <c r="A118" s="1">
        <f t="shared" si="49"/>
        <v>43943</v>
      </c>
      <c r="B118">
        <f t="shared" si="50"/>
        <v>112</v>
      </c>
      <c r="C118">
        <f t="shared" si="36"/>
        <v>3</v>
      </c>
      <c r="D118" t="e">
        <f t="shared" si="37"/>
        <v>#N/A</v>
      </c>
      <c r="E118" t="e">
        <f t="shared" si="38"/>
        <v>#N/A</v>
      </c>
      <c r="F118">
        <f>N123</f>
        <v>117</v>
      </c>
      <c r="G118">
        <f>N123</f>
        <v>117</v>
      </c>
      <c r="H118">
        <f>N123</f>
        <v>117</v>
      </c>
      <c r="I118">
        <f>N123</f>
        <v>117</v>
      </c>
      <c r="J118">
        <f t="shared" si="43"/>
        <v>2</v>
      </c>
      <c r="M118" s="1">
        <f t="shared" si="51"/>
        <v>44309</v>
      </c>
      <c r="N118">
        <f t="shared" si="52"/>
        <v>112</v>
      </c>
      <c r="O118">
        <f t="shared" si="44"/>
        <v>5</v>
      </c>
      <c r="P118" t="e">
        <f t="shared" si="39"/>
        <v>#N/A</v>
      </c>
      <c r="Q118" t="e">
        <f t="shared" si="40"/>
        <v>#N/A</v>
      </c>
      <c r="R118">
        <f t="shared" si="102"/>
        <v>114</v>
      </c>
      <c r="S118">
        <f t="shared" si="103"/>
        <v>114</v>
      </c>
      <c r="T118">
        <f t="shared" si="104"/>
        <v>114</v>
      </c>
      <c r="U118">
        <f t="shared" si="105"/>
        <v>114</v>
      </c>
      <c r="V118">
        <f t="shared" si="65"/>
        <v>1</v>
      </c>
      <c r="W118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</v>
      </c>
      <c r="Y118" s="1">
        <f t="shared" si="45"/>
        <v>44674</v>
      </c>
      <c r="Z118" s="9">
        <f t="shared" si="45"/>
        <v>477</v>
      </c>
      <c r="AA118" s="8">
        <f t="shared" si="74"/>
        <v>6</v>
      </c>
      <c r="AB118" t="e">
        <f t="shared" si="41"/>
        <v>#N/A</v>
      </c>
      <c r="AC118" t="e">
        <f t="shared" si="42"/>
        <v>#N/A</v>
      </c>
      <c r="AD118">
        <f t="shared" si="100"/>
        <v>115</v>
      </c>
      <c r="AE118">
        <f t="shared" si="101"/>
        <v>115</v>
      </c>
      <c r="AF118" s="2">
        <f t="shared" si="86"/>
        <v>115</v>
      </c>
      <c r="AG118" s="2">
        <f t="shared" si="87"/>
        <v>115</v>
      </c>
      <c r="AH118">
        <f t="shared" si="48"/>
        <v>0</v>
      </c>
      <c r="AI118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</v>
      </c>
    </row>
    <row r="119" spans="1:35" x14ac:dyDescent="0.25">
      <c r="A119" s="1">
        <f t="shared" si="49"/>
        <v>43944</v>
      </c>
      <c r="B119">
        <f t="shared" si="50"/>
        <v>113</v>
      </c>
      <c r="C119">
        <f t="shared" si="36"/>
        <v>4</v>
      </c>
      <c r="D119" t="e">
        <f t="shared" si="37"/>
        <v>#N/A</v>
      </c>
      <c r="E119" t="e">
        <f t="shared" si="38"/>
        <v>#N/A</v>
      </c>
      <c r="F119">
        <f t="shared" ref="F119:F124" si="106">N117</f>
        <v>111</v>
      </c>
      <c r="G119">
        <f t="shared" ref="G119:G124" si="107">N117</f>
        <v>111</v>
      </c>
      <c r="H119">
        <f t="shared" ref="H119:H124" si="108">N117</f>
        <v>111</v>
      </c>
      <c r="I119">
        <f t="shared" ref="I119:I124" si="109">N117</f>
        <v>111</v>
      </c>
      <c r="J119">
        <f t="shared" si="43"/>
        <v>2</v>
      </c>
      <c r="M119" s="1">
        <f t="shared" si="51"/>
        <v>44310</v>
      </c>
      <c r="N119">
        <f t="shared" si="52"/>
        <v>113</v>
      </c>
      <c r="O119">
        <f t="shared" si="44"/>
        <v>6</v>
      </c>
      <c r="P119" t="e">
        <f t="shared" si="39"/>
        <v>#N/A</v>
      </c>
      <c r="Q119" t="e">
        <f t="shared" si="40"/>
        <v>#N/A</v>
      </c>
      <c r="R119">
        <f t="shared" si="102"/>
        <v>115</v>
      </c>
      <c r="S119">
        <f t="shared" si="103"/>
        <v>115</v>
      </c>
      <c r="T119">
        <f t="shared" si="104"/>
        <v>115</v>
      </c>
      <c r="U119">
        <f t="shared" si="105"/>
        <v>115</v>
      </c>
      <c r="V119">
        <f t="shared" si="65"/>
        <v>1</v>
      </c>
      <c r="W119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</v>
      </c>
      <c r="Y119" s="1">
        <f t="shared" si="45"/>
        <v>44675</v>
      </c>
      <c r="Z119" s="9">
        <f t="shared" si="45"/>
        <v>478</v>
      </c>
      <c r="AA119" s="8">
        <f t="shared" si="74"/>
        <v>7</v>
      </c>
      <c r="AB119" t="e">
        <f t="shared" si="41"/>
        <v>#N/A</v>
      </c>
      <c r="AC119" t="e">
        <f t="shared" si="42"/>
        <v>#N/A</v>
      </c>
      <c r="AD119">
        <f t="shared" si="100"/>
        <v>116</v>
      </c>
      <c r="AE119">
        <f t="shared" si="101"/>
        <v>116</v>
      </c>
      <c r="AF119" s="2">
        <f t="shared" si="86"/>
        <v>116</v>
      </c>
      <c r="AG119" s="2">
        <f t="shared" si="87"/>
        <v>116</v>
      </c>
      <c r="AH119">
        <f t="shared" si="48"/>
        <v>0</v>
      </c>
      <c r="AI119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</v>
      </c>
    </row>
    <row r="120" spans="1:35" x14ac:dyDescent="0.25">
      <c r="A120" s="1">
        <f t="shared" si="49"/>
        <v>43945</v>
      </c>
      <c r="B120">
        <f t="shared" si="50"/>
        <v>114</v>
      </c>
      <c r="C120">
        <f t="shared" si="36"/>
        <v>5</v>
      </c>
      <c r="D120" t="e">
        <f t="shared" si="37"/>
        <v>#N/A</v>
      </c>
      <c r="E120" t="e">
        <f t="shared" si="38"/>
        <v>#N/A</v>
      </c>
      <c r="F120">
        <f t="shared" si="106"/>
        <v>112</v>
      </c>
      <c r="G120">
        <f t="shared" si="107"/>
        <v>112</v>
      </c>
      <c r="H120">
        <f t="shared" si="108"/>
        <v>112</v>
      </c>
      <c r="I120">
        <f t="shared" si="109"/>
        <v>112</v>
      </c>
      <c r="J120">
        <f t="shared" si="43"/>
        <v>3</v>
      </c>
      <c r="M120" s="1">
        <f t="shared" si="51"/>
        <v>44311</v>
      </c>
      <c r="N120">
        <f t="shared" si="52"/>
        <v>114</v>
      </c>
      <c r="O120">
        <f t="shared" si="44"/>
        <v>7</v>
      </c>
      <c r="P120" t="e">
        <f t="shared" si="39"/>
        <v>#N/A</v>
      </c>
      <c r="Q120" t="e">
        <f t="shared" si="40"/>
        <v>#N/A</v>
      </c>
      <c r="R120">
        <f t="shared" si="102"/>
        <v>116</v>
      </c>
      <c r="S120">
        <f t="shared" si="103"/>
        <v>116</v>
      </c>
      <c r="T120">
        <f t="shared" si="104"/>
        <v>116</v>
      </c>
      <c r="U120">
        <f t="shared" si="105"/>
        <v>116</v>
      </c>
      <c r="V120">
        <f t="shared" si="65"/>
        <v>1</v>
      </c>
      <c r="W120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</v>
      </c>
      <c r="Y120" s="1">
        <f t="shared" si="45"/>
        <v>44676</v>
      </c>
      <c r="Z120" s="9">
        <f t="shared" si="45"/>
        <v>479</v>
      </c>
      <c r="AA120" s="8">
        <f t="shared" si="74"/>
        <v>1</v>
      </c>
      <c r="AB120" t="e">
        <f t="shared" si="41"/>
        <v>#N/A</v>
      </c>
      <c r="AC120" t="e">
        <f t="shared" si="42"/>
        <v>#N/A</v>
      </c>
      <c r="AD120">
        <f t="shared" si="100"/>
        <v>117</v>
      </c>
      <c r="AE120">
        <f t="shared" si="101"/>
        <v>117</v>
      </c>
      <c r="AF120" s="2">
        <f t="shared" si="86"/>
        <v>117</v>
      </c>
      <c r="AG120" s="2">
        <f t="shared" si="87"/>
        <v>117</v>
      </c>
      <c r="AH120">
        <f t="shared" si="48"/>
        <v>0</v>
      </c>
      <c r="AI120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</v>
      </c>
    </row>
    <row r="121" spans="1:35" x14ac:dyDescent="0.25">
      <c r="A121" s="1">
        <f t="shared" si="49"/>
        <v>43946</v>
      </c>
      <c r="B121">
        <f t="shared" si="50"/>
        <v>115</v>
      </c>
      <c r="C121">
        <f t="shared" si="36"/>
        <v>6</v>
      </c>
      <c r="D121" t="e">
        <f t="shared" si="37"/>
        <v>#N/A</v>
      </c>
      <c r="E121" t="e">
        <f t="shared" si="38"/>
        <v>#N/A</v>
      </c>
      <c r="F121">
        <f t="shared" si="106"/>
        <v>113</v>
      </c>
      <c r="G121">
        <f t="shared" si="107"/>
        <v>113</v>
      </c>
      <c r="H121">
        <f t="shared" si="108"/>
        <v>113</v>
      </c>
      <c r="I121">
        <f t="shared" si="109"/>
        <v>113</v>
      </c>
      <c r="J121">
        <f t="shared" si="43"/>
        <v>3</v>
      </c>
      <c r="M121" s="1">
        <f t="shared" si="51"/>
        <v>44312</v>
      </c>
      <c r="N121">
        <f t="shared" si="52"/>
        <v>115</v>
      </c>
      <c r="O121">
        <f t="shared" si="44"/>
        <v>1</v>
      </c>
      <c r="P121" t="e">
        <f t="shared" si="39"/>
        <v>#N/A</v>
      </c>
      <c r="Q121" t="e">
        <f t="shared" si="40"/>
        <v>#N/A</v>
      </c>
      <c r="R121">
        <f t="shared" si="102"/>
        <v>117</v>
      </c>
      <c r="S121">
        <f t="shared" si="103"/>
        <v>117</v>
      </c>
      <c r="T121">
        <f t="shared" si="104"/>
        <v>117</v>
      </c>
      <c r="U121">
        <f t="shared" si="105"/>
        <v>117</v>
      </c>
      <c r="V121">
        <f t="shared" si="65"/>
        <v>1</v>
      </c>
      <c r="W121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</v>
      </c>
      <c r="Y121" s="1">
        <f t="shared" si="45"/>
        <v>44677</v>
      </c>
      <c r="Z121" s="9">
        <f t="shared" si="45"/>
        <v>480</v>
      </c>
      <c r="AA121" s="8">
        <f t="shared" si="74"/>
        <v>2</v>
      </c>
      <c r="AB121" t="e">
        <f t="shared" si="41"/>
        <v>#N/A</v>
      </c>
      <c r="AC121" t="e">
        <f t="shared" si="42"/>
        <v>#N/A</v>
      </c>
      <c r="AD121">
        <f t="shared" si="100"/>
        <v>118</v>
      </c>
      <c r="AE121">
        <f t="shared" si="101"/>
        <v>118</v>
      </c>
      <c r="AF121" s="2">
        <f t="shared" si="86"/>
        <v>118</v>
      </c>
      <c r="AG121" s="2">
        <f t="shared" si="87"/>
        <v>118</v>
      </c>
      <c r="AH121">
        <f t="shared" si="48"/>
        <v>0</v>
      </c>
      <c r="AI121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</v>
      </c>
    </row>
    <row r="122" spans="1:35" x14ac:dyDescent="0.25">
      <c r="A122" s="1">
        <f t="shared" si="49"/>
        <v>43947</v>
      </c>
      <c r="B122">
        <f t="shared" si="50"/>
        <v>116</v>
      </c>
      <c r="C122">
        <f t="shared" si="36"/>
        <v>7</v>
      </c>
      <c r="D122" t="e">
        <f t="shared" si="37"/>
        <v>#N/A</v>
      </c>
      <c r="E122" t="e">
        <f t="shared" si="38"/>
        <v>#N/A</v>
      </c>
      <c r="F122">
        <f t="shared" si="106"/>
        <v>114</v>
      </c>
      <c r="G122">
        <f t="shared" si="107"/>
        <v>114</v>
      </c>
      <c r="H122">
        <f t="shared" si="108"/>
        <v>114</v>
      </c>
      <c r="I122">
        <f t="shared" si="109"/>
        <v>114</v>
      </c>
      <c r="J122">
        <f t="shared" si="43"/>
        <v>2</v>
      </c>
      <c r="M122" s="1">
        <f t="shared" si="51"/>
        <v>44313</v>
      </c>
      <c r="N122">
        <f t="shared" si="52"/>
        <v>116</v>
      </c>
      <c r="O122">
        <f t="shared" si="44"/>
        <v>2</v>
      </c>
      <c r="P122" t="e">
        <f t="shared" si="39"/>
        <v>#N/A</v>
      </c>
      <c r="Q122" t="e">
        <f t="shared" si="40"/>
        <v>#N/A</v>
      </c>
      <c r="R122">
        <f t="shared" si="102"/>
        <v>118</v>
      </c>
      <c r="S122">
        <f t="shared" si="103"/>
        <v>118</v>
      </c>
      <c r="T122">
        <f t="shared" si="104"/>
        <v>118</v>
      </c>
      <c r="U122">
        <f t="shared" si="105"/>
        <v>118</v>
      </c>
      <c r="V122">
        <f t="shared" si="65"/>
        <v>1</v>
      </c>
      <c r="W122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</v>
      </c>
      <c r="Y122" s="1">
        <f t="shared" si="45"/>
        <v>44678</v>
      </c>
      <c r="Z122" s="9">
        <f t="shared" si="45"/>
        <v>481</v>
      </c>
      <c r="AA122" s="8">
        <f t="shared" si="74"/>
        <v>3</v>
      </c>
      <c r="AB122" t="e">
        <f t="shared" si="41"/>
        <v>#N/A</v>
      </c>
      <c r="AC122" t="e">
        <f t="shared" si="42"/>
        <v>#N/A</v>
      </c>
      <c r="AD122">
        <f t="shared" si="100"/>
        <v>119</v>
      </c>
      <c r="AE122">
        <f t="shared" si="101"/>
        <v>119</v>
      </c>
      <c r="AF122" s="2">
        <f t="shared" si="86"/>
        <v>119</v>
      </c>
      <c r="AG122" s="2">
        <f t="shared" si="87"/>
        <v>119</v>
      </c>
      <c r="AH122">
        <f t="shared" si="48"/>
        <v>1</v>
      </c>
      <c r="AI122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</v>
      </c>
    </row>
    <row r="123" spans="1:35" x14ac:dyDescent="0.25">
      <c r="A123" s="1">
        <f t="shared" si="49"/>
        <v>43948</v>
      </c>
      <c r="B123">
        <f t="shared" si="50"/>
        <v>117</v>
      </c>
      <c r="C123">
        <f t="shared" si="36"/>
        <v>1</v>
      </c>
      <c r="D123" t="e">
        <f t="shared" si="37"/>
        <v>#N/A</v>
      </c>
      <c r="E123" t="e">
        <f t="shared" si="38"/>
        <v>#N/A</v>
      </c>
      <c r="F123">
        <f t="shared" si="106"/>
        <v>115</v>
      </c>
      <c r="G123">
        <f t="shared" si="107"/>
        <v>115</v>
      </c>
      <c r="H123">
        <f t="shared" si="108"/>
        <v>115</v>
      </c>
      <c r="I123">
        <f t="shared" si="109"/>
        <v>115</v>
      </c>
      <c r="J123">
        <f t="shared" si="43"/>
        <v>2</v>
      </c>
      <c r="M123" s="1">
        <f t="shared" si="51"/>
        <v>44314</v>
      </c>
      <c r="N123">
        <f t="shared" si="52"/>
        <v>117</v>
      </c>
      <c r="O123">
        <f t="shared" si="44"/>
        <v>3</v>
      </c>
      <c r="P123" t="e">
        <f t="shared" si="39"/>
        <v>#N/A</v>
      </c>
      <c r="Q123" t="e">
        <f t="shared" si="40"/>
        <v>#N/A</v>
      </c>
      <c r="R123">
        <f>B118</f>
        <v>112</v>
      </c>
      <c r="S123">
        <f>B118</f>
        <v>112</v>
      </c>
      <c r="T123">
        <f>B118</f>
        <v>112</v>
      </c>
      <c r="U123">
        <f>B118</f>
        <v>112</v>
      </c>
      <c r="V123">
        <f t="shared" si="65"/>
        <v>1</v>
      </c>
      <c r="W123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</v>
      </c>
      <c r="Y123" s="1">
        <f t="shared" si="45"/>
        <v>44679</v>
      </c>
      <c r="Z123" s="9">
        <f t="shared" si="45"/>
        <v>482</v>
      </c>
      <c r="AA123" s="8">
        <f t="shared" si="74"/>
        <v>4</v>
      </c>
      <c r="AB123" t="e">
        <f t="shared" si="41"/>
        <v>#N/A</v>
      </c>
      <c r="AC123" t="e">
        <f t="shared" si="42"/>
        <v>#N/A</v>
      </c>
      <c r="AD123">
        <f t="shared" si="100"/>
        <v>120</v>
      </c>
      <c r="AE123">
        <f t="shared" si="101"/>
        <v>120</v>
      </c>
      <c r="AF123" s="2">
        <f t="shared" si="86"/>
        <v>120</v>
      </c>
      <c r="AG123" s="2">
        <f t="shared" si="87"/>
        <v>120</v>
      </c>
      <c r="AH123">
        <f t="shared" si="48"/>
        <v>0</v>
      </c>
      <c r="AI123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</v>
      </c>
    </row>
    <row r="124" spans="1:35" x14ac:dyDescent="0.25">
      <c r="A124" s="1">
        <f t="shared" si="49"/>
        <v>43949</v>
      </c>
      <c r="B124">
        <f t="shared" si="50"/>
        <v>118</v>
      </c>
      <c r="C124">
        <f t="shared" si="36"/>
        <v>2</v>
      </c>
      <c r="D124" t="e">
        <f t="shared" si="37"/>
        <v>#N/A</v>
      </c>
      <c r="E124" t="e">
        <f t="shared" si="38"/>
        <v>#N/A</v>
      </c>
      <c r="F124">
        <f t="shared" si="106"/>
        <v>116</v>
      </c>
      <c r="G124">
        <f t="shared" si="107"/>
        <v>116</v>
      </c>
      <c r="H124">
        <f t="shared" si="108"/>
        <v>116</v>
      </c>
      <c r="I124">
        <f t="shared" si="109"/>
        <v>116</v>
      </c>
      <c r="J124">
        <f t="shared" si="43"/>
        <v>2</v>
      </c>
      <c r="M124" s="1">
        <f t="shared" si="51"/>
        <v>44315</v>
      </c>
      <c r="N124">
        <f t="shared" si="52"/>
        <v>118</v>
      </c>
      <c r="O124">
        <f t="shared" si="44"/>
        <v>4</v>
      </c>
      <c r="P124" t="e">
        <f t="shared" si="39"/>
        <v>#N/A</v>
      </c>
      <c r="Q124" t="e">
        <f t="shared" si="40"/>
        <v>#N/A</v>
      </c>
      <c r="R124">
        <f>B126</f>
        <v>120</v>
      </c>
      <c r="S124">
        <f>B126</f>
        <v>120</v>
      </c>
      <c r="T124">
        <f>B126</f>
        <v>120</v>
      </c>
      <c r="U124">
        <f>B126</f>
        <v>120</v>
      </c>
      <c r="V124">
        <f t="shared" si="65"/>
        <v>1</v>
      </c>
      <c r="W124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</v>
      </c>
      <c r="Y124" s="1">
        <f t="shared" si="45"/>
        <v>44680</v>
      </c>
      <c r="Z124" s="9">
        <f t="shared" si="45"/>
        <v>483</v>
      </c>
      <c r="AA124" s="8">
        <f t="shared" si="74"/>
        <v>5</v>
      </c>
      <c r="AB124" t="e">
        <f t="shared" si="41"/>
        <v>#N/A</v>
      </c>
      <c r="AC124" t="e">
        <f t="shared" si="42"/>
        <v>#N/A</v>
      </c>
      <c r="AD124">
        <f>B113</f>
        <v>107</v>
      </c>
      <c r="AE124">
        <f>B113</f>
        <v>107</v>
      </c>
      <c r="AF124" s="2">
        <f>B113</f>
        <v>107</v>
      </c>
      <c r="AG124" s="2">
        <f>B113</f>
        <v>107</v>
      </c>
      <c r="AH124">
        <f t="shared" si="48"/>
        <v>0</v>
      </c>
      <c r="AI124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</v>
      </c>
    </row>
    <row r="125" spans="1:35" x14ac:dyDescent="0.25">
      <c r="A125" s="1">
        <f t="shared" si="49"/>
        <v>43950</v>
      </c>
      <c r="B125">
        <f t="shared" si="50"/>
        <v>119</v>
      </c>
      <c r="C125">
        <f t="shared" si="36"/>
        <v>3</v>
      </c>
      <c r="D125" t="e">
        <f t="shared" si="37"/>
        <v>#N/A</v>
      </c>
      <c r="E125" t="e">
        <f t="shared" si="38"/>
        <v>#N/A</v>
      </c>
      <c r="F125" s="12">
        <f>Z122</f>
        <v>481</v>
      </c>
      <c r="G125" s="12">
        <f>Z122</f>
        <v>481</v>
      </c>
      <c r="H125" s="12">
        <f>Z122</f>
        <v>481</v>
      </c>
      <c r="I125" s="12">
        <f>Z122</f>
        <v>481</v>
      </c>
      <c r="J125">
        <f t="shared" si="43"/>
        <v>2</v>
      </c>
      <c r="M125" s="4">
        <f t="shared" si="51"/>
        <v>44316</v>
      </c>
      <c r="N125" s="5">
        <f t="shared" si="52"/>
        <v>119</v>
      </c>
      <c r="O125" s="5">
        <f t="shared" si="44"/>
        <v>5</v>
      </c>
      <c r="P125" t="e">
        <f t="shared" si="39"/>
        <v>#N/A</v>
      </c>
      <c r="Q125" t="e">
        <f t="shared" si="40"/>
        <v>#N/A</v>
      </c>
      <c r="R125">
        <f>B120</f>
        <v>114</v>
      </c>
      <c r="S125">
        <f>B120</f>
        <v>114</v>
      </c>
      <c r="T125">
        <f>B120</f>
        <v>114</v>
      </c>
      <c r="U125">
        <f>B120</f>
        <v>114</v>
      </c>
      <c r="V125">
        <f t="shared" si="65"/>
        <v>0</v>
      </c>
      <c r="W125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</v>
      </c>
      <c r="Y125" s="4">
        <f t="shared" si="45"/>
        <v>44681</v>
      </c>
      <c r="Z125" s="10">
        <f t="shared" si="45"/>
        <v>484</v>
      </c>
      <c r="AA125" s="11">
        <f t="shared" si="74"/>
        <v>6</v>
      </c>
      <c r="AB125" s="5" t="e">
        <f t="shared" si="41"/>
        <v>#N/A</v>
      </c>
      <c r="AC125" s="5" t="e">
        <f t="shared" si="42"/>
        <v>#N/A</v>
      </c>
      <c r="AD125">
        <f>B121</f>
        <v>115</v>
      </c>
      <c r="AE125">
        <f>B121</f>
        <v>115</v>
      </c>
      <c r="AF125" s="2">
        <f>B114</f>
        <v>108</v>
      </c>
      <c r="AG125" s="2">
        <f>B121</f>
        <v>115</v>
      </c>
      <c r="AH125">
        <f t="shared" si="48"/>
        <v>0</v>
      </c>
      <c r="AI125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</v>
      </c>
    </row>
    <row r="126" spans="1:35" x14ac:dyDescent="0.25">
      <c r="A126" s="4">
        <f t="shared" si="49"/>
        <v>43951</v>
      </c>
      <c r="B126" s="5">
        <f t="shared" si="50"/>
        <v>120</v>
      </c>
      <c r="C126" s="5">
        <f t="shared" si="36"/>
        <v>4</v>
      </c>
      <c r="D126" t="e">
        <f t="shared" si="37"/>
        <v>#N/A</v>
      </c>
      <c r="E126" t="e">
        <f t="shared" si="38"/>
        <v>#N/A</v>
      </c>
      <c r="F126">
        <f>N124</f>
        <v>118</v>
      </c>
      <c r="G126">
        <f>N124</f>
        <v>118</v>
      </c>
      <c r="H126">
        <f>N124</f>
        <v>118</v>
      </c>
      <c r="I126">
        <f>N124</f>
        <v>118</v>
      </c>
      <c r="J126">
        <f t="shared" si="43"/>
        <v>2</v>
      </c>
      <c r="M126" s="1">
        <f t="shared" si="51"/>
        <v>44317</v>
      </c>
      <c r="N126">
        <f t="shared" si="52"/>
        <v>120</v>
      </c>
      <c r="O126">
        <f t="shared" si="44"/>
        <v>6</v>
      </c>
      <c r="P126">
        <f t="shared" si="39"/>
        <v>13</v>
      </c>
      <c r="Q126" t="e">
        <f t="shared" si="40"/>
        <v>#N/A</v>
      </c>
      <c r="R126">
        <f>B127</f>
        <v>121</v>
      </c>
      <c r="S126">
        <f>B127</f>
        <v>121</v>
      </c>
      <c r="T126">
        <f t="shared" ref="T126:T131" si="110">B128</f>
        <v>122</v>
      </c>
      <c r="U126">
        <f t="shared" ref="U126:U131" si="111">B128</f>
        <v>122</v>
      </c>
      <c r="V126">
        <f t="shared" si="65"/>
        <v>1</v>
      </c>
      <c r="W126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</v>
      </c>
      <c r="Y126" s="1">
        <f t="shared" si="45"/>
        <v>44682</v>
      </c>
      <c r="Z126" s="9">
        <f t="shared" si="45"/>
        <v>485</v>
      </c>
      <c r="AA126" s="8">
        <f t="shared" si="74"/>
        <v>7</v>
      </c>
      <c r="AB126">
        <f t="shared" si="41"/>
        <v>22</v>
      </c>
      <c r="AC126" t="e">
        <f t="shared" si="42"/>
        <v>#N/A</v>
      </c>
      <c r="AD126">
        <f>B127</f>
        <v>121</v>
      </c>
      <c r="AE126">
        <f>B127</f>
        <v>121</v>
      </c>
      <c r="AF126" s="2">
        <f>B129</f>
        <v>123</v>
      </c>
      <c r="AG126" s="2">
        <f>B129</f>
        <v>123</v>
      </c>
      <c r="AH126">
        <f t="shared" si="48"/>
        <v>0</v>
      </c>
      <c r="AI126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</v>
      </c>
    </row>
    <row r="127" spans="1:35" x14ac:dyDescent="0.25">
      <c r="A127" s="1">
        <f t="shared" si="49"/>
        <v>43952</v>
      </c>
      <c r="B127">
        <f t="shared" si="50"/>
        <v>121</v>
      </c>
      <c r="C127">
        <f t="shared" si="36"/>
        <v>5</v>
      </c>
      <c r="D127">
        <f t="shared" si="37"/>
        <v>4</v>
      </c>
      <c r="E127" t="e">
        <f t="shared" si="38"/>
        <v>#N/A</v>
      </c>
      <c r="F127">
        <f>N126</f>
        <v>120</v>
      </c>
      <c r="G127">
        <f>N126</f>
        <v>120</v>
      </c>
      <c r="H127">
        <f>N132</f>
        <v>126</v>
      </c>
      <c r="I127">
        <f>N132</f>
        <v>126</v>
      </c>
      <c r="J127">
        <f t="shared" si="43"/>
        <v>1</v>
      </c>
      <c r="M127" s="1">
        <f t="shared" si="51"/>
        <v>44318</v>
      </c>
      <c r="N127">
        <f t="shared" si="52"/>
        <v>121</v>
      </c>
      <c r="O127">
        <f t="shared" si="44"/>
        <v>7</v>
      </c>
      <c r="P127" t="e">
        <f t="shared" si="39"/>
        <v>#N/A</v>
      </c>
      <c r="Q127" t="e">
        <f t="shared" si="40"/>
        <v>#N/A</v>
      </c>
      <c r="R127">
        <f t="shared" ref="R127:R132" si="112">B129</f>
        <v>123</v>
      </c>
      <c r="S127">
        <f t="shared" ref="S127:S132" si="113">B129</f>
        <v>123</v>
      </c>
      <c r="T127">
        <f t="shared" si="110"/>
        <v>123</v>
      </c>
      <c r="U127">
        <f t="shared" si="111"/>
        <v>123</v>
      </c>
      <c r="V127">
        <f t="shared" si="65"/>
        <v>1</v>
      </c>
      <c r="W127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</v>
      </c>
      <c r="Y127" s="1">
        <f t="shared" si="45"/>
        <v>44683</v>
      </c>
      <c r="Z127" s="9">
        <f t="shared" si="45"/>
        <v>486</v>
      </c>
      <c r="AA127" s="8">
        <f t="shared" si="74"/>
        <v>1</v>
      </c>
      <c r="AB127" t="e">
        <f t="shared" si="41"/>
        <v>#N/A</v>
      </c>
      <c r="AC127" t="e">
        <f t="shared" si="42"/>
        <v>#N/A</v>
      </c>
      <c r="AD127">
        <f>B130</f>
        <v>124</v>
      </c>
      <c r="AE127">
        <f>B130</f>
        <v>124</v>
      </c>
      <c r="AF127" s="2">
        <f>B130</f>
        <v>124</v>
      </c>
      <c r="AG127" s="2">
        <f>B130</f>
        <v>124</v>
      </c>
      <c r="AH127">
        <f t="shared" si="48"/>
        <v>0</v>
      </c>
      <c r="AI127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</v>
      </c>
    </row>
    <row r="128" spans="1:35" x14ac:dyDescent="0.25">
      <c r="A128" s="1">
        <f t="shared" si="49"/>
        <v>43953</v>
      </c>
      <c r="B128">
        <f t="shared" si="50"/>
        <v>122</v>
      </c>
      <c r="C128">
        <f t="shared" si="36"/>
        <v>6</v>
      </c>
      <c r="D128" t="e">
        <f t="shared" si="37"/>
        <v>#N/A</v>
      </c>
      <c r="E128" t="e">
        <f t="shared" si="38"/>
        <v>#N/A</v>
      </c>
      <c r="F128">
        <f>N133</f>
        <v>127</v>
      </c>
      <c r="G128">
        <f>N133</f>
        <v>127</v>
      </c>
      <c r="H128">
        <f t="shared" ref="H128:H133" si="114">N126</f>
        <v>120</v>
      </c>
      <c r="I128">
        <f t="shared" ref="I128:I133" si="115">N126</f>
        <v>120</v>
      </c>
      <c r="J128">
        <f t="shared" si="43"/>
        <v>1</v>
      </c>
      <c r="M128" s="1">
        <f t="shared" si="51"/>
        <v>44319</v>
      </c>
      <c r="N128">
        <f t="shared" si="52"/>
        <v>122</v>
      </c>
      <c r="O128">
        <f t="shared" si="44"/>
        <v>1</v>
      </c>
      <c r="P128" t="e">
        <f t="shared" si="39"/>
        <v>#N/A</v>
      </c>
      <c r="Q128" t="e">
        <f t="shared" si="40"/>
        <v>#N/A</v>
      </c>
      <c r="R128">
        <f t="shared" si="112"/>
        <v>124</v>
      </c>
      <c r="S128">
        <f t="shared" si="113"/>
        <v>124</v>
      </c>
      <c r="T128">
        <f t="shared" si="110"/>
        <v>124</v>
      </c>
      <c r="U128">
        <f t="shared" si="111"/>
        <v>124</v>
      </c>
      <c r="V128">
        <f t="shared" si="65"/>
        <v>1</v>
      </c>
      <c r="W128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</v>
      </c>
      <c r="Y128" s="1">
        <f t="shared" si="45"/>
        <v>44684</v>
      </c>
      <c r="Z128" s="9">
        <f t="shared" si="45"/>
        <v>487</v>
      </c>
      <c r="AA128" s="8">
        <f t="shared" si="74"/>
        <v>2</v>
      </c>
      <c r="AB128" t="e">
        <f t="shared" si="41"/>
        <v>#N/A</v>
      </c>
      <c r="AC128" t="e">
        <f t="shared" si="42"/>
        <v>#N/A</v>
      </c>
      <c r="AD128">
        <f>B131</f>
        <v>125</v>
      </c>
      <c r="AE128">
        <f>B131</f>
        <v>125</v>
      </c>
      <c r="AF128" s="2">
        <f>B131</f>
        <v>125</v>
      </c>
      <c r="AG128" s="2">
        <f>B131</f>
        <v>125</v>
      </c>
      <c r="AH128">
        <f t="shared" si="48"/>
        <v>0</v>
      </c>
      <c r="AI128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</v>
      </c>
    </row>
    <row r="129" spans="1:35" x14ac:dyDescent="0.25">
      <c r="A129" s="1">
        <f t="shared" si="49"/>
        <v>43954</v>
      </c>
      <c r="B129">
        <f t="shared" si="50"/>
        <v>123</v>
      </c>
      <c r="C129">
        <f t="shared" si="36"/>
        <v>7</v>
      </c>
      <c r="D129" t="e">
        <f t="shared" si="37"/>
        <v>#N/A</v>
      </c>
      <c r="E129" t="e">
        <f t="shared" si="38"/>
        <v>#N/A</v>
      </c>
      <c r="F129">
        <f t="shared" ref="F129:F134" si="116">N127</f>
        <v>121</v>
      </c>
      <c r="G129">
        <f t="shared" ref="G129:G134" si="117">N127</f>
        <v>121</v>
      </c>
      <c r="H129">
        <f t="shared" si="114"/>
        <v>121</v>
      </c>
      <c r="I129">
        <f t="shared" si="115"/>
        <v>121</v>
      </c>
      <c r="J129">
        <f t="shared" si="43"/>
        <v>2</v>
      </c>
      <c r="M129" s="1">
        <f t="shared" si="51"/>
        <v>44320</v>
      </c>
      <c r="N129">
        <f t="shared" si="52"/>
        <v>123</v>
      </c>
      <c r="O129">
        <f t="shared" si="44"/>
        <v>2</v>
      </c>
      <c r="P129" t="e">
        <f t="shared" si="39"/>
        <v>#N/A</v>
      </c>
      <c r="Q129" t="e">
        <f t="shared" si="40"/>
        <v>#N/A</v>
      </c>
      <c r="R129">
        <f t="shared" si="112"/>
        <v>125</v>
      </c>
      <c r="S129">
        <f t="shared" si="113"/>
        <v>125</v>
      </c>
      <c r="T129">
        <f t="shared" si="110"/>
        <v>125</v>
      </c>
      <c r="U129">
        <f t="shared" si="111"/>
        <v>125</v>
      </c>
      <c r="V129">
        <f t="shared" si="65"/>
        <v>1</v>
      </c>
      <c r="W129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</v>
      </c>
      <c r="Y129" s="1">
        <f t="shared" si="45"/>
        <v>44685</v>
      </c>
      <c r="Z129" s="9">
        <f t="shared" si="45"/>
        <v>488</v>
      </c>
      <c r="AA129" s="8">
        <f t="shared" si="74"/>
        <v>3</v>
      </c>
      <c r="AB129" t="e">
        <f t="shared" si="41"/>
        <v>#N/A</v>
      </c>
      <c r="AC129" t="e">
        <f t="shared" si="42"/>
        <v>#N/A</v>
      </c>
      <c r="AD129">
        <f>B132</f>
        <v>126</v>
      </c>
      <c r="AE129">
        <f>B132</f>
        <v>126</v>
      </c>
      <c r="AF129" s="2">
        <f>B132</f>
        <v>126</v>
      </c>
      <c r="AG129" s="2">
        <f>B132</f>
        <v>126</v>
      </c>
      <c r="AH129">
        <f t="shared" si="48"/>
        <v>0</v>
      </c>
      <c r="AI129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</v>
      </c>
    </row>
    <row r="130" spans="1:35" x14ac:dyDescent="0.25">
      <c r="A130" s="1">
        <f t="shared" si="49"/>
        <v>43955</v>
      </c>
      <c r="B130">
        <f t="shared" si="50"/>
        <v>124</v>
      </c>
      <c r="C130">
        <f t="shared" si="36"/>
        <v>1</v>
      </c>
      <c r="D130" t="e">
        <f t="shared" si="37"/>
        <v>#N/A</v>
      </c>
      <c r="E130" t="e">
        <f t="shared" si="38"/>
        <v>#N/A</v>
      </c>
      <c r="F130">
        <f t="shared" si="116"/>
        <v>122</v>
      </c>
      <c r="G130">
        <f t="shared" si="117"/>
        <v>122</v>
      </c>
      <c r="H130">
        <f t="shared" si="114"/>
        <v>122</v>
      </c>
      <c r="I130">
        <f t="shared" si="115"/>
        <v>122</v>
      </c>
      <c r="J130">
        <f t="shared" si="43"/>
        <v>2</v>
      </c>
      <c r="M130" s="1">
        <f t="shared" si="51"/>
        <v>44321</v>
      </c>
      <c r="N130">
        <f t="shared" si="52"/>
        <v>124</v>
      </c>
      <c r="O130">
        <f t="shared" si="44"/>
        <v>3</v>
      </c>
      <c r="P130" t="e">
        <f t="shared" si="39"/>
        <v>#N/A</v>
      </c>
      <c r="Q130" t="e">
        <f t="shared" si="40"/>
        <v>#N/A</v>
      </c>
      <c r="R130">
        <f t="shared" si="112"/>
        <v>126</v>
      </c>
      <c r="S130">
        <f t="shared" si="113"/>
        <v>126</v>
      </c>
      <c r="T130">
        <f t="shared" si="110"/>
        <v>126</v>
      </c>
      <c r="U130">
        <f t="shared" si="111"/>
        <v>126</v>
      </c>
      <c r="V130">
        <f t="shared" si="65"/>
        <v>1</v>
      </c>
      <c r="W130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</v>
      </c>
      <c r="Y130" s="1">
        <f t="shared" si="45"/>
        <v>44686</v>
      </c>
      <c r="Z130" s="9">
        <f t="shared" si="45"/>
        <v>489</v>
      </c>
      <c r="AA130" s="8">
        <f t="shared" si="74"/>
        <v>4</v>
      </c>
      <c r="AB130" t="e">
        <f t="shared" si="41"/>
        <v>#N/A</v>
      </c>
      <c r="AC130" t="e">
        <f t="shared" si="42"/>
        <v>#N/A</v>
      </c>
      <c r="AD130">
        <f>B133</f>
        <v>127</v>
      </c>
      <c r="AE130">
        <f>B133</f>
        <v>127</v>
      </c>
      <c r="AF130" s="2">
        <f>B133</f>
        <v>127</v>
      </c>
      <c r="AG130" s="2">
        <f>B133</f>
        <v>127</v>
      </c>
      <c r="AH130">
        <f t="shared" si="48"/>
        <v>0</v>
      </c>
      <c r="AI130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</v>
      </c>
    </row>
    <row r="131" spans="1:35" x14ac:dyDescent="0.25">
      <c r="A131" s="1">
        <f t="shared" si="49"/>
        <v>43956</v>
      </c>
      <c r="B131">
        <f t="shared" si="50"/>
        <v>125</v>
      </c>
      <c r="C131">
        <f t="shared" si="36"/>
        <v>2</v>
      </c>
      <c r="D131" t="e">
        <f t="shared" si="37"/>
        <v>#N/A</v>
      </c>
      <c r="E131" t="e">
        <f t="shared" si="38"/>
        <v>#N/A</v>
      </c>
      <c r="F131">
        <f t="shared" si="116"/>
        <v>123</v>
      </c>
      <c r="G131">
        <f t="shared" si="117"/>
        <v>123</v>
      </c>
      <c r="H131">
        <f t="shared" si="114"/>
        <v>123</v>
      </c>
      <c r="I131">
        <f t="shared" si="115"/>
        <v>123</v>
      </c>
      <c r="J131">
        <f t="shared" si="43"/>
        <v>2</v>
      </c>
      <c r="M131" s="1">
        <f t="shared" si="51"/>
        <v>44322</v>
      </c>
      <c r="N131">
        <f t="shared" si="52"/>
        <v>125</v>
      </c>
      <c r="O131">
        <f t="shared" si="44"/>
        <v>4</v>
      </c>
      <c r="P131" t="e">
        <f t="shared" si="39"/>
        <v>#N/A</v>
      </c>
      <c r="Q131" t="e">
        <f t="shared" si="40"/>
        <v>#N/A</v>
      </c>
      <c r="R131">
        <f t="shared" si="112"/>
        <v>127</v>
      </c>
      <c r="S131">
        <f t="shared" si="113"/>
        <v>127</v>
      </c>
      <c r="T131">
        <f t="shared" si="110"/>
        <v>127</v>
      </c>
      <c r="U131">
        <f t="shared" si="111"/>
        <v>127</v>
      </c>
      <c r="V131">
        <f t="shared" si="65"/>
        <v>1</v>
      </c>
      <c r="W131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</v>
      </c>
      <c r="Y131" s="1">
        <f t="shared" si="45"/>
        <v>44687</v>
      </c>
      <c r="Z131" s="9">
        <f t="shared" si="45"/>
        <v>490</v>
      </c>
      <c r="AA131" s="8">
        <f t="shared" si="74"/>
        <v>5</v>
      </c>
      <c r="AB131" t="e">
        <f t="shared" si="41"/>
        <v>#N/A</v>
      </c>
      <c r="AC131" t="e">
        <f t="shared" si="42"/>
        <v>#N/A</v>
      </c>
      <c r="AD131">
        <f>B134</f>
        <v>128</v>
      </c>
      <c r="AE131">
        <f>B134</f>
        <v>128</v>
      </c>
      <c r="AF131" s="2">
        <f>B155</f>
        <v>149</v>
      </c>
      <c r="AG131" s="2">
        <f>B155</f>
        <v>149</v>
      </c>
      <c r="AH131">
        <f t="shared" si="48"/>
        <v>0</v>
      </c>
      <c r="AI131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</v>
      </c>
    </row>
    <row r="132" spans="1:35" x14ac:dyDescent="0.25">
      <c r="A132" s="1">
        <f t="shared" si="49"/>
        <v>43957</v>
      </c>
      <c r="B132">
        <f t="shared" si="50"/>
        <v>126</v>
      </c>
      <c r="C132">
        <f t="shared" si="36"/>
        <v>3</v>
      </c>
      <c r="D132" t="e">
        <f t="shared" si="37"/>
        <v>#N/A</v>
      </c>
      <c r="E132" t="e">
        <f t="shared" si="38"/>
        <v>#N/A</v>
      </c>
      <c r="F132">
        <f t="shared" si="116"/>
        <v>124</v>
      </c>
      <c r="G132">
        <f t="shared" si="117"/>
        <v>124</v>
      </c>
      <c r="H132">
        <f t="shared" si="114"/>
        <v>124</v>
      </c>
      <c r="I132">
        <f t="shared" si="115"/>
        <v>124</v>
      </c>
      <c r="J132">
        <f t="shared" si="43"/>
        <v>2</v>
      </c>
      <c r="M132" s="1">
        <f t="shared" si="51"/>
        <v>44323</v>
      </c>
      <c r="N132">
        <f t="shared" si="52"/>
        <v>126</v>
      </c>
      <c r="O132">
        <f t="shared" si="44"/>
        <v>5</v>
      </c>
      <c r="P132" t="e">
        <f t="shared" si="39"/>
        <v>#N/A</v>
      </c>
      <c r="Q132" t="e">
        <f t="shared" si="40"/>
        <v>#N/A</v>
      </c>
      <c r="R132">
        <f t="shared" si="112"/>
        <v>128</v>
      </c>
      <c r="S132">
        <f t="shared" si="113"/>
        <v>128</v>
      </c>
      <c r="T132">
        <f>B127</f>
        <v>121</v>
      </c>
      <c r="U132">
        <f>B127</f>
        <v>121</v>
      </c>
      <c r="V132">
        <f t="shared" si="65"/>
        <v>1</v>
      </c>
      <c r="W132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</v>
      </c>
      <c r="Y132" s="1">
        <f t="shared" si="45"/>
        <v>44688</v>
      </c>
      <c r="Z132" s="9">
        <f t="shared" si="45"/>
        <v>491</v>
      </c>
      <c r="AA132" s="8">
        <f t="shared" si="74"/>
        <v>6</v>
      </c>
      <c r="AB132" t="e">
        <f t="shared" si="41"/>
        <v>#N/A</v>
      </c>
      <c r="AC132" t="e">
        <f t="shared" si="42"/>
        <v>#N/A</v>
      </c>
      <c r="AD132">
        <f>B156</f>
        <v>150</v>
      </c>
      <c r="AE132">
        <f>B156</f>
        <v>150</v>
      </c>
      <c r="AF132" s="2">
        <f t="shared" ref="AF132:AF154" si="118">B135</f>
        <v>129</v>
      </c>
      <c r="AG132" s="2">
        <f t="shared" ref="AG132:AG154" si="119">B135</f>
        <v>129</v>
      </c>
      <c r="AH132">
        <f t="shared" si="48"/>
        <v>0</v>
      </c>
      <c r="AI132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</v>
      </c>
    </row>
    <row r="133" spans="1:35" x14ac:dyDescent="0.25">
      <c r="A133" s="1">
        <f t="shared" si="49"/>
        <v>43958</v>
      </c>
      <c r="B133">
        <f t="shared" si="50"/>
        <v>127</v>
      </c>
      <c r="C133">
        <f t="shared" si="36"/>
        <v>4</v>
      </c>
      <c r="D133" t="e">
        <f t="shared" si="37"/>
        <v>#N/A</v>
      </c>
      <c r="E133" t="e">
        <f t="shared" si="38"/>
        <v>#N/A</v>
      </c>
      <c r="F133">
        <f t="shared" si="116"/>
        <v>125</v>
      </c>
      <c r="G133">
        <f t="shared" si="117"/>
        <v>125</v>
      </c>
      <c r="H133">
        <f t="shared" si="114"/>
        <v>125</v>
      </c>
      <c r="I133">
        <f t="shared" si="115"/>
        <v>125</v>
      </c>
      <c r="J133">
        <f t="shared" si="43"/>
        <v>2</v>
      </c>
      <c r="M133" s="1">
        <f t="shared" si="51"/>
        <v>44324</v>
      </c>
      <c r="N133">
        <f t="shared" si="52"/>
        <v>127</v>
      </c>
      <c r="O133">
        <f t="shared" si="44"/>
        <v>6</v>
      </c>
      <c r="P133" t="e">
        <f t="shared" si="39"/>
        <v>#N/A</v>
      </c>
      <c r="Q133" t="e">
        <f t="shared" si="40"/>
        <v>#N/A</v>
      </c>
      <c r="R133">
        <f>B128</f>
        <v>122</v>
      </c>
      <c r="S133">
        <f>B128</f>
        <v>122</v>
      </c>
      <c r="T133">
        <f t="shared" ref="T133:T138" si="120">B135</f>
        <v>129</v>
      </c>
      <c r="U133">
        <f t="shared" ref="U133:U138" si="121">B135</f>
        <v>129</v>
      </c>
      <c r="V133">
        <f t="shared" si="65"/>
        <v>1</v>
      </c>
      <c r="W133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</v>
      </c>
      <c r="Y133" s="1">
        <f t="shared" si="45"/>
        <v>44689</v>
      </c>
      <c r="Z133" s="9">
        <f t="shared" si="45"/>
        <v>492</v>
      </c>
      <c r="AA133" s="8">
        <f t="shared" si="74"/>
        <v>7</v>
      </c>
      <c r="AB133" t="e">
        <f t="shared" si="41"/>
        <v>#N/A</v>
      </c>
      <c r="AC133" t="e">
        <f t="shared" si="42"/>
        <v>#N/A</v>
      </c>
      <c r="AD133">
        <f t="shared" ref="AD133:AD143" si="122">B136</f>
        <v>130</v>
      </c>
      <c r="AE133">
        <f t="shared" ref="AE133:AE143" si="123">B136</f>
        <v>130</v>
      </c>
      <c r="AF133" s="2">
        <f t="shared" si="118"/>
        <v>130</v>
      </c>
      <c r="AG133" s="2">
        <f t="shared" si="119"/>
        <v>130</v>
      </c>
      <c r="AH133">
        <f t="shared" si="48"/>
        <v>0</v>
      </c>
      <c r="AI133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</v>
      </c>
    </row>
    <row r="134" spans="1:35" x14ac:dyDescent="0.25">
      <c r="A134" s="1">
        <f t="shared" si="49"/>
        <v>43959</v>
      </c>
      <c r="B134">
        <f t="shared" si="50"/>
        <v>128</v>
      </c>
      <c r="C134">
        <f t="shared" ref="C134:C197" si="124">WEEKDAY(A134,2)</f>
        <v>5</v>
      </c>
      <c r="D134" t="e">
        <f t="shared" ref="D134:D197" si="125">MATCH(A134,holidays, 0)</f>
        <v>#N/A</v>
      </c>
      <c r="E134" t="e">
        <f t="shared" ref="E134:E197" si="126">MATCH(A134,dst,0)</f>
        <v>#N/A</v>
      </c>
      <c r="F134">
        <f t="shared" si="116"/>
        <v>126</v>
      </c>
      <c r="G134">
        <f t="shared" si="117"/>
        <v>126</v>
      </c>
      <c r="H134">
        <f>N139</f>
        <v>133</v>
      </c>
      <c r="I134">
        <f>N139</f>
        <v>133</v>
      </c>
      <c r="J134">
        <f t="shared" si="43"/>
        <v>1</v>
      </c>
      <c r="M134" s="1">
        <f t="shared" si="51"/>
        <v>44325</v>
      </c>
      <c r="N134">
        <f t="shared" si="52"/>
        <v>128</v>
      </c>
      <c r="O134">
        <f t="shared" si="44"/>
        <v>7</v>
      </c>
      <c r="P134" t="e">
        <f t="shared" ref="P134:P197" si="127">MATCH(M134,holidays,0)</f>
        <v>#N/A</v>
      </c>
      <c r="Q134" t="e">
        <f t="shared" ref="Q134:Q197" si="128">MATCH(M134,dst,0)</f>
        <v>#N/A</v>
      </c>
      <c r="R134">
        <f>B136</f>
        <v>130</v>
      </c>
      <c r="S134">
        <f>B136</f>
        <v>130</v>
      </c>
      <c r="T134">
        <f t="shared" si="120"/>
        <v>130</v>
      </c>
      <c r="U134">
        <f t="shared" si="121"/>
        <v>130</v>
      </c>
      <c r="V134">
        <f t="shared" si="65"/>
        <v>1</v>
      </c>
      <c r="W134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</v>
      </c>
      <c r="Y134" s="1">
        <f t="shared" si="45"/>
        <v>44690</v>
      </c>
      <c r="Z134" s="9">
        <f t="shared" si="45"/>
        <v>493</v>
      </c>
      <c r="AA134" s="8">
        <f t="shared" si="74"/>
        <v>1</v>
      </c>
      <c r="AB134" t="e">
        <f t="shared" ref="AB134:AB197" si="129">MATCH(Y134,holidays,0)</f>
        <v>#N/A</v>
      </c>
      <c r="AC134" t="e">
        <f t="shared" ref="AC134:AC197" si="130">MATCH(Y134,dst,0)</f>
        <v>#N/A</v>
      </c>
      <c r="AD134">
        <f t="shared" si="122"/>
        <v>131</v>
      </c>
      <c r="AE134">
        <f t="shared" si="123"/>
        <v>131</v>
      </c>
      <c r="AF134" s="2">
        <f t="shared" si="118"/>
        <v>131</v>
      </c>
      <c r="AG134" s="2">
        <f t="shared" si="119"/>
        <v>131</v>
      </c>
      <c r="AH134">
        <f t="shared" si="48"/>
        <v>0</v>
      </c>
      <c r="AI134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</v>
      </c>
    </row>
    <row r="135" spans="1:35" x14ac:dyDescent="0.25">
      <c r="A135" s="1">
        <f t="shared" si="49"/>
        <v>43960</v>
      </c>
      <c r="B135">
        <f t="shared" si="50"/>
        <v>129</v>
      </c>
      <c r="C135">
        <f t="shared" si="124"/>
        <v>6</v>
      </c>
      <c r="D135" t="e">
        <f t="shared" si="125"/>
        <v>#N/A</v>
      </c>
      <c r="E135" t="e">
        <f t="shared" si="126"/>
        <v>#N/A</v>
      </c>
      <c r="F135">
        <f>N140</f>
        <v>134</v>
      </c>
      <c r="G135">
        <f>N140</f>
        <v>134</v>
      </c>
      <c r="H135">
        <f t="shared" ref="H135:H140" si="131">N133</f>
        <v>127</v>
      </c>
      <c r="I135">
        <f t="shared" ref="I135:I140" si="132">N133</f>
        <v>127</v>
      </c>
      <c r="J135">
        <f t="shared" ref="J135:J198" si="133">COUNTIFS($U$6:$U$735,B135)+COUNTIFS($AG$6:$AG$370,B135)</f>
        <v>2</v>
      </c>
      <c r="M135" s="1">
        <f t="shared" si="51"/>
        <v>44326</v>
      </c>
      <c r="N135">
        <f t="shared" si="52"/>
        <v>129</v>
      </c>
      <c r="O135">
        <f t="shared" ref="O135:O198" si="134">WEEKDAY(M135,2)</f>
        <v>1</v>
      </c>
      <c r="P135" t="e">
        <f t="shared" si="127"/>
        <v>#N/A</v>
      </c>
      <c r="Q135" t="e">
        <f t="shared" si="128"/>
        <v>#N/A</v>
      </c>
      <c r="R135">
        <f>B137</f>
        <v>131</v>
      </c>
      <c r="S135">
        <f>B137</f>
        <v>131</v>
      </c>
      <c r="T135">
        <f t="shared" si="120"/>
        <v>131</v>
      </c>
      <c r="U135">
        <f t="shared" si="121"/>
        <v>131</v>
      </c>
      <c r="V135">
        <f t="shared" si="65"/>
        <v>1</v>
      </c>
      <c r="W135" t="str">
        <f t="shared" si="57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</v>
      </c>
      <c r="Y135" s="1">
        <f t="shared" ref="Y135:Z198" si="135">Y134+1</f>
        <v>44691</v>
      </c>
      <c r="Z135" s="9">
        <f t="shared" si="135"/>
        <v>494</v>
      </c>
      <c r="AA135" s="8">
        <f t="shared" si="74"/>
        <v>2</v>
      </c>
      <c r="AB135" t="e">
        <f t="shared" si="129"/>
        <v>#N/A</v>
      </c>
      <c r="AC135" t="e">
        <f t="shared" si="130"/>
        <v>#N/A</v>
      </c>
      <c r="AD135">
        <f t="shared" si="122"/>
        <v>132</v>
      </c>
      <c r="AE135">
        <f t="shared" si="123"/>
        <v>132</v>
      </c>
      <c r="AF135" s="2">
        <f t="shared" si="118"/>
        <v>132</v>
      </c>
      <c r="AG135" s="2">
        <f t="shared" si="119"/>
        <v>132</v>
      </c>
      <c r="AH135">
        <f t="shared" ref="AH135:AH198" si="136">COUNTIFS($F$6:$F$371,Z135)</f>
        <v>0</v>
      </c>
      <c r="AI135" t="str">
        <f t="shared" si="6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</v>
      </c>
    </row>
    <row r="136" spans="1:35" x14ac:dyDescent="0.25">
      <c r="A136" s="1">
        <f t="shared" ref="A136:A199" si="137">A135+1</f>
        <v>43961</v>
      </c>
      <c r="B136">
        <f t="shared" ref="B136:B199" si="138">B135+1</f>
        <v>130</v>
      </c>
      <c r="C136">
        <f t="shared" si="124"/>
        <v>7</v>
      </c>
      <c r="D136" t="e">
        <f t="shared" si="125"/>
        <v>#N/A</v>
      </c>
      <c r="E136" t="e">
        <f t="shared" si="126"/>
        <v>#N/A</v>
      </c>
      <c r="F136">
        <f>N134</f>
        <v>128</v>
      </c>
      <c r="G136">
        <f>N134</f>
        <v>128</v>
      </c>
      <c r="H136">
        <f t="shared" si="131"/>
        <v>128</v>
      </c>
      <c r="I136">
        <f t="shared" si="132"/>
        <v>128</v>
      </c>
      <c r="J136">
        <f t="shared" si="133"/>
        <v>2</v>
      </c>
      <c r="M136" s="1">
        <f t="shared" ref="M136:M199" si="139">M135+1</f>
        <v>44327</v>
      </c>
      <c r="N136">
        <f t="shared" ref="N136:N199" si="140">N135+1</f>
        <v>130</v>
      </c>
      <c r="O136">
        <f t="shared" si="134"/>
        <v>2</v>
      </c>
      <c r="P136" t="e">
        <f t="shared" si="127"/>
        <v>#N/A</v>
      </c>
      <c r="Q136" t="e">
        <f t="shared" si="128"/>
        <v>#N/A</v>
      </c>
      <c r="R136">
        <f>B138</f>
        <v>132</v>
      </c>
      <c r="S136">
        <f>B138</f>
        <v>132</v>
      </c>
      <c r="T136">
        <f t="shared" si="120"/>
        <v>132</v>
      </c>
      <c r="U136">
        <f t="shared" si="121"/>
        <v>132</v>
      </c>
      <c r="V136">
        <f t="shared" si="65"/>
        <v>1</v>
      </c>
      <c r="W136" t="str">
        <f t="shared" ref="W136:W199" si="141">W135&amp;U136 &amp; ", "</f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</v>
      </c>
      <c r="Y136" s="1">
        <f t="shared" si="135"/>
        <v>44692</v>
      </c>
      <c r="Z136" s="9">
        <f t="shared" si="135"/>
        <v>495</v>
      </c>
      <c r="AA136" s="8">
        <f t="shared" si="74"/>
        <v>3</v>
      </c>
      <c r="AB136" t="e">
        <f t="shared" si="129"/>
        <v>#N/A</v>
      </c>
      <c r="AC136" t="e">
        <f t="shared" si="130"/>
        <v>#N/A</v>
      </c>
      <c r="AD136">
        <f t="shared" si="122"/>
        <v>133</v>
      </c>
      <c r="AE136">
        <f t="shared" si="123"/>
        <v>133</v>
      </c>
      <c r="AF136" s="2">
        <f t="shared" si="118"/>
        <v>133</v>
      </c>
      <c r="AG136" s="2">
        <f t="shared" si="119"/>
        <v>133</v>
      </c>
      <c r="AH136">
        <f t="shared" si="136"/>
        <v>0</v>
      </c>
      <c r="AI136" t="str">
        <f t="shared" ref="AI136:AI199" si="142">AI135&amp;AG136 &amp; ", "</f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</v>
      </c>
    </row>
    <row r="137" spans="1:35" x14ac:dyDescent="0.25">
      <c r="A137" s="1">
        <f t="shared" si="137"/>
        <v>43962</v>
      </c>
      <c r="B137">
        <f t="shared" si="138"/>
        <v>131</v>
      </c>
      <c r="C137">
        <f t="shared" si="124"/>
        <v>1</v>
      </c>
      <c r="D137" t="e">
        <f t="shared" si="125"/>
        <v>#N/A</v>
      </c>
      <c r="E137" t="e">
        <f t="shared" si="126"/>
        <v>#N/A</v>
      </c>
      <c r="F137">
        <f>N135</f>
        <v>129</v>
      </c>
      <c r="G137">
        <f>N135</f>
        <v>129</v>
      </c>
      <c r="H137">
        <f t="shared" si="131"/>
        <v>129</v>
      </c>
      <c r="I137">
        <f t="shared" si="132"/>
        <v>129</v>
      </c>
      <c r="J137">
        <f t="shared" si="133"/>
        <v>2</v>
      </c>
      <c r="M137" s="1">
        <f t="shared" si="139"/>
        <v>44328</v>
      </c>
      <c r="N137">
        <f t="shared" si="140"/>
        <v>131</v>
      </c>
      <c r="O137">
        <f t="shared" si="134"/>
        <v>3</v>
      </c>
      <c r="P137" t="e">
        <f t="shared" si="127"/>
        <v>#N/A</v>
      </c>
      <c r="Q137" t="e">
        <f t="shared" si="128"/>
        <v>#N/A</v>
      </c>
      <c r="R137">
        <f>B139</f>
        <v>133</v>
      </c>
      <c r="S137">
        <f>B139</f>
        <v>133</v>
      </c>
      <c r="T137">
        <f t="shared" si="120"/>
        <v>133</v>
      </c>
      <c r="U137">
        <f t="shared" si="121"/>
        <v>133</v>
      </c>
      <c r="V137">
        <f t="shared" si="65"/>
        <v>1</v>
      </c>
      <c r="W137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</v>
      </c>
      <c r="Y137" s="1">
        <f t="shared" si="135"/>
        <v>44693</v>
      </c>
      <c r="Z137" s="9">
        <f t="shared" si="135"/>
        <v>496</v>
      </c>
      <c r="AA137" s="8">
        <f t="shared" si="74"/>
        <v>4</v>
      </c>
      <c r="AB137" t="e">
        <f t="shared" si="129"/>
        <v>#N/A</v>
      </c>
      <c r="AC137" t="e">
        <f t="shared" si="130"/>
        <v>#N/A</v>
      </c>
      <c r="AD137">
        <f t="shared" si="122"/>
        <v>134</v>
      </c>
      <c r="AE137">
        <f t="shared" si="123"/>
        <v>134</v>
      </c>
      <c r="AF137" s="2">
        <f t="shared" si="118"/>
        <v>134</v>
      </c>
      <c r="AG137" s="2">
        <f t="shared" si="119"/>
        <v>134</v>
      </c>
      <c r="AH137">
        <f t="shared" si="136"/>
        <v>0</v>
      </c>
      <c r="AI137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</v>
      </c>
    </row>
    <row r="138" spans="1:35" x14ac:dyDescent="0.25">
      <c r="A138" s="1">
        <f t="shared" si="137"/>
        <v>43963</v>
      </c>
      <c r="B138">
        <f t="shared" si="138"/>
        <v>132</v>
      </c>
      <c r="C138">
        <f t="shared" si="124"/>
        <v>2</v>
      </c>
      <c r="D138" t="e">
        <f t="shared" si="125"/>
        <v>#N/A</v>
      </c>
      <c r="E138" t="e">
        <f t="shared" si="126"/>
        <v>#N/A</v>
      </c>
      <c r="F138">
        <f>N136</f>
        <v>130</v>
      </c>
      <c r="G138">
        <f>N136</f>
        <v>130</v>
      </c>
      <c r="H138">
        <f t="shared" si="131"/>
        <v>130</v>
      </c>
      <c r="I138">
        <f t="shared" si="132"/>
        <v>130</v>
      </c>
      <c r="J138">
        <f t="shared" si="133"/>
        <v>2</v>
      </c>
      <c r="M138" s="1">
        <f t="shared" si="139"/>
        <v>44329</v>
      </c>
      <c r="N138">
        <f t="shared" si="140"/>
        <v>132</v>
      </c>
      <c r="O138">
        <f t="shared" si="134"/>
        <v>4</v>
      </c>
      <c r="P138">
        <f t="shared" si="127"/>
        <v>14</v>
      </c>
      <c r="Q138" t="e">
        <f t="shared" si="128"/>
        <v>#N/A</v>
      </c>
      <c r="R138">
        <f>B147</f>
        <v>141</v>
      </c>
      <c r="S138">
        <f>B147</f>
        <v>141</v>
      </c>
      <c r="T138">
        <f t="shared" si="120"/>
        <v>134</v>
      </c>
      <c r="U138">
        <f t="shared" si="121"/>
        <v>134</v>
      </c>
      <c r="V138">
        <f t="shared" si="65"/>
        <v>1</v>
      </c>
      <c r="W138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</v>
      </c>
      <c r="Y138" s="1">
        <f t="shared" si="135"/>
        <v>44694</v>
      </c>
      <c r="Z138" s="9">
        <f t="shared" si="135"/>
        <v>497</v>
      </c>
      <c r="AA138" s="8">
        <f t="shared" si="74"/>
        <v>5</v>
      </c>
      <c r="AB138" t="e">
        <f t="shared" si="129"/>
        <v>#N/A</v>
      </c>
      <c r="AC138" t="e">
        <f t="shared" si="130"/>
        <v>#N/A</v>
      </c>
      <c r="AD138">
        <f t="shared" si="122"/>
        <v>135</v>
      </c>
      <c r="AE138">
        <f t="shared" si="123"/>
        <v>135</v>
      </c>
      <c r="AF138" s="2">
        <f t="shared" si="118"/>
        <v>135</v>
      </c>
      <c r="AG138" s="2">
        <f t="shared" si="119"/>
        <v>135</v>
      </c>
      <c r="AH138">
        <f t="shared" si="136"/>
        <v>0</v>
      </c>
      <c r="AI138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</v>
      </c>
    </row>
    <row r="139" spans="1:35" x14ac:dyDescent="0.25">
      <c r="A139" s="1">
        <f t="shared" si="137"/>
        <v>43964</v>
      </c>
      <c r="B139">
        <f t="shared" si="138"/>
        <v>133</v>
      </c>
      <c r="C139">
        <f t="shared" si="124"/>
        <v>3</v>
      </c>
      <c r="D139" t="e">
        <f t="shared" si="125"/>
        <v>#N/A</v>
      </c>
      <c r="E139" t="e">
        <f t="shared" si="126"/>
        <v>#N/A</v>
      </c>
      <c r="F139">
        <f>N137</f>
        <v>131</v>
      </c>
      <c r="G139">
        <f>N137</f>
        <v>131</v>
      </c>
      <c r="H139">
        <f t="shared" si="131"/>
        <v>131</v>
      </c>
      <c r="I139">
        <f t="shared" si="132"/>
        <v>131</v>
      </c>
      <c r="J139">
        <f t="shared" si="133"/>
        <v>2</v>
      </c>
      <c r="M139" s="1">
        <f t="shared" si="139"/>
        <v>44330</v>
      </c>
      <c r="N139">
        <f t="shared" si="140"/>
        <v>133</v>
      </c>
      <c r="O139">
        <f t="shared" si="134"/>
        <v>5</v>
      </c>
      <c r="P139" t="e">
        <f t="shared" si="127"/>
        <v>#N/A</v>
      </c>
      <c r="Q139" t="e">
        <f t="shared" si="128"/>
        <v>#N/A</v>
      </c>
      <c r="R139">
        <f>B141</f>
        <v>135</v>
      </c>
      <c r="S139">
        <f>B141</f>
        <v>135</v>
      </c>
      <c r="T139">
        <f>B134</f>
        <v>128</v>
      </c>
      <c r="U139">
        <f>B134</f>
        <v>128</v>
      </c>
      <c r="V139">
        <f t="shared" si="65"/>
        <v>1</v>
      </c>
      <c r="W139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</v>
      </c>
      <c r="Y139" s="1">
        <f t="shared" si="135"/>
        <v>44695</v>
      </c>
      <c r="Z139" s="9">
        <f t="shared" si="135"/>
        <v>498</v>
      </c>
      <c r="AA139" s="8">
        <f t="shared" si="74"/>
        <v>6</v>
      </c>
      <c r="AB139" t="e">
        <f t="shared" si="129"/>
        <v>#N/A</v>
      </c>
      <c r="AC139" t="e">
        <f t="shared" si="130"/>
        <v>#N/A</v>
      </c>
      <c r="AD139">
        <f t="shared" si="122"/>
        <v>136</v>
      </c>
      <c r="AE139">
        <f t="shared" si="123"/>
        <v>136</v>
      </c>
      <c r="AF139" s="2">
        <f t="shared" si="118"/>
        <v>136</v>
      </c>
      <c r="AG139" s="2">
        <f t="shared" si="119"/>
        <v>136</v>
      </c>
      <c r="AH139">
        <f t="shared" si="136"/>
        <v>0</v>
      </c>
      <c r="AI139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</v>
      </c>
    </row>
    <row r="140" spans="1:35" x14ac:dyDescent="0.25">
      <c r="A140" s="1">
        <f t="shared" si="137"/>
        <v>43965</v>
      </c>
      <c r="B140">
        <f t="shared" si="138"/>
        <v>134</v>
      </c>
      <c r="C140">
        <f t="shared" si="124"/>
        <v>4</v>
      </c>
      <c r="D140" t="e">
        <f t="shared" si="125"/>
        <v>#N/A</v>
      </c>
      <c r="E140" t="e">
        <f t="shared" si="126"/>
        <v>#N/A</v>
      </c>
      <c r="F140">
        <f>N145</f>
        <v>139</v>
      </c>
      <c r="G140">
        <f>N145</f>
        <v>139</v>
      </c>
      <c r="H140">
        <f t="shared" si="131"/>
        <v>132</v>
      </c>
      <c r="I140">
        <f t="shared" si="132"/>
        <v>132</v>
      </c>
      <c r="J140">
        <f t="shared" si="133"/>
        <v>2</v>
      </c>
      <c r="M140" s="1">
        <f t="shared" si="139"/>
        <v>44331</v>
      </c>
      <c r="N140">
        <f t="shared" si="140"/>
        <v>134</v>
      </c>
      <c r="O140">
        <f t="shared" si="134"/>
        <v>6</v>
      </c>
      <c r="P140" t="e">
        <f t="shared" si="127"/>
        <v>#N/A</v>
      </c>
      <c r="Q140" t="e">
        <f t="shared" si="128"/>
        <v>#N/A</v>
      </c>
      <c r="R140">
        <f>B135</f>
        <v>129</v>
      </c>
      <c r="S140">
        <f>B135</f>
        <v>129</v>
      </c>
      <c r="T140">
        <f t="shared" ref="T140:T145" si="143">B142</f>
        <v>136</v>
      </c>
      <c r="U140">
        <f t="shared" ref="U140:U145" si="144">B142</f>
        <v>136</v>
      </c>
      <c r="V140">
        <f t="shared" si="65"/>
        <v>1</v>
      </c>
      <c r="W140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</v>
      </c>
      <c r="Y140" s="1">
        <f t="shared" si="135"/>
        <v>44696</v>
      </c>
      <c r="Z140" s="9">
        <f t="shared" si="135"/>
        <v>499</v>
      </c>
      <c r="AA140" s="8">
        <f t="shared" si="74"/>
        <v>7</v>
      </c>
      <c r="AB140" t="e">
        <f t="shared" si="129"/>
        <v>#N/A</v>
      </c>
      <c r="AC140" t="e">
        <f t="shared" si="130"/>
        <v>#N/A</v>
      </c>
      <c r="AD140">
        <f t="shared" si="122"/>
        <v>137</v>
      </c>
      <c r="AE140">
        <f t="shared" si="123"/>
        <v>137</v>
      </c>
      <c r="AF140" s="2">
        <f t="shared" si="118"/>
        <v>137</v>
      </c>
      <c r="AG140" s="2">
        <f t="shared" si="119"/>
        <v>137</v>
      </c>
      <c r="AH140">
        <f t="shared" si="136"/>
        <v>0</v>
      </c>
      <c r="AI140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</v>
      </c>
    </row>
    <row r="141" spans="1:35" x14ac:dyDescent="0.25">
      <c r="A141" s="1">
        <f t="shared" si="137"/>
        <v>43966</v>
      </c>
      <c r="B141">
        <f t="shared" si="138"/>
        <v>135</v>
      </c>
      <c r="C141">
        <f t="shared" si="124"/>
        <v>5</v>
      </c>
      <c r="D141" t="e">
        <f t="shared" si="125"/>
        <v>#N/A</v>
      </c>
      <c r="E141" t="e">
        <f t="shared" si="126"/>
        <v>#N/A</v>
      </c>
      <c r="F141">
        <f>N139</f>
        <v>133</v>
      </c>
      <c r="G141">
        <f>N139</f>
        <v>133</v>
      </c>
      <c r="H141">
        <f>N146</f>
        <v>140</v>
      </c>
      <c r="I141">
        <f>N146</f>
        <v>140</v>
      </c>
      <c r="J141">
        <f t="shared" si="133"/>
        <v>2</v>
      </c>
      <c r="M141" s="1">
        <f t="shared" si="139"/>
        <v>44332</v>
      </c>
      <c r="N141">
        <f t="shared" si="140"/>
        <v>135</v>
      </c>
      <c r="O141">
        <f t="shared" si="134"/>
        <v>7</v>
      </c>
      <c r="P141" t="e">
        <f t="shared" si="127"/>
        <v>#N/A</v>
      </c>
      <c r="Q141" t="e">
        <f t="shared" si="128"/>
        <v>#N/A</v>
      </c>
      <c r="R141">
        <f>B143</f>
        <v>137</v>
      </c>
      <c r="S141">
        <f>B143</f>
        <v>137</v>
      </c>
      <c r="T141">
        <f t="shared" si="143"/>
        <v>137</v>
      </c>
      <c r="U141">
        <f t="shared" si="144"/>
        <v>137</v>
      </c>
      <c r="V141">
        <f t="shared" si="65"/>
        <v>1</v>
      </c>
      <c r="W141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</v>
      </c>
      <c r="Y141" s="1">
        <f t="shared" si="135"/>
        <v>44697</v>
      </c>
      <c r="Z141" s="9">
        <f t="shared" si="135"/>
        <v>500</v>
      </c>
      <c r="AA141" s="8">
        <f t="shared" si="74"/>
        <v>1</v>
      </c>
      <c r="AB141" t="e">
        <f t="shared" si="129"/>
        <v>#N/A</v>
      </c>
      <c r="AC141" t="e">
        <f t="shared" si="130"/>
        <v>#N/A</v>
      </c>
      <c r="AD141">
        <f t="shared" si="122"/>
        <v>138</v>
      </c>
      <c r="AE141">
        <f t="shared" si="123"/>
        <v>138</v>
      </c>
      <c r="AF141" s="2">
        <f t="shared" si="118"/>
        <v>138</v>
      </c>
      <c r="AG141" s="2">
        <f t="shared" si="119"/>
        <v>138</v>
      </c>
      <c r="AH141">
        <f t="shared" si="136"/>
        <v>0</v>
      </c>
      <c r="AI141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</v>
      </c>
    </row>
    <row r="142" spans="1:35" x14ac:dyDescent="0.25">
      <c r="A142" s="1">
        <f t="shared" si="137"/>
        <v>43967</v>
      </c>
      <c r="B142">
        <f t="shared" si="138"/>
        <v>136</v>
      </c>
      <c r="C142">
        <f t="shared" si="124"/>
        <v>6</v>
      </c>
      <c r="D142" t="e">
        <f t="shared" si="125"/>
        <v>#N/A</v>
      </c>
      <c r="E142" t="e">
        <f t="shared" si="126"/>
        <v>#N/A</v>
      </c>
      <c r="F142">
        <f>N147</f>
        <v>141</v>
      </c>
      <c r="G142">
        <f>N147</f>
        <v>141</v>
      </c>
      <c r="H142">
        <f t="shared" ref="H142:H147" si="145">N140</f>
        <v>134</v>
      </c>
      <c r="I142">
        <f t="shared" ref="I142:I147" si="146">N140</f>
        <v>134</v>
      </c>
      <c r="J142">
        <f t="shared" si="133"/>
        <v>2</v>
      </c>
      <c r="M142" s="1">
        <f t="shared" si="139"/>
        <v>44333</v>
      </c>
      <c r="N142">
        <f t="shared" si="140"/>
        <v>136</v>
      </c>
      <c r="O142">
        <f t="shared" si="134"/>
        <v>1</v>
      </c>
      <c r="P142" t="e">
        <f t="shared" si="127"/>
        <v>#N/A</v>
      </c>
      <c r="Q142" t="e">
        <f t="shared" si="128"/>
        <v>#N/A</v>
      </c>
      <c r="R142">
        <f>B144</f>
        <v>138</v>
      </c>
      <c r="S142">
        <f>B144</f>
        <v>138</v>
      </c>
      <c r="T142">
        <f t="shared" si="143"/>
        <v>138</v>
      </c>
      <c r="U142">
        <f t="shared" si="144"/>
        <v>138</v>
      </c>
      <c r="V142">
        <f t="shared" ref="V142:V205" si="147">COUNTIFS($F$6:$F$371,N142)</f>
        <v>1</v>
      </c>
      <c r="W142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</v>
      </c>
      <c r="Y142" s="1">
        <f t="shared" si="135"/>
        <v>44698</v>
      </c>
      <c r="Z142" s="9">
        <f t="shared" si="135"/>
        <v>501</v>
      </c>
      <c r="AA142" s="8">
        <f t="shared" si="74"/>
        <v>2</v>
      </c>
      <c r="AB142" t="e">
        <f t="shared" si="129"/>
        <v>#N/A</v>
      </c>
      <c r="AC142" t="e">
        <f t="shared" si="130"/>
        <v>#N/A</v>
      </c>
      <c r="AD142">
        <f t="shared" si="122"/>
        <v>139</v>
      </c>
      <c r="AE142">
        <f t="shared" si="123"/>
        <v>139</v>
      </c>
      <c r="AF142" s="2">
        <f t="shared" si="118"/>
        <v>139</v>
      </c>
      <c r="AG142" s="2">
        <f t="shared" si="119"/>
        <v>139</v>
      </c>
      <c r="AH142">
        <f t="shared" si="136"/>
        <v>0</v>
      </c>
      <c r="AI142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</v>
      </c>
    </row>
    <row r="143" spans="1:35" x14ac:dyDescent="0.25">
      <c r="A143" s="1">
        <f t="shared" si="137"/>
        <v>43968</v>
      </c>
      <c r="B143">
        <f t="shared" si="138"/>
        <v>137</v>
      </c>
      <c r="C143">
        <f t="shared" si="124"/>
        <v>7</v>
      </c>
      <c r="D143" t="e">
        <f t="shared" si="125"/>
        <v>#N/A</v>
      </c>
      <c r="E143" t="e">
        <f t="shared" si="126"/>
        <v>#N/A</v>
      </c>
      <c r="F143">
        <f>N141</f>
        <v>135</v>
      </c>
      <c r="G143">
        <f>N141</f>
        <v>135</v>
      </c>
      <c r="H143">
        <f t="shared" si="145"/>
        <v>135</v>
      </c>
      <c r="I143">
        <f t="shared" si="146"/>
        <v>135</v>
      </c>
      <c r="J143">
        <f t="shared" si="133"/>
        <v>2</v>
      </c>
      <c r="M143" s="1">
        <f t="shared" si="139"/>
        <v>44334</v>
      </c>
      <c r="N143">
        <f t="shared" si="140"/>
        <v>137</v>
      </c>
      <c r="O143">
        <f t="shared" si="134"/>
        <v>2</v>
      </c>
      <c r="P143" t="e">
        <f t="shared" si="127"/>
        <v>#N/A</v>
      </c>
      <c r="Q143" t="e">
        <f t="shared" si="128"/>
        <v>#N/A</v>
      </c>
      <c r="R143">
        <f>B145</f>
        <v>139</v>
      </c>
      <c r="S143">
        <f>B145</f>
        <v>139</v>
      </c>
      <c r="T143">
        <f t="shared" si="143"/>
        <v>139</v>
      </c>
      <c r="U143">
        <f t="shared" si="144"/>
        <v>139</v>
      </c>
      <c r="V143">
        <f t="shared" si="147"/>
        <v>1</v>
      </c>
      <c r="W143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</v>
      </c>
      <c r="Y143" s="1">
        <f t="shared" si="135"/>
        <v>44699</v>
      </c>
      <c r="Z143" s="9">
        <f t="shared" si="135"/>
        <v>502</v>
      </c>
      <c r="AA143" s="8">
        <f t="shared" si="74"/>
        <v>3</v>
      </c>
      <c r="AB143" t="e">
        <f t="shared" si="129"/>
        <v>#N/A</v>
      </c>
      <c r="AC143" t="e">
        <f t="shared" si="130"/>
        <v>#N/A</v>
      </c>
      <c r="AD143">
        <f t="shared" si="122"/>
        <v>140</v>
      </c>
      <c r="AE143">
        <f t="shared" si="123"/>
        <v>140</v>
      </c>
      <c r="AF143" s="2">
        <f t="shared" si="118"/>
        <v>140</v>
      </c>
      <c r="AG143" s="2">
        <f t="shared" si="119"/>
        <v>140</v>
      </c>
      <c r="AH143">
        <f t="shared" si="136"/>
        <v>0</v>
      </c>
      <c r="AI143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</v>
      </c>
    </row>
    <row r="144" spans="1:35" x14ac:dyDescent="0.25">
      <c r="A144" s="1">
        <f t="shared" si="137"/>
        <v>43969</v>
      </c>
      <c r="B144">
        <f t="shared" si="138"/>
        <v>138</v>
      </c>
      <c r="C144">
        <f t="shared" si="124"/>
        <v>1</v>
      </c>
      <c r="D144" t="e">
        <f t="shared" si="125"/>
        <v>#N/A</v>
      </c>
      <c r="E144" t="e">
        <f t="shared" si="126"/>
        <v>#N/A</v>
      </c>
      <c r="F144">
        <f>N142</f>
        <v>136</v>
      </c>
      <c r="G144">
        <f>N142</f>
        <v>136</v>
      </c>
      <c r="H144">
        <f t="shared" si="145"/>
        <v>136</v>
      </c>
      <c r="I144">
        <f t="shared" si="146"/>
        <v>136</v>
      </c>
      <c r="J144">
        <f t="shared" si="133"/>
        <v>3</v>
      </c>
      <c r="M144" s="1">
        <f t="shared" si="139"/>
        <v>44335</v>
      </c>
      <c r="N144">
        <f t="shared" si="140"/>
        <v>138</v>
      </c>
      <c r="O144">
        <f t="shared" si="134"/>
        <v>3</v>
      </c>
      <c r="P144" t="e">
        <f t="shared" si="127"/>
        <v>#N/A</v>
      </c>
      <c r="Q144" t="e">
        <f t="shared" si="128"/>
        <v>#N/A</v>
      </c>
      <c r="R144">
        <f>B146</f>
        <v>140</v>
      </c>
      <c r="S144">
        <f>B146</f>
        <v>140</v>
      </c>
      <c r="T144">
        <f t="shared" si="143"/>
        <v>140</v>
      </c>
      <c r="U144">
        <f t="shared" si="144"/>
        <v>140</v>
      </c>
      <c r="V144">
        <f t="shared" si="147"/>
        <v>1</v>
      </c>
      <c r="W144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</v>
      </c>
      <c r="Y144" s="1">
        <f t="shared" si="135"/>
        <v>44700</v>
      </c>
      <c r="Z144" s="9">
        <f t="shared" si="135"/>
        <v>503</v>
      </c>
      <c r="AA144" s="8">
        <f t="shared" si="74"/>
        <v>4</v>
      </c>
      <c r="AB144" t="e">
        <f t="shared" si="129"/>
        <v>#N/A</v>
      </c>
      <c r="AC144" t="e">
        <f t="shared" si="130"/>
        <v>#N/A</v>
      </c>
      <c r="AD144">
        <f>B154</f>
        <v>148</v>
      </c>
      <c r="AE144">
        <f>B154</f>
        <v>148</v>
      </c>
      <c r="AF144" s="2">
        <f t="shared" si="118"/>
        <v>141</v>
      </c>
      <c r="AG144" s="2">
        <f t="shared" si="119"/>
        <v>141</v>
      </c>
      <c r="AH144">
        <f t="shared" si="136"/>
        <v>0</v>
      </c>
      <c r="AI144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</v>
      </c>
    </row>
    <row r="145" spans="1:35" x14ac:dyDescent="0.25">
      <c r="A145" s="1">
        <f t="shared" si="137"/>
        <v>43970</v>
      </c>
      <c r="B145">
        <f t="shared" si="138"/>
        <v>139</v>
      </c>
      <c r="C145">
        <f t="shared" si="124"/>
        <v>2</v>
      </c>
      <c r="D145" t="e">
        <f t="shared" si="125"/>
        <v>#N/A</v>
      </c>
      <c r="E145" t="e">
        <f t="shared" si="126"/>
        <v>#N/A</v>
      </c>
      <c r="F145">
        <f>N143</f>
        <v>137</v>
      </c>
      <c r="G145">
        <f>N143</f>
        <v>137</v>
      </c>
      <c r="H145">
        <f t="shared" si="145"/>
        <v>137</v>
      </c>
      <c r="I145">
        <f t="shared" si="146"/>
        <v>137</v>
      </c>
      <c r="J145">
        <f t="shared" si="133"/>
        <v>2</v>
      </c>
      <c r="M145" s="1">
        <f t="shared" si="139"/>
        <v>44336</v>
      </c>
      <c r="N145">
        <f t="shared" si="140"/>
        <v>139</v>
      </c>
      <c r="O145">
        <f t="shared" si="134"/>
        <v>4</v>
      </c>
      <c r="P145" t="e">
        <f t="shared" si="127"/>
        <v>#N/A</v>
      </c>
      <c r="Q145" t="e">
        <f t="shared" si="128"/>
        <v>#N/A</v>
      </c>
      <c r="R145">
        <f>B140</f>
        <v>134</v>
      </c>
      <c r="S145">
        <f>B140</f>
        <v>134</v>
      </c>
      <c r="T145">
        <f t="shared" si="143"/>
        <v>141</v>
      </c>
      <c r="U145">
        <f t="shared" si="144"/>
        <v>141</v>
      </c>
      <c r="V145">
        <f t="shared" si="147"/>
        <v>1</v>
      </c>
      <c r="W145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</v>
      </c>
      <c r="Y145" s="1">
        <f t="shared" si="135"/>
        <v>44701</v>
      </c>
      <c r="Z145" s="9">
        <f t="shared" si="135"/>
        <v>504</v>
      </c>
      <c r="AA145" s="8">
        <f t="shared" si="74"/>
        <v>5</v>
      </c>
      <c r="AB145" t="e">
        <f t="shared" si="129"/>
        <v>#N/A</v>
      </c>
      <c r="AC145" t="e">
        <f t="shared" si="130"/>
        <v>#N/A</v>
      </c>
      <c r="AD145">
        <f>B148</f>
        <v>142</v>
      </c>
      <c r="AE145">
        <f>B148</f>
        <v>142</v>
      </c>
      <c r="AF145" s="2">
        <f t="shared" si="118"/>
        <v>142</v>
      </c>
      <c r="AG145" s="2">
        <f t="shared" si="119"/>
        <v>142</v>
      </c>
      <c r="AH145">
        <f t="shared" si="136"/>
        <v>0</v>
      </c>
      <c r="AI145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</v>
      </c>
    </row>
    <row r="146" spans="1:35" x14ac:dyDescent="0.25">
      <c r="A146" s="1">
        <f t="shared" si="137"/>
        <v>43971</v>
      </c>
      <c r="B146">
        <f t="shared" si="138"/>
        <v>140</v>
      </c>
      <c r="C146">
        <f t="shared" si="124"/>
        <v>3</v>
      </c>
      <c r="D146" t="e">
        <f t="shared" si="125"/>
        <v>#N/A</v>
      </c>
      <c r="E146" t="e">
        <f t="shared" si="126"/>
        <v>#N/A</v>
      </c>
      <c r="F146">
        <f>N144</f>
        <v>138</v>
      </c>
      <c r="G146">
        <f>N144</f>
        <v>138</v>
      </c>
      <c r="H146">
        <f t="shared" si="145"/>
        <v>138</v>
      </c>
      <c r="I146">
        <f t="shared" si="146"/>
        <v>138</v>
      </c>
      <c r="J146">
        <f t="shared" si="133"/>
        <v>2</v>
      </c>
      <c r="M146" s="1">
        <f t="shared" si="139"/>
        <v>44337</v>
      </c>
      <c r="N146">
        <f t="shared" si="140"/>
        <v>140</v>
      </c>
      <c r="O146">
        <f t="shared" si="134"/>
        <v>5</v>
      </c>
      <c r="P146" t="e">
        <f t="shared" si="127"/>
        <v>#N/A</v>
      </c>
      <c r="Q146" t="e">
        <f t="shared" si="128"/>
        <v>#N/A</v>
      </c>
      <c r="R146">
        <f>B148</f>
        <v>142</v>
      </c>
      <c r="S146">
        <f>B148</f>
        <v>142</v>
      </c>
      <c r="T146">
        <f>B141</f>
        <v>135</v>
      </c>
      <c r="U146">
        <f>B141</f>
        <v>135</v>
      </c>
      <c r="V146">
        <f t="shared" si="147"/>
        <v>1</v>
      </c>
      <c r="W146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</v>
      </c>
      <c r="Y146" s="1">
        <f t="shared" si="135"/>
        <v>44702</v>
      </c>
      <c r="Z146" s="9">
        <f t="shared" si="135"/>
        <v>505</v>
      </c>
      <c r="AA146" s="8">
        <f t="shared" si="74"/>
        <v>6</v>
      </c>
      <c r="AB146" t="e">
        <f t="shared" si="129"/>
        <v>#N/A</v>
      </c>
      <c r="AC146" t="e">
        <f t="shared" si="130"/>
        <v>#N/A</v>
      </c>
      <c r="AD146">
        <f>B149</f>
        <v>143</v>
      </c>
      <c r="AE146">
        <f>B149</f>
        <v>143</v>
      </c>
      <c r="AF146" s="2">
        <f t="shared" si="118"/>
        <v>143</v>
      </c>
      <c r="AG146" s="2">
        <f t="shared" si="119"/>
        <v>143</v>
      </c>
      <c r="AH146">
        <f t="shared" si="136"/>
        <v>0</v>
      </c>
      <c r="AI146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</v>
      </c>
    </row>
    <row r="147" spans="1:35" x14ac:dyDescent="0.25">
      <c r="A147" s="1">
        <f t="shared" si="137"/>
        <v>43972</v>
      </c>
      <c r="B147">
        <f t="shared" si="138"/>
        <v>141</v>
      </c>
      <c r="C147">
        <f t="shared" si="124"/>
        <v>4</v>
      </c>
      <c r="D147">
        <f t="shared" si="125"/>
        <v>5</v>
      </c>
      <c r="E147" t="e">
        <f t="shared" si="126"/>
        <v>#N/A</v>
      </c>
      <c r="F147">
        <f>N138</f>
        <v>132</v>
      </c>
      <c r="G147">
        <f>N138</f>
        <v>132</v>
      </c>
      <c r="H147">
        <f t="shared" si="145"/>
        <v>139</v>
      </c>
      <c r="I147">
        <f t="shared" si="146"/>
        <v>139</v>
      </c>
      <c r="J147">
        <f t="shared" si="133"/>
        <v>2</v>
      </c>
      <c r="M147" s="1">
        <f t="shared" si="139"/>
        <v>44338</v>
      </c>
      <c r="N147">
        <f t="shared" si="140"/>
        <v>141</v>
      </c>
      <c r="O147">
        <f t="shared" si="134"/>
        <v>6</v>
      </c>
      <c r="P147" t="e">
        <f t="shared" si="127"/>
        <v>#N/A</v>
      </c>
      <c r="Q147" t="e">
        <f t="shared" si="128"/>
        <v>#N/A</v>
      </c>
      <c r="R147">
        <f>B142</f>
        <v>136</v>
      </c>
      <c r="S147">
        <f>B142</f>
        <v>136</v>
      </c>
      <c r="T147">
        <f t="shared" ref="T147:T152" si="148">B149</f>
        <v>143</v>
      </c>
      <c r="U147">
        <f t="shared" ref="U147:U152" si="149">B149</f>
        <v>143</v>
      </c>
      <c r="V147">
        <f t="shared" si="147"/>
        <v>1</v>
      </c>
      <c r="W147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</v>
      </c>
      <c r="Y147" s="1">
        <f t="shared" si="135"/>
        <v>44703</v>
      </c>
      <c r="Z147" s="9">
        <f t="shared" si="135"/>
        <v>506</v>
      </c>
      <c r="AA147" s="8">
        <f t="shared" ref="AA147:AA210" si="150">WEEKDAY(Y147,2)</f>
        <v>7</v>
      </c>
      <c r="AB147" t="e">
        <f t="shared" si="129"/>
        <v>#N/A</v>
      </c>
      <c r="AC147" t="e">
        <f t="shared" si="130"/>
        <v>#N/A</v>
      </c>
      <c r="AD147">
        <f>B157</f>
        <v>151</v>
      </c>
      <c r="AE147">
        <f>B157</f>
        <v>151</v>
      </c>
      <c r="AF147" s="2">
        <f t="shared" si="118"/>
        <v>144</v>
      </c>
      <c r="AG147" s="2">
        <f t="shared" si="119"/>
        <v>144</v>
      </c>
      <c r="AH147">
        <f t="shared" si="136"/>
        <v>0</v>
      </c>
      <c r="AI147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</v>
      </c>
    </row>
    <row r="148" spans="1:35" x14ac:dyDescent="0.25">
      <c r="A148" s="1">
        <f t="shared" si="137"/>
        <v>43973</v>
      </c>
      <c r="B148">
        <f t="shared" si="138"/>
        <v>142</v>
      </c>
      <c r="C148">
        <f t="shared" si="124"/>
        <v>5</v>
      </c>
      <c r="D148" t="e">
        <f t="shared" si="125"/>
        <v>#N/A</v>
      </c>
      <c r="E148" t="e">
        <f t="shared" si="126"/>
        <v>#N/A</v>
      </c>
      <c r="F148">
        <f>N146</f>
        <v>140</v>
      </c>
      <c r="G148">
        <f>N146</f>
        <v>140</v>
      </c>
      <c r="H148">
        <f>N153</f>
        <v>147</v>
      </c>
      <c r="I148">
        <f>N153</f>
        <v>147</v>
      </c>
      <c r="J148">
        <f t="shared" si="133"/>
        <v>2</v>
      </c>
      <c r="M148" s="1">
        <f t="shared" si="139"/>
        <v>44339</v>
      </c>
      <c r="N148">
        <f t="shared" si="140"/>
        <v>142</v>
      </c>
      <c r="O148">
        <f t="shared" si="134"/>
        <v>7</v>
      </c>
      <c r="P148" t="e">
        <f t="shared" si="127"/>
        <v>#N/A</v>
      </c>
      <c r="Q148" t="e">
        <f t="shared" si="128"/>
        <v>#N/A</v>
      </c>
      <c r="R148">
        <f>B150</f>
        <v>144</v>
      </c>
      <c r="S148">
        <f>B150</f>
        <v>144</v>
      </c>
      <c r="T148">
        <f t="shared" si="148"/>
        <v>144</v>
      </c>
      <c r="U148">
        <f t="shared" si="149"/>
        <v>144</v>
      </c>
      <c r="V148">
        <f t="shared" si="147"/>
        <v>1</v>
      </c>
      <c r="W148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</v>
      </c>
      <c r="Y148" s="1">
        <f t="shared" si="135"/>
        <v>44704</v>
      </c>
      <c r="Z148" s="9">
        <f t="shared" si="135"/>
        <v>507</v>
      </c>
      <c r="AA148" s="8">
        <f t="shared" si="150"/>
        <v>1</v>
      </c>
      <c r="AB148" t="e">
        <f t="shared" si="129"/>
        <v>#N/A</v>
      </c>
      <c r="AC148" t="e">
        <f t="shared" si="130"/>
        <v>#N/A</v>
      </c>
      <c r="AD148">
        <f>B151</f>
        <v>145</v>
      </c>
      <c r="AE148">
        <f>B151</f>
        <v>145</v>
      </c>
      <c r="AF148" s="2">
        <f t="shared" si="118"/>
        <v>145</v>
      </c>
      <c r="AG148" s="2">
        <f t="shared" si="119"/>
        <v>145</v>
      </c>
      <c r="AH148">
        <f t="shared" si="136"/>
        <v>0</v>
      </c>
      <c r="AI148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</v>
      </c>
    </row>
    <row r="149" spans="1:35" x14ac:dyDescent="0.25">
      <c r="A149" s="1">
        <f t="shared" si="137"/>
        <v>43974</v>
      </c>
      <c r="B149">
        <f t="shared" si="138"/>
        <v>143</v>
      </c>
      <c r="C149">
        <f t="shared" si="124"/>
        <v>6</v>
      </c>
      <c r="D149" t="e">
        <f t="shared" si="125"/>
        <v>#N/A</v>
      </c>
      <c r="E149" t="e">
        <f t="shared" si="126"/>
        <v>#N/A</v>
      </c>
      <c r="F149">
        <f>N154</f>
        <v>148</v>
      </c>
      <c r="G149">
        <f>N154</f>
        <v>148</v>
      </c>
      <c r="H149">
        <f t="shared" ref="H149:H154" si="151">N147</f>
        <v>141</v>
      </c>
      <c r="I149">
        <f t="shared" ref="I149:I154" si="152">N147</f>
        <v>141</v>
      </c>
      <c r="J149">
        <f t="shared" si="133"/>
        <v>2</v>
      </c>
      <c r="M149" s="1">
        <f t="shared" si="139"/>
        <v>44340</v>
      </c>
      <c r="N149">
        <f t="shared" si="140"/>
        <v>143</v>
      </c>
      <c r="O149">
        <f t="shared" si="134"/>
        <v>1</v>
      </c>
      <c r="P149">
        <f t="shared" si="127"/>
        <v>15</v>
      </c>
      <c r="Q149" t="e">
        <f t="shared" si="128"/>
        <v>#N/A</v>
      </c>
      <c r="R149">
        <f>B150</f>
        <v>144</v>
      </c>
      <c r="S149">
        <f>B150</f>
        <v>144</v>
      </c>
      <c r="T149">
        <f t="shared" si="148"/>
        <v>145</v>
      </c>
      <c r="U149">
        <f t="shared" si="149"/>
        <v>145</v>
      </c>
      <c r="V149">
        <f t="shared" si="147"/>
        <v>0</v>
      </c>
      <c r="W149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</v>
      </c>
      <c r="Y149" s="1">
        <f t="shared" si="135"/>
        <v>44705</v>
      </c>
      <c r="Z149" s="9">
        <f t="shared" si="135"/>
        <v>508</v>
      </c>
      <c r="AA149" s="8">
        <f t="shared" si="150"/>
        <v>2</v>
      </c>
      <c r="AB149" t="e">
        <f t="shared" si="129"/>
        <v>#N/A</v>
      </c>
      <c r="AC149" t="e">
        <f t="shared" si="130"/>
        <v>#N/A</v>
      </c>
      <c r="AD149">
        <f>B152</f>
        <v>146</v>
      </c>
      <c r="AE149">
        <f>B152</f>
        <v>146</v>
      </c>
      <c r="AF149" s="2">
        <f t="shared" si="118"/>
        <v>146</v>
      </c>
      <c r="AG149" s="2">
        <f t="shared" si="119"/>
        <v>146</v>
      </c>
      <c r="AH149">
        <f t="shared" si="136"/>
        <v>0</v>
      </c>
      <c r="AI149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</v>
      </c>
    </row>
    <row r="150" spans="1:35" x14ac:dyDescent="0.25">
      <c r="A150" s="1">
        <f t="shared" si="137"/>
        <v>43975</v>
      </c>
      <c r="B150">
        <f t="shared" si="138"/>
        <v>144</v>
      </c>
      <c r="C150">
        <f t="shared" si="124"/>
        <v>7</v>
      </c>
      <c r="D150" t="e">
        <f t="shared" si="125"/>
        <v>#N/A</v>
      </c>
      <c r="E150" t="e">
        <f t="shared" si="126"/>
        <v>#N/A</v>
      </c>
      <c r="F150">
        <f>N148</f>
        <v>142</v>
      </c>
      <c r="G150">
        <f>N148</f>
        <v>142</v>
      </c>
      <c r="H150">
        <f t="shared" si="151"/>
        <v>142</v>
      </c>
      <c r="I150">
        <f t="shared" si="152"/>
        <v>142</v>
      </c>
      <c r="J150">
        <f t="shared" si="133"/>
        <v>2</v>
      </c>
      <c r="M150" s="1">
        <f t="shared" si="139"/>
        <v>44341</v>
      </c>
      <c r="N150">
        <f t="shared" si="140"/>
        <v>144</v>
      </c>
      <c r="O150">
        <f t="shared" si="134"/>
        <v>2</v>
      </c>
      <c r="P150" t="e">
        <f t="shared" si="127"/>
        <v>#N/A</v>
      </c>
      <c r="Q150" t="e">
        <f t="shared" si="128"/>
        <v>#N/A</v>
      </c>
      <c r="R150">
        <f>B152</f>
        <v>146</v>
      </c>
      <c r="S150">
        <f>B152</f>
        <v>146</v>
      </c>
      <c r="T150">
        <f t="shared" si="148"/>
        <v>146</v>
      </c>
      <c r="U150">
        <f t="shared" si="149"/>
        <v>146</v>
      </c>
      <c r="V150">
        <f t="shared" si="147"/>
        <v>1</v>
      </c>
      <c r="W150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</v>
      </c>
      <c r="Y150" s="1">
        <f t="shared" si="135"/>
        <v>44706</v>
      </c>
      <c r="Z150" s="9">
        <f t="shared" si="135"/>
        <v>509</v>
      </c>
      <c r="AA150" s="8">
        <f t="shared" si="150"/>
        <v>3</v>
      </c>
      <c r="AB150" t="e">
        <f t="shared" si="129"/>
        <v>#N/A</v>
      </c>
      <c r="AC150" t="e">
        <f t="shared" si="130"/>
        <v>#N/A</v>
      </c>
      <c r="AD150">
        <f>B153</f>
        <v>147</v>
      </c>
      <c r="AE150">
        <f>B153</f>
        <v>147</v>
      </c>
      <c r="AF150" s="2">
        <f t="shared" si="118"/>
        <v>147</v>
      </c>
      <c r="AG150" s="2">
        <f t="shared" si="119"/>
        <v>147</v>
      </c>
      <c r="AH150">
        <f t="shared" si="136"/>
        <v>0</v>
      </c>
      <c r="AI150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</v>
      </c>
    </row>
    <row r="151" spans="1:35" x14ac:dyDescent="0.25">
      <c r="A151" s="1">
        <f t="shared" si="137"/>
        <v>43976</v>
      </c>
      <c r="B151">
        <f t="shared" si="138"/>
        <v>145</v>
      </c>
      <c r="C151">
        <f t="shared" si="124"/>
        <v>1</v>
      </c>
      <c r="D151" t="e">
        <f t="shared" si="125"/>
        <v>#N/A</v>
      </c>
      <c r="E151" t="e">
        <f t="shared" si="126"/>
        <v>#N/A</v>
      </c>
      <c r="F151">
        <f>N156</f>
        <v>150</v>
      </c>
      <c r="G151">
        <f>N156</f>
        <v>150</v>
      </c>
      <c r="H151">
        <f t="shared" si="151"/>
        <v>143</v>
      </c>
      <c r="I151">
        <f t="shared" si="152"/>
        <v>143</v>
      </c>
      <c r="J151">
        <f t="shared" si="133"/>
        <v>3</v>
      </c>
      <c r="M151" s="1">
        <f t="shared" si="139"/>
        <v>44342</v>
      </c>
      <c r="N151">
        <f t="shared" si="140"/>
        <v>145</v>
      </c>
      <c r="O151">
        <f t="shared" si="134"/>
        <v>3</v>
      </c>
      <c r="P151" t="e">
        <f t="shared" si="127"/>
        <v>#N/A</v>
      </c>
      <c r="Q151" t="e">
        <f t="shared" si="128"/>
        <v>#N/A</v>
      </c>
      <c r="R151">
        <f>B153</f>
        <v>147</v>
      </c>
      <c r="S151">
        <f>B153</f>
        <v>147</v>
      </c>
      <c r="T151">
        <f t="shared" si="148"/>
        <v>147</v>
      </c>
      <c r="U151">
        <f t="shared" si="149"/>
        <v>147</v>
      </c>
      <c r="V151">
        <f t="shared" si="147"/>
        <v>1</v>
      </c>
      <c r="W151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</v>
      </c>
      <c r="Y151" s="1">
        <f t="shared" si="135"/>
        <v>44707</v>
      </c>
      <c r="Z151" s="9">
        <f t="shared" si="135"/>
        <v>510</v>
      </c>
      <c r="AA151" s="8">
        <f t="shared" si="150"/>
        <v>4</v>
      </c>
      <c r="AB151">
        <f t="shared" si="129"/>
        <v>23</v>
      </c>
      <c r="AC151" t="e">
        <f t="shared" si="130"/>
        <v>#N/A</v>
      </c>
      <c r="AD151">
        <f>B147</f>
        <v>141</v>
      </c>
      <c r="AE151">
        <f>B147</f>
        <v>141</v>
      </c>
      <c r="AF151" s="2">
        <f t="shared" si="118"/>
        <v>148</v>
      </c>
      <c r="AG151" s="2">
        <f t="shared" si="119"/>
        <v>148</v>
      </c>
      <c r="AH151">
        <f t="shared" si="136"/>
        <v>0</v>
      </c>
      <c r="AI151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</v>
      </c>
    </row>
    <row r="152" spans="1:35" x14ac:dyDescent="0.25">
      <c r="A152" s="1">
        <f t="shared" si="137"/>
        <v>43977</v>
      </c>
      <c r="B152">
        <f t="shared" si="138"/>
        <v>146</v>
      </c>
      <c r="C152">
        <f t="shared" si="124"/>
        <v>2</v>
      </c>
      <c r="D152" t="e">
        <f t="shared" si="125"/>
        <v>#N/A</v>
      </c>
      <c r="E152" t="e">
        <f t="shared" si="126"/>
        <v>#N/A</v>
      </c>
      <c r="F152">
        <f>N150</f>
        <v>144</v>
      </c>
      <c r="G152">
        <f>N150</f>
        <v>144</v>
      </c>
      <c r="H152">
        <f t="shared" si="151"/>
        <v>144</v>
      </c>
      <c r="I152">
        <f t="shared" si="152"/>
        <v>144</v>
      </c>
      <c r="J152">
        <f t="shared" si="133"/>
        <v>3</v>
      </c>
      <c r="M152" s="1">
        <f t="shared" si="139"/>
        <v>44343</v>
      </c>
      <c r="N152">
        <f t="shared" si="140"/>
        <v>146</v>
      </c>
      <c r="O152">
        <f t="shared" si="134"/>
        <v>4</v>
      </c>
      <c r="P152" t="e">
        <f t="shared" si="127"/>
        <v>#N/A</v>
      </c>
      <c r="Q152" t="e">
        <f t="shared" si="128"/>
        <v>#N/A</v>
      </c>
      <c r="R152">
        <f>B154</f>
        <v>148</v>
      </c>
      <c r="S152">
        <f>B154</f>
        <v>148</v>
      </c>
      <c r="T152">
        <f t="shared" si="148"/>
        <v>148</v>
      </c>
      <c r="U152">
        <f t="shared" si="149"/>
        <v>148</v>
      </c>
      <c r="V152">
        <f t="shared" si="147"/>
        <v>1</v>
      </c>
      <c r="W152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</v>
      </c>
      <c r="Y152" s="1">
        <f t="shared" si="135"/>
        <v>44708</v>
      </c>
      <c r="Z152" s="9">
        <f t="shared" si="135"/>
        <v>511</v>
      </c>
      <c r="AA152" s="8">
        <f t="shared" si="150"/>
        <v>5</v>
      </c>
      <c r="AB152" t="e">
        <f t="shared" si="129"/>
        <v>#N/A</v>
      </c>
      <c r="AC152" t="e">
        <f t="shared" si="130"/>
        <v>#N/A</v>
      </c>
      <c r="AD152">
        <f>B155</f>
        <v>149</v>
      </c>
      <c r="AE152">
        <f>B155</f>
        <v>149</v>
      </c>
      <c r="AF152" s="2">
        <f t="shared" si="118"/>
        <v>149</v>
      </c>
      <c r="AG152" s="2">
        <f t="shared" si="119"/>
        <v>149</v>
      </c>
      <c r="AH152">
        <f t="shared" si="136"/>
        <v>0</v>
      </c>
      <c r="AI152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</v>
      </c>
    </row>
    <row r="153" spans="1:35" x14ac:dyDescent="0.25">
      <c r="A153" s="1">
        <f t="shared" si="137"/>
        <v>43978</v>
      </c>
      <c r="B153">
        <f t="shared" si="138"/>
        <v>147</v>
      </c>
      <c r="C153">
        <f t="shared" si="124"/>
        <v>3</v>
      </c>
      <c r="D153" t="e">
        <f t="shared" si="125"/>
        <v>#N/A</v>
      </c>
      <c r="E153" t="e">
        <f t="shared" si="126"/>
        <v>#N/A</v>
      </c>
      <c r="F153">
        <f>N151</f>
        <v>145</v>
      </c>
      <c r="G153">
        <f>N151</f>
        <v>145</v>
      </c>
      <c r="H153">
        <f t="shared" si="151"/>
        <v>145</v>
      </c>
      <c r="I153">
        <f t="shared" si="152"/>
        <v>145</v>
      </c>
      <c r="J153">
        <f t="shared" si="133"/>
        <v>2</v>
      </c>
      <c r="M153" s="1">
        <f t="shared" si="139"/>
        <v>44344</v>
      </c>
      <c r="N153">
        <f t="shared" si="140"/>
        <v>147</v>
      </c>
      <c r="O153">
        <f t="shared" si="134"/>
        <v>5</v>
      </c>
      <c r="P153" t="e">
        <f t="shared" si="127"/>
        <v>#N/A</v>
      </c>
      <c r="Q153" t="e">
        <f t="shared" si="128"/>
        <v>#N/A</v>
      </c>
      <c r="R153">
        <f>B155</f>
        <v>149</v>
      </c>
      <c r="S153">
        <f>B155</f>
        <v>149</v>
      </c>
      <c r="T153">
        <f>B148</f>
        <v>142</v>
      </c>
      <c r="U153">
        <f>B148</f>
        <v>142</v>
      </c>
      <c r="V153">
        <f t="shared" si="147"/>
        <v>1</v>
      </c>
      <c r="W153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</v>
      </c>
      <c r="Y153" s="1">
        <f t="shared" si="135"/>
        <v>44709</v>
      </c>
      <c r="Z153" s="9">
        <f t="shared" si="135"/>
        <v>512</v>
      </c>
      <c r="AA153" s="8">
        <f t="shared" si="150"/>
        <v>6</v>
      </c>
      <c r="AB153" t="e">
        <f t="shared" si="129"/>
        <v>#N/A</v>
      </c>
      <c r="AC153" t="e">
        <f t="shared" si="130"/>
        <v>#N/A</v>
      </c>
      <c r="AD153">
        <f>B156</f>
        <v>150</v>
      </c>
      <c r="AE153">
        <f>B156</f>
        <v>150</v>
      </c>
      <c r="AF153" s="2">
        <f t="shared" si="118"/>
        <v>150</v>
      </c>
      <c r="AG153" s="2">
        <f t="shared" si="119"/>
        <v>150</v>
      </c>
      <c r="AH153">
        <f t="shared" si="136"/>
        <v>1</v>
      </c>
      <c r="AI153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</v>
      </c>
    </row>
    <row r="154" spans="1:35" x14ac:dyDescent="0.25">
      <c r="A154" s="1">
        <f t="shared" si="137"/>
        <v>43979</v>
      </c>
      <c r="B154">
        <f t="shared" si="138"/>
        <v>148</v>
      </c>
      <c r="C154">
        <f t="shared" si="124"/>
        <v>4</v>
      </c>
      <c r="D154" t="e">
        <f t="shared" si="125"/>
        <v>#N/A</v>
      </c>
      <c r="E154" t="e">
        <f t="shared" si="126"/>
        <v>#N/A</v>
      </c>
      <c r="F154">
        <f>N152</f>
        <v>146</v>
      </c>
      <c r="G154">
        <f>N152</f>
        <v>146</v>
      </c>
      <c r="H154">
        <f t="shared" si="151"/>
        <v>146</v>
      </c>
      <c r="I154">
        <f t="shared" si="152"/>
        <v>146</v>
      </c>
      <c r="J154">
        <f t="shared" si="133"/>
        <v>2</v>
      </c>
      <c r="M154" s="1">
        <f t="shared" si="139"/>
        <v>44345</v>
      </c>
      <c r="N154">
        <f t="shared" si="140"/>
        <v>148</v>
      </c>
      <c r="O154">
        <f t="shared" si="134"/>
        <v>6</v>
      </c>
      <c r="P154" t="e">
        <f t="shared" si="127"/>
        <v>#N/A</v>
      </c>
      <c r="Q154" t="e">
        <f t="shared" si="128"/>
        <v>#N/A</v>
      </c>
      <c r="R154">
        <f>B149</f>
        <v>143</v>
      </c>
      <c r="S154">
        <f>B149</f>
        <v>143</v>
      </c>
      <c r="T154">
        <f>B156</f>
        <v>150</v>
      </c>
      <c r="U154">
        <f>B156</f>
        <v>150</v>
      </c>
      <c r="V154">
        <f t="shared" si="147"/>
        <v>1</v>
      </c>
      <c r="W154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</v>
      </c>
      <c r="Y154" s="1">
        <f t="shared" si="135"/>
        <v>44710</v>
      </c>
      <c r="Z154" s="9">
        <f t="shared" si="135"/>
        <v>513</v>
      </c>
      <c r="AA154" s="8">
        <f t="shared" si="150"/>
        <v>7</v>
      </c>
      <c r="AB154" t="e">
        <f t="shared" si="129"/>
        <v>#N/A</v>
      </c>
      <c r="AC154" t="e">
        <f t="shared" si="130"/>
        <v>#N/A</v>
      </c>
      <c r="AD154">
        <f>B129</f>
        <v>123</v>
      </c>
      <c r="AE154">
        <f>B129</f>
        <v>123</v>
      </c>
      <c r="AF154" s="2">
        <f t="shared" si="118"/>
        <v>151</v>
      </c>
      <c r="AG154" s="2">
        <f t="shared" si="119"/>
        <v>151</v>
      </c>
      <c r="AH154">
        <f t="shared" si="136"/>
        <v>0</v>
      </c>
      <c r="AI154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</v>
      </c>
    </row>
    <row r="155" spans="1:35" x14ac:dyDescent="0.25">
      <c r="A155" s="1">
        <f t="shared" si="137"/>
        <v>43980</v>
      </c>
      <c r="B155">
        <f t="shared" si="138"/>
        <v>149</v>
      </c>
      <c r="C155">
        <f t="shared" si="124"/>
        <v>5</v>
      </c>
      <c r="D155" t="e">
        <f t="shared" si="125"/>
        <v>#N/A</v>
      </c>
      <c r="E155" t="e">
        <f t="shared" si="126"/>
        <v>#N/A</v>
      </c>
      <c r="F155">
        <f>N153</f>
        <v>147</v>
      </c>
      <c r="G155">
        <f>N153</f>
        <v>147</v>
      </c>
      <c r="H155" s="12">
        <f>Z152</f>
        <v>511</v>
      </c>
      <c r="I155" s="12">
        <f>Z152</f>
        <v>511</v>
      </c>
      <c r="J155">
        <f t="shared" si="133"/>
        <v>2</v>
      </c>
      <c r="M155" s="1">
        <f t="shared" si="139"/>
        <v>44346</v>
      </c>
      <c r="N155">
        <f t="shared" si="140"/>
        <v>149</v>
      </c>
      <c r="O155">
        <f t="shared" si="134"/>
        <v>7</v>
      </c>
      <c r="P155" t="e">
        <f t="shared" si="127"/>
        <v>#N/A</v>
      </c>
      <c r="Q155" t="e">
        <f t="shared" si="128"/>
        <v>#N/A</v>
      </c>
      <c r="R155">
        <f>B157</f>
        <v>151</v>
      </c>
      <c r="S155">
        <f>B157</f>
        <v>151</v>
      </c>
      <c r="T155">
        <f>B157</f>
        <v>151</v>
      </c>
      <c r="U155">
        <f>B157</f>
        <v>151</v>
      </c>
      <c r="V155">
        <f t="shared" si="147"/>
        <v>1</v>
      </c>
      <c r="W155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</v>
      </c>
      <c r="Y155" s="1">
        <f t="shared" si="135"/>
        <v>44711</v>
      </c>
      <c r="Z155" s="9">
        <f t="shared" si="135"/>
        <v>514</v>
      </c>
      <c r="AA155" s="8">
        <f t="shared" si="150"/>
        <v>1</v>
      </c>
      <c r="AB155" t="e">
        <f t="shared" si="129"/>
        <v>#N/A</v>
      </c>
      <c r="AC155" t="e">
        <f t="shared" si="130"/>
        <v>#N/A</v>
      </c>
      <c r="AD155">
        <f>B151</f>
        <v>145</v>
      </c>
      <c r="AE155">
        <f>B151</f>
        <v>145</v>
      </c>
      <c r="AF155" s="2">
        <f>B144</f>
        <v>138</v>
      </c>
      <c r="AG155" s="2">
        <f>B144</f>
        <v>138</v>
      </c>
      <c r="AH155">
        <f t="shared" si="136"/>
        <v>0</v>
      </c>
      <c r="AI155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</v>
      </c>
    </row>
    <row r="156" spans="1:35" x14ac:dyDescent="0.25">
      <c r="A156" s="1">
        <f t="shared" si="137"/>
        <v>43981</v>
      </c>
      <c r="B156">
        <f t="shared" si="138"/>
        <v>150</v>
      </c>
      <c r="C156">
        <f t="shared" si="124"/>
        <v>6</v>
      </c>
      <c r="D156" t="e">
        <f t="shared" si="125"/>
        <v>#N/A</v>
      </c>
      <c r="E156" t="e">
        <f t="shared" si="126"/>
        <v>#N/A</v>
      </c>
      <c r="F156" s="12">
        <f>Z153</f>
        <v>512</v>
      </c>
      <c r="G156" s="12">
        <f>Z153</f>
        <v>512</v>
      </c>
      <c r="H156">
        <f>N154</f>
        <v>148</v>
      </c>
      <c r="I156">
        <f>N154</f>
        <v>148</v>
      </c>
      <c r="J156">
        <f t="shared" si="133"/>
        <v>2</v>
      </c>
      <c r="M156" s="4">
        <f t="shared" si="139"/>
        <v>44347</v>
      </c>
      <c r="N156" s="5">
        <f t="shared" si="140"/>
        <v>150</v>
      </c>
      <c r="O156" s="5">
        <f t="shared" si="134"/>
        <v>1</v>
      </c>
      <c r="P156" t="e">
        <f t="shared" si="127"/>
        <v>#N/A</v>
      </c>
      <c r="Q156" t="e">
        <f t="shared" si="128"/>
        <v>#N/A</v>
      </c>
      <c r="R156">
        <f>B151</f>
        <v>145</v>
      </c>
      <c r="S156">
        <f>B151</f>
        <v>145</v>
      </c>
      <c r="T156">
        <f>B151</f>
        <v>145</v>
      </c>
      <c r="U156">
        <f>B151</f>
        <v>145</v>
      </c>
      <c r="V156">
        <f t="shared" si="147"/>
        <v>1</v>
      </c>
      <c r="W156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</v>
      </c>
      <c r="Y156" s="4">
        <f t="shared" si="135"/>
        <v>44712</v>
      </c>
      <c r="Z156" s="10">
        <f t="shared" si="135"/>
        <v>515</v>
      </c>
      <c r="AA156" s="11">
        <f t="shared" si="150"/>
        <v>2</v>
      </c>
      <c r="AB156" s="5" t="e">
        <f t="shared" si="129"/>
        <v>#N/A</v>
      </c>
      <c r="AC156" s="5" t="e">
        <f t="shared" si="130"/>
        <v>#N/A</v>
      </c>
      <c r="AD156">
        <f>B152</f>
        <v>146</v>
      </c>
      <c r="AE156">
        <f>B152</f>
        <v>146</v>
      </c>
      <c r="AF156" s="2">
        <f>B152</f>
        <v>146</v>
      </c>
      <c r="AG156" s="2">
        <f>B152</f>
        <v>146</v>
      </c>
      <c r="AH156">
        <f t="shared" si="136"/>
        <v>0</v>
      </c>
      <c r="AI156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</v>
      </c>
    </row>
    <row r="157" spans="1:35" x14ac:dyDescent="0.25">
      <c r="A157" s="4">
        <f t="shared" si="137"/>
        <v>43982</v>
      </c>
      <c r="B157" s="5">
        <f t="shared" si="138"/>
        <v>151</v>
      </c>
      <c r="C157" s="5">
        <f t="shared" si="124"/>
        <v>7</v>
      </c>
      <c r="D157" t="e">
        <f t="shared" si="125"/>
        <v>#N/A</v>
      </c>
      <c r="E157" t="e">
        <f t="shared" si="126"/>
        <v>#N/A</v>
      </c>
      <c r="F157">
        <f>N155</f>
        <v>149</v>
      </c>
      <c r="G157">
        <f>N155</f>
        <v>149</v>
      </c>
      <c r="H157">
        <f>N155</f>
        <v>149</v>
      </c>
      <c r="I157">
        <f>N155</f>
        <v>149</v>
      </c>
      <c r="J157">
        <f t="shared" si="133"/>
        <v>2</v>
      </c>
      <c r="M157" s="1">
        <f t="shared" si="139"/>
        <v>44348</v>
      </c>
      <c r="N157">
        <f t="shared" si="140"/>
        <v>151</v>
      </c>
      <c r="O157">
        <f t="shared" si="134"/>
        <v>2</v>
      </c>
      <c r="P157" t="e">
        <f t="shared" si="127"/>
        <v>#N/A</v>
      </c>
      <c r="Q157" t="e">
        <f t="shared" si="128"/>
        <v>#N/A</v>
      </c>
      <c r="R157">
        <f t="shared" ref="R157:R185" si="153">B159</f>
        <v>153</v>
      </c>
      <c r="S157">
        <f t="shared" ref="S157:S185" si="154">B159</f>
        <v>153</v>
      </c>
      <c r="T157">
        <f t="shared" ref="T157:T162" si="155">B159</f>
        <v>153</v>
      </c>
      <c r="U157">
        <f t="shared" ref="U157:U162" si="156">B159</f>
        <v>153</v>
      </c>
      <c r="V157">
        <f t="shared" si="147"/>
        <v>1</v>
      </c>
      <c r="W157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</v>
      </c>
      <c r="Y157" s="1">
        <f t="shared" si="135"/>
        <v>44713</v>
      </c>
      <c r="Z157" s="9">
        <f t="shared" si="135"/>
        <v>516</v>
      </c>
      <c r="AA157" s="8">
        <f t="shared" si="150"/>
        <v>3</v>
      </c>
      <c r="AB157" t="e">
        <f t="shared" si="129"/>
        <v>#N/A</v>
      </c>
      <c r="AC157" t="e">
        <f t="shared" si="130"/>
        <v>#N/A</v>
      </c>
      <c r="AD157">
        <f>B160</f>
        <v>154</v>
      </c>
      <c r="AE157">
        <f>B160</f>
        <v>154</v>
      </c>
      <c r="AF157" s="2">
        <f>B160</f>
        <v>154</v>
      </c>
      <c r="AG157" s="2">
        <f>B160</f>
        <v>154</v>
      </c>
      <c r="AH157">
        <f t="shared" si="136"/>
        <v>0</v>
      </c>
      <c r="AI157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</v>
      </c>
    </row>
    <row r="158" spans="1:35" x14ac:dyDescent="0.25">
      <c r="A158" s="1">
        <f t="shared" si="137"/>
        <v>43983</v>
      </c>
      <c r="B158">
        <f t="shared" si="138"/>
        <v>152</v>
      </c>
      <c r="C158">
        <f t="shared" si="124"/>
        <v>1</v>
      </c>
      <c r="D158">
        <f t="shared" si="125"/>
        <v>6</v>
      </c>
      <c r="E158" t="e">
        <f t="shared" si="126"/>
        <v>#N/A</v>
      </c>
      <c r="F158" s="12">
        <f>Z161</f>
        <v>520</v>
      </c>
      <c r="G158" s="12">
        <f>Z161</f>
        <v>520</v>
      </c>
      <c r="H158">
        <f>N163</f>
        <v>157</v>
      </c>
      <c r="I158">
        <f>N163</f>
        <v>157</v>
      </c>
      <c r="J158">
        <f t="shared" si="133"/>
        <v>1</v>
      </c>
      <c r="M158" s="1">
        <f t="shared" si="139"/>
        <v>44349</v>
      </c>
      <c r="N158">
        <f t="shared" si="140"/>
        <v>152</v>
      </c>
      <c r="O158">
        <f t="shared" si="134"/>
        <v>3</v>
      </c>
      <c r="P158" t="e">
        <f t="shared" si="127"/>
        <v>#N/A</v>
      </c>
      <c r="Q158" t="e">
        <f t="shared" si="128"/>
        <v>#N/A</v>
      </c>
      <c r="R158">
        <f t="shared" si="153"/>
        <v>154</v>
      </c>
      <c r="S158">
        <f t="shared" si="154"/>
        <v>154</v>
      </c>
      <c r="T158">
        <f t="shared" si="155"/>
        <v>154</v>
      </c>
      <c r="U158">
        <f t="shared" si="156"/>
        <v>154</v>
      </c>
      <c r="V158">
        <f t="shared" si="147"/>
        <v>1</v>
      </c>
      <c r="W158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</v>
      </c>
      <c r="Y158" s="1">
        <f t="shared" si="135"/>
        <v>44714</v>
      </c>
      <c r="Z158" s="9">
        <f t="shared" si="135"/>
        <v>517</v>
      </c>
      <c r="AA158" s="8">
        <f t="shared" si="150"/>
        <v>4</v>
      </c>
      <c r="AB158" t="e">
        <f t="shared" si="129"/>
        <v>#N/A</v>
      </c>
      <c r="AC158" t="e">
        <f t="shared" si="130"/>
        <v>#N/A</v>
      </c>
      <c r="AD158">
        <f>B161</f>
        <v>155</v>
      </c>
      <c r="AE158">
        <f>B161</f>
        <v>155</v>
      </c>
      <c r="AF158" s="2">
        <f>B161</f>
        <v>155</v>
      </c>
      <c r="AG158" s="2">
        <f>B161</f>
        <v>155</v>
      </c>
      <c r="AH158">
        <f t="shared" si="136"/>
        <v>0</v>
      </c>
      <c r="AI158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</v>
      </c>
    </row>
    <row r="159" spans="1:35" x14ac:dyDescent="0.25">
      <c r="A159" s="1">
        <f t="shared" si="137"/>
        <v>43984</v>
      </c>
      <c r="B159">
        <f t="shared" si="138"/>
        <v>153</v>
      </c>
      <c r="C159">
        <f t="shared" si="124"/>
        <v>2</v>
      </c>
      <c r="D159" t="e">
        <f t="shared" si="125"/>
        <v>#N/A</v>
      </c>
      <c r="E159" t="e">
        <f t="shared" si="126"/>
        <v>#N/A</v>
      </c>
      <c r="F159">
        <f t="shared" ref="F159:F187" si="157">N157</f>
        <v>151</v>
      </c>
      <c r="G159">
        <f t="shared" ref="G159:G187" si="158">N157</f>
        <v>151</v>
      </c>
      <c r="H159">
        <f t="shared" ref="H159:H164" si="159">N157</f>
        <v>151</v>
      </c>
      <c r="I159">
        <f t="shared" ref="I159:I164" si="160">N157</f>
        <v>151</v>
      </c>
      <c r="J159">
        <f t="shared" si="133"/>
        <v>1</v>
      </c>
      <c r="M159" s="1">
        <f t="shared" si="139"/>
        <v>44350</v>
      </c>
      <c r="N159">
        <f t="shared" si="140"/>
        <v>153</v>
      </c>
      <c r="O159">
        <f t="shared" si="134"/>
        <v>4</v>
      </c>
      <c r="P159" t="e">
        <f t="shared" si="127"/>
        <v>#N/A</v>
      </c>
      <c r="Q159" t="e">
        <f t="shared" si="128"/>
        <v>#N/A</v>
      </c>
      <c r="R159">
        <f t="shared" si="153"/>
        <v>155</v>
      </c>
      <c r="S159">
        <f t="shared" si="154"/>
        <v>155</v>
      </c>
      <c r="T159">
        <f t="shared" si="155"/>
        <v>155</v>
      </c>
      <c r="U159">
        <f t="shared" si="156"/>
        <v>155</v>
      </c>
      <c r="V159">
        <f t="shared" si="147"/>
        <v>1</v>
      </c>
      <c r="W159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</v>
      </c>
      <c r="Y159" s="1">
        <f t="shared" si="135"/>
        <v>44715</v>
      </c>
      <c r="Z159" s="9">
        <f t="shared" si="135"/>
        <v>518</v>
      </c>
      <c r="AA159" s="8">
        <f t="shared" si="150"/>
        <v>5</v>
      </c>
      <c r="AB159" t="e">
        <f t="shared" si="129"/>
        <v>#N/A</v>
      </c>
      <c r="AC159" t="e">
        <f t="shared" si="130"/>
        <v>#N/A</v>
      </c>
      <c r="AD159">
        <f>B162</f>
        <v>156</v>
      </c>
      <c r="AE159">
        <f>B162</f>
        <v>156</v>
      </c>
      <c r="AF159" s="2">
        <f>B162</f>
        <v>156</v>
      </c>
      <c r="AG159" s="2">
        <f>B162</f>
        <v>156</v>
      </c>
      <c r="AH159">
        <f t="shared" si="136"/>
        <v>0</v>
      </c>
      <c r="AI159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</v>
      </c>
    </row>
    <row r="160" spans="1:35" x14ac:dyDescent="0.25">
      <c r="A160" s="1">
        <f t="shared" si="137"/>
        <v>43985</v>
      </c>
      <c r="B160">
        <f t="shared" si="138"/>
        <v>154</v>
      </c>
      <c r="C160">
        <f t="shared" si="124"/>
        <v>3</v>
      </c>
      <c r="D160" t="e">
        <f t="shared" si="125"/>
        <v>#N/A</v>
      </c>
      <c r="E160" t="e">
        <f t="shared" si="126"/>
        <v>#N/A</v>
      </c>
      <c r="F160">
        <f t="shared" si="157"/>
        <v>152</v>
      </c>
      <c r="G160">
        <f t="shared" si="158"/>
        <v>152</v>
      </c>
      <c r="H160">
        <f t="shared" si="159"/>
        <v>152</v>
      </c>
      <c r="I160">
        <f t="shared" si="160"/>
        <v>152</v>
      </c>
      <c r="J160">
        <f t="shared" si="133"/>
        <v>2</v>
      </c>
      <c r="M160" s="1">
        <f t="shared" si="139"/>
        <v>44351</v>
      </c>
      <c r="N160">
        <f t="shared" si="140"/>
        <v>154</v>
      </c>
      <c r="O160">
        <f t="shared" si="134"/>
        <v>5</v>
      </c>
      <c r="P160" t="e">
        <f t="shared" si="127"/>
        <v>#N/A</v>
      </c>
      <c r="Q160" t="e">
        <f t="shared" si="128"/>
        <v>#N/A</v>
      </c>
      <c r="R160">
        <f t="shared" si="153"/>
        <v>156</v>
      </c>
      <c r="S160">
        <f t="shared" si="154"/>
        <v>156</v>
      </c>
      <c r="T160">
        <f t="shared" si="155"/>
        <v>156</v>
      </c>
      <c r="U160">
        <f t="shared" si="156"/>
        <v>156</v>
      </c>
      <c r="V160">
        <f t="shared" si="147"/>
        <v>1</v>
      </c>
      <c r="W160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</v>
      </c>
      <c r="Y160" s="1">
        <f t="shared" si="135"/>
        <v>44716</v>
      </c>
      <c r="Z160" s="9">
        <f t="shared" si="135"/>
        <v>519</v>
      </c>
      <c r="AA160" s="8">
        <f t="shared" si="150"/>
        <v>6</v>
      </c>
      <c r="AB160" t="e">
        <f t="shared" si="129"/>
        <v>#N/A</v>
      </c>
      <c r="AC160" t="e">
        <f t="shared" si="130"/>
        <v>#N/A</v>
      </c>
      <c r="AD160">
        <f>B163</f>
        <v>157</v>
      </c>
      <c r="AE160">
        <f>B163</f>
        <v>157</v>
      </c>
      <c r="AF160" s="2">
        <f>B163</f>
        <v>157</v>
      </c>
      <c r="AG160" s="2">
        <f>B163</f>
        <v>157</v>
      </c>
      <c r="AH160">
        <f t="shared" si="136"/>
        <v>0</v>
      </c>
      <c r="AI160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</v>
      </c>
    </row>
    <row r="161" spans="1:35" x14ac:dyDescent="0.25">
      <c r="A161" s="1">
        <f t="shared" si="137"/>
        <v>43986</v>
      </c>
      <c r="B161">
        <f t="shared" si="138"/>
        <v>155</v>
      </c>
      <c r="C161">
        <f t="shared" si="124"/>
        <v>4</v>
      </c>
      <c r="D161" t="e">
        <f t="shared" si="125"/>
        <v>#N/A</v>
      </c>
      <c r="E161" t="e">
        <f t="shared" si="126"/>
        <v>#N/A</v>
      </c>
      <c r="F161">
        <f t="shared" si="157"/>
        <v>153</v>
      </c>
      <c r="G161">
        <f t="shared" si="158"/>
        <v>153</v>
      </c>
      <c r="H161">
        <f t="shared" si="159"/>
        <v>153</v>
      </c>
      <c r="I161">
        <f t="shared" si="160"/>
        <v>153</v>
      </c>
      <c r="J161">
        <f t="shared" si="133"/>
        <v>2</v>
      </c>
      <c r="M161" s="1">
        <f t="shared" si="139"/>
        <v>44352</v>
      </c>
      <c r="N161">
        <f t="shared" si="140"/>
        <v>155</v>
      </c>
      <c r="O161">
        <f t="shared" si="134"/>
        <v>6</v>
      </c>
      <c r="P161" t="e">
        <f t="shared" si="127"/>
        <v>#N/A</v>
      </c>
      <c r="Q161" t="e">
        <f t="shared" si="128"/>
        <v>#N/A</v>
      </c>
      <c r="R161">
        <f t="shared" si="153"/>
        <v>157</v>
      </c>
      <c r="S161">
        <f t="shared" si="154"/>
        <v>157</v>
      </c>
      <c r="T161">
        <f t="shared" si="155"/>
        <v>157</v>
      </c>
      <c r="U161">
        <f t="shared" si="156"/>
        <v>157</v>
      </c>
      <c r="V161">
        <f t="shared" si="147"/>
        <v>1</v>
      </c>
      <c r="W161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</v>
      </c>
      <c r="Y161" s="1">
        <f t="shared" si="135"/>
        <v>44717</v>
      </c>
      <c r="Z161" s="9">
        <f t="shared" si="135"/>
        <v>520</v>
      </c>
      <c r="AA161" s="8">
        <f t="shared" si="150"/>
        <v>7</v>
      </c>
      <c r="AB161" t="e">
        <f t="shared" si="129"/>
        <v>#N/A</v>
      </c>
      <c r="AC161" t="e">
        <f t="shared" si="130"/>
        <v>#N/A</v>
      </c>
      <c r="AD161">
        <f>B164</f>
        <v>158</v>
      </c>
      <c r="AE161">
        <f>B164</f>
        <v>158</v>
      </c>
      <c r="AF161" s="2">
        <f>B164</f>
        <v>158</v>
      </c>
      <c r="AG161" s="2">
        <f>B164</f>
        <v>158</v>
      </c>
      <c r="AH161">
        <f t="shared" si="136"/>
        <v>1</v>
      </c>
      <c r="AI161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</v>
      </c>
    </row>
    <row r="162" spans="1:35" x14ac:dyDescent="0.25">
      <c r="A162" s="1">
        <f t="shared" si="137"/>
        <v>43987</v>
      </c>
      <c r="B162">
        <f t="shared" si="138"/>
        <v>156</v>
      </c>
      <c r="C162">
        <f t="shared" si="124"/>
        <v>5</v>
      </c>
      <c r="D162" t="e">
        <f t="shared" si="125"/>
        <v>#N/A</v>
      </c>
      <c r="E162" t="e">
        <f t="shared" si="126"/>
        <v>#N/A</v>
      </c>
      <c r="F162">
        <f t="shared" si="157"/>
        <v>154</v>
      </c>
      <c r="G162">
        <f t="shared" si="158"/>
        <v>154</v>
      </c>
      <c r="H162">
        <f t="shared" si="159"/>
        <v>154</v>
      </c>
      <c r="I162">
        <f t="shared" si="160"/>
        <v>154</v>
      </c>
      <c r="J162">
        <f t="shared" si="133"/>
        <v>2</v>
      </c>
      <c r="M162" s="1">
        <f t="shared" si="139"/>
        <v>44353</v>
      </c>
      <c r="N162">
        <f t="shared" si="140"/>
        <v>156</v>
      </c>
      <c r="O162">
        <f t="shared" si="134"/>
        <v>7</v>
      </c>
      <c r="P162" t="e">
        <f t="shared" si="127"/>
        <v>#N/A</v>
      </c>
      <c r="Q162" t="e">
        <f t="shared" si="128"/>
        <v>#N/A</v>
      </c>
      <c r="R162">
        <f t="shared" si="153"/>
        <v>158</v>
      </c>
      <c r="S162">
        <f t="shared" si="154"/>
        <v>158</v>
      </c>
      <c r="T162">
        <f t="shared" si="155"/>
        <v>158</v>
      </c>
      <c r="U162">
        <f t="shared" si="156"/>
        <v>158</v>
      </c>
      <c r="V162">
        <f t="shared" si="147"/>
        <v>1</v>
      </c>
      <c r="W162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</v>
      </c>
      <c r="Y162" s="1">
        <f t="shared" si="135"/>
        <v>44718</v>
      </c>
      <c r="Z162" s="9">
        <f t="shared" si="135"/>
        <v>521</v>
      </c>
      <c r="AA162" s="8">
        <f t="shared" si="150"/>
        <v>1</v>
      </c>
      <c r="AB162">
        <f t="shared" si="129"/>
        <v>24</v>
      </c>
      <c r="AC162" t="e">
        <f t="shared" si="130"/>
        <v>#N/A</v>
      </c>
      <c r="AD162">
        <f>B158</f>
        <v>152</v>
      </c>
      <c r="AE162">
        <f>B158</f>
        <v>152</v>
      </c>
      <c r="AF162" s="2">
        <f>B186</f>
        <v>180</v>
      </c>
      <c r="AG162" s="2">
        <f>B186</f>
        <v>180</v>
      </c>
      <c r="AH162">
        <f t="shared" si="136"/>
        <v>0</v>
      </c>
      <c r="AI162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</v>
      </c>
    </row>
    <row r="163" spans="1:35" x14ac:dyDescent="0.25">
      <c r="A163" s="1">
        <f t="shared" si="137"/>
        <v>43988</v>
      </c>
      <c r="B163">
        <f t="shared" si="138"/>
        <v>157</v>
      </c>
      <c r="C163">
        <f t="shared" si="124"/>
        <v>6</v>
      </c>
      <c r="D163" t="e">
        <f t="shared" si="125"/>
        <v>#N/A</v>
      </c>
      <c r="E163" t="e">
        <f t="shared" si="126"/>
        <v>#N/A</v>
      </c>
      <c r="F163">
        <f t="shared" si="157"/>
        <v>155</v>
      </c>
      <c r="G163">
        <f t="shared" si="158"/>
        <v>155</v>
      </c>
      <c r="H163">
        <f t="shared" si="159"/>
        <v>155</v>
      </c>
      <c r="I163">
        <f t="shared" si="160"/>
        <v>155</v>
      </c>
      <c r="J163">
        <f t="shared" si="133"/>
        <v>2</v>
      </c>
      <c r="M163" s="1">
        <f t="shared" si="139"/>
        <v>44354</v>
      </c>
      <c r="N163">
        <f t="shared" si="140"/>
        <v>157</v>
      </c>
      <c r="O163">
        <f t="shared" si="134"/>
        <v>1</v>
      </c>
      <c r="P163" t="e">
        <f t="shared" si="127"/>
        <v>#N/A</v>
      </c>
      <c r="Q163" t="e">
        <f t="shared" si="128"/>
        <v>#N/A</v>
      </c>
      <c r="R163">
        <f t="shared" si="153"/>
        <v>159</v>
      </c>
      <c r="S163">
        <f t="shared" si="154"/>
        <v>159</v>
      </c>
      <c r="T163">
        <f>B158</f>
        <v>152</v>
      </c>
      <c r="U163">
        <f>B158</f>
        <v>152</v>
      </c>
      <c r="V163">
        <f t="shared" si="147"/>
        <v>1</v>
      </c>
      <c r="W163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</v>
      </c>
      <c r="Y163" s="1">
        <f t="shared" si="135"/>
        <v>44719</v>
      </c>
      <c r="Z163" s="9">
        <f t="shared" si="135"/>
        <v>522</v>
      </c>
      <c r="AA163" s="8">
        <f t="shared" si="150"/>
        <v>2</v>
      </c>
      <c r="AB163" t="e">
        <f t="shared" si="129"/>
        <v>#N/A</v>
      </c>
      <c r="AC163" t="e">
        <f t="shared" si="130"/>
        <v>#N/A</v>
      </c>
      <c r="AD163">
        <f t="shared" ref="AD163:AD184" si="161">B166</f>
        <v>160</v>
      </c>
      <c r="AE163">
        <f t="shared" ref="AE163:AE184" si="162">B166</f>
        <v>160</v>
      </c>
      <c r="AF163" s="2">
        <f t="shared" ref="AF163:AF184" si="163">B166</f>
        <v>160</v>
      </c>
      <c r="AG163" s="2">
        <f t="shared" ref="AG163:AG184" si="164">B166</f>
        <v>160</v>
      </c>
      <c r="AH163">
        <f t="shared" si="136"/>
        <v>0</v>
      </c>
      <c r="AI163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</v>
      </c>
    </row>
    <row r="164" spans="1:35" x14ac:dyDescent="0.25">
      <c r="A164" s="1">
        <f t="shared" si="137"/>
        <v>43989</v>
      </c>
      <c r="B164">
        <f t="shared" si="138"/>
        <v>158</v>
      </c>
      <c r="C164">
        <f t="shared" si="124"/>
        <v>7</v>
      </c>
      <c r="D164" t="e">
        <f t="shared" si="125"/>
        <v>#N/A</v>
      </c>
      <c r="E164" t="e">
        <f t="shared" si="126"/>
        <v>#N/A</v>
      </c>
      <c r="F164">
        <f t="shared" si="157"/>
        <v>156</v>
      </c>
      <c r="G164">
        <f t="shared" si="158"/>
        <v>156</v>
      </c>
      <c r="H164">
        <f t="shared" si="159"/>
        <v>156</v>
      </c>
      <c r="I164">
        <f t="shared" si="160"/>
        <v>156</v>
      </c>
      <c r="J164">
        <f t="shared" si="133"/>
        <v>2</v>
      </c>
      <c r="M164" s="1">
        <f t="shared" si="139"/>
        <v>44355</v>
      </c>
      <c r="N164">
        <f t="shared" si="140"/>
        <v>158</v>
      </c>
      <c r="O164">
        <f t="shared" si="134"/>
        <v>2</v>
      </c>
      <c r="P164" t="e">
        <f t="shared" si="127"/>
        <v>#N/A</v>
      </c>
      <c r="Q164" t="e">
        <f t="shared" si="128"/>
        <v>#N/A</v>
      </c>
      <c r="R164">
        <f t="shared" si="153"/>
        <v>160</v>
      </c>
      <c r="S164">
        <f t="shared" si="154"/>
        <v>160</v>
      </c>
      <c r="T164">
        <f t="shared" ref="T164:T169" si="165">B166</f>
        <v>160</v>
      </c>
      <c r="U164">
        <f t="shared" ref="U164:U169" si="166">B166</f>
        <v>160</v>
      </c>
      <c r="V164">
        <f t="shared" si="147"/>
        <v>1</v>
      </c>
      <c r="W164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</v>
      </c>
      <c r="Y164" s="1">
        <f t="shared" si="135"/>
        <v>44720</v>
      </c>
      <c r="Z164" s="9">
        <f t="shared" si="135"/>
        <v>523</v>
      </c>
      <c r="AA164" s="8">
        <f t="shared" si="150"/>
        <v>3</v>
      </c>
      <c r="AB164" t="e">
        <f t="shared" si="129"/>
        <v>#N/A</v>
      </c>
      <c r="AC164" t="e">
        <f t="shared" si="130"/>
        <v>#N/A</v>
      </c>
      <c r="AD164">
        <f t="shared" si="161"/>
        <v>161</v>
      </c>
      <c r="AE164">
        <f t="shared" si="162"/>
        <v>161</v>
      </c>
      <c r="AF164" s="2">
        <f t="shared" si="163"/>
        <v>161</v>
      </c>
      <c r="AG164" s="2">
        <f t="shared" si="164"/>
        <v>161</v>
      </c>
      <c r="AH164">
        <f t="shared" si="136"/>
        <v>0</v>
      </c>
      <c r="AI164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</v>
      </c>
    </row>
    <row r="165" spans="1:35" x14ac:dyDescent="0.25">
      <c r="A165" s="1">
        <f t="shared" si="137"/>
        <v>43990</v>
      </c>
      <c r="B165">
        <f t="shared" si="138"/>
        <v>159</v>
      </c>
      <c r="C165">
        <f t="shared" si="124"/>
        <v>1</v>
      </c>
      <c r="D165" t="e">
        <f t="shared" si="125"/>
        <v>#N/A</v>
      </c>
      <c r="E165" t="e">
        <f t="shared" si="126"/>
        <v>#N/A</v>
      </c>
      <c r="F165">
        <f t="shared" si="157"/>
        <v>157</v>
      </c>
      <c r="G165">
        <f t="shared" si="158"/>
        <v>157</v>
      </c>
      <c r="H165">
        <f>N170</f>
        <v>164</v>
      </c>
      <c r="I165">
        <f>N170</f>
        <v>164</v>
      </c>
      <c r="J165">
        <f t="shared" si="133"/>
        <v>1</v>
      </c>
      <c r="M165" s="1">
        <f t="shared" si="139"/>
        <v>44356</v>
      </c>
      <c r="N165">
        <f t="shared" si="140"/>
        <v>159</v>
      </c>
      <c r="O165">
        <f t="shared" si="134"/>
        <v>3</v>
      </c>
      <c r="P165" t="e">
        <f t="shared" si="127"/>
        <v>#N/A</v>
      </c>
      <c r="Q165" t="e">
        <f t="shared" si="128"/>
        <v>#N/A</v>
      </c>
      <c r="R165">
        <f t="shared" si="153"/>
        <v>161</v>
      </c>
      <c r="S165">
        <f t="shared" si="154"/>
        <v>161</v>
      </c>
      <c r="T165">
        <f t="shared" si="165"/>
        <v>161</v>
      </c>
      <c r="U165">
        <f t="shared" si="166"/>
        <v>161</v>
      </c>
      <c r="V165">
        <f t="shared" si="147"/>
        <v>1</v>
      </c>
      <c r="W165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</v>
      </c>
      <c r="Y165" s="1">
        <f t="shared" si="135"/>
        <v>44721</v>
      </c>
      <c r="Z165" s="9">
        <f t="shared" si="135"/>
        <v>524</v>
      </c>
      <c r="AA165" s="8">
        <f t="shared" si="150"/>
        <v>4</v>
      </c>
      <c r="AB165" t="e">
        <f t="shared" si="129"/>
        <v>#N/A</v>
      </c>
      <c r="AC165" t="e">
        <f t="shared" si="130"/>
        <v>#N/A</v>
      </c>
      <c r="AD165">
        <f t="shared" si="161"/>
        <v>162</v>
      </c>
      <c r="AE165">
        <f t="shared" si="162"/>
        <v>162</v>
      </c>
      <c r="AF165" s="2">
        <f t="shared" si="163"/>
        <v>162</v>
      </c>
      <c r="AG165" s="2">
        <f t="shared" si="164"/>
        <v>162</v>
      </c>
      <c r="AH165">
        <f t="shared" si="136"/>
        <v>0</v>
      </c>
      <c r="AI165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</v>
      </c>
    </row>
    <row r="166" spans="1:35" x14ac:dyDescent="0.25">
      <c r="A166" s="1">
        <f t="shared" si="137"/>
        <v>43991</v>
      </c>
      <c r="B166">
        <f t="shared" si="138"/>
        <v>160</v>
      </c>
      <c r="C166">
        <f t="shared" si="124"/>
        <v>2</v>
      </c>
      <c r="D166" t="e">
        <f t="shared" si="125"/>
        <v>#N/A</v>
      </c>
      <c r="E166" t="e">
        <f t="shared" si="126"/>
        <v>#N/A</v>
      </c>
      <c r="F166">
        <f t="shared" si="157"/>
        <v>158</v>
      </c>
      <c r="G166">
        <f t="shared" si="158"/>
        <v>158</v>
      </c>
      <c r="H166">
        <f t="shared" ref="H166:H171" si="167">N164</f>
        <v>158</v>
      </c>
      <c r="I166">
        <f t="shared" ref="I166:I171" si="168">N164</f>
        <v>158</v>
      </c>
      <c r="J166">
        <f t="shared" si="133"/>
        <v>2</v>
      </c>
      <c r="M166" s="1">
        <f t="shared" si="139"/>
        <v>44357</v>
      </c>
      <c r="N166">
        <f t="shared" si="140"/>
        <v>160</v>
      </c>
      <c r="O166">
        <f t="shared" si="134"/>
        <v>4</v>
      </c>
      <c r="P166" t="e">
        <f t="shared" si="127"/>
        <v>#N/A</v>
      </c>
      <c r="Q166" t="e">
        <f t="shared" si="128"/>
        <v>#N/A</v>
      </c>
      <c r="R166">
        <f t="shared" si="153"/>
        <v>162</v>
      </c>
      <c r="S166">
        <f t="shared" si="154"/>
        <v>162</v>
      </c>
      <c r="T166">
        <f t="shared" si="165"/>
        <v>162</v>
      </c>
      <c r="U166">
        <f t="shared" si="166"/>
        <v>162</v>
      </c>
      <c r="V166">
        <f t="shared" si="147"/>
        <v>1</v>
      </c>
      <c r="W166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</v>
      </c>
      <c r="Y166" s="1">
        <f t="shared" si="135"/>
        <v>44722</v>
      </c>
      <c r="Z166" s="9">
        <f t="shared" si="135"/>
        <v>525</v>
      </c>
      <c r="AA166" s="8">
        <f t="shared" si="150"/>
        <v>5</v>
      </c>
      <c r="AB166" t="e">
        <f t="shared" si="129"/>
        <v>#N/A</v>
      </c>
      <c r="AC166" t="e">
        <f t="shared" si="130"/>
        <v>#N/A</v>
      </c>
      <c r="AD166">
        <f t="shared" si="161"/>
        <v>163</v>
      </c>
      <c r="AE166">
        <f t="shared" si="162"/>
        <v>163</v>
      </c>
      <c r="AF166" s="2">
        <f t="shared" si="163"/>
        <v>163</v>
      </c>
      <c r="AG166" s="2">
        <f t="shared" si="164"/>
        <v>163</v>
      </c>
      <c r="AH166">
        <f t="shared" si="136"/>
        <v>0</v>
      </c>
      <c r="AI166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</v>
      </c>
    </row>
    <row r="167" spans="1:35" x14ac:dyDescent="0.25">
      <c r="A167" s="1">
        <f t="shared" si="137"/>
        <v>43992</v>
      </c>
      <c r="B167">
        <f t="shared" si="138"/>
        <v>161</v>
      </c>
      <c r="C167">
        <f t="shared" si="124"/>
        <v>3</v>
      </c>
      <c r="D167" t="e">
        <f t="shared" si="125"/>
        <v>#N/A</v>
      </c>
      <c r="E167" t="e">
        <f t="shared" si="126"/>
        <v>#N/A</v>
      </c>
      <c r="F167">
        <f t="shared" si="157"/>
        <v>159</v>
      </c>
      <c r="G167">
        <f t="shared" si="158"/>
        <v>159</v>
      </c>
      <c r="H167">
        <f t="shared" si="167"/>
        <v>159</v>
      </c>
      <c r="I167">
        <f t="shared" si="168"/>
        <v>159</v>
      </c>
      <c r="J167">
        <f t="shared" si="133"/>
        <v>2</v>
      </c>
      <c r="M167" s="1">
        <f t="shared" si="139"/>
        <v>44358</v>
      </c>
      <c r="N167">
        <f t="shared" si="140"/>
        <v>161</v>
      </c>
      <c r="O167">
        <f t="shared" si="134"/>
        <v>5</v>
      </c>
      <c r="P167" t="e">
        <f t="shared" si="127"/>
        <v>#N/A</v>
      </c>
      <c r="Q167" t="e">
        <f t="shared" si="128"/>
        <v>#N/A</v>
      </c>
      <c r="R167">
        <f t="shared" si="153"/>
        <v>163</v>
      </c>
      <c r="S167">
        <f t="shared" si="154"/>
        <v>163</v>
      </c>
      <c r="T167">
        <f t="shared" si="165"/>
        <v>163</v>
      </c>
      <c r="U167">
        <f t="shared" si="166"/>
        <v>163</v>
      </c>
      <c r="V167">
        <f t="shared" si="147"/>
        <v>1</v>
      </c>
      <c r="W167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</v>
      </c>
      <c r="Y167" s="1">
        <f t="shared" si="135"/>
        <v>44723</v>
      </c>
      <c r="Z167" s="9">
        <f t="shared" si="135"/>
        <v>526</v>
      </c>
      <c r="AA167" s="8">
        <f t="shared" si="150"/>
        <v>6</v>
      </c>
      <c r="AB167" t="e">
        <f t="shared" si="129"/>
        <v>#N/A</v>
      </c>
      <c r="AC167" t="e">
        <f t="shared" si="130"/>
        <v>#N/A</v>
      </c>
      <c r="AD167">
        <f t="shared" si="161"/>
        <v>164</v>
      </c>
      <c r="AE167">
        <f t="shared" si="162"/>
        <v>164</v>
      </c>
      <c r="AF167" s="2">
        <f t="shared" si="163"/>
        <v>164</v>
      </c>
      <c r="AG167" s="2">
        <f t="shared" si="164"/>
        <v>164</v>
      </c>
      <c r="AH167">
        <f t="shared" si="136"/>
        <v>0</v>
      </c>
      <c r="AI167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</v>
      </c>
    </row>
    <row r="168" spans="1:35" x14ac:dyDescent="0.25">
      <c r="A168" s="1">
        <f t="shared" si="137"/>
        <v>43993</v>
      </c>
      <c r="B168">
        <f t="shared" si="138"/>
        <v>162</v>
      </c>
      <c r="C168">
        <f t="shared" si="124"/>
        <v>4</v>
      </c>
      <c r="D168" t="e">
        <f t="shared" si="125"/>
        <v>#N/A</v>
      </c>
      <c r="E168" t="e">
        <f t="shared" si="126"/>
        <v>#N/A</v>
      </c>
      <c r="F168">
        <f t="shared" si="157"/>
        <v>160</v>
      </c>
      <c r="G168">
        <f t="shared" si="158"/>
        <v>160</v>
      </c>
      <c r="H168">
        <f t="shared" si="167"/>
        <v>160</v>
      </c>
      <c r="I168">
        <f t="shared" si="168"/>
        <v>160</v>
      </c>
      <c r="J168">
        <f t="shared" si="133"/>
        <v>2</v>
      </c>
      <c r="M168" s="1">
        <f t="shared" si="139"/>
        <v>44359</v>
      </c>
      <c r="N168">
        <f t="shared" si="140"/>
        <v>162</v>
      </c>
      <c r="O168">
        <f t="shared" si="134"/>
        <v>6</v>
      </c>
      <c r="P168" t="e">
        <f t="shared" si="127"/>
        <v>#N/A</v>
      </c>
      <c r="Q168" t="e">
        <f t="shared" si="128"/>
        <v>#N/A</v>
      </c>
      <c r="R168">
        <f t="shared" si="153"/>
        <v>164</v>
      </c>
      <c r="S168">
        <f t="shared" si="154"/>
        <v>164</v>
      </c>
      <c r="T168">
        <f t="shared" si="165"/>
        <v>164</v>
      </c>
      <c r="U168">
        <f t="shared" si="166"/>
        <v>164</v>
      </c>
      <c r="V168">
        <f t="shared" si="147"/>
        <v>1</v>
      </c>
      <c r="W168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</v>
      </c>
      <c r="Y168" s="1">
        <f t="shared" si="135"/>
        <v>44724</v>
      </c>
      <c r="Z168" s="9">
        <f t="shared" si="135"/>
        <v>527</v>
      </c>
      <c r="AA168" s="8">
        <f t="shared" si="150"/>
        <v>7</v>
      </c>
      <c r="AB168" t="e">
        <f t="shared" si="129"/>
        <v>#N/A</v>
      </c>
      <c r="AC168" t="e">
        <f t="shared" si="130"/>
        <v>#N/A</v>
      </c>
      <c r="AD168">
        <f t="shared" si="161"/>
        <v>165</v>
      </c>
      <c r="AE168">
        <f t="shared" si="162"/>
        <v>165</v>
      </c>
      <c r="AF168" s="2">
        <f t="shared" si="163"/>
        <v>165</v>
      </c>
      <c r="AG168" s="2">
        <f t="shared" si="164"/>
        <v>165</v>
      </c>
      <c r="AH168">
        <f t="shared" si="136"/>
        <v>0</v>
      </c>
      <c r="AI168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</v>
      </c>
    </row>
    <row r="169" spans="1:35" x14ac:dyDescent="0.25">
      <c r="A169" s="1">
        <f t="shared" si="137"/>
        <v>43994</v>
      </c>
      <c r="B169">
        <f t="shared" si="138"/>
        <v>163</v>
      </c>
      <c r="C169">
        <f t="shared" si="124"/>
        <v>5</v>
      </c>
      <c r="D169" t="e">
        <f t="shared" si="125"/>
        <v>#N/A</v>
      </c>
      <c r="E169" t="e">
        <f t="shared" si="126"/>
        <v>#N/A</v>
      </c>
      <c r="F169">
        <f t="shared" si="157"/>
        <v>161</v>
      </c>
      <c r="G169">
        <f t="shared" si="158"/>
        <v>161</v>
      </c>
      <c r="H169">
        <f t="shared" si="167"/>
        <v>161</v>
      </c>
      <c r="I169">
        <f t="shared" si="168"/>
        <v>161</v>
      </c>
      <c r="J169">
        <f t="shared" si="133"/>
        <v>2</v>
      </c>
      <c r="M169" s="1">
        <f t="shared" si="139"/>
        <v>44360</v>
      </c>
      <c r="N169">
        <f t="shared" si="140"/>
        <v>163</v>
      </c>
      <c r="O169">
        <f t="shared" si="134"/>
        <v>7</v>
      </c>
      <c r="P169" t="e">
        <f t="shared" si="127"/>
        <v>#N/A</v>
      </c>
      <c r="Q169" t="e">
        <f t="shared" si="128"/>
        <v>#N/A</v>
      </c>
      <c r="R169">
        <f t="shared" si="153"/>
        <v>165</v>
      </c>
      <c r="S169">
        <f t="shared" si="154"/>
        <v>165</v>
      </c>
      <c r="T169">
        <f t="shared" si="165"/>
        <v>165</v>
      </c>
      <c r="U169">
        <f t="shared" si="166"/>
        <v>165</v>
      </c>
      <c r="V169">
        <f t="shared" si="147"/>
        <v>1</v>
      </c>
      <c r="W169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</v>
      </c>
      <c r="Y169" s="1">
        <f t="shared" si="135"/>
        <v>44725</v>
      </c>
      <c r="Z169" s="9">
        <f t="shared" si="135"/>
        <v>528</v>
      </c>
      <c r="AA169" s="8">
        <f t="shared" si="150"/>
        <v>1</v>
      </c>
      <c r="AB169" t="e">
        <f t="shared" si="129"/>
        <v>#N/A</v>
      </c>
      <c r="AC169" t="e">
        <f t="shared" si="130"/>
        <v>#N/A</v>
      </c>
      <c r="AD169">
        <f t="shared" si="161"/>
        <v>166</v>
      </c>
      <c r="AE169">
        <f t="shared" si="162"/>
        <v>166</v>
      </c>
      <c r="AF169" s="2">
        <f t="shared" si="163"/>
        <v>166</v>
      </c>
      <c r="AG169" s="2">
        <f t="shared" si="164"/>
        <v>166</v>
      </c>
      <c r="AH169">
        <f t="shared" si="136"/>
        <v>0</v>
      </c>
      <c r="AI169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</v>
      </c>
    </row>
    <row r="170" spans="1:35" x14ac:dyDescent="0.25">
      <c r="A170" s="1">
        <f t="shared" si="137"/>
        <v>43995</v>
      </c>
      <c r="B170">
        <f t="shared" si="138"/>
        <v>164</v>
      </c>
      <c r="C170">
        <f t="shared" si="124"/>
        <v>6</v>
      </c>
      <c r="D170" t="e">
        <f t="shared" si="125"/>
        <v>#N/A</v>
      </c>
      <c r="E170" t="e">
        <f t="shared" si="126"/>
        <v>#N/A</v>
      </c>
      <c r="F170">
        <f t="shared" si="157"/>
        <v>162</v>
      </c>
      <c r="G170">
        <f t="shared" si="158"/>
        <v>162</v>
      </c>
      <c r="H170">
        <f t="shared" si="167"/>
        <v>162</v>
      </c>
      <c r="I170">
        <f t="shared" si="168"/>
        <v>162</v>
      </c>
      <c r="J170">
        <f t="shared" si="133"/>
        <v>2</v>
      </c>
      <c r="M170" s="1">
        <f t="shared" si="139"/>
        <v>44361</v>
      </c>
      <c r="N170">
        <f t="shared" si="140"/>
        <v>164</v>
      </c>
      <c r="O170">
        <f t="shared" si="134"/>
        <v>1</v>
      </c>
      <c r="P170" t="e">
        <f t="shared" si="127"/>
        <v>#N/A</v>
      </c>
      <c r="Q170" t="e">
        <f t="shared" si="128"/>
        <v>#N/A</v>
      </c>
      <c r="R170">
        <f t="shared" si="153"/>
        <v>166</v>
      </c>
      <c r="S170">
        <f t="shared" si="154"/>
        <v>166</v>
      </c>
      <c r="T170">
        <f>B165</f>
        <v>159</v>
      </c>
      <c r="U170">
        <f>B165</f>
        <v>159</v>
      </c>
      <c r="V170">
        <f t="shared" si="147"/>
        <v>1</v>
      </c>
      <c r="W170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</v>
      </c>
      <c r="Y170" s="1">
        <f t="shared" si="135"/>
        <v>44726</v>
      </c>
      <c r="Z170" s="9">
        <f t="shared" si="135"/>
        <v>529</v>
      </c>
      <c r="AA170" s="8">
        <f t="shared" si="150"/>
        <v>2</v>
      </c>
      <c r="AB170" t="e">
        <f t="shared" si="129"/>
        <v>#N/A</v>
      </c>
      <c r="AC170" t="e">
        <f t="shared" si="130"/>
        <v>#N/A</v>
      </c>
      <c r="AD170">
        <f t="shared" si="161"/>
        <v>167</v>
      </c>
      <c r="AE170">
        <f t="shared" si="162"/>
        <v>167</v>
      </c>
      <c r="AF170" s="2">
        <f t="shared" si="163"/>
        <v>167</v>
      </c>
      <c r="AG170" s="2">
        <f t="shared" si="164"/>
        <v>167</v>
      </c>
      <c r="AH170">
        <f t="shared" si="136"/>
        <v>0</v>
      </c>
      <c r="AI170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</v>
      </c>
    </row>
    <row r="171" spans="1:35" x14ac:dyDescent="0.25">
      <c r="A171" s="1">
        <f t="shared" si="137"/>
        <v>43996</v>
      </c>
      <c r="B171">
        <f t="shared" si="138"/>
        <v>165</v>
      </c>
      <c r="C171">
        <f t="shared" si="124"/>
        <v>7</v>
      </c>
      <c r="D171" t="e">
        <f t="shared" si="125"/>
        <v>#N/A</v>
      </c>
      <c r="E171" t="e">
        <f t="shared" si="126"/>
        <v>#N/A</v>
      </c>
      <c r="F171">
        <f t="shared" si="157"/>
        <v>163</v>
      </c>
      <c r="G171">
        <f t="shared" si="158"/>
        <v>163</v>
      </c>
      <c r="H171">
        <f t="shared" si="167"/>
        <v>163</v>
      </c>
      <c r="I171">
        <f t="shared" si="168"/>
        <v>163</v>
      </c>
      <c r="J171">
        <f t="shared" si="133"/>
        <v>2</v>
      </c>
      <c r="M171" s="1">
        <f t="shared" si="139"/>
        <v>44362</v>
      </c>
      <c r="N171">
        <f t="shared" si="140"/>
        <v>165</v>
      </c>
      <c r="O171">
        <f t="shared" si="134"/>
        <v>2</v>
      </c>
      <c r="P171" t="e">
        <f t="shared" si="127"/>
        <v>#N/A</v>
      </c>
      <c r="Q171" t="e">
        <f t="shared" si="128"/>
        <v>#N/A</v>
      </c>
      <c r="R171">
        <f t="shared" si="153"/>
        <v>167</v>
      </c>
      <c r="S171">
        <f t="shared" si="154"/>
        <v>167</v>
      </c>
      <c r="T171">
        <f t="shared" ref="T171:T176" si="169">B173</f>
        <v>167</v>
      </c>
      <c r="U171">
        <f t="shared" ref="U171:U176" si="170">B173</f>
        <v>167</v>
      </c>
      <c r="V171">
        <f t="shared" si="147"/>
        <v>1</v>
      </c>
      <c r="W171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</v>
      </c>
      <c r="Y171" s="1">
        <f t="shared" si="135"/>
        <v>44727</v>
      </c>
      <c r="Z171" s="9">
        <f t="shared" si="135"/>
        <v>530</v>
      </c>
      <c r="AA171" s="8">
        <f t="shared" si="150"/>
        <v>3</v>
      </c>
      <c r="AB171" t="e">
        <f t="shared" si="129"/>
        <v>#N/A</v>
      </c>
      <c r="AC171" t="e">
        <f t="shared" si="130"/>
        <v>#N/A</v>
      </c>
      <c r="AD171">
        <f t="shared" si="161"/>
        <v>168</v>
      </c>
      <c r="AE171">
        <f t="shared" si="162"/>
        <v>168</v>
      </c>
      <c r="AF171" s="2">
        <f t="shared" si="163"/>
        <v>168</v>
      </c>
      <c r="AG171" s="2">
        <f t="shared" si="164"/>
        <v>168</v>
      </c>
      <c r="AH171">
        <f t="shared" si="136"/>
        <v>0</v>
      </c>
      <c r="AI171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</v>
      </c>
    </row>
    <row r="172" spans="1:35" x14ac:dyDescent="0.25">
      <c r="A172" s="1">
        <f t="shared" si="137"/>
        <v>43997</v>
      </c>
      <c r="B172">
        <f t="shared" si="138"/>
        <v>166</v>
      </c>
      <c r="C172">
        <f t="shared" si="124"/>
        <v>1</v>
      </c>
      <c r="D172" t="e">
        <f t="shared" si="125"/>
        <v>#N/A</v>
      </c>
      <c r="E172" t="e">
        <f t="shared" si="126"/>
        <v>#N/A</v>
      </c>
      <c r="F172">
        <f t="shared" si="157"/>
        <v>164</v>
      </c>
      <c r="G172">
        <f t="shared" si="158"/>
        <v>164</v>
      </c>
      <c r="H172">
        <f>N177</f>
        <v>171</v>
      </c>
      <c r="I172">
        <f>N177</f>
        <v>171</v>
      </c>
      <c r="J172">
        <f t="shared" si="133"/>
        <v>2</v>
      </c>
      <c r="M172" s="1">
        <f t="shared" si="139"/>
        <v>44363</v>
      </c>
      <c r="N172">
        <f t="shared" si="140"/>
        <v>166</v>
      </c>
      <c r="O172">
        <f t="shared" si="134"/>
        <v>3</v>
      </c>
      <c r="P172" t="e">
        <f t="shared" si="127"/>
        <v>#N/A</v>
      </c>
      <c r="Q172" t="e">
        <f t="shared" si="128"/>
        <v>#N/A</v>
      </c>
      <c r="R172">
        <f t="shared" si="153"/>
        <v>168</v>
      </c>
      <c r="S172">
        <f t="shared" si="154"/>
        <v>168</v>
      </c>
      <c r="T172">
        <f t="shared" si="169"/>
        <v>168</v>
      </c>
      <c r="U172">
        <f t="shared" si="170"/>
        <v>168</v>
      </c>
      <c r="V172">
        <f t="shared" si="147"/>
        <v>1</v>
      </c>
      <c r="W172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</v>
      </c>
      <c r="Y172" s="1">
        <f t="shared" si="135"/>
        <v>44728</v>
      </c>
      <c r="Z172" s="9">
        <f t="shared" si="135"/>
        <v>531</v>
      </c>
      <c r="AA172" s="8">
        <f t="shared" si="150"/>
        <v>4</v>
      </c>
      <c r="AB172" t="e">
        <f t="shared" si="129"/>
        <v>#N/A</v>
      </c>
      <c r="AC172" t="e">
        <f t="shared" si="130"/>
        <v>#N/A</v>
      </c>
      <c r="AD172">
        <f t="shared" si="161"/>
        <v>169</v>
      </c>
      <c r="AE172">
        <f t="shared" si="162"/>
        <v>169</v>
      </c>
      <c r="AF172" s="2">
        <f t="shared" si="163"/>
        <v>169</v>
      </c>
      <c r="AG172" s="2">
        <f t="shared" si="164"/>
        <v>169</v>
      </c>
      <c r="AH172">
        <f t="shared" si="136"/>
        <v>0</v>
      </c>
      <c r="AI172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</v>
      </c>
    </row>
    <row r="173" spans="1:35" x14ac:dyDescent="0.25">
      <c r="A173" s="1">
        <f t="shared" si="137"/>
        <v>43998</v>
      </c>
      <c r="B173">
        <f t="shared" si="138"/>
        <v>167</v>
      </c>
      <c r="C173">
        <f t="shared" si="124"/>
        <v>2</v>
      </c>
      <c r="D173" t="e">
        <f t="shared" si="125"/>
        <v>#N/A</v>
      </c>
      <c r="E173" t="e">
        <f t="shared" si="126"/>
        <v>#N/A</v>
      </c>
      <c r="F173">
        <f t="shared" si="157"/>
        <v>165</v>
      </c>
      <c r="G173">
        <f t="shared" si="158"/>
        <v>165</v>
      </c>
      <c r="H173">
        <f t="shared" ref="H173:H178" si="171">N171</f>
        <v>165</v>
      </c>
      <c r="I173">
        <f t="shared" ref="I173:I178" si="172">N171</f>
        <v>165</v>
      </c>
      <c r="J173">
        <f t="shared" si="133"/>
        <v>2</v>
      </c>
      <c r="M173" s="1">
        <f t="shared" si="139"/>
        <v>44364</v>
      </c>
      <c r="N173">
        <f t="shared" si="140"/>
        <v>167</v>
      </c>
      <c r="O173">
        <f t="shared" si="134"/>
        <v>4</v>
      </c>
      <c r="P173" t="e">
        <f t="shared" si="127"/>
        <v>#N/A</v>
      </c>
      <c r="Q173" t="e">
        <f t="shared" si="128"/>
        <v>#N/A</v>
      </c>
      <c r="R173">
        <f t="shared" si="153"/>
        <v>169</v>
      </c>
      <c r="S173">
        <f t="shared" si="154"/>
        <v>169</v>
      </c>
      <c r="T173">
        <f t="shared" si="169"/>
        <v>169</v>
      </c>
      <c r="U173">
        <f t="shared" si="170"/>
        <v>169</v>
      </c>
      <c r="V173">
        <f t="shared" si="147"/>
        <v>1</v>
      </c>
      <c r="W173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</v>
      </c>
      <c r="Y173" s="1">
        <f t="shared" si="135"/>
        <v>44729</v>
      </c>
      <c r="Z173" s="9">
        <f t="shared" si="135"/>
        <v>532</v>
      </c>
      <c r="AA173" s="8">
        <f t="shared" si="150"/>
        <v>5</v>
      </c>
      <c r="AB173" t="e">
        <f t="shared" si="129"/>
        <v>#N/A</v>
      </c>
      <c r="AC173" t="e">
        <f t="shared" si="130"/>
        <v>#N/A</v>
      </c>
      <c r="AD173">
        <f t="shared" si="161"/>
        <v>170</v>
      </c>
      <c r="AE173">
        <f t="shared" si="162"/>
        <v>170</v>
      </c>
      <c r="AF173" s="2">
        <f t="shared" si="163"/>
        <v>170</v>
      </c>
      <c r="AG173" s="2">
        <f t="shared" si="164"/>
        <v>170</v>
      </c>
      <c r="AH173">
        <f t="shared" si="136"/>
        <v>0</v>
      </c>
      <c r="AI173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</v>
      </c>
    </row>
    <row r="174" spans="1:35" x14ac:dyDescent="0.25">
      <c r="A174" s="1">
        <f t="shared" si="137"/>
        <v>43999</v>
      </c>
      <c r="B174">
        <f t="shared" si="138"/>
        <v>168</v>
      </c>
      <c r="C174">
        <f t="shared" si="124"/>
        <v>3</v>
      </c>
      <c r="D174" t="e">
        <f t="shared" si="125"/>
        <v>#N/A</v>
      </c>
      <c r="E174" t="e">
        <f t="shared" si="126"/>
        <v>#N/A</v>
      </c>
      <c r="F174">
        <f t="shared" si="157"/>
        <v>166</v>
      </c>
      <c r="G174">
        <f t="shared" si="158"/>
        <v>166</v>
      </c>
      <c r="H174">
        <f t="shared" si="171"/>
        <v>166</v>
      </c>
      <c r="I174">
        <f t="shared" si="172"/>
        <v>166</v>
      </c>
      <c r="J174">
        <f t="shared" si="133"/>
        <v>3</v>
      </c>
      <c r="M174" s="1">
        <f t="shared" si="139"/>
        <v>44365</v>
      </c>
      <c r="N174">
        <f t="shared" si="140"/>
        <v>168</v>
      </c>
      <c r="O174">
        <f t="shared" si="134"/>
        <v>5</v>
      </c>
      <c r="P174" t="e">
        <f t="shared" si="127"/>
        <v>#N/A</v>
      </c>
      <c r="Q174" t="e">
        <f t="shared" si="128"/>
        <v>#N/A</v>
      </c>
      <c r="R174">
        <f t="shared" si="153"/>
        <v>170</v>
      </c>
      <c r="S174">
        <f t="shared" si="154"/>
        <v>170</v>
      </c>
      <c r="T174">
        <f t="shared" si="169"/>
        <v>170</v>
      </c>
      <c r="U174">
        <f t="shared" si="170"/>
        <v>170</v>
      </c>
      <c r="V174">
        <f t="shared" si="147"/>
        <v>1</v>
      </c>
      <c r="W174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</v>
      </c>
      <c r="Y174" s="1">
        <f t="shared" si="135"/>
        <v>44730</v>
      </c>
      <c r="Z174" s="9">
        <f t="shared" si="135"/>
        <v>533</v>
      </c>
      <c r="AA174" s="8">
        <f t="shared" si="150"/>
        <v>6</v>
      </c>
      <c r="AB174" t="e">
        <f t="shared" si="129"/>
        <v>#N/A</v>
      </c>
      <c r="AC174" t="e">
        <f t="shared" si="130"/>
        <v>#N/A</v>
      </c>
      <c r="AD174">
        <f t="shared" si="161"/>
        <v>171</v>
      </c>
      <c r="AE174">
        <f t="shared" si="162"/>
        <v>171</v>
      </c>
      <c r="AF174" s="2">
        <f t="shared" si="163"/>
        <v>171</v>
      </c>
      <c r="AG174" s="2">
        <f t="shared" si="164"/>
        <v>171</v>
      </c>
      <c r="AH174">
        <f t="shared" si="136"/>
        <v>0</v>
      </c>
      <c r="AI174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</v>
      </c>
    </row>
    <row r="175" spans="1:35" x14ac:dyDescent="0.25">
      <c r="A175" s="1">
        <f t="shared" si="137"/>
        <v>44000</v>
      </c>
      <c r="B175">
        <f t="shared" si="138"/>
        <v>169</v>
      </c>
      <c r="C175">
        <f t="shared" si="124"/>
        <v>4</v>
      </c>
      <c r="D175" t="e">
        <f t="shared" si="125"/>
        <v>#N/A</v>
      </c>
      <c r="E175" t="e">
        <f t="shared" si="126"/>
        <v>#N/A</v>
      </c>
      <c r="F175">
        <f t="shared" si="157"/>
        <v>167</v>
      </c>
      <c r="G175">
        <f t="shared" si="158"/>
        <v>167</v>
      </c>
      <c r="H175">
        <f t="shared" si="171"/>
        <v>167</v>
      </c>
      <c r="I175">
        <f t="shared" si="172"/>
        <v>167</v>
      </c>
      <c r="J175">
        <f t="shared" si="133"/>
        <v>2</v>
      </c>
      <c r="M175" s="1">
        <f t="shared" si="139"/>
        <v>44366</v>
      </c>
      <c r="N175">
        <f t="shared" si="140"/>
        <v>169</v>
      </c>
      <c r="O175">
        <f t="shared" si="134"/>
        <v>6</v>
      </c>
      <c r="P175" t="e">
        <f t="shared" si="127"/>
        <v>#N/A</v>
      </c>
      <c r="Q175" t="e">
        <f t="shared" si="128"/>
        <v>#N/A</v>
      </c>
      <c r="R175">
        <f t="shared" si="153"/>
        <v>171</v>
      </c>
      <c r="S175">
        <f t="shared" si="154"/>
        <v>171</v>
      </c>
      <c r="T175">
        <f t="shared" si="169"/>
        <v>171</v>
      </c>
      <c r="U175">
        <f t="shared" si="170"/>
        <v>171</v>
      </c>
      <c r="V175">
        <f t="shared" si="147"/>
        <v>1</v>
      </c>
      <c r="W175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</v>
      </c>
      <c r="Y175" s="1">
        <f t="shared" si="135"/>
        <v>44731</v>
      </c>
      <c r="Z175" s="9">
        <f t="shared" si="135"/>
        <v>534</v>
      </c>
      <c r="AA175" s="8">
        <f t="shared" si="150"/>
        <v>7</v>
      </c>
      <c r="AB175" t="e">
        <f t="shared" si="129"/>
        <v>#N/A</v>
      </c>
      <c r="AC175" t="e">
        <f t="shared" si="130"/>
        <v>#N/A</v>
      </c>
      <c r="AD175">
        <f t="shared" si="161"/>
        <v>172</v>
      </c>
      <c r="AE175">
        <f t="shared" si="162"/>
        <v>172</v>
      </c>
      <c r="AF175" s="2">
        <f t="shared" si="163"/>
        <v>172</v>
      </c>
      <c r="AG175" s="2">
        <f t="shared" si="164"/>
        <v>172</v>
      </c>
      <c r="AH175">
        <f t="shared" si="136"/>
        <v>0</v>
      </c>
      <c r="AI175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</v>
      </c>
    </row>
    <row r="176" spans="1:35" x14ac:dyDescent="0.25">
      <c r="A176" s="1">
        <f t="shared" si="137"/>
        <v>44001</v>
      </c>
      <c r="B176">
        <f t="shared" si="138"/>
        <v>170</v>
      </c>
      <c r="C176">
        <f t="shared" si="124"/>
        <v>5</v>
      </c>
      <c r="D176" t="e">
        <f t="shared" si="125"/>
        <v>#N/A</v>
      </c>
      <c r="E176" t="e">
        <f t="shared" si="126"/>
        <v>#N/A</v>
      </c>
      <c r="F176">
        <f t="shared" si="157"/>
        <v>168</v>
      </c>
      <c r="G176">
        <f t="shared" si="158"/>
        <v>168</v>
      </c>
      <c r="H176">
        <f t="shared" si="171"/>
        <v>168</v>
      </c>
      <c r="I176">
        <f t="shared" si="172"/>
        <v>168</v>
      </c>
      <c r="J176">
        <f t="shared" si="133"/>
        <v>2</v>
      </c>
      <c r="M176" s="1">
        <f t="shared" si="139"/>
        <v>44367</v>
      </c>
      <c r="N176">
        <f t="shared" si="140"/>
        <v>170</v>
      </c>
      <c r="O176">
        <f t="shared" si="134"/>
        <v>7</v>
      </c>
      <c r="P176" t="e">
        <f t="shared" si="127"/>
        <v>#N/A</v>
      </c>
      <c r="Q176" t="e">
        <f t="shared" si="128"/>
        <v>#N/A</v>
      </c>
      <c r="R176">
        <f t="shared" si="153"/>
        <v>172</v>
      </c>
      <c r="S176">
        <f t="shared" si="154"/>
        <v>172</v>
      </c>
      <c r="T176">
        <f t="shared" si="169"/>
        <v>172</v>
      </c>
      <c r="U176">
        <f t="shared" si="170"/>
        <v>172</v>
      </c>
      <c r="V176">
        <f t="shared" si="147"/>
        <v>1</v>
      </c>
      <c r="W176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</v>
      </c>
      <c r="Y176" s="1">
        <f t="shared" si="135"/>
        <v>44732</v>
      </c>
      <c r="Z176" s="9">
        <f t="shared" si="135"/>
        <v>535</v>
      </c>
      <c r="AA176" s="8">
        <f t="shared" si="150"/>
        <v>1</v>
      </c>
      <c r="AB176" t="e">
        <f t="shared" si="129"/>
        <v>#N/A</v>
      </c>
      <c r="AC176" t="e">
        <f t="shared" si="130"/>
        <v>#N/A</v>
      </c>
      <c r="AD176">
        <f t="shared" si="161"/>
        <v>173</v>
      </c>
      <c r="AE176">
        <f t="shared" si="162"/>
        <v>173</v>
      </c>
      <c r="AF176" s="2">
        <f t="shared" si="163"/>
        <v>173</v>
      </c>
      <c r="AG176" s="2">
        <f t="shared" si="164"/>
        <v>173</v>
      </c>
      <c r="AH176">
        <f t="shared" si="136"/>
        <v>0</v>
      </c>
      <c r="AI176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</v>
      </c>
    </row>
    <row r="177" spans="1:35" x14ac:dyDescent="0.25">
      <c r="A177" s="1">
        <f t="shared" si="137"/>
        <v>44002</v>
      </c>
      <c r="B177">
        <f t="shared" si="138"/>
        <v>171</v>
      </c>
      <c r="C177">
        <f t="shared" si="124"/>
        <v>6</v>
      </c>
      <c r="D177" t="e">
        <f t="shared" si="125"/>
        <v>#N/A</v>
      </c>
      <c r="E177" t="e">
        <f t="shared" si="126"/>
        <v>#N/A</v>
      </c>
      <c r="F177">
        <f t="shared" si="157"/>
        <v>169</v>
      </c>
      <c r="G177">
        <f t="shared" si="158"/>
        <v>169</v>
      </c>
      <c r="H177">
        <f t="shared" si="171"/>
        <v>169</v>
      </c>
      <c r="I177">
        <f t="shared" si="172"/>
        <v>169</v>
      </c>
      <c r="J177">
        <f t="shared" si="133"/>
        <v>2</v>
      </c>
      <c r="M177" s="1">
        <f t="shared" si="139"/>
        <v>44368</v>
      </c>
      <c r="N177">
        <f t="shared" si="140"/>
        <v>171</v>
      </c>
      <c r="O177">
        <f t="shared" si="134"/>
        <v>1</v>
      </c>
      <c r="P177" t="e">
        <f t="shared" si="127"/>
        <v>#N/A</v>
      </c>
      <c r="Q177" t="e">
        <f t="shared" si="128"/>
        <v>#N/A</v>
      </c>
      <c r="R177">
        <f t="shared" si="153"/>
        <v>173</v>
      </c>
      <c r="S177">
        <f t="shared" si="154"/>
        <v>173</v>
      </c>
      <c r="T177">
        <f>B172</f>
        <v>166</v>
      </c>
      <c r="U177">
        <f>B172</f>
        <v>166</v>
      </c>
      <c r="V177">
        <f t="shared" si="147"/>
        <v>1</v>
      </c>
      <c r="W177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</v>
      </c>
      <c r="Y177" s="1">
        <f t="shared" si="135"/>
        <v>44733</v>
      </c>
      <c r="Z177" s="9">
        <f t="shared" si="135"/>
        <v>536</v>
      </c>
      <c r="AA177" s="8">
        <f t="shared" si="150"/>
        <v>2</v>
      </c>
      <c r="AB177" t="e">
        <f t="shared" si="129"/>
        <v>#N/A</v>
      </c>
      <c r="AC177" t="e">
        <f t="shared" si="130"/>
        <v>#N/A</v>
      </c>
      <c r="AD177">
        <f t="shared" si="161"/>
        <v>174</v>
      </c>
      <c r="AE177">
        <f t="shared" si="162"/>
        <v>174</v>
      </c>
      <c r="AF177" s="2">
        <f t="shared" si="163"/>
        <v>174</v>
      </c>
      <c r="AG177" s="2">
        <f t="shared" si="164"/>
        <v>174</v>
      </c>
      <c r="AH177">
        <f t="shared" si="136"/>
        <v>0</v>
      </c>
      <c r="AI177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</v>
      </c>
    </row>
    <row r="178" spans="1:35" x14ac:dyDescent="0.25">
      <c r="A178" s="1">
        <f t="shared" si="137"/>
        <v>44003</v>
      </c>
      <c r="B178">
        <f t="shared" si="138"/>
        <v>172</v>
      </c>
      <c r="C178">
        <f t="shared" si="124"/>
        <v>7</v>
      </c>
      <c r="D178" t="e">
        <f t="shared" si="125"/>
        <v>#N/A</v>
      </c>
      <c r="E178" t="e">
        <f t="shared" si="126"/>
        <v>#N/A</v>
      </c>
      <c r="F178">
        <f t="shared" si="157"/>
        <v>170</v>
      </c>
      <c r="G178">
        <f t="shared" si="158"/>
        <v>170</v>
      </c>
      <c r="H178">
        <f t="shared" si="171"/>
        <v>170</v>
      </c>
      <c r="I178">
        <f t="shared" si="172"/>
        <v>170</v>
      </c>
      <c r="J178">
        <f t="shared" si="133"/>
        <v>2</v>
      </c>
      <c r="M178" s="1">
        <f t="shared" si="139"/>
        <v>44369</v>
      </c>
      <c r="N178">
        <f t="shared" si="140"/>
        <v>172</v>
      </c>
      <c r="O178">
        <f t="shared" si="134"/>
        <v>2</v>
      </c>
      <c r="P178" t="e">
        <f t="shared" si="127"/>
        <v>#N/A</v>
      </c>
      <c r="Q178" t="e">
        <f t="shared" si="128"/>
        <v>#N/A</v>
      </c>
      <c r="R178">
        <f t="shared" si="153"/>
        <v>174</v>
      </c>
      <c r="S178">
        <f t="shared" si="154"/>
        <v>174</v>
      </c>
      <c r="T178">
        <f t="shared" ref="T178:T183" si="173">B180</f>
        <v>174</v>
      </c>
      <c r="U178">
        <f t="shared" ref="U178:U183" si="174">B180</f>
        <v>174</v>
      </c>
      <c r="V178">
        <f t="shared" si="147"/>
        <v>1</v>
      </c>
      <c r="W178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</v>
      </c>
      <c r="Y178" s="1">
        <f t="shared" si="135"/>
        <v>44734</v>
      </c>
      <c r="Z178" s="9">
        <f t="shared" si="135"/>
        <v>537</v>
      </c>
      <c r="AA178" s="8">
        <f t="shared" si="150"/>
        <v>3</v>
      </c>
      <c r="AB178" t="e">
        <f t="shared" si="129"/>
        <v>#N/A</v>
      </c>
      <c r="AC178" t="e">
        <f t="shared" si="130"/>
        <v>#N/A</v>
      </c>
      <c r="AD178">
        <f t="shared" si="161"/>
        <v>175</v>
      </c>
      <c r="AE178">
        <f t="shared" si="162"/>
        <v>175</v>
      </c>
      <c r="AF178" s="2">
        <f t="shared" si="163"/>
        <v>175</v>
      </c>
      <c r="AG178" s="2">
        <f t="shared" si="164"/>
        <v>175</v>
      </c>
      <c r="AH178">
        <f t="shared" si="136"/>
        <v>0</v>
      </c>
      <c r="AI178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</v>
      </c>
    </row>
    <row r="179" spans="1:35" x14ac:dyDescent="0.25">
      <c r="A179" s="1">
        <f t="shared" si="137"/>
        <v>44004</v>
      </c>
      <c r="B179">
        <f t="shared" si="138"/>
        <v>173</v>
      </c>
      <c r="C179">
        <f t="shared" si="124"/>
        <v>1</v>
      </c>
      <c r="D179" t="e">
        <f t="shared" si="125"/>
        <v>#N/A</v>
      </c>
      <c r="E179" t="e">
        <f t="shared" si="126"/>
        <v>#N/A</v>
      </c>
      <c r="F179">
        <f t="shared" si="157"/>
        <v>171</v>
      </c>
      <c r="G179">
        <f t="shared" si="158"/>
        <v>171</v>
      </c>
      <c r="H179">
        <f>N184</f>
        <v>178</v>
      </c>
      <c r="I179">
        <f>N184</f>
        <v>178</v>
      </c>
      <c r="J179">
        <f t="shared" si="133"/>
        <v>2</v>
      </c>
      <c r="M179" s="1">
        <f t="shared" si="139"/>
        <v>44370</v>
      </c>
      <c r="N179">
        <f t="shared" si="140"/>
        <v>173</v>
      </c>
      <c r="O179">
        <f t="shared" si="134"/>
        <v>3</v>
      </c>
      <c r="P179" t="e">
        <f t="shared" si="127"/>
        <v>#N/A</v>
      </c>
      <c r="Q179" t="e">
        <f t="shared" si="128"/>
        <v>#N/A</v>
      </c>
      <c r="R179">
        <f t="shared" si="153"/>
        <v>175</v>
      </c>
      <c r="S179">
        <f t="shared" si="154"/>
        <v>175</v>
      </c>
      <c r="T179">
        <f t="shared" si="173"/>
        <v>175</v>
      </c>
      <c r="U179">
        <f t="shared" si="174"/>
        <v>175</v>
      </c>
      <c r="V179">
        <f t="shared" si="147"/>
        <v>1</v>
      </c>
      <c r="W179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</v>
      </c>
      <c r="Y179" s="1">
        <f t="shared" si="135"/>
        <v>44735</v>
      </c>
      <c r="Z179" s="9">
        <f t="shared" si="135"/>
        <v>538</v>
      </c>
      <c r="AA179" s="8">
        <f t="shared" si="150"/>
        <v>4</v>
      </c>
      <c r="AB179" t="e">
        <f t="shared" si="129"/>
        <v>#N/A</v>
      </c>
      <c r="AC179" t="e">
        <f t="shared" si="130"/>
        <v>#N/A</v>
      </c>
      <c r="AD179">
        <f t="shared" si="161"/>
        <v>176</v>
      </c>
      <c r="AE179">
        <f t="shared" si="162"/>
        <v>176</v>
      </c>
      <c r="AF179" s="2">
        <f t="shared" si="163"/>
        <v>176</v>
      </c>
      <c r="AG179" s="2">
        <f t="shared" si="164"/>
        <v>176</v>
      </c>
      <c r="AH179">
        <f t="shared" si="136"/>
        <v>0</v>
      </c>
      <c r="AI179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</v>
      </c>
    </row>
    <row r="180" spans="1:35" x14ac:dyDescent="0.25">
      <c r="A180" s="1">
        <f t="shared" si="137"/>
        <v>44005</v>
      </c>
      <c r="B180">
        <f t="shared" si="138"/>
        <v>174</v>
      </c>
      <c r="C180">
        <f t="shared" si="124"/>
        <v>2</v>
      </c>
      <c r="D180" t="e">
        <f t="shared" si="125"/>
        <v>#N/A</v>
      </c>
      <c r="E180" t="e">
        <f t="shared" si="126"/>
        <v>#N/A</v>
      </c>
      <c r="F180">
        <f t="shared" si="157"/>
        <v>172</v>
      </c>
      <c r="G180">
        <f t="shared" si="158"/>
        <v>172</v>
      </c>
      <c r="H180">
        <f t="shared" ref="H180:H185" si="175">N178</f>
        <v>172</v>
      </c>
      <c r="I180">
        <f t="shared" ref="I180:I185" si="176">N178</f>
        <v>172</v>
      </c>
      <c r="J180">
        <f t="shared" si="133"/>
        <v>2</v>
      </c>
      <c r="M180" s="1">
        <f t="shared" si="139"/>
        <v>44371</v>
      </c>
      <c r="N180">
        <f t="shared" si="140"/>
        <v>174</v>
      </c>
      <c r="O180">
        <f t="shared" si="134"/>
        <v>4</v>
      </c>
      <c r="P180" t="e">
        <f t="shared" si="127"/>
        <v>#N/A</v>
      </c>
      <c r="Q180" t="e">
        <f t="shared" si="128"/>
        <v>#N/A</v>
      </c>
      <c r="R180">
        <f t="shared" si="153"/>
        <v>176</v>
      </c>
      <c r="S180">
        <f t="shared" si="154"/>
        <v>176</v>
      </c>
      <c r="T180">
        <f t="shared" si="173"/>
        <v>176</v>
      </c>
      <c r="U180">
        <f t="shared" si="174"/>
        <v>176</v>
      </c>
      <c r="V180">
        <f t="shared" si="147"/>
        <v>1</v>
      </c>
      <c r="W180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</v>
      </c>
      <c r="Y180" s="1">
        <f t="shared" si="135"/>
        <v>44736</v>
      </c>
      <c r="Z180" s="9">
        <f t="shared" si="135"/>
        <v>539</v>
      </c>
      <c r="AA180" s="8">
        <f t="shared" si="150"/>
        <v>5</v>
      </c>
      <c r="AB180" t="e">
        <f t="shared" si="129"/>
        <v>#N/A</v>
      </c>
      <c r="AC180" t="e">
        <f t="shared" si="130"/>
        <v>#N/A</v>
      </c>
      <c r="AD180">
        <f t="shared" si="161"/>
        <v>177</v>
      </c>
      <c r="AE180">
        <f t="shared" si="162"/>
        <v>177</v>
      </c>
      <c r="AF180" s="2">
        <f t="shared" si="163"/>
        <v>177</v>
      </c>
      <c r="AG180" s="2">
        <f t="shared" si="164"/>
        <v>177</v>
      </c>
      <c r="AH180">
        <f t="shared" si="136"/>
        <v>0</v>
      </c>
      <c r="AI180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</v>
      </c>
    </row>
    <row r="181" spans="1:35" x14ac:dyDescent="0.25">
      <c r="A181" s="1">
        <f t="shared" si="137"/>
        <v>44006</v>
      </c>
      <c r="B181">
        <f t="shared" si="138"/>
        <v>175</v>
      </c>
      <c r="C181">
        <f t="shared" si="124"/>
        <v>3</v>
      </c>
      <c r="D181" t="e">
        <f t="shared" si="125"/>
        <v>#N/A</v>
      </c>
      <c r="E181" t="e">
        <f t="shared" si="126"/>
        <v>#N/A</v>
      </c>
      <c r="F181">
        <f t="shared" si="157"/>
        <v>173</v>
      </c>
      <c r="G181">
        <f t="shared" si="158"/>
        <v>173</v>
      </c>
      <c r="H181">
        <f t="shared" si="175"/>
        <v>173</v>
      </c>
      <c r="I181">
        <f t="shared" si="176"/>
        <v>173</v>
      </c>
      <c r="J181">
        <f t="shared" si="133"/>
        <v>3</v>
      </c>
      <c r="M181" s="1">
        <f t="shared" si="139"/>
        <v>44372</v>
      </c>
      <c r="N181">
        <f t="shared" si="140"/>
        <v>175</v>
      </c>
      <c r="O181">
        <f t="shared" si="134"/>
        <v>5</v>
      </c>
      <c r="P181" t="e">
        <f t="shared" si="127"/>
        <v>#N/A</v>
      </c>
      <c r="Q181" t="e">
        <f t="shared" si="128"/>
        <v>#N/A</v>
      </c>
      <c r="R181">
        <f t="shared" si="153"/>
        <v>177</v>
      </c>
      <c r="S181">
        <f t="shared" si="154"/>
        <v>177</v>
      </c>
      <c r="T181">
        <f t="shared" si="173"/>
        <v>177</v>
      </c>
      <c r="U181">
        <f t="shared" si="174"/>
        <v>177</v>
      </c>
      <c r="V181">
        <f t="shared" si="147"/>
        <v>1</v>
      </c>
      <c r="W181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</v>
      </c>
      <c r="Y181" s="1">
        <f t="shared" si="135"/>
        <v>44737</v>
      </c>
      <c r="Z181" s="9">
        <f t="shared" si="135"/>
        <v>540</v>
      </c>
      <c r="AA181" s="8">
        <f t="shared" si="150"/>
        <v>6</v>
      </c>
      <c r="AB181" t="e">
        <f t="shared" si="129"/>
        <v>#N/A</v>
      </c>
      <c r="AC181" t="e">
        <f t="shared" si="130"/>
        <v>#N/A</v>
      </c>
      <c r="AD181">
        <f t="shared" si="161"/>
        <v>178</v>
      </c>
      <c r="AE181">
        <f t="shared" si="162"/>
        <v>178</v>
      </c>
      <c r="AF181" s="2">
        <f t="shared" si="163"/>
        <v>178</v>
      </c>
      <c r="AG181" s="2">
        <f t="shared" si="164"/>
        <v>178</v>
      </c>
      <c r="AH181">
        <f t="shared" si="136"/>
        <v>0</v>
      </c>
      <c r="AI181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</v>
      </c>
    </row>
    <row r="182" spans="1:35" x14ac:dyDescent="0.25">
      <c r="A182" s="1">
        <f t="shared" si="137"/>
        <v>44007</v>
      </c>
      <c r="B182">
        <f t="shared" si="138"/>
        <v>176</v>
      </c>
      <c r="C182">
        <f t="shared" si="124"/>
        <v>4</v>
      </c>
      <c r="D182" t="e">
        <f t="shared" si="125"/>
        <v>#N/A</v>
      </c>
      <c r="E182" t="e">
        <f t="shared" si="126"/>
        <v>#N/A</v>
      </c>
      <c r="F182">
        <f t="shared" si="157"/>
        <v>174</v>
      </c>
      <c r="G182">
        <f t="shared" si="158"/>
        <v>174</v>
      </c>
      <c r="H182">
        <f t="shared" si="175"/>
        <v>174</v>
      </c>
      <c r="I182">
        <f t="shared" si="176"/>
        <v>174</v>
      </c>
      <c r="J182">
        <f t="shared" si="133"/>
        <v>3</v>
      </c>
      <c r="M182" s="1">
        <f t="shared" si="139"/>
        <v>44373</v>
      </c>
      <c r="N182">
        <f t="shared" si="140"/>
        <v>176</v>
      </c>
      <c r="O182">
        <f t="shared" si="134"/>
        <v>6</v>
      </c>
      <c r="P182" t="e">
        <f t="shared" si="127"/>
        <v>#N/A</v>
      </c>
      <c r="Q182" t="e">
        <f t="shared" si="128"/>
        <v>#N/A</v>
      </c>
      <c r="R182">
        <f t="shared" si="153"/>
        <v>178</v>
      </c>
      <c r="S182">
        <f t="shared" si="154"/>
        <v>178</v>
      </c>
      <c r="T182">
        <f t="shared" si="173"/>
        <v>178</v>
      </c>
      <c r="U182">
        <f t="shared" si="174"/>
        <v>178</v>
      </c>
      <c r="V182">
        <f t="shared" si="147"/>
        <v>1</v>
      </c>
      <c r="W182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</v>
      </c>
      <c r="Y182" s="1">
        <f t="shared" si="135"/>
        <v>44738</v>
      </c>
      <c r="Z182" s="9">
        <f t="shared" si="135"/>
        <v>541</v>
      </c>
      <c r="AA182" s="8">
        <f t="shared" si="150"/>
        <v>7</v>
      </c>
      <c r="AB182" t="e">
        <f t="shared" si="129"/>
        <v>#N/A</v>
      </c>
      <c r="AC182" t="e">
        <f t="shared" si="130"/>
        <v>#N/A</v>
      </c>
      <c r="AD182">
        <f t="shared" si="161"/>
        <v>179</v>
      </c>
      <c r="AE182">
        <f t="shared" si="162"/>
        <v>179</v>
      </c>
      <c r="AF182" s="2">
        <f t="shared" si="163"/>
        <v>179</v>
      </c>
      <c r="AG182" s="2">
        <f t="shared" si="164"/>
        <v>179</v>
      </c>
      <c r="AH182">
        <f t="shared" si="136"/>
        <v>0</v>
      </c>
      <c r="AI182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</v>
      </c>
    </row>
    <row r="183" spans="1:35" x14ac:dyDescent="0.25">
      <c r="A183" s="1">
        <f t="shared" si="137"/>
        <v>44008</v>
      </c>
      <c r="B183">
        <f t="shared" si="138"/>
        <v>177</v>
      </c>
      <c r="C183">
        <f t="shared" si="124"/>
        <v>5</v>
      </c>
      <c r="D183" t="e">
        <f t="shared" si="125"/>
        <v>#N/A</v>
      </c>
      <c r="E183" t="e">
        <f t="shared" si="126"/>
        <v>#N/A</v>
      </c>
      <c r="F183">
        <f t="shared" si="157"/>
        <v>175</v>
      </c>
      <c r="G183">
        <f t="shared" si="158"/>
        <v>175</v>
      </c>
      <c r="H183">
        <f t="shared" si="175"/>
        <v>175</v>
      </c>
      <c r="I183">
        <f t="shared" si="176"/>
        <v>175</v>
      </c>
      <c r="J183">
        <f t="shared" si="133"/>
        <v>2</v>
      </c>
      <c r="M183" s="1">
        <f t="shared" si="139"/>
        <v>44374</v>
      </c>
      <c r="N183">
        <f t="shared" si="140"/>
        <v>177</v>
      </c>
      <c r="O183">
        <f t="shared" si="134"/>
        <v>7</v>
      </c>
      <c r="P183" t="e">
        <f t="shared" si="127"/>
        <v>#N/A</v>
      </c>
      <c r="Q183" t="e">
        <f t="shared" si="128"/>
        <v>#N/A</v>
      </c>
      <c r="R183">
        <f t="shared" si="153"/>
        <v>179</v>
      </c>
      <c r="S183">
        <f t="shared" si="154"/>
        <v>179</v>
      </c>
      <c r="T183">
        <f t="shared" si="173"/>
        <v>179</v>
      </c>
      <c r="U183">
        <f t="shared" si="174"/>
        <v>179</v>
      </c>
      <c r="V183">
        <f t="shared" si="147"/>
        <v>1</v>
      </c>
      <c r="W183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</v>
      </c>
      <c r="Y183" s="1">
        <f t="shared" si="135"/>
        <v>44739</v>
      </c>
      <c r="Z183" s="9">
        <f t="shared" si="135"/>
        <v>542</v>
      </c>
      <c r="AA183" s="8">
        <f t="shared" si="150"/>
        <v>1</v>
      </c>
      <c r="AB183" t="e">
        <f t="shared" si="129"/>
        <v>#N/A</v>
      </c>
      <c r="AC183" t="e">
        <f t="shared" si="130"/>
        <v>#N/A</v>
      </c>
      <c r="AD183">
        <f t="shared" si="161"/>
        <v>180</v>
      </c>
      <c r="AE183">
        <f t="shared" si="162"/>
        <v>180</v>
      </c>
      <c r="AF183" s="2">
        <f t="shared" si="163"/>
        <v>180</v>
      </c>
      <c r="AG183" s="2">
        <f t="shared" si="164"/>
        <v>180</v>
      </c>
      <c r="AH183">
        <f t="shared" si="136"/>
        <v>0</v>
      </c>
      <c r="AI183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</v>
      </c>
    </row>
    <row r="184" spans="1:35" x14ac:dyDescent="0.25">
      <c r="A184" s="1">
        <f t="shared" si="137"/>
        <v>44009</v>
      </c>
      <c r="B184">
        <f t="shared" si="138"/>
        <v>178</v>
      </c>
      <c r="C184">
        <f t="shared" si="124"/>
        <v>6</v>
      </c>
      <c r="D184" t="e">
        <f t="shared" si="125"/>
        <v>#N/A</v>
      </c>
      <c r="E184" t="e">
        <f t="shared" si="126"/>
        <v>#N/A</v>
      </c>
      <c r="F184">
        <f t="shared" si="157"/>
        <v>176</v>
      </c>
      <c r="G184">
        <f t="shared" si="158"/>
        <v>176</v>
      </c>
      <c r="H184">
        <f t="shared" si="175"/>
        <v>176</v>
      </c>
      <c r="I184">
        <f t="shared" si="176"/>
        <v>176</v>
      </c>
      <c r="J184">
        <f t="shared" si="133"/>
        <v>2</v>
      </c>
      <c r="M184" s="1">
        <f t="shared" si="139"/>
        <v>44375</v>
      </c>
      <c r="N184">
        <f t="shared" si="140"/>
        <v>178</v>
      </c>
      <c r="O184">
        <f t="shared" si="134"/>
        <v>1</v>
      </c>
      <c r="P184" t="e">
        <f t="shared" si="127"/>
        <v>#N/A</v>
      </c>
      <c r="Q184" t="e">
        <f t="shared" si="128"/>
        <v>#N/A</v>
      </c>
      <c r="R184">
        <f t="shared" si="153"/>
        <v>180</v>
      </c>
      <c r="S184">
        <f t="shared" si="154"/>
        <v>180</v>
      </c>
      <c r="T184">
        <f>B179</f>
        <v>173</v>
      </c>
      <c r="U184">
        <f>B179</f>
        <v>173</v>
      </c>
      <c r="V184">
        <f t="shared" si="147"/>
        <v>1</v>
      </c>
      <c r="W184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</v>
      </c>
      <c r="Y184" s="1">
        <f t="shared" si="135"/>
        <v>44740</v>
      </c>
      <c r="Z184" s="9">
        <f t="shared" si="135"/>
        <v>543</v>
      </c>
      <c r="AA184" s="8">
        <f t="shared" si="150"/>
        <v>2</v>
      </c>
      <c r="AB184" t="e">
        <f t="shared" si="129"/>
        <v>#N/A</v>
      </c>
      <c r="AC184" t="e">
        <f t="shared" si="130"/>
        <v>#N/A</v>
      </c>
      <c r="AD184">
        <f t="shared" si="161"/>
        <v>181</v>
      </c>
      <c r="AE184">
        <f t="shared" si="162"/>
        <v>181</v>
      </c>
      <c r="AF184" s="2">
        <f t="shared" si="163"/>
        <v>181</v>
      </c>
      <c r="AG184" s="2">
        <f t="shared" si="164"/>
        <v>181</v>
      </c>
      <c r="AH184">
        <f t="shared" si="136"/>
        <v>0</v>
      </c>
      <c r="AI184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</v>
      </c>
    </row>
    <row r="185" spans="1:35" x14ac:dyDescent="0.25">
      <c r="A185" s="1">
        <f t="shared" si="137"/>
        <v>44010</v>
      </c>
      <c r="B185">
        <f t="shared" si="138"/>
        <v>179</v>
      </c>
      <c r="C185">
        <f t="shared" si="124"/>
        <v>7</v>
      </c>
      <c r="D185" t="e">
        <f t="shared" si="125"/>
        <v>#N/A</v>
      </c>
      <c r="E185" t="e">
        <f t="shared" si="126"/>
        <v>#N/A</v>
      </c>
      <c r="F185">
        <f t="shared" si="157"/>
        <v>177</v>
      </c>
      <c r="G185">
        <f t="shared" si="158"/>
        <v>177</v>
      </c>
      <c r="H185">
        <f t="shared" si="175"/>
        <v>177</v>
      </c>
      <c r="I185">
        <f t="shared" si="176"/>
        <v>177</v>
      </c>
      <c r="J185">
        <f t="shared" si="133"/>
        <v>2</v>
      </c>
      <c r="M185" s="1">
        <f t="shared" si="139"/>
        <v>44376</v>
      </c>
      <c r="N185">
        <f t="shared" si="140"/>
        <v>179</v>
      </c>
      <c r="O185">
        <f t="shared" si="134"/>
        <v>2</v>
      </c>
      <c r="P185" t="e">
        <f t="shared" si="127"/>
        <v>#N/A</v>
      </c>
      <c r="Q185" t="e">
        <f t="shared" si="128"/>
        <v>#N/A</v>
      </c>
      <c r="R185">
        <f t="shared" si="153"/>
        <v>181</v>
      </c>
      <c r="S185">
        <f t="shared" si="154"/>
        <v>181</v>
      </c>
      <c r="T185">
        <f>B187</f>
        <v>181</v>
      </c>
      <c r="U185">
        <f>B187</f>
        <v>181</v>
      </c>
      <c r="V185">
        <f t="shared" si="147"/>
        <v>1</v>
      </c>
      <c r="W185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</v>
      </c>
      <c r="Y185" s="1">
        <f t="shared" si="135"/>
        <v>44741</v>
      </c>
      <c r="Z185" s="9">
        <f t="shared" si="135"/>
        <v>544</v>
      </c>
      <c r="AA185" s="8">
        <f t="shared" si="150"/>
        <v>3</v>
      </c>
      <c r="AB185" t="e">
        <f t="shared" si="129"/>
        <v>#N/A</v>
      </c>
      <c r="AC185" t="e">
        <f t="shared" si="130"/>
        <v>#N/A</v>
      </c>
      <c r="AD185">
        <f>B174</f>
        <v>168</v>
      </c>
      <c r="AE185">
        <f>B174</f>
        <v>168</v>
      </c>
      <c r="AF185" s="2">
        <f>B174</f>
        <v>168</v>
      </c>
      <c r="AG185" s="2">
        <f>B174</f>
        <v>168</v>
      </c>
      <c r="AH185">
        <f t="shared" si="136"/>
        <v>0</v>
      </c>
      <c r="AI185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</v>
      </c>
    </row>
    <row r="186" spans="1:35" x14ac:dyDescent="0.25">
      <c r="A186" s="1">
        <f t="shared" si="137"/>
        <v>44011</v>
      </c>
      <c r="B186">
        <f t="shared" si="138"/>
        <v>180</v>
      </c>
      <c r="C186">
        <f t="shared" si="124"/>
        <v>1</v>
      </c>
      <c r="D186" t="e">
        <f t="shared" si="125"/>
        <v>#N/A</v>
      </c>
      <c r="E186" t="e">
        <f t="shared" si="126"/>
        <v>#N/A</v>
      </c>
      <c r="F186">
        <f t="shared" si="157"/>
        <v>178</v>
      </c>
      <c r="G186">
        <f t="shared" si="158"/>
        <v>178</v>
      </c>
      <c r="H186" s="12">
        <f>Z183</f>
        <v>542</v>
      </c>
      <c r="I186" s="12">
        <f>Z183</f>
        <v>542</v>
      </c>
      <c r="J186">
        <f t="shared" si="133"/>
        <v>2</v>
      </c>
      <c r="M186" s="4">
        <f t="shared" si="139"/>
        <v>44377</v>
      </c>
      <c r="N186" s="5">
        <f t="shared" si="140"/>
        <v>180</v>
      </c>
      <c r="O186" s="5">
        <f t="shared" si="134"/>
        <v>3</v>
      </c>
      <c r="P186" t="e">
        <f t="shared" si="127"/>
        <v>#N/A</v>
      </c>
      <c r="Q186" t="e">
        <f t="shared" si="128"/>
        <v>#N/A</v>
      </c>
      <c r="R186">
        <f>B181</f>
        <v>175</v>
      </c>
      <c r="S186">
        <f>B181</f>
        <v>175</v>
      </c>
      <c r="T186">
        <f>B181</f>
        <v>175</v>
      </c>
      <c r="U186">
        <f>B181</f>
        <v>175</v>
      </c>
      <c r="V186">
        <f t="shared" si="147"/>
        <v>0</v>
      </c>
      <c r="W186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</v>
      </c>
      <c r="Y186" s="4">
        <f t="shared" si="135"/>
        <v>44742</v>
      </c>
      <c r="Z186" s="10">
        <f t="shared" si="135"/>
        <v>545</v>
      </c>
      <c r="AA186" s="11">
        <f t="shared" si="150"/>
        <v>4</v>
      </c>
      <c r="AB186" s="5" t="e">
        <f t="shared" si="129"/>
        <v>#N/A</v>
      </c>
      <c r="AC186" s="5" t="e">
        <f t="shared" si="130"/>
        <v>#N/A</v>
      </c>
      <c r="AD186">
        <f>B182</f>
        <v>176</v>
      </c>
      <c r="AE186">
        <f>B182</f>
        <v>176</v>
      </c>
      <c r="AF186" s="2">
        <f>B182</f>
        <v>176</v>
      </c>
      <c r="AG186" s="2">
        <f>B182</f>
        <v>176</v>
      </c>
      <c r="AH186">
        <f t="shared" si="136"/>
        <v>0</v>
      </c>
      <c r="AI186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</v>
      </c>
    </row>
    <row r="187" spans="1:35" x14ac:dyDescent="0.25">
      <c r="A187" s="4">
        <f t="shared" si="137"/>
        <v>44012</v>
      </c>
      <c r="B187" s="5">
        <f t="shared" si="138"/>
        <v>181</v>
      </c>
      <c r="C187" s="5">
        <f t="shared" si="124"/>
        <v>2</v>
      </c>
      <c r="D187" t="e">
        <f t="shared" si="125"/>
        <v>#N/A</v>
      </c>
      <c r="E187" t="e">
        <f t="shared" si="126"/>
        <v>#N/A</v>
      </c>
      <c r="F187">
        <f t="shared" si="157"/>
        <v>179</v>
      </c>
      <c r="G187">
        <f t="shared" si="158"/>
        <v>179</v>
      </c>
      <c r="H187">
        <f>N185</f>
        <v>179</v>
      </c>
      <c r="I187">
        <f>N185</f>
        <v>179</v>
      </c>
      <c r="J187">
        <f t="shared" si="133"/>
        <v>2</v>
      </c>
      <c r="M187" s="1">
        <f t="shared" si="139"/>
        <v>44378</v>
      </c>
      <c r="N187">
        <f t="shared" si="140"/>
        <v>181</v>
      </c>
      <c r="O187">
        <f t="shared" si="134"/>
        <v>4</v>
      </c>
      <c r="P187" t="e">
        <f t="shared" si="127"/>
        <v>#N/A</v>
      </c>
      <c r="Q187" t="e">
        <f t="shared" si="128"/>
        <v>#N/A</v>
      </c>
      <c r="R187">
        <f t="shared" ref="R187:R192" si="177">B189</f>
        <v>183</v>
      </c>
      <c r="S187">
        <f t="shared" ref="S187:S192" si="178">B189</f>
        <v>183</v>
      </c>
      <c r="T187">
        <f t="shared" ref="T187:T192" si="179">B189</f>
        <v>183</v>
      </c>
      <c r="U187">
        <f t="shared" ref="U187:U192" si="180">B189</f>
        <v>183</v>
      </c>
      <c r="V187">
        <f t="shared" si="147"/>
        <v>1</v>
      </c>
      <c r="W187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</v>
      </c>
      <c r="Y187" s="1">
        <f t="shared" si="135"/>
        <v>44743</v>
      </c>
      <c r="Z187" s="9">
        <f t="shared" si="135"/>
        <v>546</v>
      </c>
      <c r="AA187" s="8">
        <f t="shared" si="150"/>
        <v>5</v>
      </c>
      <c r="AB187" t="e">
        <f t="shared" si="129"/>
        <v>#N/A</v>
      </c>
      <c r="AC187" t="e">
        <f t="shared" si="130"/>
        <v>#N/A</v>
      </c>
      <c r="AD187">
        <f>B190</f>
        <v>184</v>
      </c>
      <c r="AE187">
        <f>B190</f>
        <v>184</v>
      </c>
      <c r="AF187" s="2">
        <f>B190</f>
        <v>184</v>
      </c>
      <c r="AG187" s="2">
        <f>B190</f>
        <v>184</v>
      </c>
      <c r="AH187">
        <f t="shared" si="136"/>
        <v>0</v>
      </c>
      <c r="AI187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</v>
      </c>
    </row>
    <row r="188" spans="1:35" x14ac:dyDescent="0.25">
      <c r="A188" s="1">
        <f t="shared" si="137"/>
        <v>44013</v>
      </c>
      <c r="B188">
        <f t="shared" si="138"/>
        <v>182</v>
      </c>
      <c r="C188">
        <f t="shared" si="124"/>
        <v>3</v>
      </c>
      <c r="D188" t="e">
        <f t="shared" si="125"/>
        <v>#N/A</v>
      </c>
      <c r="E188" t="e">
        <f t="shared" si="126"/>
        <v>#N/A</v>
      </c>
      <c r="F188">
        <f>N193</f>
        <v>187</v>
      </c>
      <c r="G188">
        <f>N193</f>
        <v>187</v>
      </c>
      <c r="H188">
        <f>N193</f>
        <v>187</v>
      </c>
      <c r="I188">
        <f>N193</f>
        <v>187</v>
      </c>
      <c r="J188">
        <f t="shared" si="133"/>
        <v>1</v>
      </c>
      <c r="M188" s="1">
        <f t="shared" si="139"/>
        <v>44379</v>
      </c>
      <c r="N188">
        <f t="shared" si="140"/>
        <v>182</v>
      </c>
      <c r="O188">
        <f t="shared" si="134"/>
        <v>5</v>
      </c>
      <c r="P188" t="e">
        <f t="shared" si="127"/>
        <v>#N/A</v>
      </c>
      <c r="Q188" t="e">
        <f t="shared" si="128"/>
        <v>#N/A</v>
      </c>
      <c r="R188">
        <f t="shared" si="177"/>
        <v>184</v>
      </c>
      <c r="S188">
        <f t="shared" si="178"/>
        <v>184</v>
      </c>
      <c r="T188">
        <f t="shared" si="179"/>
        <v>184</v>
      </c>
      <c r="U188">
        <f t="shared" si="180"/>
        <v>184</v>
      </c>
      <c r="V188">
        <f t="shared" si="147"/>
        <v>1</v>
      </c>
      <c r="W188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</v>
      </c>
      <c r="Y188" s="1">
        <f t="shared" si="135"/>
        <v>44744</v>
      </c>
      <c r="Z188" s="9">
        <f t="shared" si="135"/>
        <v>547</v>
      </c>
      <c r="AA188" s="8">
        <f t="shared" si="150"/>
        <v>6</v>
      </c>
      <c r="AB188" t="e">
        <f t="shared" si="129"/>
        <v>#N/A</v>
      </c>
      <c r="AC188" t="e">
        <f t="shared" si="130"/>
        <v>#N/A</v>
      </c>
      <c r="AD188">
        <f>B191</f>
        <v>185</v>
      </c>
      <c r="AE188">
        <f>B191</f>
        <v>185</v>
      </c>
      <c r="AF188" s="2">
        <f>B191</f>
        <v>185</v>
      </c>
      <c r="AG188" s="2">
        <f>B191</f>
        <v>185</v>
      </c>
      <c r="AH188">
        <f t="shared" si="136"/>
        <v>0</v>
      </c>
      <c r="AI188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</v>
      </c>
    </row>
    <row r="189" spans="1:35" x14ac:dyDescent="0.25">
      <c r="A189" s="1">
        <f t="shared" si="137"/>
        <v>44014</v>
      </c>
      <c r="B189">
        <f t="shared" si="138"/>
        <v>183</v>
      </c>
      <c r="C189">
        <f t="shared" si="124"/>
        <v>4</v>
      </c>
      <c r="D189" t="e">
        <f t="shared" si="125"/>
        <v>#N/A</v>
      </c>
      <c r="E189" t="e">
        <f t="shared" si="126"/>
        <v>#N/A</v>
      </c>
      <c r="F189">
        <f t="shared" ref="F189:F194" si="181">N187</f>
        <v>181</v>
      </c>
      <c r="G189">
        <f t="shared" ref="G189:G194" si="182">N187</f>
        <v>181</v>
      </c>
      <c r="H189">
        <f t="shared" ref="H189:H194" si="183">N187</f>
        <v>181</v>
      </c>
      <c r="I189">
        <f t="shared" ref="I189:I194" si="184">N187</f>
        <v>181</v>
      </c>
      <c r="J189">
        <f t="shared" si="133"/>
        <v>1</v>
      </c>
      <c r="M189" s="1">
        <f t="shared" si="139"/>
        <v>44380</v>
      </c>
      <c r="N189">
        <f t="shared" si="140"/>
        <v>183</v>
      </c>
      <c r="O189">
        <f t="shared" si="134"/>
        <v>6</v>
      </c>
      <c r="P189" t="e">
        <f t="shared" si="127"/>
        <v>#N/A</v>
      </c>
      <c r="Q189" t="e">
        <f t="shared" si="128"/>
        <v>#N/A</v>
      </c>
      <c r="R189">
        <f t="shared" si="177"/>
        <v>185</v>
      </c>
      <c r="S189">
        <f t="shared" si="178"/>
        <v>185</v>
      </c>
      <c r="T189">
        <f t="shared" si="179"/>
        <v>185</v>
      </c>
      <c r="U189">
        <f t="shared" si="180"/>
        <v>185</v>
      </c>
      <c r="V189">
        <f t="shared" si="147"/>
        <v>1</v>
      </c>
      <c r="W189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</v>
      </c>
      <c r="Y189" s="1">
        <f t="shared" si="135"/>
        <v>44745</v>
      </c>
      <c r="Z189" s="9">
        <f t="shared" si="135"/>
        <v>548</v>
      </c>
      <c r="AA189" s="8">
        <f t="shared" si="150"/>
        <v>7</v>
      </c>
      <c r="AB189" t="e">
        <f t="shared" si="129"/>
        <v>#N/A</v>
      </c>
      <c r="AC189" t="e">
        <f t="shared" si="130"/>
        <v>#N/A</v>
      </c>
      <c r="AD189">
        <f>B192</f>
        <v>186</v>
      </c>
      <c r="AE189">
        <f>B192</f>
        <v>186</v>
      </c>
      <c r="AF189" s="2">
        <f>B192</f>
        <v>186</v>
      </c>
      <c r="AG189" s="2">
        <f>B192</f>
        <v>186</v>
      </c>
      <c r="AH189">
        <f t="shared" si="136"/>
        <v>0</v>
      </c>
      <c r="AI189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</v>
      </c>
    </row>
    <row r="190" spans="1:35" x14ac:dyDescent="0.25">
      <c r="A190" s="1">
        <f t="shared" si="137"/>
        <v>44015</v>
      </c>
      <c r="B190">
        <f t="shared" si="138"/>
        <v>184</v>
      </c>
      <c r="C190">
        <f t="shared" si="124"/>
        <v>5</v>
      </c>
      <c r="D190" t="e">
        <f t="shared" si="125"/>
        <v>#N/A</v>
      </c>
      <c r="E190" t="e">
        <f t="shared" si="126"/>
        <v>#N/A</v>
      </c>
      <c r="F190">
        <f t="shared" si="181"/>
        <v>182</v>
      </c>
      <c r="G190">
        <f t="shared" si="182"/>
        <v>182</v>
      </c>
      <c r="H190">
        <f t="shared" si="183"/>
        <v>182</v>
      </c>
      <c r="I190">
        <f t="shared" si="184"/>
        <v>182</v>
      </c>
      <c r="J190">
        <f t="shared" si="133"/>
        <v>2</v>
      </c>
      <c r="M190" s="1">
        <f t="shared" si="139"/>
        <v>44381</v>
      </c>
      <c r="N190">
        <f t="shared" si="140"/>
        <v>184</v>
      </c>
      <c r="O190">
        <f t="shared" si="134"/>
        <v>7</v>
      </c>
      <c r="P190" t="e">
        <f t="shared" si="127"/>
        <v>#N/A</v>
      </c>
      <c r="Q190" t="e">
        <f t="shared" si="128"/>
        <v>#N/A</v>
      </c>
      <c r="R190">
        <f t="shared" si="177"/>
        <v>186</v>
      </c>
      <c r="S190">
        <f t="shared" si="178"/>
        <v>186</v>
      </c>
      <c r="T190">
        <f t="shared" si="179"/>
        <v>186</v>
      </c>
      <c r="U190">
        <f t="shared" si="180"/>
        <v>186</v>
      </c>
      <c r="V190">
        <f t="shared" si="147"/>
        <v>1</v>
      </c>
      <c r="W190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</v>
      </c>
      <c r="Y190" s="1">
        <f t="shared" si="135"/>
        <v>44746</v>
      </c>
      <c r="Z190" s="9">
        <f t="shared" si="135"/>
        <v>549</v>
      </c>
      <c r="AA190" s="8">
        <f t="shared" si="150"/>
        <v>1</v>
      </c>
      <c r="AB190" t="e">
        <f t="shared" si="129"/>
        <v>#N/A</v>
      </c>
      <c r="AC190" t="e">
        <f t="shared" si="130"/>
        <v>#N/A</v>
      </c>
      <c r="AD190">
        <f>B193</f>
        <v>187</v>
      </c>
      <c r="AE190">
        <f>B193</f>
        <v>187</v>
      </c>
      <c r="AF190" s="2">
        <f>B193</f>
        <v>187</v>
      </c>
      <c r="AG190" s="2">
        <f>B193</f>
        <v>187</v>
      </c>
      <c r="AH190">
        <f t="shared" si="136"/>
        <v>0</v>
      </c>
      <c r="AI190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</v>
      </c>
    </row>
    <row r="191" spans="1:35" x14ac:dyDescent="0.25">
      <c r="A191" s="1">
        <f t="shared" si="137"/>
        <v>44016</v>
      </c>
      <c r="B191">
        <f t="shared" si="138"/>
        <v>185</v>
      </c>
      <c r="C191">
        <f t="shared" si="124"/>
        <v>6</v>
      </c>
      <c r="D191" t="e">
        <f t="shared" si="125"/>
        <v>#N/A</v>
      </c>
      <c r="E191" t="e">
        <f t="shared" si="126"/>
        <v>#N/A</v>
      </c>
      <c r="F191">
        <f t="shared" si="181"/>
        <v>183</v>
      </c>
      <c r="G191">
        <f t="shared" si="182"/>
        <v>183</v>
      </c>
      <c r="H191">
        <f t="shared" si="183"/>
        <v>183</v>
      </c>
      <c r="I191">
        <f t="shared" si="184"/>
        <v>183</v>
      </c>
      <c r="J191">
        <f t="shared" si="133"/>
        <v>2</v>
      </c>
      <c r="M191" s="1">
        <f t="shared" si="139"/>
        <v>44382</v>
      </c>
      <c r="N191">
        <f t="shared" si="140"/>
        <v>185</v>
      </c>
      <c r="O191">
        <f t="shared" si="134"/>
        <v>1</v>
      </c>
      <c r="P191" t="e">
        <f t="shared" si="127"/>
        <v>#N/A</v>
      </c>
      <c r="Q191" t="e">
        <f t="shared" si="128"/>
        <v>#N/A</v>
      </c>
      <c r="R191">
        <f t="shared" si="177"/>
        <v>187</v>
      </c>
      <c r="S191">
        <f t="shared" si="178"/>
        <v>187</v>
      </c>
      <c r="T191">
        <f t="shared" si="179"/>
        <v>187</v>
      </c>
      <c r="U191">
        <f t="shared" si="180"/>
        <v>187</v>
      </c>
      <c r="V191">
        <f t="shared" si="147"/>
        <v>1</v>
      </c>
      <c r="W191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</v>
      </c>
      <c r="Y191" s="1">
        <f t="shared" si="135"/>
        <v>44747</v>
      </c>
      <c r="Z191" s="9">
        <f t="shared" si="135"/>
        <v>550</v>
      </c>
      <c r="AA191" s="8">
        <f t="shared" si="150"/>
        <v>2</v>
      </c>
      <c r="AB191" t="e">
        <f t="shared" si="129"/>
        <v>#N/A</v>
      </c>
      <c r="AC191" t="e">
        <f t="shared" si="130"/>
        <v>#N/A</v>
      </c>
      <c r="AD191">
        <f>B194</f>
        <v>188</v>
      </c>
      <c r="AE191">
        <f>B194</f>
        <v>188</v>
      </c>
      <c r="AF191" s="2">
        <f>B194</f>
        <v>188</v>
      </c>
      <c r="AG191" s="2">
        <f>B194</f>
        <v>188</v>
      </c>
      <c r="AH191">
        <f t="shared" si="136"/>
        <v>0</v>
      </c>
      <c r="AI191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</v>
      </c>
    </row>
    <row r="192" spans="1:35" x14ac:dyDescent="0.25">
      <c r="A192" s="1">
        <f t="shared" si="137"/>
        <v>44017</v>
      </c>
      <c r="B192">
        <f t="shared" si="138"/>
        <v>186</v>
      </c>
      <c r="C192">
        <f t="shared" si="124"/>
        <v>7</v>
      </c>
      <c r="D192" t="e">
        <f t="shared" si="125"/>
        <v>#N/A</v>
      </c>
      <c r="E192" t="e">
        <f t="shared" si="126"/>
        <v>#N/A</v>
      </c>
      <c r="F192">
        <f t="shared" si="181"/>
        <v>184</v>
      </c>
      <c r="G192">
        <f t="shared" si="182"/>
        <v>184</v>
      </c>
      <c r="H192">
        <f t="shared" si="183"/>
        <v>184</v>
      </c>
      <c r="I192">
        <f t="shared" si="184"/>
        <v>184</v>
      </c>
      <c r="J192">
        <f t="shared" si="133"/>
        <v>2</v>
      </c>
      <c r="M192" s="1">
        <f t="shared" si="139"/>
        <v>44383</v>
      </c>
      <c r="N192">
        <f t="shared" si="140"/>
        <v>186</v>
      </c>
      <c r="O192">
        <f t="shared" si="134"/>
        <v>2</v>
      </c>
      <c r="P192" t="e">
        <f t="shared" si="127"/>
        <v>#N/A</v>
      </c>
      <c r="Q192" t="e">
        <f t="shared" si="128"/>
        <v>#N/A</v>
      </c>
      <c r="R192">
        <f t="shared" si="177"/>
        <v>188</v>
      </c>
      <c r="S192">
        <f t="shared" si="178"/>
        <v>188</v>
      </c>
      <c r="T192">
        <f t="shared" si="179"/>
        <v>188</v>
      </c>
      <c r="U192">
        <f t="shared" si="180"/>
        <v>188</v>
      </c>
      <c r="V192">
        <f t="shared" si="147"/>
        <v>1</v>
      </c>
      <c r="W192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</v>
      </c>
      <c r="Y192" s="1">
        <f t="shared" si="135"/>
        <v>44748</v>
      </c>
      <c r="Z192" s="9">
        <f t="shared" si="135"/>
        <v>551</v>
      </c>
      <c r="AA192" s="8">
        <f t="shared" si="150"/>
        <v>3</v>
      </c>
      <c r="AB192" t="e">
        <f t="shared" si="129"/>
        <v>#N/A</v>
      </c>
      <c r="AC192" t="e">
        <f t="shared" si="130"/>
        <v>#N/A</v>
      </c>
      <c r="AD192">
        <f>B216</f>
        <v>210</v>
      </c>
      <c r="AE192">
        <f>B216</f>
        <v>210</v>
      </c>
      <c r="AF192" s="2">
        <f>B216</f>
        <v>210</v>
      </c>
      <c r="AG192" s="2">
        <f>B216</f>
        <v>210</v>
      </c>
      <c r="AH192">
        <f t="shared" si="136"/>
        <v>0</v>
      </c>
      <c r="AI192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</v>
      </c>
    </row>
    <row r="193" spans="1:35" x14ac:dyDescent="0.25">
      <c r="A193" s="1">
        <f t="shared" si="137"/>
        <v>44018</v>
      </c>
      <c r="B193">
        <f t="shared" si="138"/>
        <v>187</v>
      </c>
      <c r="C193">
        <f t="shared" si="124"/>
        <v>1</v>
      </c>
      <c r="D193" t="e">
        <f t="shared" si="125"/>
        <v>#N/A</v>
      </c>
      <c r="E193" t="e">
        <f t="shared" si="126"/>
        <v>#N/A</v>
      </c>
      <c r="F193">
        <f t="shared" si="181"/>
        <v>185</v>
      </c>
      <c r="G193">
        <f t="shared" si="182"/>
        <v>185</v>
      </c>
      <c r="H193">
        <f t="shared" si="183"/>
        <v>185</v>
      </c>
      <c r="I193">
        <f t="shared" si="184"/>
        <v>185</v>
      </c>
      <c r="J193">
        <f t="shared" si="133"/>
        <v>2</v>
      </c>
      <c r="M193" s="1">
        <f t="shared" si="139"/>
        <v>44384</v>
      </c>
      <c r="N193">
        <f t="shared" si="140"/>
        <v>187</v>
      </c>
      <c r="O193">
        <f t="shared" si="134"/>
        <v>3</v>
      </c>
      <c r="P193" t="e">
        <f t="shared" si="127"/>
        <v>#N/A</v>
      </c>
      <c r="Q193" t="e">
        <f t="shared" si="128"/>
        <v>#N/A</v>
      </c>
      <c r="R193">
        <f>B188</f>
        <v>182</v>
      </c>
      <c r="S193">
        <f>B188</f>
        <v>182</v>
      </c>
      <c r="T193">
        <f>B188</f>
        <v>182</v>
      </c>
      <c r="U193">
        <f>B188</f>
        <v>182</v>
      </c>
      <c r="V193">
        <f t="shared" si="147"/>
        <v>1</v>
      </c>
      <c r="W193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</v>
      </c>
      <c r="Y193" s="1">
        <f t="shared" si="135"/>
        <v>44749</v>
      </c>
      <c r="Z193" s="9">
        <f t="shared" si="135"/>
        <v>552</v>
      </c>
      <c r="AA193" s="8">
        <f t="shared" si="150"/>
        <v>4</v>
      </c>
      <c r="AB193" t="e">
        <f t="shared" si="129"/>
        <v>#N/A</v>
      </c>
      <c r="AC193" t="e">
        <f t="shared" si="130"/>
        <v>#N/A</v>
      </c>
      <c r="AD193">
        <f t="shared" ref="AD193:AD215" si="185">B196</f>
        <v>190</v>
      </c>
      <c r="AE193">
        <f t="shared" ref="AE193:AE215" si="186">B196</f>
        <v>190</v>
      </c>
      <c r="AF193" s="2">
        <f t="shared" ref="AF193:AF215" si="187">B196</f>
        <v>190</v>
      </c>
      <c r="AG193" s="2">
        <f t="shared" ref="AG193:AG215" si="188">B196</f>
        <v>190</v>
      </c>
      <c r="AH193">
        <f t="shared" si="136"/>
        <v>0</v>
      </c>
      <c r="AI193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</v>
      </c>
    </row>
    <row r="194" spans="1:35" x14ac:dyDescent="0.25">
      <c r="A194" s="1">
        <f t="shared" si="137"/>
        <v>44019</v>
      </c>
      <c r="B194">
        <f t="shared" si="138"/>
        <v>188</v>
      </c>
      <c r="C194">
        <f t="shared" si="124"/>
        <v>2</v>
      </c>
      <c r="D194" t="e">
        <f t="shared" si="125"/>
        <v>#N/A</v>
      </c>
      <c r="E194" t="e">
        <f t="shared" si="126"/>
        <v>#N/A</v>
      </c>
      <c r="F194">
        <f t="shared" si="181"/>
        <v>186</v>
      </c>
      <c r="G194">
        <f t="shared" si="182"/>
        <v>186</v>
      </c>
      <c r="H194">
        <f t="shared" si="183"/>
        <v>186</v>
      </c>
      <c r="I194">
        <f t="shared" si="184"/>
        <v>186</v>
      </c>
      <c r="J194">
        <f t="shared" si="133"/>
        <v>2</v>
      </c>
      <c r="M194" s="1">
        <f t="shared" si="139"/>
        <v>44385</v>
      </c>
      <c r="N194">
        <f t="shared" si="140"/>
        <v>188</v>
      </c>
      <c r="O194">
        <f t="shared" si="134"/>
        <v>4</v>
      </c>
      <c r="P194" t="e">
        <f t="shared" si="127"/>
        <v>#N/A</v>
      </c>
      <c r="Q194" t="e">
        <f t="shared" si="128"/>
        <v>#N/A</v>
      </c>
      <c r="R194">
        <f t="shared" ref="R194:R199" si="189">B196</f>
        <v>190</v>
      </c>
      <c r="S194">
        <f t="shared" ref="S194:S199" si="190">B196</f>
        <v>190</v>
      </c>
      <c r="T194">
        <f t="shared" ref="T194:T199" si="191">B196</f>
        <v>190</v>
      </c>
      <c r="U194">
        <f t="shared" ref="U194:U199" si="192">B196</f>
        <v>190</v>
      </c>
      <c r="V194">
        <f t="shared" si="147"/>
        <v>1</v>
      </c>
      <c r="W194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</v>
      </c>
      <c r="Y194" s="1">
        <f t="shared" si="135"/>
        <v>44750</v>
      </c>
      <c r="Z194" s="9">
        <f t="shared" si="135"/>
        <v>553</v>
      </c>
      <c r="AA194" s="8">
        <f t="shared" si="150"/>
        <v>5</v>
      </c>
      <c r="AB194" t="e">
        <f t="shared" si="129"/>
        <v>#N/A</v>
      </c>
      <c r="AC194" t="e">
        <f t="shared" si="130"/>
        <v>#N/A</v>
      </c>
      <c r="AD194">
        <f t="shared" si="185"/>
        <v>191</v>
      </c>
      <c r="AE194">
        <f t="shared" si="186"/>
        <v>191</v>
      </c>
      <c r="AF194" s="2">
        <f t="shared" si="187"/>
        <v>191</v>
      </c>
      <c r="AG194" s="2">
        <f t="shared" si="188"/>
        <v>191</v>
      </c>
      <c r="AH194">
        <f t="shared" si="136"/>
        <v>0</v>
      </c>
      <c r="AI194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</v>
      </c>
    </row>
    <row r="195" spans="1:35" x14ac:dyDescent="0.25">
      <c r="A195" s="1">
        <f t="shared" si="137"/>
        <v>44020</v>
      </c>
      <c r="B195">
        <f t="shared" si="138"/>
        <v>189</v>
      </c>
      <c r="C195">
        <f t="shared" si="124"/>
        <v>3</v>
      </c>
      <c r="D195" t="e">
        <f t="shared" si="125"/>
        <v>#N/A</v>
      </c>
      <c r="E195" t="e">
        <f t="shared" si="126"/>
        <v>#N/A</v>
      </c>
      <c r="F195">
        <f>N200</f>
        <v>194</v>
      </c>
      <c r="G195">
        <f>N200</f>
        <v>194</v>
      </c>
      <c r="H195">
        <f>N200</f>
        <v>194</v>
      </c>
      <c r="I195">
        <f>N200</f>
        <v>194</v>
      </c>
      <c r="J195">
        <f t="shared" si="133"/>
        <v>1</v>
      </c>
      <c r="M195" s="1">
        <f t="shared" si="139"/>
        <v>44386</v>
      </c>
      <c r="N195">
        <f t="shared" si="140"/>
        <v>189</v>
      </c>
      <c r="O195">
        <f t="shared" si="134"/>
        <v>5</v>
      </c>
      <c r="P195" t="e">
        <f t="shared" si="127"/>
        <v>#N/A</v>
      </c>
      <c r="Q195" t="e">
        <f t="shared" si="128"/>
        <v>#N/A</v>
      </c>
      <c r="R195">
        <f t="shared" si="189"/>
        <v>191</v>
      </c>
      <c r="S195">
        <f t="shared" si="190"/>
        <v>191</v>
      </c>
      <c r="T195">
        <f t="shared" si="191"/>
        <v>191</v>
      </c>
      <c r="U195">
        <f t="shared" si="192"/>
        <v>191</v>
      </c>
      <c r="V195">
        <f t="shared" si="147"/>
        <v>1</v>
      </c>
      <c r="W195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</v>
      </c>
      <c r="Y195" s="1">
        <f t="shared" si="135"/>
        <v>44751</v>
      </c>
      <c r="Z195" s="9">
        <f t="shared" si="135"/>
        <v>554</v>
      </c>
      <c r="AA195" s="8">
        <f t="shared" si="150"/>
        <v>6</v>
      </c>
      <c r="AB195" t="e">
        <f t="shared" si="129"/>
        <v>#N/A</v>
      </c>
      <c r="AC195" t="e">
        <f t="shared" si="130"/>
        <v>#N/A</v>
      </c>
      <c r="AD195">
        <f t="shared" si="185"/>
        <v>192</v>
      </c>
      <c r="AE195">
        <f t="shared" si="186"/>
        <v>192</v>
      </c>
      <c r="AF195" s="2">
        <f t="shared" si="187"/>
        <v>192</v>
      </c>
      <c r="AG195" s="2">
        <f t="shared" si="188"/>
        <v>192</v>
      </c>
      <c r="AH195">
        <f t="shared" si="136"/>
        <v>0</v>
      </c>
      <c r="AI195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</v>
      </c>
    </row>
    <row r="196" spans="1:35" x14ac:dyDescent="0.25">
      <c r="A196" s="1">
        <f t="shared" si="137"/>
        <v>44021</v>
      </c>
      <c r="B196">
        <f t="shared" si="138"/>
        <v>190</v>
      </c>
      <c r="C196">
        <f t="shared" si="124"/>
        <v>4</v>
      </c>
      <c r="D196" t="e">
        <f t="shared" si="125"/>
        <v>#N/A</v>
      </c>
      <c r="E196" t="e">
        <f t="shared" si="126"/>
        <v>#N/A</v>
      </c>
      <c r="F196">
        <f t="shared" ref="F196:F201" si="193">N194</f>
        <v>188</v>
      </c>
      <c r="G196">
        <f t="shared" ref="G196:G201" si="194">N194</f>
        <v>188</v>
      </c>
      <c r="H196">
        <f t="shared" ref="H196:H201" si="195">N194</f>
        <v>188</v>
      </c>
      <c r="I196">
        <f t="shared" ref="I196:I201" si="196">N194</f>
        <v>188</v>
      </c>
      <c r="J196">
        <f t="shared" si="133"/>
        <v>2</v>
      </c>
      <c r="M196" s="1">
        <f t="shared" si="139"/>
        <v>44387</v>
      </c>
      <c r="N196">
        <f t="shared" si="140"/>
        <v>190</v>
      </c>
      <c r="O196">
        <f t="shared" si="134"/>
        <v>6</v>
      </c>
      <c r="P196" t="e">
        <f t="shared" si="127"/>
        <v>#N/A</v>
      </c>
      <c r="Q196" t="e">
        <f t="shared" si="128"/>
        <v>#N/A</v>
      </c>
      <c r="R196">
        <f t="shared" si="189"/>
        <v>192</v>
      </c>
      <c r="S196">
        <f t="shared" si="190"/>
        <v>192</v>
      </c>
      <c r="T196">
        <f t="shared" si="191"/>
        <v>192</v>
      </c>
      <c r="U196">
        <f t="shared" si="192"/>
        <v>192</v>
      </c>
      <c r="V196">
        <f t="shared" si="147"/>
        <v>1</v>
      </c>
      <c r="W196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</v>
      </c>
      <c r="Y196" s="1">
        <f t="shared" si="135"/>
        <v>44752</v>
      </c>
      <c r="Z196" s="9">
        <f t="shared" si="135"/>
        <v>555</v>
      </c>
      <c r="AA196" s="8">
        <f t="shared" si="150"/>
        <v>7</v>
      </c>
      <c r="AB196" t="e">
        <f t="shared" si="129"/>
        <v>#N/A</v>
      </c>
      <c r="AC196" t="e">
        <f t="shared" si="130"/>
        <v>#N/A</v>
      </c>
      <c r="AD196">
        <f t="shared" si="185"/>
        <v>193</v>
      </c>
      <c r="AE196">
        <f t="shared" si="186"/>
        <v>193</v>
      </c>
      <c r="AF196" s="2">
        <f t="shared" si="187"/>
        <v>193</v>
      </c>
      <c r="AG196" s="2">
        <f t="shared" si="188"/>
        <v>193</v>
      </c>
      <c r="AH196">
        <f t="shared" si="136"/>
        <v>0</v>
      </c>
      <c r="AI196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</v>
      </c>
    </row>
    <row r="197" spans="1:35" x14ac:dyDescent="0.25">
      <c r="A197" s="1">
        <f t="shared" si="137"/>
        <v>44022</v>
      </c>
      <c r="B197">
        <f t="shared" si="138"/>
        <v>191</v>
      </c>
      <c r="C197">
        <f t="shared" si="124"/>
        <v>5</v>
      </c>
      <c r="D197" t="e">
        <f t="shared" si="125"/>
        <v>#N/A</v>
      </c>
      <c r="E197" t="e">
        <f t="shared" si="126"/>
        <v>#N/A</v>
      </c>
      <c r="F197">
        <f t="shared" si="193"/>
        <v>189</v>
      </c>
      <c r="G197">
        <f t="shared" si="194"/>
        <v>189</v>
      </c>
      <c r="H197">
        <f t="shared" si="195"/>
        <v>189</v>
      </c>
      <c r="I197">
        <f t="shared" si="196"/>
        <v>189</v>
      </c>
      <c r="J197">
        <f t="shared" si="133"/>
        <v>2</v>
      </c>
      <c r="M197" s="1">
        <f t="shared" si="139"/>
        <v>44388</v>
      </c>
      <c r="N197">
        <f t="shared" si="140"/>
        <v>191</v>
      </c>
      <c r="O197">
        <f t="shared" si="134"/>
        <v>7</v>
      </c>
      <c r="P197" t="e">
        <f t="shared" si="127"/>
        <v>#N/A</v>
      </c>
      <c r="Q197" t="e">
        <f t="shared" si="128"/>
        <v>#N/A</v>
      </c>
      <c r="R197">
        <f t="shared" si="189"/>
        <v>193</v>
      </c>
      <c r="S197">
        <f t="shared" si="190"/>
        <v>193</v>
      </c>
      <c r="T197">
        <f t="shared" si="191"/>
        <v>193</v>
      </c>
      <c r="U197">
        <f t="shared" si="192"/>
        <v>193</v>
      </c>
      <c r="V197">
        <f t="shared" si="147"/>
        <v>1</v>
      </c>
      <c r="W197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</v>
      </c>
      <c r="Y197" s="1">
        <f t="shared" si="135"/>
        <v>44753</v>
      </c>
      <c r="Z197" s="9">
        <f t="shared" si="135"/>
        <v>556</v>
      </c>
      <c r="AA197" s="8">
        <f t="shared" si="150"/>
        <v>1</v>
      </c>
      <c r="AB197" t="e">
        <f t="shared" si="129"/>
        <v>#N/A</v>
      </c>
      <c r="AC197" t="e">
        <f t="shared" si="130"/>
        <v>#N/A</v>
      </c>
      <c r="AD197">
        <f t="shared" si="185"/>
        <v>194</v>
      </c>
      <c r="AE197">
        <f t="shared" si="186"/>
        <v>194</v>
      </c>
      <c r="AF197" s="2">
        <f t="shared" si="187"/>
        <v>194</v>
      </c>
      <c r="AG197" s="2">
        <f t="shared" si="188"/>
        <v>194</v>
      </c>
      <c r="AH197">
        <f t="shared" si="136"/>
        <v>0</v>
      </c>
      <c r="AI197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</v>
      </c>
    </row>
    <row r="198" spans="1:35" x14ac:dyDescent="0.25">
      <c r="A198" s="1">
        <f t="shared" si="137"/>
        <v>44023</v>
      </c>
      <c r="B198">
        <f t="shared" si="138"/>
        <v>192</v>
      </c>
      <c r="C198">
        <f t="shared" ref="C198:C261" si="197">WEEKDAY(A198,2)</f>
        <v>6</v>
      </c>
      <c r="D198" t="e">
        <f t="shared" ref="D198:D261" si="198">MATCH(A198,holidays, 0)</f>
        <v>#N/A</v>
      </c>
      <c r="E198" t="e">
        <f t="shared" ref="E198:E261" si="199">MATCH(A198,dst,0)</f>
        <v>#N/A</v>
      </c>
      <c r="F198">
        <f t="shared" si="193"/>
        <v>190</v>
      </c>
      <c r="G198">
        <f t="shared" si="194"/>
        <v>190</v>
      </c>
      <c r="H198">
        <f t="shared" si="195"/>
        <v>190</v>
      </c>
      <c r="I198">
        <f t="shared" si="196"/>
        <v>190</v>
      </c>
      <c r="J198">
        <f t="shared" si="133"/>
        <v>2</v>
      </c>
      <c r="M198" s="1">
        <f t="shared" si="139"/>
        <v>44389</v>
      </c>
      <c r="N198">
        <f t="shared" si="140"/>
        <v>192</v>
      </c>
      <c r="O198">
        <f t="shared" si="134"/>
        <v>1</v>
      </c>
      <c r="P198" t="e">
        <f t="shared" ref="P198:P261" si="200">MATCH(M198,holidays,0)</f>
        <v>#N/A</v>
      </c>
      <c r="Q198" t="e">
        <f t="shared" ref="Q198:Q261" si="201">MATCH(M198,dst,0)</f>
        <v>#N/A</v>
      </c>
      <c r="R198">
        <f t="shared" si="189"/>
        <v>194</v>
      </c>
      <c r="S198">
        <f t="shared" si="190"/>
        <v>194</v>
      </c>
      <c r="T198">
        <f t="shared" si="191"/>
        <v>194</v>
      </c>
      <c r="U198">
        <f t="shared" si="192"/>
        <v>194</v>
      </c>
      <c r="V198">
        <f t="shared" si="147"/>
        <v>1</v>
      </c>
      <c r="W198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</v>
      </c>
      <c r="Y198" s="1">
        <f t="shared" si="135"/>
        <v>44754</v>
      </c>
      <c r="Z198" s="9">
        <f t="shared" si="135"/>
        <v>557</v>
      </c>
      <c r="AA198" s="8">
        <f t="shared" si="150"/>
        <v>2</v>
      </c>
      <c r="AB198" t="e">
        <f t="shared" ref="AB198:AB261" si="202">MATCH(Y198,holidays,0)</f>
        <v>#N/A</v>
      </c>
      <c r="AC198" t="e">
        <f t="shared" ref="AC198:AC261" si="203">MATCH(Y198,dst,0)</f>
        <v>#N/A</v>
      </c>
      <c r="AD198">
        <f t="shared" si="185"/>
        <v>195</v>
      </c>
      <c r="AE198">
        <f t="shared" si="186"/>
        <v>195</v>
      </c>
      <c r="AF198" s="2">
        <f t="shared" si="187"/>
        <v>195</v>
      </c>
      <c r="AG198" s="2">
        <f t="shared" si="188"/>
        <v>195</v>
      </c>
      <c r="AH198">
        <f t="shared" si="136"/>
        <v>0</v>
      </c>
      <c r="AI198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</v>
      </c>
    </row>
    <row r="199" spans="1:35" x14ac:dyDescent="0.25">
      <c r="A199" s="1">
        <f t="shared" si="137"/>
        <v>44024</v>
      </c>
      <c r="B199">
        <f t="shared" si="138"/>
        <v>193</v>
      </c>
      <c r="C199">
        <f t="shared" si="197"/>
        <v>7</v>
      </c>
      <c r="D199" t="e">
        <f t="shared" si="198"/>
        <v>#N/A</v>
      </c>
      <c r="E199" t="e">
        <f t="shared" si="199"/>
        <v>#N/A</v>
      </c>
      <c r="F199">
        <f t="shared" si="193"/>
        <v>191</v>
      </c>
      <c r="G199">
        <f t="shared" si="194"/>
        <v>191</v>
      </c>
      <c r="H199">
        <f t="shared" si="195"/>
        <v>191</v>
      </c>
      <c r="I199">
        <f t="shared" si="196"/>
        <v>191</v>
      </c>
      <c r="J199">
        <f t="shared" ref="J199:J262" si="204">COUNTIFS($U$6:$U$735,B199)+COUNTIFS($AG$6:$AG$370,B199)</f>
        <v>2</v>
      </c>
      <c r="M199" s="1">
        <f t="shared" si="139"/>
        <v>44390</v>
      </c>
      <c r="N199">
        <f t="shared" si="140"/>
        <v>193</v>
      </c>
      <c r="O199">
        <f t="shared" ref="O199:O262" si="205">WEEKDAY(M199,2)</f>
        <v>2</v>
      </c>
      <c r="P199" t="e">
        <f t="shared" si="200"/>
        <v>#N/A</v>
      </c>
      <c r="Q199" t="e">
        <f t="shared" si="201"/>
        <v>#N/A</v>
      </c>
      <c r="R199">
        <f t="shared" si="189"/>
        <v>195</v>
      </c>
      <c r="S199">
        <f t="shared" si="190"/>
        <v>195</v>
      </c>
      <c r="T199">
        <f t="shared" si="191"/>
        <v>195</v>
      </c>
      <c r="U199">
        <f t="shared" si="192"/>
        <v>195</v>
      </c>
      <c r="V199">
        <f t="shared" si="147"/>
        <v>1</v>
      </c>
      <c r="W199" t="str">
        <f t="shared" si="141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</v>
      </c>
      <c r="Y199" s="1">
        <f t="shared" ref="Y199:Z262" si="206">Y198+1</f>
        <v>44755</v>
      </c>
      <c r="Z199" s="9">
        <f t="shared" si="206"/>
        <v>558</v>
      </c>
      <c r="AA199" s="8">
        <f t="shared" si="150"/>
        <v>3</v>
      </c>
      <c r="AB199" t="e">
        <f t="shared" si="202"/>
        <v>#N/A</v>
      </c>
      <c r="AC199" t="e">
        <f t="shared" si="203"/>
        <v>#N/A</v>
      </c>
      <c r="AD199">
        <f t="shared" si="185"/>
        <v>196</v>
      </c>
      <c r="AE199">
        <f t="shared" si="186"/>
        <v>196</v>
      </c>
      <c r="AF199" s="2">
        <f t="shared" si="187"/>
        <v>196</v>
      </c>
      <c r="AG199" s="2">
        <f t="shared" si="188"/>
        <v>196</v>
      </c>
      <c r="AH199">
        <f t="shared" ref="AH199:AH262" si="207">COUNTIFS($F$6:$F$371,Z199)</f>
        <v>0</v>
      </c>
      <c r="AI199" t="str">
        <f t="shared" si="14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</v>
      </c>
    </row>
    <row r="200" spans="1:35" x14ac:dyDescent="0.25">
      <c r="A200" s="1">
        <f t="shared" ref="A200:A263" si="208">A199+1</f>
        <v>44025</v>
      </c>
      <c r="B200">
        <f t="shared" ref="B200:B263" si="209">B199+1</f>
        <v>194</v>
      </c>
      <c r="C200">
        <f t="shared" si="197"/>
        <v>1</v>
      </c>
      <c r="D200" t="e">
        <f t="shared" si="198"/>
        <v>#N/A</v>
      </c>
      <c r="E200" t="e">
        <f t="shared" si="199"/>
        <v>#N/A</v>
      </c>
      <c r="F200">
        <f t="shared" si="193"/>
        <v>192</v>
      </c>
      <c r="G200">
        <f t="shared" si="194"/>
        <v>192</v>
      </c>
      <c r="H200">
        <f t="shared" si="195"/>
        <v>192</v>
      </c>
      <c r="I200">
        <f t="shared" si="196"/>
        <v>192</v>
      </c>
      <c r="J200">
        <f t="shared" si="204"/>
        <v>2</v>
      </c>
      <c r="M200" s="1">
        <f t="shared" ref="M200:M263" si="210">M199+1</f>
        <v>44391</v>
      </c>
      <c r="N200">
        <f t="shared" ref="N200:N263" si="211">N199+1</f>
        <v>194</v>
      </c>
      <c r="O200">
        <f t="shared" si="205"/>
        <v>3</v>
      </c>
      <c r="P200" t="e">
        <f t="shared" si="200"/>
        <v>#N/A</v>
      </c>
      <c r="Q200" t="e">
        <f t="shared" si="201"/>
        <v>#N/A</v>
      </c>
      <c r="R200">
        <f>B195</f>
        <v>189</v>
      </c>
      <c r="S200">
        <f>B195</f>
        <v>189</v>
      </c>
      <c r="T200">
        <f>B195</f>
        <v>189</v>
      </c>
      <c r="U200">
        <f>B195</f>
        <v>189</v>
      </c>
      <c r="V200">
        <f t="shared" si="147"/>
        <v>1</v>
      </c>
      <c r="W200" t="str">
        <f t="shared" ref="W200:W263" si="212">W199&amp;U200 &amp; ", "</f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</v>
      </c>
      <c r="Y200" s="1">
        <f t="shared" si="206"/>
        <v>44756</v>
      </c>
      <c r="Z200" s="9">
        <f t="shared" si="206"/>
        <v>559</v>
      </c>
      <c r="AA200" s="8">
        <f t="shared" si="150"/>
        <v>4</v>
      </c>
      <c r="AB200" t="e">
        <f t="shared" si="202"/>
        <v>#N/A</v>
      </c>
      <c r="AC200" t="e">
        <f t="shared" si="203"/>
        <v>#N/A</v>
      </c>
      <c r="AD200">
        <f t="shared" si="185"/>
        <v>197</v>
      </c>
      <c r="AE200">
        <f t="shared" si="186"/>
        <v>197</v>
      </c>
      <c r="AF200" s="2">
        <f t="shared" si="187"/>
        <v>197</v>
      </c>
      <c r="AG200" s="2">
        <f t="shared" si="188"/>
        <v>197</v>
      </c>
      <c r="AH200">
        <f t="shared" si="207"/>
        <v>0</v>
      </c>
      <c r="AI200" t="str">
        <f t="shared" ref="AI200:AI263" si="213">AI199&amp;AG200 &amp; ", "</f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</v>
      </c>
    </row>
    <row r="201" spans="1:35" x14ac:dyDescent="0.25">
      <c r="A201" s="1">
        <f t="shared" si="208"/>
        <v>44026</v>
      </c>
      <c r="B201">
        <f t="shared" si="209"/>
        <v>195</v>
      </c>
      <c r="C201">
        <f t="shared" si="197"/>
        <v>2</v>
      </c>
      <c r="D201" t="e">
        <f t="shared" si="198"/>
        <v>#N/A</v>
      </c>
      <c r="E201" t="e">
        <f t="shared" si="199"/>
        <v>#N/A</v>
      </c>
      <c r="F201">
        <f t="shared" si="193"/>
        <v>193</v>
      </c>
      <c r="G201">
        <f t="shared" si="194"/>
        <v>193</v>
      </c>
      <c r="H201">
        <f t="shared" si="195"/>
        <v>193</v>
      </c>
      <c r="I201">
        <f t="shared" si="196"/>
        <v>193</v>
      </c>
      <c r="J201">
        <f t="shared" si="204"/>
        <v>2</v>
      </c>
      <c r="M201" s="1">
        <f t="shared" si="210"/>
        <v>44392</v>
      </c>
      <c r="N201">
        <f t="shared" si="211"/>
        <v>195</v>
      </c>
      <c r="O201">
        <f t="shared" si="205"/>
        <v>4</v>
      </c>
      <c r="P201" t="e">
        <f t="shared" si="200"/>
        <v>#N/A</v>
      </c>
      <c r="Q201" t="e">
        <f t="shared" si="201"/>
        <v>#N/A</v>
      </c>
      <c r="R201">
        <f t="shared" ref="R201:R206" si="214">B203</f>
        <v>197</v>
      </c>
      <c r="S201">
        <f t="shared" ref="S201:S206" si="215">B203</f>
        <v>197</v>
      </c>
      <c r="T201">
        <f t="shared" ref="T201:T206" si="216">B203</f>
        <v>197</v>
      </c>
      <c r="U201">
        <f t="shared" ref="U201:U206" si="217">B203</f>
        <v>197</v>
      </c>
      <c r="V201">
        <f t="shared" si="147"/>
        <v>1</v>
      </c>
      <c r="W201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</v>
      </c>
      <c r="Y201" s="1">
        <f t="shared" si="206"/>
        <v>44757</v>
      </c>
      <c r="Z201" s="9">
        <f t="shared" si="206"/>
        <v>560</v>
      </c>
      <c r="AA201" s="8">
        <f t="shared" si="150"/>
        <v>5</v>
      </c>
      <c r="AB201" t="e">
        <f t="shared" si="202"/>
        <v>#N/A</v>
      </c>
      <c r="AC201" t="e">
        <f t="shared" si="203"/>
        <v>#N/A</v>
      </c>
      <c r="AD201">
        <f t="shared" si="185"/>
        <v>198</v>
      </c>
      <c r="AE201">
        <f t="shared" si="186"/>
        <v>198</v>
      </c>
      <c r="AF201" s="2">
        <f t="shared" si="187"/>
        <v>198</v>
      </c>
      <c r="AG201" s="2">
        <f t="shared" si="188"/>
        <v>198</v>
      </c>
      <c r="AH201">
        <f t="shared" si="207"/>
        <v>0</v>
      </c>
      <c r="AI201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</v>
      </c>
    </row>
    <row r="202" spans="1:35" x14ac:dyDescent="0.25">
      <c r="A202" s="1">
        <f t="shared" si="208"/>
        <v>44027</v>
      </c>
      <c r="B202">
        <f t="shared" si="209"/>
        <v>196</v>
      </c>
      <c r="C202">
        <f t="shared" si="197"/>
        <v>3</v>
      </c>
      <c r="D202" t="e">
        <f t="shared" si="198"/>
        <v>#N/A</v>
      </c>
      <c r="E202" t="e">
        <f t="shared" si="199"/>
        <v>#N/A</v>
      </c>
      <c r="F202">
        <f>N207</f>
        <v>201</v>
      </c>
      <c r="G202">
        <f>N207</f>
        <v>201</v>
      </c>
      <c r="H202">
        <f>N207</f>
        <v>201</v>
      </c>
      <c r="I202">
        <f>N207</f>
        <v>201</v>
      </c>
      <c r="J202">
        <f t="shared" si="204"/>
        <v>2</v>
      </c>
      <c r="M202" s="1">
        <f t="shared" si="210"/>
        <v>44393</v>
      </c>
      <c r="N202">
        <f t="shared" si="211"/>
        <v>196</v>
      </c>
      <c r="O202">
        <f t="shared" si="205"/>
        <v>5</v>
      </c>
      <c r="P202" t="e">
        <f t="shared" si="200"/>
        <v>#N/A</v>
      </c>
      <c r="Q202" t="e">
        <f t="shared" si="201"/>
        <v>#N/A</v>
      </c>
      <c r="R202">
        <f t="shared" si="214"/>
        <v>198</v>
      </c>
      <c r="S202">
        <f t="shared" si="215"/>
        <v>198</v>
      </c>
      <c r="T202">
        <f t="shared" si="216"/>
        <v>198</v>
      </c>
      <c r="U202">
        <f t="shared" si="217"/>
        <v>198</v>
      </c>
      <c r="V202">
        <f t="shared" si="147"/>
        <v>1</v>
      </c>
      <c r="W202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</v>
      </c>
      <c r="Y202" s="1">
        <f t="shared" si="206"/>
        <v>44758</v>
      </c>
      <c r="Z202" s="9">
        <f t="shared" si="206"/>
        <v>561</v>
      </c>
      <c r="AA202" s="8">
        <f t="shared" si="150"/>
        <v>6</v>
      </c>
      <c r="AB202" t="e">
        <f t="shared" si="202"/>
        <v>#N/A</v>
      </c>
      <c r="AC202" t="e">
        <f t="shared" si="203"/>
        <v>#N/A</v>
      </c>
      <c r="AD202">
        <f t="shared" si="185"/>
        <v>199</v>
      </c>
      <c r="AE202">
        <f t="shared" si="186"/>
        <v>199</v>
      </c>
      <c r="AF202" s="2">
        <f t="shared" si="187"/>
        <v>199</v>
      </c>
      <c r="AG202" s="2">
        <f t="shared" si="188"/>
        <v>199</v>
      </c>
      <c r="AH202">
        <f t="shared" si="207"/>
        <v>0</v>
      </c>
      <c r="AI202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</v>
      </c>
    </row>
    <row r="203" spans="1:35" x14ac:dyDescent="0.25">
      <c r="A203" s="1">
        <f t="shared" si="208"/>
        <v>44028</v>
      </c>
      <c r="B203">
        <f t="shared" si="209"/>
        <v>197</v>
      </c>
      <c r="C203">
        <f t="shared" si="197"/>
        <v>4</v>
      </c>
      <c r="D203" t="e">
        <f t="shared" si="198"/>
        <v>#N/A</v>
      </c>
      <c r="E203" t="e">
        <f t="shared" si="199"/>
        <v>#N/A</v>
      </c>
      <c r="F203">
        <f t="shared" ref="F203:F208" si="218">N201</f>
        <v>195</v>
      </c>
      <c r="G203">
        <f t="shared" ref="G203:G208" si="219">N201</f>
        <v>195</v>
      </c>
      <c r="H203">
        <f t="shared" ref="H203:H208" si="220">N201</f>
        <v>195</v>
      </c>
      <c r="I203">
        <f t="shared" ref="I203:I208" si="221">N201</f>
        <v>195</v>
      </c>
      <c r="J203">
        <f t="shared" si="204"/>
        <v>2</v>
      </c>
      <c r="M203" s="1">
        <f t="shared" si="210"/>
        <v>44394</v>
      </c>
      <c r="N203">
        <f t="shared" si="211"/>
        <v>197</v>
      </c>
      <c r="O203">
        <f t="shared" si="205"/>
        <v>6</v>
      </c>
      <c r="P203" t="e">
        <f t="shared" si="200"/>
        <v>#N/A</v>
      </c>
      <c r="Q203" t="e">
        <f t="shared" si="201"/>
        <v>#N/A</v>
      </c>
      <c r="R203">
        <f t="shared" si="214"/>
        <v>199</v>
      </c>
      <c r="S203">
        <f t="shared" si="215"/>
        <v>199</v>
      </c>
      <c r="T203">
        <f t="shared" si="216"/>
        <v>199</v>
      </c>
      <c r="U203">
        <f t="shared" si="217"/>
        <v>199</v>
      </c>
      <c r="V203">
        <f t="shared" si="147"/>
        <v>1</v>
      </c>
      <c r="W203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</v>
      </c>
      <c r="Y203" s="1">
        <f t="shared" si="206"/>
        <v>44759</v>
      </c>
      <c r="Z203" s="9">
        <f t="shared" si="206"/>
        <v>562</v>
      </c>
      <c r="AA203" s="8">
        <f t="shared" si="150"/>
        <v>7</v>
      </c>
      <c r="AB203" t="e">
        <f t="shared" si="202"/>
        <v>#N/A</v>
      </c>
      <c r="AC203" t="e">
        <f t="shared" si="203"/>
        <v>#N/A</v>
      </c>
      <c r="AD203">
        <f t="shared" si="185"/>
        <v>200</v>
      </c>
      <c r="AE203">
        <f t="shared" si="186"/>
        <v>200</v>
      </c>
      <c r="AF203" s="2">
        <f t="shared" si="187"/>
        <v>200</v>
      </c>
      <c r="AG203" s="2">
        <f t="shared" si="188"/>
        <v>200</v>
      </c>
      <c r="AH203">
        <f t="shared" si="207"/>
        <v>0</v>
      </c>
      <c r="AI203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</v>
      </c>
    </row>
    <row r="204" spans="1:35" x14ac:dyDescent="0.25">
      <c r="A204" s="1">
        <f t="shared" si="208"/>
        <v>44029</v>
      </c>
      <c r="B204">
        <f t="shared" si="209"/>
        <v>198</v>
      </c>
      <c r="C204">
        <f t="shared" si="197"/>
        <v>5</v>
      </c>
      <c r="D204" t="e">
        <f t="shared" si="198"/>
        <v>#N/A</v>
      </c>
      <c r="E204" t="e">
        <f t="shared" si="199"/>
        <v>#N/A</v>
      </c>
      <c r="F204">
        <f t="shared" si="218"/>
        <v>196</v>
      </c>
      <c r="G204">
        <f t="shared" si="219"/>
        <v>196</v>
      </c>
      <c r="H204">
        <f t="shared" si="220"/>
        <v>196</v>
      </c>
      <c r="I204">
        <f t="shared" si="221"/>
        <v>196</v>
      </c>
      <c r="J204">
        <f t="shared" si="204"/>
        <v>2</v>
      </c>
      <c r="M204" s="1">
        <f t="shared" si="210"/>
        <v>44395</v>
      </c>
      <c r="N204">
        <f t="shared" si="211"/>
        <v>198</v>
      </c>
      <c r="O204">
        <f t="shared" si="205"/>
        <v>7</v>
      </c>
      <c r="P204" t="e">
        <f t="shared" si="200"/>
        <v>#N/A</v>
      </c>
      <c r="Q204" t="e">
        <f t="shared" si="201"/>
        <v>#N/A</v>
      </c>
      <c r="R204">
        <f t="shared" si="214"/>
        <v>200</v>
      </c>
      <c r="S204">
        <f t="shared" si="215"/>
        <v>200</v>
      </c>
      <c r="T204">
        <f t="shared" si="216"/>
        <v>200</v>
      </c>
      <c r="U204">
        <f t="shared" si="217"/>
        <v>200</v>
      </c>
      <c r="V204">
        <f t="shared" si="147"/>
        <v>1</v>
      </c>
      <c r="W204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</v>
      </c>
      <c r="Y204" s="1">
        <f t="shared" si="206"/>
        <v>44760</v>
      </c>
      <c r="Z204" s="9">
        <f t="shared" si="206"/>
        <v>563</v>
      </c>
      <c r="AA204" s="8">
        <f t="shared" si="150"/>
        <v>1</v>
      </c>
      <c r="AB204" t="e">
        <f t="shared" si="202"/>
        <v>#N/A</v>
      </c>
      <c r="AC204" t="e">
        <f t="shared" si="203"/>
        <v>#N/A</v>
      </c>
      <c r="AD204">
        <f t="shared" si="185"/>
        <v>201</v>
      </c>
      <c r="AE204">
        <f t="shared" si="186"/>
        <v>201</v>
      </c>
      <c r="AF204" s="2">
        <f t="shared" si="187"/>
        <v>201</v>
      </c>
      <c r="AG204" s="2">
        <f t="shared" si="188"/>
        <v>201</v>
      </c>
      <c r="AH204">
        <f t="shared" si="207"/>
        <v>0</v>
      </c>
      <c r="AI204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</v>
      </c>
    </row>
    <row r="205" spans="1:35" x14ac:dyDescent="0.25">
      <c r="A205" s="1">
        <f t="shared" si="208"/>
        <v>44030</v>
      </c>
      <c r="B205">
        <f t="shared" si="209"/>
        <v>199</v>
      </c>
      <c r="C205">
        <f t="shared" si="197"/>
        <v>6</v>
      </c>
      <c r="D205" t="e">
        <f t="shared" si="198"/>
        <v>#N/A</v>
      </c>
      <c r="E205" t="e">
        <f t="shared" si="199"/>
        <v>#N/A</v>
      </c>
      <c r="F205">
        <f t="shared" si="218"/>
        <v>197</v>
      </c>
      <c r="G205">
        <f t="shared" si="219"/>
        <v>197</v>
      </c>
      <c r="H205">
        <f t="shared" si="220"/>
        <v>197</v>
      </c>
      <c r="I205">
        <f t="shared" si="221"/>
        <v>197</v>
      </c>
      <c r="J205">
        <f t="shared" si="204"/>
        <v>3</v>
      </c>
      <c r="M205" s="1">
        <f t="shared" si="210"/>
        <v>44396</v>
      </c>
      <c r="N205">
        <f t="shared" si="211"/>
        <v>199</v>
      </c>
      <c r="O205">
        <f t="shared" si="205"/>
        <v>1</v>
      </c>
      <c r="P205" t="e">
        <f t="shared" si="200"/>
        <v>#N/A</v>
      </c>
      <c r="Q205" t="e">
        <f t="shared" si="201"/>
        <v>#N/A</v>
      </c>
      <c r="R205">
        <f t="shared" si="214"/>
        <v>201</v>
      </c>
      <c r="S205">
        <f t="shared" si="215"/>
        <v>201</v>
      </c>
      <c r="T205">
        <f t="shared" si="216"/>
        <v>201</v>
      </c>
      <c r="U205">
        <f t="shared" si="217"/>
        <v>201</v>
      </c>
      <c r="V205">
        <f t="shared" si="147"/>
        <v>1</v>
      </c>
      <c r="W205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</v>
      </c>
      <c r="Y205" s="1">
        <f t="shared" si="206"/>
        <v>44761</v>
      </c>
      <c r="Z205" s="9">
        <f t="shared" si="206"/>
        <v>564</v>
      </c>
      <c r="AA205" s="8">
        <f t="shared" si="150"/>
        <v>2</v>
      </c>
      <c r="AB205" t="e">
        <f t="shared" si="202"/>
        <v>#N/A</v>
      </c>
      <c r="AC205" t="e">
        <f t="shared" si="203"/>
        <v>#N/A</v>
      </c>
      <c r="AD205">
        <f t="shared" si="185"/>
        <v>202</v>
      </c>
      <c r="AE205">
        <f t="shared" si="186"/>
        <v>202</v>
      </c>
      <c r="AF205" s="2">
        <f t="shared" si="187"/>
        <v>202</v>
      </c>
      <c r="AG205" s="2">
        <f t="shared" si="188"/>
        <v>202</v>
      </c>
      <c r="AH205">
        <f t="shared" si="207"/>
        <v>0</v>
      </c>
      <c r="AI205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</v>
      </c>
    </row>
    <row r="206" spans="1:35" x14ac:dyDescent="0.25">
      <c r="A206" s="1">
        <f t="shared" si="208"/>
        <v>44031</v>
      </c>
      <c r="B206">
        <f t="shared" si="209"/>
        <v>200</v>
      </c>
      <c r="C206">
        <f t="shared" si="197"/>
        <v>7</v>
      </c>
      <c r="D206" t="e">
        <f t="shared" si="198"/>
        <v>#N/A</v>
      </c>
      <c r="E206" t="e">
        <f t="shared" si="199"/>
        <v>#N/A</v>
      </c>
      <c r="F206">
        <f t="shared" si="218"/>
        <v>198</v>
      </c>
      <c r="G206">
        <f t="shared" si="219"/>
        <v>198</v>
      </c>
      <c r="H206">
        <f t="shared" si="220"/>
        <v>198</v>
      </c>
      <c r="I206">
        <f t="shared" si="221"/>
        <v>198</v>
      </c>
      <c r="J206">
        <f t="shared" si="204"/>
        <v>2</v>
      </c>
      <c r="M206" s="1">
        <f t="shared" si="210"/>
        <v>44397</v>
      </c>
      <c r="N206">
        <f t="shared" si="211"/>
        <v>200</v>
      </c>
      <c r="O206">
        <f t="shared" si="205"/>
        <v>2</v>
      </c>
      <c r="P206" t="e">
        <f t="shared" si="200"/>
        <v>#N/A</v>
      </c>
      <c r="Q206" t="e">
        <f t="shared" si="201"/>
        <v>#N/A</v>
      </c>
      <c r="R206">
        <f t="shared" si="214"/>
        <v>202</v>
      </c>
      <c r="S206">
        <f t="shared" si="215"/>
        <v>202</v>
      </c>
      <c r="T206">
        <f t="shared" si="216"/>
        <v>202</v>
      </c>
      <c r="U206">
        <f t="shared" si="217"/>
        <v>202</v>
      </c>
      <c r="V206">
        <f t="shared" ref="V206:V269" si="222">COUNTIFS($F$6:$F$371,N206)</f>
        <v>1</v>
      </c>
      <c r="W206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</v>
      </c>
      <c r="Y206" s="1">
        <f t="shared" si="206"/>
        <v>44762</v>
      </c>
      <c r="Z206" s="9">
        <f t="shared" si="206"/>
        <v>565</v>
      </c>
      <c r="AA206" s="8">
        <f t="shared" si="150"/>
        <v>3</v>
      </c>
      <c r="AB206" t="e">
        <f t="shared" si="202"/>
        <v>#N/A</v>
      </c>
      <c r="AC206" t="e">
        <f t="shared" si="203"/>
        <v>#N/A</v>
      </c>
      <c r="AD206">
        <f t="shared" si="185"/>
        <v>203</v>
      </c>
      <c r="AE206">
        <f t="shared" si="186"/>
        <v>203</v>
      </c>
      <c r="AF206" s="2">
        <f t="shared" si="187"/>
        <v>203</v>
      </c>
      <c r="AG206" s="2">
        <f t="shared" si="188"/>
        <v>203</v>
      </c>
      <c r="AH206">
        <f t="shared" si="207"/>
        <v>0</v>
      </c>
      <c r="AI206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</v>
      </c>
    </row>
    <row r="207" spans="1:35" x14ac:dyDescent="0.25">
      <c r="A207" s="1">
        <f t="shared" si="208"/>
        <v>44032</v>
      </c>
      <c r="B207">
        <f t="shared" si="209"/>
        <v>201</v>
      </c>
      <c r="C207">
        <f t="shared" si="197"/>
        <v>1</v>
      </c>
      <c r="D207" t="e">
        <f t="shared" si="198"/>
        <v>#N/A</v>
      </c>
      <c r="E207" t="e">
        <f t="shared" si="199"/>
        <v>#N/A</v>
      </c>
      <c r="F207">
        <f t="shared" si="218"/>
        <v>199</v>
      </c>
      <c r="G207">
        <f t="shared" si="219"/>
        <v>199</v>
      </c>
      <c r="H207">
        <f t="shared" si="220"/>
        <v>199</v>
      </c>
      <c r="I207">
        <f t="shared" si="221"/>
        <v>199</v>
      </c>
      <c r="J207">
        <f t="shared" si="204"/>
        <v>2</v>
      </c>
      <c r="M207" s="1">
        <f t="shared" si="210"/>
        <v>44398</v>
      </c>
      <c r="N207">
        <f t="shared" si="211"/>
        <v>201</v>
      </c>
      <c r="O207">
        <f t="shared" si="205"/>
        <v>3</v>
      </c>
      <c r="P207" t="e">
        <f t="shared" si="200"/>
        <v>#N/A</v>
      </c>
      <c r="Q207" t="e">
        <f t="shared" si="201"/>
        <v>#N/A</v>
      </c>
      <c r="R207">
        <f>B202</f>
        <v>196</v>
      </c>
      <c r="S207">
        <f>B202</f>
        <v>196</v>
      </c>
      <c r="T207">
        <f>B202</f>
        <v>196</v>
      </c>
      <c r="U207">
        <f>B202</f>
        <v>196</v>
      </c>
      <c r="V207">
        <f t="shared" si="222"/>
        <v>1</v>
      </c>
      <c r="W207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</v>
      </c>
      <c r="Y207" s="1">
        <f t="shared" si="206"/>
        <v>44763</v>
      </c>
      <c r="Z207" s="9">
        <f t="shared" si="206"/>
        <v>566</v>
      </c>
      <c r="AA207" s="8">
        <f t="shared" si="150"/>
        <v>4</v>
      </c>
      <c r="AB207" t="e">
        <f t="shared" si="202"/>
        <v>#N/A</v>
      </c>
      <c r="AC207" t="e">
        <f t="shared" si="203"/>
        <v>#N/A</v>
      </c>
      <c r="AD207">
        <f t="shared" si="185"/>
        <v>204</v>
      </c>
      <c r="AE207">
        <f t="shared" si="186"/>
        <v>204</v>
      </c>
      <c r="AF207" s="2">
        <f t="shared" si="187"/>
        <v>204</v>
      </c>
      <c r="AG207" s="2">
        <f t="shared" si="188"/>
        <v>204</v>
      </c>
      <c r="AH207">
        <f t="shared" si="207"/>
        <v>0</v>
      </c>
      <c r="AI207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</v>
      </c>
    </row>
    <row r="208" spans="1:35" x14ac:dyDescent="0.25">
      <c r="A208" s="1">
        <f t="shared" si="208"/>
        <v>44033</v>
      </c>
      <c r="B208">
        <f t="shared" si="209"/>
        <v>202</v>
      </c>
      <c r="C208">
        <f t="shared" si="197"/>
        <v>2</v>
      </c>
      <c r="D208" t="e">
        <f t="shared" si="198"/>
        <v>#N/A</v>
      </c>
      <c r="E208" t="e">
        <f t="shared" si="199"/>
        <v>#N/A</v>
      </c>
      <c r="F208">
        <f t="shared" si="218"/>
        <v>200</v>
      </c>
      <c r="G208">
        <f t="shared" si="219"/>
        <v>200</v>
      </c>
      <c r="H208">
        <f t="shared" si="220"/>
        <v>200</v>
      </c>
      <c r="I208">
        <f t="shared" si="221"/>
        <v>200</v>
      </c>
      <c r="J208">
        <f t="shared" si="204"/>
        <v>2</v>
      </c>
      <c r="M208" s="1">
        <f t="shared" si="210"/>
        <v>44399</v>
      </c>
      <c r="N208">
        <f t="shared" si="211"/>
        <v>202</v>
      </c>
      <c r="O208">
        <f t="shared" si="205"/>
        <v>4</v>
      </c>
      <c r="P208" t="e">
        <f t="shared" si="200"/>
        <v>#N/A</v>
      </c>
      <c r="Q208" t="e">
        <f t="shared" si="201"/>
        <v>#N/A</v>
      </c>
      <c r="R208">
        <f t="shared" ref="R208:R213" si="223">B210</f>
        <v>204</v>
      </c>
      <c r="S208">
        <f t="shared" ref="S208:S213" si="224">B210</f>
        <v>204</v>
      </c>
      <c r="T208">
        <f t="shared" ref="T208:T213" si="225">B210</f>
        <v>204</v>
      </c>
      <c r="U208">
        <f t="shared" ref="U208:U213" si="226">B210</f>
        <v>204</v>
      </c>
      <c r="V208">
        <f t="shared" si="222"/>
        <v>1</v>
      </c>
      <c r="W208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</v>
      </c>
      <c r="Y208" s="1">
        <f t="shared" si="206"/>
        <v>44764</v>
      </c>
      <c r="Z208" s="9">
        <f t="shared" si="206"/>
        <v>567</v>
      </c>
      <c r="AA208" s="8">
        <f t="shared" si="150"/>
        <v>5</v>
      </c>
      <c r="AB208" t="e">
        <f t="shared" si="202"/>
        <v>#N/A</v>
      </c>
      <c r="AC208" t="e">
        <f t="shared" si="203"/>
        <v>#N/A</v>
      </c>
      <c r="AD208">
        <f t="shared" si="185"/>
        <v>205</v>
      </c>
      <c r="AE208">
        <f t="shared" si="186"/>
        <v>205</v>
      </c>
      <c r="AF208" s="2">
        <f t="shared" si="187"/>
        <v>205</v>
      </c>
      <c r="AG208" s="2">
        <f t="shared" si="188"/>
        <v>205</v>
      </c>
      <c r="AH208">
        <f t="shared" si="207"/>
        <v>0</v>
      </c>
      <c r="AI208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</v>
      </c>
    </row>
    <row r="209" spans="1:35" x14ac:dyDescent="0.25">
      <c r="A209" s="1">
        <f t="shared" si="208"/>
        <v>44034</v>
      </c>
      <c r="B209">
        <f t="shared" si="209"/>
        <v>203</v>
      </c>
      <c r="C209">
        <f t="shared" si="197"/>
        <v>3</v>
      </c>
      <c r="D209" t="e">
        <f t="shared" si="198"/>
        <v>#N/A</v>
      </c>
      <c r="E209" t="e">
        <f t="shared" si="199"/>
        <v>#N/A</v>
      </c>
      <c r="F209">
        <f>N214</f>
        <v>208</v>
      </c>
      <c r="G209">
        <f>N214</f>
        <v>208</v>
      </c>
      <c r="H209">
        <f>N214</f>
        <v>208</v>
      </c>
      <c r="I209">
        <f>N214</f>
        <v>208</v>
      </c>
      <c r="J209">
        <f t="shared" si="204"/>
        <v>2</v>
      </c>
      <c r="M209" s="1">
        <f t="shared" si="210"/>
        <v>44400</v>
      </c>
      <c r="N209">
        <f t="shared" si="211"/>
        <v>203</v>
      </c>
      <c r="O209">
        <f t="shared" si="205"/>
        <v>5</v>
      </c>
      <c r="P209" t="e">
        <f t="shared" si="200"/>
        <v>#N/A</v>
      </c>
      <c r="Q209" t="e">
        <f t="shared" si="201"/>
        <v>#N/A</v>
      </c>
      <c r="R209">
        <f t="shared" si="223"/>
        <v>205</v>
      </c>
      <c r="S209">
        <f t="shared" si="224"/>
        <v>205</v>
      </c>
      <c r="T209">
        <f t="shared" si="225"/>
        <v>205</v>
      </c>
      <c r="U209">
        <f t="shared" si="226"/>
        <v>205</v>
      </c>
      <c r="V209">
        <f t="shared" si="222"/>
        <v>1</v>
      </c>
      <c r="W209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</v>
      </c>
      <c r="Y209" s="1">
        <f t="shared" si="206"/>
        <v>44765</v>
      </c>
      <c r="Z209" s="9">
        <f t="shared" si="206"/>
        <v>568</v>
      </c>
      <c r="AA209" s="8">
        <f t="shared" si="150"/>
        <v>6</v>
      </c>
      <c r="AB209" t="e">
        <f t="shared" si="202"/>
        <v>#N/A</v>
      </c>
      <c r="AC209" t="e">
        <f t="shared" si="203"/>
        <v>#N/A</v>
      </c>
      <c r="AD209">
        <f t="shared" si="185"/>
        <v>206</v>
      </c>
      <c r="AE209">
        <f t="shared" si="186"/>
        <v>206</v>
      </c>
      <c r="AF209" s="2">
        <f t="shared" si="187"/>
        <v>206</v>
      </c>
      <c r="AG209" s="2">
        <f t="shared" si="188"/>
        <v>206</v>
      </c>
      <c r="AH209">
        <f t="shared" si="207"/>
        <v>0</v>
      </c>
      <c r="AI209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</v>
      </c>
    </row>
    <row r="210" spans="1:35" x14ac:dyDescent="0.25">
      <c r="A210" s="1">
        <f t="shared" si="208"/>
        <v>44035</v>
      </c>
      <c r="B210">
        <f t="shared" si="209"/>
        <v>204</v>
      </c>
      <c r="C210">
        <f t="shared" si="197"/>
        <v>4</v>
      </c>
      <c r="D210" t="e">
        <f t="shared" si="198"/>
        <v>#N/A</v>
      </c>
      <c r="E210" t="e">
        <f t="shared" si="199"/>
        <v>#N/A</v>
      </c>
      <c r="F210">
        <f t="shared" ref="F210:F215" si="227">N208</f>
        <v>202</v>
      </c>
      <c r="G210">
        <f t="shared" ref="G210:G215" si="228">N208</f>
        <v>202</v>
      </c>
      <c r="H210">
        <f t="shared" ref="H210:H215" si="229">N208</f>
        <v>202</v>
      </c>
      <c r="I210">
        <f t="shared" ref="I210:I215" si="230">N208</f>
        <v>202</v>
      </c>
      <c r="J210">
        <f t="shared" si="204"/>
        <v>2</v>
      </c>
      <c r="M210" s="1">
        <f t="shared" si="210"/>
        <v>44401</v>
      </c>
      <c r="N210">
        <f t="shared" si="211"/>
        <v>204</v>
      </c>
      <c r="O210">
        <f t="shared" si="205"/>
        <v>6</v>
      </c>
      <c r="P210" t="e">
        <f t="shared" si="200"/>
        <v>#N/A</v>
      </c>
      <c r="Q210" t="e">
        <f t="shared" si="201"/>
        <v>#N/A</v>
      </c>
      <c r="R210">
        <f t="shared" si="223"/>
        <v>206</v>
      </c>
      <c r="S210">
        <f t="shared" si="224"/>
        <v>206</v>
      </c>
      <c r="T210">
        <f t="shared" si="225"/>
        <v>206</v>
      </c>
      <c r="U210">
        <f t="shared" si="226"/>
        <v>206</v>
      </c>
      <c r="V210">
        <f t="shared" si="222"/>
        <v>1</v>
      </c>
      <c r="W210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</v>
      </c>
      <c r="Y210" s="1">
        <f t="shared" si="206"/>
        <v>44766</v>
      </c>
      <c r="Z210" s="9">
        <f t="shared" si="206"/>
        <v>569</v>
      </c>
      <c r="AA210" s="8">
        <f t="shared" si="150"/>
        <v>7</v>
      </c>
      <c r="AB210" t="e">
        <f t="shared" si="202"/>
        <v>#N/A</v>
      </c>
      <c r="AC210" t="e">
        <f t="shared" si="203"/>
        <v>#N/A</v>
      </c>
      <c r="AD210">
        <f t="shared" si="185"/>
        <v>207</v>
      </c>
      <c r="AE210">
        <f t="shared" si="186"/>
        <v>207</v>
      </c>
      <c r="AF210" s="2">
        <f t="shared" si="187"/>
        <v>207</v>
      </c>
      <c r="AG210" s="2">
        <f t="shared" si="188"/>
        <v>207</v>
      </c>
      <c r="AH210">
        <f t="shared" si="207"/>
        <v>0</v>
      </c>
      <c r="AI210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</v>
      </c>
    </row>
    <row r="211" spans="1:35" x14ac:dyDescent="0.25">
      <c r="A211" s="1">
        <f t="shared" si="208"/>
        <v>44036</v>
      </c>
      <c r="B211">
        <f t="shared" si="209"/>
        <v>205</v>
      </c>
      <c r="C211">
        <f t="shared" si="197"/>
        <v>5</v>
      </c>
      <c r="D211" t="e">
        <f t="shared" si="198"/>
        <v>#N/A</v>
      </c>
      <c r="E211" t="e">
        <f t="shared" si="199"/>
        <v>#N/A</v>
      </c>
      <c r="F211">
        <f t="shared" si="227"/>
        <v>203</v>
      </c>
      <c r="G211">
        <f t="shared" si="228"/>
        <v>203</v>
      </c>
      <c r="H211">
        <f t="shared" si="229"/>
        <v>203</v>
      </c>
      <c r="I211">
        <f t="shared" si="230"/>
        <v>203</v>
      </c>
      <c r="J211">
        <f t="shared" si="204"/>
        <v>2</v>
      </c>
      <c r="M211" s="1">
        <f t="shared" si="210"/>
        <v>44402</v>
      </c>
      <c r="N211">
        <f t="shared" si="211"/>
        <v>205</v>
      </c>
      <c r="O211">
        <f t="shared" si="205"/>
        <v>7</v>
      </c>
      <c r="P211" t="e">
        <f t="shared" si="200"/>
        <v>#N/A</v>
      </c>
      <c r="Q211" t="e">
        <f t="shared" si="201"/>
        <v>#N/A</v>
      </c>
      <c r="R211">
        <f t="shared" si="223"/>
        <v>207</v>
      </c>
      <c r="S211">
        <f t="shared" si="224"/>
        <v>207</v>
      </c>
      <c r="T211">
        <f t="shared" si="225"/>
        <v>207</v>
      </c>
      <c r="U211">
        <f t="shared" si="226"/>
        <v>207</v>
      </c>
      <c r="V211">
        <f t="shared" si="222"/>
        <v>1</v>
      </c>
      <c r="W211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</v>
      </c>
      <c r="Y211" s="1">
        <f t="shared" si="206"/>
        <v>44767</v>
      </c>
      <c r="Z211" s="9">
        <f t="shared" si="206"/>
        <v>570</v>
      </c>
      <c r="AA211" s="8">
        <f t="shared" ref="AA211:AA274" si="231">WEEKDAY(Y211,2)</f>
        <v>1</v>
      </c>
      <c r="AB211" t="e">
        <f t="shared" si="202"/>
        <v>#N/A</v>
      </c>
      <c r="AC211" t="e">
        <f t="shared" si="203"/>
        <v>#N/A</v>
      </c>
      <c r="AD211">
        <f t="shared" si="185"/>
        <v>208</v>
      </c>
      <c r="AE211">
        <f t="shared" si="186"/>
        <v>208</v>
      </c>
      <c r="AF211" s="2">
        <f t="shared" si="187"/>
        <v>208</v>
      </c>
      <c r="AG211" s="2">
        <f t="shared" si="188"/>
        <v>208</v>
      </c>
      <c r="AH211">
        <f t="shared" si="207"/>
        <v>0</v>
      </c>
      <c r="AI211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</v>
      </c>
    </row>
    <row r="212" spans="1:35" x14ac:dyDescent="0.25">
      <c r="A212" s="1">
        <f t="shared" si="208"/>
        <v>44037</v>
      </c>
      <c r="B212">
        <f t="shared" si="209"/>
        <v>206</v>
      </c>
      <c r="C212">
        <f t="shared" si="197"/>
        <v>6</v>
      </c>
      <c r="D212" t="e">
        <f t="shared" si="198"/>
        <v>#N/A</v>
      </c>
      <c r="E212" t="e">
        <f t="shared" si="199"/>
        <v>#N/A</v>
      </c>
      <c r="F212">
        <f t="shared" si="227"/>
        <v>204</v>
      </c>
      <c r="G212">
        <f t="shared" si="228"/>
        <v>204</v>
      </c>
      <c r="H212">
        <f t="shared" si="229"/>
        <v>204</v>
      </c>
      <c r="I212">
        <f t="shared" si="230"/>
        <v>204</v>
      </c>
      <c r="J212">
        <f t="shared" si="204"/>
        <v>3</v>
      </c>
      <c r="M212" s="1">
        <f t="shared" si="210"/>
        <v>44403</v>
      </c>
      <c r="N212">
        <f t="shared" si="211"/>
        <v>206</v>
      </c>
      <c r="O212">
        <f t="shared" si="205"/>
        <v>1</v>
      </c>
      <c r="P212" t="e">
        <f t="shared" si="200"/>
        <v>#N/A</v>
      </c>
      <c r="Q212" t="e">
        <f t="shared" si="201"/>
        <v>#N/A</v>
      </c>
      <c r="R212">
        <f t="shared" si="223"/>
        <v>208</v>
      </c>
      <c r="S212">
        <f t="shared" si="224"/>
        <v>208</v>
      </c>
      <c r="T212">
        <f t="shared" si="225"/>
        <v>208</v>
      </c>
      <c r="U212">
        <f t="shared" si="226"/>
        <v>208</v>
      </c>
      <c r="V212">
        <f t="shared" si="222"/>
        <v>1</v>
      </c>
      <c r="W212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</v>
      </c>
      <c r="Y212" s="1">
        <f t="shared" si="206"/>
        <v>44768</v>
      </c>
      <c r="Z212" s="9">
        <f t="shared" si="206"/>
        <v>571</v>
      </c>
      <c r="AA212" s="8">
        <f t="shared" si="231"/>
        <v>2</v>
      </c>
      <c r="AB212" t="e">
        <f t="shared" si="202"/>
        <v>#N/A</v>
      </c>
      <c r="AC212" t="e">
        <f t="shared" si="203"/>
        <v>#N/A</v>
      </c>
      <c r="AD212">
        <f t="shared" si="185"/>
        <v>209</v>
      </c>
      <c r="AE212">
        <f t="shared" si="186"/>
        <v>209</v>
      </c>
      <c r="AF212" s="2">
        <f t="shared" si="187"/>
        <v>209</v>
      </c>
      <c r="AG212" s="2">
        <f t="shared" si="188"/>
        <v>209</v>
      </c>
      <c r="AH212">
        <f t="shared" si="207"/>
        <v>0</v>
      </c>
      <c r="AI212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</v>
      </c>
    </row>
    <row r="213" spans="1:35" x14ac:dyDescent="0.25">
      <c r="A213" s="1">
        <f t="shared" si="208"/>
        <v>44038</v>
      </c>
      <c r="B213">
        <f t="shared" si="209"/>
        <v>207</v>
      </c>
      <c r="C213">
        <f t="shared" si="197"/>
        <v>7</v>
      </c>
      <c r="D213" t="e">
        <f t="shared" si="198"/>
        <v>#N/A</v>
      </c>
      <c r="E213" t="e">
        <f t="shared" si="199"/>
        <v>#N/A</v>
      </c>
      <c r="F213">
        <f t="shared" si="227"/>
        <v>205</v>
      </c>
      <c r="G213">
        <f t="shared" si="228"/>
        <v>205</v>
      </c>
      <c r="H213">
        <f t="shared" si="229"/>
        <v>205</v>
      </c>
      <c r="I213">
        <f t="shared" si="230"/>
        <v>205</v>
      </c>
      <c r="J213">
        <f t="shared" si="204"/>
        <v>3</v>
      </c>
      <c r="M213" s="1">
        <f t="shared" si="210"/>
        <v>44404</v>
      </c>
      <c r="N213">
        <f t="shared" si="211"/>
        <v>207</v>
      </c>
      <c r="O213">
        <f t="shared" si="205"/>
        <v>2</v>
      </c>
      <c r="P213" t="e">
        <f t="shared" si="200"/>
        <v>#N/A</v>
      </c>
      <c r="Q213" t="e">
        <f t="shared" si="201"/>
        <v>#N/A</v>
      </c>
      <c r="R213">
        <f t="shared" si="223"/>
        <v>209</v>
      </c>
      <c r="S213">
        <f t="shared" si="224"/>
        <v>209</v>
      </c>
      <c r="T213">
        <f t="shared" si="225"/>
        <v>209</v>
      </c>
      <c r="U213">
        <f t="shared" si="226"/>
        <v>209</v>
      </c>
      <c r="V213">
        <f t="shared" si="222"/>
        <v>1</v>
      </c>
      <c r="W213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</v>
      </c>
      <c r="Y213" s="1">
        <f t="shared" si="206"/>
        <v>44769</v>
      </c>
      <c r="Z213" s="9">
        <f t="shared" si="206"/>
        <v>572</v>
      </c>
      <c r="AA213" s="8">
        <f t="shared" si="231"/>
        <v>3</v>
      </c>
      <c r="AB213" t="e">
        <f t="shared" si="202"/>
        <v>#N/A</v>
      </c>
      <c r="AC213" t="e">
        <f t="shared" si="203"/>
        <v>#N/A</v>
      </c>
      <c r="AD213">
        <f t="shared" si="185"/>
        <v>210</v>
      </c>
      <c r="AE213">
        <f t="shared" si="186"/>
        <v>210</v>
      </c>
      <c r="AF213" s="2">
        <f t="shared" si="187"/>
        <v>210</v>
      </c>
      <c r="AG213" s="2">
        <f t="shared" si="188"/>
        <v>210</v>
      </c>
      <c r="AH213">
        <f t="shared" si="207"/>
        <v>1</v>
      </c>
      <c r="AI213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</v>
      </c>
    </row>
    <row r="214" spans="1:35" x14ac:dyDescent="0.25">
      <c r="A214" s="1">
        <f t="shared" si="208"/>
        <v>44039</v>
      </c>
      <c r="B214">
        <f t="shared" si="209"/>
        <v>208</v>
      </c>
      <c r="C214">
        <f t="shared" si="197"/>
        <v>1</v>
      </c>
      <c r="D214" t="e">
        <f t="shared" si="198"/>
        <v>#N/A</v>
      </c>
      <c r="E214" t="e">
        <f t="shared" si="199"/>
        <v>#N/A</v>
      </c>
      <c r="F214">
        <f t="shared" si="227"/>
        <v>206</v>
      </c>
      <c r="G214">
        <f t="shared" si="228"/>
        <v>206</v>
      </c>
      <c r="H214">
        <f t="shared" si="229"/>
        <v>206</v>
      </c>
      <c r="I214">
        <f t="shared" si="230"/>
        <v>206</v>
      </c>
      <c r="J214">
        <f t="shared" si="204"/>
        <v>2</v>
      </c>
      <c r="M214" s="1">
        <f t="shared" si="210"/>
        <v>44405</v>
      </c>
      <c r="N214">
        <f t="shared" si="211"/>
        <v>208</v>
      </c>
      <c r="O214">
        <f t="shared" si="205"/>
        <v>3</v>
      </c>
      <c r="P214" t="e">
        <f t="shared" si="200"/>
        <v>#N/A</v>
      </c>
      <c r="Q214" t="e">
        <f t="shared" si="201"/>
        <v>#N/A</v>
      </c>
      <c r="R214">
        <f>B209</f>
        <v>203</v>
      </c>
      <c r="S214">
        <f>B209</f>
        <v>203</v>
      </c>
      <c r="T214">
        <f>B209</f>
        <v>203</v>
      </c>
      <c r="U214">
        <f>B209</f>
        <v>203</v>
      </c>
      <c r="V214">
        <f t="shared" si="222"/>
        <v>1</v>
      </c>
      <c r="W214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</v>
      </c>
      <c r="Y214" s="1">
        <f t="shared" si="206"/>
        <v>44770</v>
      </c>
      <c r="Z214" s="9">
        <f t="shared" si="206"/>
        <v>573</v>
      </c>
      <c r="AA214" s="8">
        <f t="shared" si="231"/>
        <v>4</v>
      </c>
      <c r="AB214" t="e">
        <f t="shared" si="202"/>
        <v>#N/A</v>
      </c>
      <c r="AC214" t="e">
        <f t="shared" si="203"/>
        <v>#N/A</v>
      </c>
      <c r="AD214">
        <f t="shared" si="185"/>
        <v>211</v>
      </c>
      <c r="AE214">
        <f t="shared" si="186"/>
        <v>211</v>
      </c>
      <c r="AF214" s="2">
        <f t="shared" si="187"/>
        <v>211</v>
      </c>
      <c r="AG214" s="2">
        <f t="shared" si="188"/>
        <v>211</v>
      </c>
      <c r="AH214">
        <f t="shared" si="207"/>
        <v>0</v>
      </c>
      <c r="AI214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</v>
      </c>
    </row>
    <row r="215" spans="1:35" x14ac:dyDescent="0.25">
      <c r="A215" s="1">
        <f t="shared" si="208"/>
        <v>44040</v>
      </c>
      <c r="B215">
        <f t="shared" si="209"/>
        <v>209</v>
      </c>
      <c r="C215">
        <f t="shared" si="197"/>
        <v>2</v>
      </c>
      <c r="D215" t="e">
        <f t="shared" si="198"/>
        <v>#N/A</v>
      </c>
      <c r="E215" t="e">
        <f t="shared" si="199"/>
        <v>#N/A</v>
      </c>
      <c r="F215">
        <f t="shared" si="227"/>
        <v>207</v>
      </c>
      <c r="G215">
        <f t="shared" si="228"/>
        <v>207</v>
      </c>
      <c r="H215">
        <f t="shared" si="229"/>
        <v>207</v>
      </c>
      <c r="I215">
        <f t="shared" si="230"/>
        <v>207</v>
      </c>
      <c r="J215">
        <f t="shared" si="204"/>
        <v>2</v>
      </c>
      <c r="M215" s="1">
        <f t="shared" si="210"/>
        <v>44406</v>
      </c>
      <c r="N215">
        <f t="shared" si="211"/>
        <v>209</v>
      </c>
      <c r="O215">
        <f t="shared" si="205"/>
        <v>4</v>
      </c>
      <c r="P215" t="e">
        <f t="shared" si="200"/>
        <v>#N/A</v>
      </c>
      <c r="Q215" t="e">
        <f t="shared" si="201"/>
        <v>#N/A</v>
      </c>
      <c r="R215">
        <f>B217</f>
        <v>211</v>
      </c>
      <c r="S215">
        <f>B217</f>
        <v>211</v>
      </c>
      <c r="T215">
        <f>B217</f>
        <v>211</v>
      </c>
      <c r="U215">
        <f>B217</f>
        <v>211</v>
      </c>
      <c r="V215">
        <f t="shared" si="222"/>
        <v>1</v>
      </c>
      <c r="W215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</v>
      </c>
      <c r="Y215" s="1">
        <f t="shared" si="206"/>
        <v>44771</v>
      </c>
      <c r="Z215" s="9">
        <f t="shared" si="206"/>
        <v>574</v>
      </c>
      <c r="AA215" s="8">
        <f t="shared" si="231"/>
        <v>5</v>
      </c>
      <c r="AB215" t="e">
        <f t="shared" si="202"/>
        <v>#N/A</v>
      </c>
      <c r="AC215" t="e">
        <f t="shared" si="203"/>
        <v>#N/A</v>
      </c>
      <c r="AD215">
        <f t="shared" si="185"/>
        <v>212</v>
      </c>
      <c r="AE215">
        <f t="shared" si="186"/>
        <v>212</v>
      </c>
      <c r="AF215" s="2">
        <f t="shared" si="187"/>
        <v>212</v>
      </c>
      <c r="AG215" s="2">
        <f t="shared" si="188"/>
        <v>212</v>
      </c>
      <c r="AH215">
        <f t="shared" si="207"/>
        <v>0</v>
      </c>
      <c r="AI215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</v>
      </c>
    </row>
    <row r="216" spans="1:35" x14ac:dyDescent="0.25">
      <c r="A216" s="1">
        <f t="shared" si="208"/>
        <v>44041</v>
      </c>
      <c r="B216">
        <f t="shared" si="209"/>
        <v>210</v>
      </c>
      <c r="C216">
        <f t="shared" si="197"/>
        <v>3</v>
      </c>
      <c r="D216" t="e">
        <f t="shared" si="198"/>
        <v>#N/A</v>
      </c>
      <c r="E216" t="e">
        <f t="shared" si="199"/>
        <v>#N/A</v>
      </c>
      <c r="F216" s="12">
        <f>Z213</f>
        <v>572</v>
      </c>
      <c r="G216" s="12">
        <f>Z213</f>
        <v>572</v>
      </c>
      <c r="H216" s="12">
        <f>Z213</f>
        <v>572</v>
      </c>
      <c r="I216" s="12">
        <f>Z213</f>
        <v>572</v>
      </c>
      <c r="J216">
        <f t="shared" si="204"/>
        <v>2</v>
      </c>
      <c r="M216" s="1">
        <f t="shared" si="210"/>
        <v>44407</v>
      </c>
      <c r="N216">
        <f t="shared" si="211"/>
        <v>210</v>
      </c>
      <c r="O216">
        <f t="shared" si="205"/>
        <v>5</v>
      </c>
      <c r="P216" t="e">
        <f t="shared" si="200"/>
        <v>#N/A</v>
      </c>
      <c r="Q216" t="e">
        <f t="shared" si="201"/>
        <v>#N/A</v>
      </c>
      <c r="R216">
        <f>B218</f>
        <v>212</v>
      </c>
      <c r="S216">
        <f>B218</f>
        <v>212</v>
      </c>
      <c r="T216">
        <f>B218</f>
        <v>212</v>
      </c>
      <c r="U216">
        <f>B218</f>
        <v>212</v>
      </c>
      <c r="V216">
        <f t="shared" si="222"/>
        <v>1</v>
      </c>
      <c r="W216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</v>
      </c>
      <c r="Y216" s="1">
        <f t="shared" si="206"/>
        <v>44772</v>
      </c>
      <c r="Z216" s="9">
        <f t="shared" si="206"/>
        <v>575</v>
      </c>
      <c r="AA216" s="8">
        <f t="shared" si="231"/>
        <v>6</v>
      </c>
      <c r="AB216" t="e">
        <f t="shared" si="202"/>
        <v>#N/A</v>
      </c>
      <c r="AC216" t="e">
        <f t="shared" si="203"/>
        <v>#N/A</v>
      </c>
      <c r="AD216">
        <f>B205</f>
        <v>199</v>
      </c>
      <c r="AE216">
        <f>B205</f>
        <v>199</v>
      </c>
      <c r="AF216" s="2">
        <f>B205</f>
        <v>199</v>
      </c>
      <c r="AG216" s="2">
        <f>B205</f>
        <v>199</v>
      </c>
      <c r="AH216">
        <f t="shared" si="207"/>
        <v>0</v>
      </c>
      <c r="AI216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</v>
      </c>
    </row>
    <row r="217" spans="1:35" x14ac:dyDescent="0.25">
      <c r="A217" s="1">
        <f t="shared" si="208"/>
        <v>44042</v>
      </c>
      <c r="B217">
        <f t="shared" si="209"/>
        <v>211</v>
      </c>
      <c r="C217">
        <f t="shared" si="197"/>
        <v>4</v>
      </c>
      <c r="D217" t="e">
        <f t="shared" si="198"/>
        <v>#N/A</v>
      </c>
      <c r="E217" t="e">
        <f t="shared" si="199"/>
        <v>#N/A</v>
      </c>
      <c r="F217">
        <f>N215</f>
        <v>209</v>
      </c>
      <c r="G217">
        <f>N215</f>
        <v>209</v>
      </c>
      <c r="H217">
        <f>N215</f>
        <v>209</v>
      </c>
      <c r="I217">
        <f>N215</f>
        <v>209</v>
      </c>
      <c r="J217">
        <f t="shared" si="204"/>
        <v>2</v>
      </c>
      <c r="M217" s="4">
        <f t="shared" si="210"/>
        <v>44408</v>
      </c>
      <c r="N217" s="5">
        <f t="shared" si="211"/>
        <v>211</v>
      </c>
      <c r="O217" s="5">
        <f t="shared" si="205"/>
        <v>6</v>
      </c>
      <c r="P217" t="e">
        <f t="shared" si="200"/>
        <v>#N/A</v>
      </c>
      <c r="Q217" t="e">
        <f t="shared" si="201"/>
        <v>#N/A</v>
      </c>
      <c r="R217">
        <f>B212</f>
        <v>206</v>
      </c>
      <c r="S217">
        <f>B212</f>
        <v>206</v>
      </c>
      <c r="T217">
        <f>B212</f>
        <v>206</v>
      </c>
      <c r="U217">
        <f>B212</f>
        <v>206</v>
      </c>
      <c r="V217">
        <f t="shared" si="222"/>
        <v>0</v>
      </c>
      <c r="W217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</v>
      </c>
      <c r="Y217" s="4">
        <f t="shared" si="206"/>
        <v>44773</v>
      </c>
      <c r="Z217" s="10">
        <f t="shared" si="206"/>
        <v>576</v>
      </c>
      <c r="AA217" s="11">
        <f t="shared" si="231"/>
        <v>7</v>
      </c>
      <c r="AB217" s="5" t="e">
        <f t="shared" si="202"/>
        <v>#N/A</v>
      </c>
      <c r="AC217" s="5" t="e">
        <f t="shared" si="203"/>
        <v>#N/A</v>
      </c>
      <c r="AD217">
        <f>B213</f>
        <v>207</v>
      </c>
      <c r="AE217">
        <f>B213</f>
        <v>207</v>
      </c>
      <c r="AF217" s="2">
        <f>B213</f>
        <v>207</v>
      </c>
      <c r="AG217" s="2">
        <f>B213</f>
        <v>207</v>
      </c>
      <c r="AH217">
        <f t="shared" si="207"/>
        <v>0</v>
      </c>
      <c r="AI217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</v>
      </c>
    </row>
    <row r="218" spans="1:35" x14ac:dyDescent="0.25">
      <c r="A218" s="4">
        <f t="shared" si="208"/>
        <v>44043</v>
      </c>
      <c r="B218" s="5">
        <f t="shared" si="209"/>
        <v>212</v>
      </c>
      <c r="C218" s="5">
        <f t="shared" si="197"/>
        <v>5</v>
      </c>
      <c r="D218" t="e">
        <f t="shared" si="198"/>
        <v>#N/A</v>
      </c>
      <c r="E218" t="e">
        <f t="shared" si="199"/>
        <v>#N/A</v>
      </c>
      <c r="F218">
        <f>N216</f>
        <v>210</v>
      </c>
      <c r="G218">
        <f>N216</f>
        <v>210</v>
      </c>
      <c r="H218">
        <f>N216</f>
        <v>210</v>
      </c>
      <c r="I218">
        <f>N216</f>
        <v>210</v>
      </c>
      <c r="J218">
        <f t="shared" si="204"/>
        <v>2</v>
      </c>
      <c r="M218" s="1">
        <f t="shared" si="210"/>
        <v>44409</v>
      </c>
      <c r="N218">
        <f t="shared" si="211"/>
        <v>212</v>
      </c>
      <c r="O218">
        <f t="shared" si="205"/>
        <v>7</v>
      </c>
      <c r="P218" t="e">
        <f t="shared" si="200"/>
        <v>#N/A</v>
      </c>
      <c r="Q218" t="e">
        <f t="shared" si="201"/>
        <v>#N/A</v>
      </c>
      <c r="R218">
        <f t="shared" ref="R218:R223" si="232">B220</f>
        <v>214</v>
      </c>
      <c r="S218">
        <f t="shared" ref="S218:S223" si="233">B220</f>
        <v>214</v>
      </c>
      <c r="T218">
        <f t="shared" ref="T218:T223" si="234">B220</f>
        <v>214</v>
      </c>
      <c r="U218">
        <f t="shared" ref="U218:U223" si="235">B220</f>
        <v>214</v>
      </c>
      <c r="V218">
        <f t="shared" si="222"/>
        <v>1</v>
      </c>
      <c r="W218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</v>
      </c>
      <c r="Y218" s="1">
        <f t="shared" si="206"/>
        <v>44774</v>
      </c>
      <c r="Z218" s="9">
        <f t="shared" si="206"/>
        <v>577</v>
      </c>
      <c r="AA218" s="8">
        <f t="shared" si="231"/>
        <v>1</v>
      </c>
      <c r="AB218" t="e">
        <f t="shared" si="202"/>
        <v>#N/A</v>
      </c>
      <c r="AC218" t="e">
        <f t="shared" si="203"/>
        <v>#N/A</v>
      </c>
      <c r="AD218">
        <f t="shared" ref="AD218:AD229" si="236">B221</f>
        <v>215</v>
      </c>
      <c r="AE218">
        <f t="shared" ref="AE218:AE229" si="237">B221</f>
        <v>215</v>
      </c>
      <c r="AF218" s="2">
        <f>B221</f>
        <v>215</v>
      </c>
      <c r="AG218" s="2">
        <f>B221</f>
        <v>215</v>
      </c>
      <c r="AH218">
        <f t="shared" si="207"/>
        <v>0</v>
      </c>
      <c r="AI218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</v>
      </c>
    </row>
    <row r="219" spans="1:35" x14ac:dyDescent="0.25">
      <c r="A219" s="1">
        <f t="shared" si="208"/>
        <v>44044</v>
      </c>
      <c r="B219">
        <f t="shared" si="209"/>
        <v>213</v>
      </c>
      <c r="C219">
        <f t="shared" si="197"/>
        <v>6</v>
      </c>
      <c r="D219" t="e">
        <f t="shared" si="198"/>
        <v>#N/A</v>
      </c>
      <c r="E219" t="e">
        <f t="shared" si="199"/>
        <v>#N/A</v>
      </c>
      <c r="F219">
        <f>N224</f>
        <v>218</v>
      </c>
      <c r="G219">
        <f>N224</f>
        <v>218</v>
      </c>
      <c r="H219">
        <f>N224</f>
        <v>218</v>
      </c>
      <c r="I219">
        <f>N224</f>
        <v>218</v>
      </c>
      <c r="J219">
        <f t="shared" si="204"/>
        <v>1</v>
      </c>
      <c r="M219" s="1">
        <f t="shared" si="210"/>
        <v>44410</v>
      </c>
      <c r="N219">
        <f t="shared" si="211"/>
        <v>213</v>
      </c>
      <c r="O219">
        <f t="shared" si="205"/>
        <v>1</v>
      </c>
      <c r="P219" t="e">
        <f t="shared" si="200"/>
        <v>#N/A</v>
      </c>
      <c r="Q219" t="e">
        <f t="shared" si="201"/>
        <v>#N/A</v>
      </c>
      <c r="R219">
        <f t="shared" si="232"/>
        <v>215</v>
      </c>
      <c r="S219">
        <f t="shared" si="233"/>
        <v>215</v>
      </c>
      <c r="T219">
        <f t="shared" si="234"/>
        <v>215</v>
      </c>
      <c r="U219">
        <f t="shared" si="235"/>
        <v>215</v>
      </c>
      <c r="V219">
        <f t="shared" si="222"/>
        <v>1</v>
      </c>
      <c r="W219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</v>
      </c>
      <c r="Y219" s="1">
        <f t="shared" si="206"/>
        <v>44775</v>
      </c>
      <c r="Z219" s="9">
        <f t="shared" si="206"/>
        <v>578</v>
      </c>
      <c r="AA219" s="8">
        <f t="shared" si="231"/>
        <v>2</v>
      </c>
      <c r="AB219" t="e">
        <f t="shared" si="202"/>
        <v>#N/A</v>
      </c>
      <c r="AC219" t="e">
        <f t="shared" si="203"/>
        <v>#N/A</v>
      </c>
      <c r="AD219">
        <f t="shared" si="236"/>
        <v>216</v>
      </c>
      <c r="AE219">
        <f t="shared" si="237"/>
        <v>216</v>
      </c>
      <c r="AF219" s="2">
        <f>B222</f>
        <v>216</v>
      </c>
      <c r="AG219" s="2">
        <f>B222</f>
        <v>216</v>
      </c>
      <c r="AH219">
        <f t="shared" si="207"/>
        <v>0</v>
      </c>
      <c r="AI219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</v>
      </c>
    </row>
    <row r="220" spans="1:35" x14ac:dyDescent="0.25">
      <c r="A220" s="1">
        <f t="shared" si="208"/>
        <v>44045</v>
      </c>
      <c r="B220">
        <f t="shared" si="209"/>
        <v>214</v>
      </c>
      <c r="C220">
        <f t="shared" si="197"/>
        <v>7</v>
      </c>
      <c r="D220" t="e">
        <f t="shared" si="198"/>
        <v>#N/A</v>
      </c>
      <c r="E220" t="e">
        <f t="shared" si="199"/>
        <v>#N/A</v>
      </c>
      <c r="F220">
        <f t="shared" ref="F220:F225" si="238">N218</f>
        <v>212</v>
      </c>
      <c r="G220">
        <f t="shared" ref="G220:G225" si="239">N218</f>
        <v>212</v>
      </c>
      <c r="H220">
        <f t="shared" ref="H220:H225" si="240">N218</f>
        <v>212</v>
      </c>
      <c r="I220">
        <f t="shared" ref="I220:I225" si="241">N218</f>
        <v>212</v>
      </c>
      <c r="J220">
        <f t="shared" si="204"/>
        <v>1</v>
      </c>
      <c r="M220" s="1">
        <f t="shared" si="210"/>
        <v>44411</v>
      </c>
      <c r="N220">
        <f t="shared" si="211"/>
        <v>214</v>
      </c>
      <c r="O220">
        <f t="shared" si="205"/>
        <v>2</v>
      </c>
      <c r="P220" t="e">
        <f t="shared" si="200"/>
        <v>#N/A</v>
      </c>
      <c r="Q220" t="e">
        <f t="shared" si="201"/>
        <v>#N/A</v>
      </c>
      <c r="R220">
        <f t="shared" si="232"/>
        <v>216</v>
      </c>
      <c r="S220">
        <f t="shared" si="233"/>
        <v>216</v>
      </c>
      <c r="T220">
        <f t="shared" si="234"/>
        <v>216</v>
      </c>
      <c r="U220">
        <f t="shared" si="235"/>
        <v>216</v>
      </c>
      <c r="V220">
        <f t="shared" si="222"/>
        <v>1</v>
      </c>
      <c r="W220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</v>
      </c>
      <c r="Y220" s="1">
        <f t="shared" si="206"/>
        <v>44776</v>
      </c>
      <c r="Z220" s="9">
        <f t="shared" si="206"/>
        <v>579</v>
      </c>
      <c r="AA220" s="8">
        <f t="shared" si="231"/>
        <v>3</v>
      </c>
      <c r="AB220" t="e">
        <f t="shared" si="202"/>
        <v>#N/A</v>
      </c>
      <c r="AC220" t="e">
        <f t="shared" si="203"/>
        <v>#N/A</v>
      </c>
      <c r="AD220">
        <f t="shared" si="236"/>
        <v>217</v>
      </c>
      <c r="AE220">
        <f t="shared" si="237"/>
        <v>217</v>
      </c>
      <c r="AF220" s="2">
        <f>B223</f>
        <v>217</v>
      </c>
      <c r="AG220" s="2">
        <f>B223</f>
        <v>217</v>
      </c>
      <c r="AH220">
        <f t="shared" si="207"/>
        <v>0</v>
      </c>
      <c r="AI220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</v>
      </c>
    </row>
    <row r="221" spans="1:35" x14ac:dyDescent="0.25">
      <c r="A221" s="1">
        <f t="shared" si="208"/>
        <v>44046</v>
      </c>
      <c r="B221">
        <f t="shared" si="209"/>
        <v>215</v>
      </c>
      <c r="C221">
        <f t="shared" si="197"/>
        <v>1</v>
      </c>
      <c r="D221" t="e">
        <f t="shared" si="198"/>
        <v>#N/A</v>
      </c>
      <c r="E221" t="e">
        <f t="shared" si="199"/>
        <v>#N/A</v>
      </c>
      <c r="F221">
        <f t="shared" si="238"/>
        <v>213</v>
      </c>
      <c r="G221">
        <f t="shared" si="239"/>
        <v>213</v>
      </c>
      <c r="H221">
        <f t="shared" si="240"/>
        <v>213</v>
      </c>
      <c r="I221">
        <f t="shared" si="241"/>
        <v>213</v>
      </c>
      <c r="J221">
        <f t="shared" si="204"/>
        <v>2</v>
      </c>
      <c r="M221" s="1">
        <f t="shared" si="210"/>
        <v>44412</v>
      </c>
      <c r="N221">
        <f t="shared" si="211"/>
        <v>215</v>
      </c>
      <c r="O221">
        <f t="shared" si="205"/>
        <v>3</v>
      </c>
      <c r="P221" t="e">
        <f t="shared" si="200"/>
        <v>#N/A</v>
      </c>
      <c r="Q221" t="e">
        <f t="shared" si="201"/>
        <v>#N/A</v>
      </c>
      <c r="R221">
        <f t="shared" si="232"/>
        <v>217</v>
      </c>
      <c r="S221">
        <f t="shared" si="233"/>
        <v>217</v>
      </c>
      <c r="T221">
        <f t="shared" si="234"/>
        <v>217</v>
      </c>
      <c r="U221">
        <f t="shared" si="235"/>
        <v>217</v>
      </c>
      <c r="V221">
        <f t="shared" si="222"/>
        <v>1</v>
      </c>
      <c r="W221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</v>
      </c>
      <c r="Y221" s="1">
        <f t="shared" si="206"/>
        <v>44777</v>
      </c>
      <c r="Z221" s="9">
        <f t="shared" si="206"/>
        <v>580</v>
      </c>
      <c r="AA221" s="8">
        <f t="shared" si="231"/>
        <v>4</v>
      </c>
      <c r="AB221" t="e">
        <f t="shared" si="202"/>
        <v>#N/A</v>
      </c>
      <c r="AC221" t="e">
        <f t="shared" si="203"/>
        <v>#N/A</v>
      </c>
      <c r="AD221">
        <f t="shared" si="236"/>
        <v>218</v>
      </c>
      <c r="AE221">
        <f t="shared" si="237"/>
        <v>218</v>
      </c>
      <c r="AF221" s="2">
        <f>B224</f>
        <v>218</v>
      </c>
      <c r="AG221" s="2">
        <f>B224</f>
        <v>218</v>
      </c>
      <c r="AH221">
        <f t="shared" si="207"/>
        <v>0</v>
      </c>
      <c r="AI221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</v>
      </c>
    </row>
    <row r="222" spans="1:35" x14ac:dyDescent="0.25">
      <c r="A222" s="1">
        <f t="shared" si="208"/>
        <v>44047</v>
      </c>
      <c r="B222">
        <f t="shared" si="209"/>
        <v>216</v>
      </c>
      <c r="C222">
        <f t="shared" si="197"/>
        <v>2</v>
      </c>
      <c r="D222" t="e">
        <f t="shared" si="198"/>
        <v>#N/A</v>
      </c>
      <c r="E222" t="e">
        <f t="shared" si="199"/>
        <v>#N/A</v>
      </c>
      <c r="F222">
        <f t="shared" si="238"/>
        <v>214</v>
      </c>
      <c r="G222">
        <f t="shared" si="239"/>
        <v>214</v>
      </c>
      <c r="H222">
        <f t="shared" si="240"/>
        <v>214</v>
      </c>
      <c r="I222">
        <f t="shared" si="241"/>
        <v>214</v>
      </c>
      <c r="J222">
        <f t="shared" si="204"/>
        <v>2</v>
      </c>
      <c r="M222" s="1">
        <f t="shared" si="210"/>
        <v>44413</v>
      </c>
      <c r="N222">
        <f t="shared" si="211"/>
        <v>216</v>
      </c>
      <c r="O222">
        <f t="shared" si="205"/>
        <v>4</v>
      </c>
      <c r="P222" t="e">
        <f t="shared" si="200"/>
        <v>#N/A</v>
      </c>
      <c r="Q222" t="e">
        <f t="shared" si="201"/>
        <v>#N/A</v>
      </c>
      <c r="R222">
        <f t="shared" si="232"/>
        <v>218</v>
      </c>
      <c r="S222">
        <f t="shared" si="233"/>
        <v>218</v>
      </c>
      <c r="T222">
        <f t="shared" si="234"/>
        <v>218</v>
      </c>
      <c r="U222">
        <f t="shared" si="235"/>
        <v>218</v>
      </c>
      <c r="V222">
        <f t="shared" si="222"/>
        <v>1</v>
      </c>
      <c r="W222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</v>
      </c>
      <c r="Y222" s="1">
        <f t="shared" si="206"/>
        <v>44778</v>
      </c>
      <c r="Z222" s="9">
        <f t="shared" si="206"/>
        <v>581</v>
      </c>
      <c r="AA222" s="8">
        <f t="shared" si="231"/>
        <v>5</v>
      </c>
      <c r="AB222" t="e">
        <f t="shared" si="202"/>
        <v>#N/A</v>
      </c>
      <c r="AC222" t="e">
        <f t="shared" si="203"/>
        <v>#N/A</v>
      </c>
      <c r="AD222">
        <f t="shared" si="236"/>
        <v>219</v>
      </c>
      <c r="AE222">
        <f t="shared" si="237"/>
        <v>219</v>
      </c>
      <c r="AF222" s="2">
        <f>B225</f>
        <v>219</v>
      </c>
      <c r="AG222" s="2">
        <f>B225</f>
        <v>219</v>
      </c>
      <c r="AH222">
        <f t="shared" si="207"/>
        <v>0</v>
      </c>
      <c r="AI222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</v>
      </c>
    </row>
    <row r="223" spans="1:35" x14ac:dyDescent="0.25">
      <c r="A223" s="1">
        <f t="shared" si="208"/>
        <v>44048</v>
      </c>
      <c r="B223">
        <f t="shared" si="209"/>
        <v>217</v>
      </c>
      <c r="C223">
        <f t="shared" si="197"/>
        <v>3</v>
      </c>
      <c r="D223" t="e">
        <f t="shared" si="198"/>
        <v>#N/A</v>
      </c>
      <c r="E223" t="e">
        <f t="shared" si="199"/>
        <v>#N/A</v>
      </c>
      <c r="F223">
        <f t="shared" si="238"/>
        <v>215</v>
      </c>
      <c r="G223">
        <f t="shared" si="239"/>
        <v>215</v>
      </c>
      <c r="H223">
        <f t="shared" si="240"/>
        <v>215</v>
      </c>
      <c r="I223">
        <f t="shared" si="241"/>
        <v>215</v>
      </c>
      <c r="J223">
        <f t="shared" si="204"/>
        <v>2</v>
      </c>
      <c r="M223" s="1">
        <f t="shared" si="210"/>
        <v>44414</v>
      </c>
      <c r="N223">
        <f t="shared" si="211"/>
        <v>217</v>
      </c>
      <c r="O223">
        <f t="shared" si="205"/>
        <v>5</v>
      </c>
      <c r="P223" t="e">
        <f t="shared" si="200"/>
        <v>#N/A</v>
      </c>
      <c r="Q223" t="e">
        <f t="shared" si="201"/>
        <v>#N/A</v>
      </c>
      <c r="R223">
        <f t="shared" si="232"/>
        <v>219</v>
      </c>
      <c r="S223">
        <f t="shared" si="233"/>
        <v>219</v>
      </c>
      <c r="T223">
        <f t="shared" si="234"/>
        <v>219</v>
      </c>
      <c r="U223">
        <f t="shared" si="235"/>
        <v>219</v>
      </c>
      <c r="V223">
        <f t="shared" si="222"/>
        <v>1</v>
      </c>
      <c r="W223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</v>
      </c>
      <c r="Y223" s="1">
        <f t="shared" si="206"/>
        <v>44779</v>
      </c>
      <c r="Z223" s="9">
        <f t="shared" si="206"/>
        <v>582</v>
      </c>
      <c r="AA223" s="8">
        <f t="shared" si="231"/>
        <v>6</v>
      </c>
      <c r="AB223" t="e">
        <f t="shared" si="202"/>
        <v>#N/A</v>
      </c>
      <c r="AC223" t="e">
        <f t="shared" si="203"/>
        <v>#N/A</v>
      </c>
      <c r="AD223">
        <f t="shared" si="236"/>
        <v>220</v>
      </c>
      <c r="AE223">
        <f t="shared" si="237"/>
        <v>220</v>
      </c>
      <c r="AF223" s="2">
        <f>B247</f>
        <v>241</v>
      </c>
      <c r="AG223" s="2">
        <f>B247</f>
        <v>241</v>
      </c>
      <c r="AH223">
        <f t="shared" si="207"/>
        <v>0</v>
      </c>
      <c r="AI223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</v>
      </c>
    </row>
    <row r="224" spans="1:35" x14ac:dyDescent="0.25">
      <c r="A224" s="1">
        <f t="shared" si="208"/>
        <v>44049</v>
      </c>
      <c r="B224">
        <f t="shared" si="209"/>
        <v>218</v>
      </c>
      <c r="C224">
        <f t="shared" si="197"/>
        <v>4</v>
      </c>
      <c r="D224" t="e">
        <f t="shared" si="198"/>
        <v>#N/A</v>
      </c>
      <c r="E224" t="e">
        <f t="shared" si="199"/>
        <v>#N/A</v>
      </c>
      <c r="F224">
        <f t="shared" si="238"/>
        <v>216</v>
      </c>
      <c r="G224">
        <f t="shared" si="239"/>
        <v>216</v>
      </c>
      <c r="H224">
        <f t="shared" si="240"/>
        <v>216</v>
      </c>
      <c r="I224">
        <f t="shared" si="241"/>
        <v>216</v>
      </c>
      <c r="J224">
        <f t="shared" si="204"/>
        <v>2</v>
      </c>
      <c r="M224" s="1">
        <f t="shared" si="210"/>
        <v>44415</v>
      </c>
      <c r="N224">
        <f t="shared" si="211"/>
        <v>218</v>
      </c>
      <c r="O224">
        <f t="shared" si="205"/>
        <v>6</v>
      </c>
      <c r="P224" t="e">
        <f t="shared" si="200"/>
        <v>#N/A</v>
      </c>
      <c r="Q224" t="e">
        <f t="shared" si="201"/>
        <v>#N/A</v>
      </c>
      <c r="R224">
        <f>B219</f>
        <v>213</v>
      </c>
      <c r="S224">
        <f>B219</f>
        <v>213</v>
      </c>
      <c r="T224">
        <f>B219</f>
        <v>213</v>
      </c>
      <c r="U224">
        <f>B219</f>
        <v>213</v>
      </c>
      <c r="V224">
        <f t="shared" si="222"/>
        <v>1</v>
      </c>
      <c r="W224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</v>
      </c>
      <c r="Y224" s="1">
        <f t="shared" si="206"/>
        <v>44780</v>
      </c>
      <c r="Z224" s="9">
        <f t="shared" si="206"/>
        <v>583</v>
      </c>
      <c r="AA224" s="8">
        <f t="shared" si="231"/>
        <v>7</v>
      </c>
      <c r="AB224" t="e">
        <f t="shared" si="202"/>
        <v>#N/A</v>
      </c>
      <c r="AC224" t="e">
        <f t="shared" si="203"/>
        <v>#N/A</v>
      </c>
      <c r="AD224">
        <f t="shared" si="236"/>
        <v>221</v>
      </c>
      <c r="AE224">
        <f t="shared" si="237"/>
        <v>221</v>
      </c>
      <c r="AF224" s="2">
        <f t="shared" ref="AF224:AF246" si="242">B227</f>
        <v>221</v>
      </c>
      <c r="AG224" s="2">
        <f t="shared" ref="AG224:AG246" si="243">B227</f>
        <v>221</v>
      </c>
      <c r="AH224">
        <f t="shared" si="207"/>
        <v>0</v>
      </c>
      <c r="AI224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</v>
      </c>
    </row>
    <row r="225" spans="1:35" x14ac:dyDescent="0.25">
      <c r="A225" s="1">
        <f t="shared" si="208"/>
        <v>44050</v>
      </c>
      <c r="B225">
        <f t="shared" si="209"/>
        <v>219</v>
      </c>
      <c r="C225">
        <f t="shared" si="197"/>
        <v>5</v>
      </c>
      <c r="D225" t="e">
        <f t="shared" si="198"/>
        <v>#N/A</v>
      </c>
      <c r="E225" t="e">
        <f t="shared" si="199"/>
        <v>#N/A</v>
      </c>
      <c r="F225">
        <f t="shared" si="238"/>
        <v>217</v>
      </c>
      <c r="G225">
        <f t="shared" si="239"/>
        <v>217</v>
      </c>
      <c r="H225">
        <f t="shared" si="240"/>
        <v>217</v>
      </c>
      <c r="I225">
        <f t="shared" si="241"/>
        <v>217</v>
      </c>
      <c r="J225">
        <f t="shared" si="204"/>
        <v>2</v>
      </c>
      <c r="M225" s="1">
        <f t="shared" si="210"/>
        <v>44416</v>
      </c>
      <c r="N225">
        <f t="shared" si="211"/>
        <v>219</v>
      </c>
      <c r="O225">
        <f t="shared" si="205"/>
        <v>7</v>
      </c>
      <c r="P225" t="e">
        <f t="shared" si="200"/>
        <v>#N/A</v>
      </c>
      <c r="Q225" t="e">
        <f t="shared" si="201"/>
        <v>#N/A</v>
      </c>
      <c r="R225">
        <f t="shared" ref="R225:R230" si="244">B227</f>
        <v>221</v>
      </c>
      <c r="S225">
        <f t="shared" ref="S225:S230" si="245">B227</f>
        <v>221</v>
      </c>
      <c r="T225">
        <f t="shared" ref="T225:T230" si="246">B227</f>
        <v>221</v>
      </c>
      <c r="U225">
        <f t="shared" ref="U225:U230" si="247">B227</f>
        <v>221</v>
      </c>
      <c r="V225">
        <f t="shared" si="222"/>
        <v>1</v>
      </c>
      <c r="W225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</v>
      </c>
      <c r="Y225" s="1">
        <f t="shared" si="206"/>
        <v>44781</v>
      </c>
      <c r="Z225" s="9">
        <f t="shared" si="206"/>
        <v>584</v>
      </c>
      <c r="AA225" s="8">
        <f t="shared" si="231"/>
        <v>1</v>
      </c>
      <c r="AB225" t="e">
        <f t="shared" si="202"/>
        <v>#N/A</v>
      </c>
      <c r="AC225" t="e">
        <f t="shared" si="203"/>
        <v>#N/A</v>
      </c>
      <c r="AD225">
        <f t="shared" si="236"/>
        <v>222</v>
      </c>
      <c r="AE225">
        <f t="shared" si="237"/>
        <v>222</v>
      </c>
      <c r="AF225" s="2">
        <f t="shared" si="242"/>
        <v>222</v>
      </c>
      <c r="AG225" s="2">
        <f t="shared" si="243"/>
        <v>222</v>
      </c>
      <c r="AH225">
        <f t="shared" si="207"/>
        <v>0</v>
      </c>
      <c r="AI225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</v>
      </c>
    </row>
    <row r="226" spans="1:35" x14ac:dyDescent="0.25">
      <c r="A226" s="1">
        <f t="shared" si="208"/>
        <v>44051</v>
      </c>
      <c r="B226">
        <f t="shared" si="209"/>
        <v>220</v>
      </c>
      <c r="C226">
        <f t="shared" si="197"/>
        <v>6</v>
      </c>
      <c r="D226" t="e">
        <f t="shared" si="198"/>
        <v>#N/A</v>
      </c>
      <c r="E226" t="e">
        <f t="shared" si="199"/>
        <v>#N/A</v>
      </c>
      <c r="F226">
        <f>N231</f>
        <v>225</v>
      </c>
      <c r="G226">
        <f>N231</f>
        <v>225</v>
      </c>
      <c r="H226">
        <f>N231</f>
        <v>225</v>
      </c>
      <c r="I226">
        <f>N231</f>
        <v>225</v>
      </c>
      <c r="J226">
        <f t="shared" si="204"/>
        <v>1</v>
      </c>
      <c r="M226" s="1">
        <f t="shared" si="210"/>
        <v>44417</v>
      </c>
      <c r="N226">
        <f t="shared" si="211"/>
        <v>220</v>
      </c>
      <c r="O226">
        <f t="shared" si="205"/>
        <v>1</v>
      </c>
      <c r="P226" t="e">
        <f t="shared" si="200"/>
        <v>#N/A</v>
      </c>
      <c r="Q226" t="e">
        <f t="shared" si="201"/>
        <v>#N/A</v>
      </c>
      <c r="R226">
        <f t="shared" si="244"/>
        <v>222</v>
      </c>
      <c r="S226">
        <f t="shared" si="245"/>
        <v>222</v>
      </c>
      <c r="T226">
        <f t="shared" si="246"/>
        <v>222</v>
      </c>
      <c r="U226">
        <f t="shared" si="247"/>
        <v>222</v>
      </c>
      <c r="V226">
        <f t="shared" si="222"/>
        <v>1</v>
      </c>
      <c r="W226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</v>
      </c>
      <c r="Y226" s="1">
        <f t="shared" si="206"/>
        <v>44782</v>
      </c>
      <c r="Z226" s="9">
        <f t="shared" si="206"/>
        <v>585</v>
      </c>
      <c r="AA226" s="8">
        <f t="shared" si="231"/>
        <v>2</v>
      </c>
      <c r="AB226" t="e">
        <f t="shared" si="202"/>
        <v>#N/A</v>
      </c>
      <c r="AC226" t="e">
        <f t="shared" si="203"/>
        <v>#N/A</v>
      </c>
      <c r="AD226">
        <f t="shared" si="236"/>
        <v>223</v>
      </c>
      <c r="AE226">
        <f t="shared" si="237"/>
        <v>223</v>
      </c>
      <c r="AF226" s="2">
        <f t="shared" si="242"/>
        <v>223</v>
      </c>
      <c r="AG226" s="2">
        <f t="shared" si="243"/>
        <v>223</v>
      </c>
      <c r="AH226">
        <f t="shared" si="207"/>
        <v>0</v>
      </c>
      <c r="AI226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</v>
      </c>
    </row>
    <row r="227" spans="1:35" x14ac:dyDescent="0.25">
      <c r="A227" s="1">
        <f t="shared" si="208"/>
        <v>44052</v>
      </c>
      <c r="B227">
        <f t="shared" si="209"/>
        <v>221</v>
      </c>
      <c r="C227">
        <f t="shared" si="197"/>
        <v>7</v>
      </c>
      <c r="D227" t="e">
        <f t="shared" si="198"/>
        <v>#N/A</v>
      </c>
      <c r="E227" t="e">
        <f t="shared" si="199"/>
        <v>#N/A</v>
      </c>
      <c r="F227">
        <f t="shared" ref="F227:F232" si="248">N225</f>
        <v>219</v>
      </c>
      <c r="G227">
        <f t="shared" ref="G227:G232" si="249">N225</f>
        <v>219</v>
      </c>
      <c r="H227">
        <f t="shared" ref="H227:H232" si="250">N225</f>
        <v>219</v>
      </c>
      <c r="I227">
        <f t="shared" ref="I227:I232" si="251">N225</f>
        <v>219</v>
      </c>
      <c r="J227">
        <f t="shared" si="204"/>
        <v>2</v>
      </c>
      <c r="M227" s="1">
        <f t="shared" si="210"/>
        <v>44418</v>
      </c>
      <c r="N227">
        <f t="shared" si="211"/>
        <v>221</v>
      </c>
      <c r="O227">
        <f t="shared" si="205"/>
        <v>2</v>
      </c>
      <c r="P227" t="e">
        <f t="shared" si="200"/>
        <v>#N/A</v>
      </c>
      <c r="Q227" t="e">
        <f t="shared" si="201"/>
        <v>#N/A</v>
      </c>
      <c r="R227">
        <f t="shared" si="244"/>
        <v>223</v>
      </c>
      <c r="S227">
        <f t="shared" si="245"/>
        <v>223</v>
      </c>
      <c r="T227">
        <f t="shared" si="246"/>
        <v>223</v>
      </c>
      <c r="U227">
        <f t="shared" si="247"/>
        <v>223</v>
      </c>
      <c r="V227">
        <f t="shared" si="222"/>
        <v>1</v>
      </c>
      <c r="W227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</v>
      </c>
      <c r="Y227" s="1">
        <f t="shared" si="206"/>
        <v>44783</v>
      </c>
      <c r="Z227" s="9">
        <f t="shared" si="206"/>
        <v>586</v>
      </c>
      <c r="AA227" s="8">
        <f t="shared" si="231"/>
        <v>3</v>
      </c>
      <c r="AB227" t="e">
        <f t="shared" si="202"/>
        <v>#N/A</v>
      </c>
      <c r="AC227" t="e">
        <f t="shared" si="203"/>
        <v>#N/A</v>
      </c>
      <c r="AD227">
        <f t="shared" si="236"/>
        <v>224</v>
      </c>
      <c r="AE227">
        <f t="shared" si="237"/>
        <v>224</v>
      </c>
      <c r="AF227" s="2">
        <f t="shared" si="242"/>
        <v>224</v>
      </c>
      <c r="AG227" s="2">
        <f t="shared" si="243"/>
        <v>224</v>
      </c>
      <c r="AH227">
        <f t="shared" si="207"/>
        <v>0</v>
      </c>
      <c r="AI227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</v>
      </c>
    </row>
    <row r="228" spans="1:35" x14ac:dyDescent="0.25">
      <c r="A228" s="1">
        <f t="shared" si="208"/>
        <v>44053</v>
      </c>
      <c r="B228">
        <f t="shared" si="209"/>
        <v>222</v>
      </c>
      <c r="C228">
        <f t="shared" si="197"/>
        <v>1</v>
      </c>
      <c r="D228" t="e">
        <f t="shared" si="198"/>
        <v>#N/A</v>
      </c>
      <c r="E228" t="e">
        <f t="shared" si="199"/>
        <v>#N/A</v>
      </c>
      <c r="F228">
        <f t="shared" si="248"/>
        <v>220</v>
      </c>
      <c r="G228">
        <f t="shared" si="249"/>
        <v>220</v>
      </c>
      <c r="H228">
        <f t="shared" si="250"/>
        <v>220</v>
      </c>
      <c r="I228">
        <f t="shared" si="251"/>
        <v>220</v>
      </c>
      <c r="J228">
        <f t="shared" si="204"/>
        <v>2</v>
      </c>
      <c r="M228" s="1">
        <f t="shared" si="210"/>
        <v>44419</v>
      </c>
      <c r="N228">
        <f t="shared" si="211"/>
        <v>222</v>
      </c>
      <c r="O228">
        <f t="shared" si="205"/>
        <v>3</v>
      </c>
      <c r="P228" t="e">
        <f t="shared" si="200"/>
        <v>#N/A</v>
      </c>
      <c r="Q228" t="e">
        <f t="shared" si="201"/>
        <v>#N/A</v>
      </c>
      <c r="R228">
        <f t="shared" si="244"/>
        <v>224</v>
      </c>
      <c r="S228">
        <f t="shared" si="245"/>
        <v>224</v>
      </c>
      <c r="T228">
        <f t="shared" si="246"/>
        <v>224</v>
      </c>
      <c r="U228">
        <f t="shared" si="247"/>
        <v>224</v>
      </c>
      <c r="V228">
        <f t="shared" si="222"/>
        <v>1</v>
      </c>
      <c r="W228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</v>
      </c>
      <c r="Y228" s="1">
        <f t="shared" si="206"/>
        <v>44784</v>
      </c>
      <c r="Z228" s="9">
        <f t="shared" si="206"/>
        <v>587</v>
      </c>
      <c r="AA228" s="8">
        <f t="shared" si="231"/>
        <v>4</v>
      </c>
      <c r="AB228" t="e">
        <f t="shared" si="202"/>
        <v>#N/A</v>
      </c>
      <c r="AC228" t="e">
        <f t="shared" si="203"/>
        <v>#N/A</v>
      </c>
      <c r="AD228">
        <f t="shared" si="236"/>
        <v>225</v>
      </c>
      <c r="AE228">
        <f t="shared" si="237"/>
        <v>225</v>
      </c>
      <c r="AF228" s="2">
        <f t="shared" si="242"/>
        <v>225</v>
      </c>
      <c r="AG228" s="2">
        <f t="shared" si="243"/>
        <v>225</v>
      </c>
      <c r="AH228">
        <f t="shared" si="207"/>
        <v>0</v>
      </c>
      <c r="AI228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</v>
      </c>
    </row>
    <row r="229" spans="1:35" x14ac:dyDescent="0.25">
      <c r="A229" s="1">
        <f t="shared" si="208"/>
        <v>44054</v>
      </c>
      <c r="B229">
        <f t="shared" si="209"/>
        <v>223</v>
      </c>
      <c r="C229">
        <f t="shared" si="197"/>
        <v>2</v>
      </c>
      <c r="D229" t="e">
        <f t="shared" si="198"/>
        <v>#N/A</v>
      </c>
      <c r="E229" t="e">
        <f t="shared" si="199"/>
        <v>#N/A</v>
      </c>
      <c r="F229">
        <f t="shared" si="248"/>
        <v>221</v>
      </c>
      <c r="G229">
        <f t="shared" si="249"/>
        <v>221</v>
      </c>
      <c r="H229">
        <f t="shared" si="250"/>
        <v>221</v>
      </c>
      <c r="I229">
        <f t="shared" si="251"/>
        <v>221</v>
      </c>
      <c r="J229">
        <f t="shared" si="204"/>
        <v>2</v>
      </c>
      <c r="M229" s="1">
        <f t="shared" si="210"/>
        <v>44420</v>
      </c>
      <c r="N229">
        <f t="shared" si="211"/>
        <v>223</v>
      </c>
      <c r="O229">
        <f t="shared" si="205"/>
        <v>4</v>
      </c>
      <c r="P229" t="e">
        <f t="shared" si="200"/>
        <v>#N/A</v>
      </c>
      <c r="Q229" t="e">
        <f t="shared" si="201"/>
        <v>#N/A</v>
      </c>
      <c r="R229">
        <f t="shared" si="244"/>
        <v>225</v>
      </c>
      <c r="S229">
        <f t="shared" si="245"/>
        <v>225</v>
      </c>
      <c r="T229">
        <f t="shared" si="246"/>
        <v>225</v>
      </c>
      <c r="U229">
        <f t="shared" si="247"/>
        <v>225</v>
      </c>
      <c r="V229">
        <f t="shared" si="222"/>
        <v>1</v>
      </c>
      <c r="W229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</v>
      </c>
      <c r="Y229" s="1">
        <f t="shared" si="206"/>
        <v>44785</v>
      </c>
      <c r="Z229" s="9">
        <f t="shared" si="206"/>
        <v>588</v>
      </c>
      <c r="AA229" s="8">
        <f t="shared" si="231"/>
        <v>5</v>
      </c>
      <c r="AB229" t="e">
        <f t="shared" si="202"/>
        <v>#N/A</v>
      </c>
      <c r="AC229" t="e">
        <f t="shared" si="203"/>
        <v>#N/A</v>
      </c>
      <c r="AD229">
        <f t="shared" si="236"/>
        <v>226</v>
      </c>
      <c r="AE229">
        <f t="shared" si="237"/>
        <v>226</v>
      </c>
      <c r="AF229" s="2">
        <f t="shared" si="242"/>
        <v>226</v>
      </c>
      <c r="AG229" s="2">
        <f t="shared" si="243"/>
        <v>226</v>
      </c>
      <c r="AH229">
        <f t="shared" si="207"/>
        <v>0</v>
      </c>
      <c r="AI229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</v>
      </c>
    </row>
    <row r="230" spans="1:35" x14ac:dyDescent="0.25">
      <c r="A230" s="1">
        <f t="shared" si="208"/>
        <v>44055</v>
      </c>
      <c r="B230">
        <f t="shared" si="209"/>
        <v>224</v>
      </c>
      <c r="C230">
        <f t="shared" si="197"/>
        <v>3</v>
      </c>
      <c r="D230" t="e">
        <f t="shared" si="198"/>
        <v>#N/A</v>
      </c>
      <c r="E230" t="e">
        <f t="shared" si="199"/>
        <v>#N/A</v>
      </c>
      <c r="F230">
        <f t="shared" si="248"/>
        <v>222</v>
      </c>
      <c r="G230">
        <f t="shared" si="249"/>
        <v>222</v>
      </c>
      <c r="H230">
        <f t="shared" si="250"/>
        <v>222</v>
      </c>
      <c r="I230">
        <f t="shared" si="251"/>
        <v>222</v>
      </c>
      <c r="J230">
        <f t="shared" si="204"/>
        <v>2</v>
      </c>
      <c r="M230" s="1">
        <f t="shared" si="210"/>
        <v>44421</v>
      </c>
      <c r="N230">
        <f t="shared" si="211"/>
        <v>224</v>
      </c>
      <c r="O230">
        <f t="shared" si="205"/>
        <v>5</v>
      </c>
      <c r="P230" t="e">
        <f t="shared" si="200"/>
        <v>#N/A</v>
      </c>
      <c r="Q230" t="e">
        <f t="shared" si="201"/>
        <v>#N/A</v>
      </c>
      <c r="R230">
        <f t="shared" si="244"/>
        <v>226</v>
      </c>
      <c r="S230">
        <f t="shared" si="245"/>
        <v>226</v>
      </c>
      <c r="T230">
        <f t="shared" si="246"/>
        <v>226</v>
      </c>
      <c r="U230">
        <f t="shared" si="247"/>
        <v>226</v>
      </c>
      <c r="V230">
        <f t="shared" si="222"/>
        <v>1</v>
      </c>
      <c r="W230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</v>
      </c>
      <c r="Y230" s="1">
        <f t="shared" si="206"/>
        <v>44786</v>
      </c>
      <c r="Z230" s="9">
        <f t="shared" si="206"/>
        <v>589</v>
      </c>
      <c r="AA230" s="8">
        <f t="shared" si="231"/>
        <v>6</v>
      </c>
      <c r="AB230" t="e">
        <f t="shared" si="202"/>
        <v>#N/A</v>
      </c>
      <c r="AC230" t="e">
        <f t="shared" si="203"/>
        <v>#N/A</v>
      </c>
      <c r="AD230">
        <f>B247</f>
        <v>241</v>
      </c>
      <c r="AE230">
        <f>B247</f>
        <v>241</v>
      </c>
      <c r="AF230" s="2">
        <f t="shared" si="242"/>
        <v>227</v>
      </c>
      <c r="AG230" s="2">
        <f t="shared" si="243"/>
        <v>227</v>
      </c>
      <c r="AH230">
        <f t="shared" si="207"/>
        <v>0</v>
      </c>
      <c r="AI230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</v>
      </c>
    </row>
    <row r="231" spans="1:35" x14ac:dyDescent="0.25">
      <c r="A231" s="1">
        <f t="shared" si="208"/>
        <v>44056</v>
      </c>
      <c r="B231">
        <f t="shared" si="209"/>
        <v>225</v>
      </c>
      <c r="C231">
        <f t="shared" si="197"/>
        <v>4</v>
      </c>
      <c r="D231" t="e">
        <f t="shared" si="198"/>
        <v>#N/A</v>
      </c>
      <c r="E231" t="e">
        <f t="shared" si="199"/>
        <v>#N/A</v>
      </c>
      <c r="F231">
        <f t="shared" si="248"/>
        <v>223</v>
      </c>
      <c r="G231">
        <f t="shared" si="249"/>
        <v>223</v>
      </c>
      <c r="H231">
        <f t="shared" si="250"/>
        <v>223</v>
      </c>
      <c r="I231">
        <f t="shared" si="251"/>
        <v>223</v>
      </c>
      <c r="J231">
        <f t="shared" si="204"/>
        <v>2</v>
      </c>
      <c r="M231" s="1">
        <f t="shared" si="210"/>
        <v>44422</v>
      </c>
      <c r="N231">
        <f t="shared" si="211"/>
        <v>225</v>
      </c>
      <c r="O231">
        <f t="shared" si="205"/>
        <v>6</v>
      </c>
      <c r="P231" t="e">
        <f t="shared" si="200"/>
        <v>#N/A</v>
      </c>
      <c r="Q231" t="e">
        <f t="shared" si="201"/>
        <v>#N/A</v>
      </c>
      <c r="R231">
        <f>B226</f>
        <v>220</v>
      </c>
      <c r="S231">
        <f>B226</f>
        <v>220</v>
      </c>
      <c r="T231">
        <f>B226</f>
        <v>220</v>
      </c>
      <c r="U231">
        <f>B226</f>
        <v>220</v>
      </c>
      <c r="V231">
        <f t="shared" si="222"/>
        <v>1</v>
      </c>
      <c r="W231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</v>
      </c>
      <c r="Y231" s="1">
        <f t="shared" si="206"/>
        <v>44787</v>
      </c>
      <c r="Z231" s="9">
        <f t="shared" si="206"/>
        <v>590</v>
      </c>
      <c r="AA231" s="8">
        <f t="shared" si="231"/>
        <v>7</v>
      </c>
      <c r="AB231" t="e">
        <f t="shared" si="202"/>
        <v>#N/A</v>
      </c>
      <c r="AC231" t="e">
        <f t="shared" si="203"/>
        <v>#N/A</v>
      </c>
      <c r="AD231">
        <f t="shared" ref="AD231:AD246" si="252">B234</f>
        <v>228</v>
      </c>
      <c r="AE231">
        <f t="shared" ref="AE231:AE246" si="253">B234</f>
        <v>228</v>
      </c>
      <c r="AF231" s="2">
        <f t="shared" si="242"/>
        <v>228</v>
      </c>
      <c r="AG231" s="2">
        <f t="shared" si="243"/>
        <v>228</v>
      </c>
      <c r="AH231">
        <f t="shared" si="207"/>
        <v>0</v>
      </c>
      <c r="AI231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</v>
      </c>
    </row>
    <row r="232" spans="1:35" x14ac:dyDescent="0.25">
      <c r="A232" s="1">
        <f t="shared" si="208"/>
        <v>44057</v>
      </c>
      <c r="B232">
        <f t="shared" si="209"/>
        <v>226</v>
      </c>
      <c r="C232">
        <f t="shared" si="197"/>
        <v>5</v>
      </c>
      <c r="D232" t="e">
        <f t="shared" si="198"/>
        <v>#N/A</v>
      </c>
      <c r="E232" t="e">
        <f t="shared" si="199"/>
        <v>#N/A</v>
      </c>
      <c r="F232">
        <f t="shared" si="248"/>
        <v>224</v>
      </c>
      <c r="G232">
        <f t="shared" si="249"/>
        <v>224</v>
      </c>
      <c r="H232">
        <f t="shared" si="250"/>
        <v>224</v>
      </c>
      <c r="I232">
        <f t="shared" si="251"/>
        <v>224</v>
      </c>
      <c r="J232">
        <f t="shared" si="204"/>
        <v>2</v>
      </c>
      <c r="M232" s="1">
        <f t="shared" si="210"/>
        <v>44423</v>
      </c>
      <c r="N232">
        <f t="shared" si="211"/>
        <v>226</v>
      </c>
      <c r="O232">
        <f t="shared" si="205"/>
        <v>7</v>
      </c>
      <c r="P232" t="e">
        <f t="shared" si="200"/>
        <v>#N/A</v>
      </c>
      <c r="Q232" t="e">
        <f t="shared" si="201"/>
        <v>#N/A</v>
      </c>
      <c r="R232">
        <f t="shared" ref="R232:R237" si="254">B234</f>
        <v>228</v>
      </c>
      <c r="S232">
        <f t="shared" ref="S232:S237" si="255">B234</f>
        <v>228</v>
      </c>
      <c r="T232">
        <f t="shared" ref="T232:T237" si="256">B234</f>
        <v>228</v>
      </c>
      <c r="U232">
        <f t="shared" ref="U232:U237" si="257">B234</f>
        <v>228</v>
      </c>
      <c r="V232">
        <f t="shared" si="222"/>
        <v>1</v>
      </c>
      <c r="W232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</v>
      </c>
      <c r="Y232" s="1">
        <f t="shared" si="206"/>
        <v>44788</v>
      </c>
      <c r="Z232" s="9">
        <f t="shared" si="206"/>
        <v>591</v>
      </c>
      <c r="AA232" s="8">
        <f t="shared" si="231"/>
        <v>1</v>
      </c>
      <c r="AB232" t="e">
        <f t="shared" si="202"/>
        <v>#N/A</v>
      </c>
      <c r="AC232" t="e">
        <f t="shared" si="203"/>
        <v>#N/A</v>
      </c>
      <c r="AD232">
        <f t="shared" si="252"/>
        <v>229</v>
      </c>
      <c r="AE232">
        <f t="shared" si="253"/>
        <v>229</v>
      </c>
      <c r="AF232" s="2">
        <f t="shared" si="242"/>
        <v>229</v>
      </c>
      <c r="AG232" s="2">
        <f t="shared" si="243"/>
        <v>229</v>
      </c>
      <c r="AH232">
        <f t="shared" si="207"/>
        <v>0</v>
      </c>
      <c r="AI232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</v>
      </c>
    </row>
    <row r="233" spans="1:35" x14ac:dyDescent="0.25">
      <c r="A233" s="1">
        <f t="shared" si="208"/>
        <v>44058</v>
      </c>
      <c r="B233">
        <f t="shared" si="209"/>
        <v>227</v>
      </c>
      <c r="C233">
        <f t="shared" si="197"/>
        <v>6</v>
      </c>
      <c r="D233" t="e">
        <f t="shared" si="198"/>
        <v>#N/A</v>
      </c>
      <c r="E233" t="e">
        <f t="shared" si="199"/>
        <v>#N/A</v>
      </c>
      <c r="F233">
        <f>N238</f>
        <v>232</v>
      </c>
      <c r="G233">
        <f>N238</f>
        <v>232</v>
      </c>
      <c r="H233">
        <f>N238</f>
        <v>232</v>
      </c>
      <c r="I233">
        <f>N238</f>
        <v>232</v>
      </c>
      <c r="J233">
        <f t="shared" si="204"/>
        <v>2</v>
      </c>
      <c r="M233" s="1">
        <f t="shared" si="210"/>
        <v>44424</v>
      </c>
      <c r="N233">
        <f t="shared" si="211"/>
        <v>227</v>
      </c>
      <c r="O233">
        <f t="shared" si="205"/>
        <v>1</v>
      </c>
      <c r="P233" t="e">
        <f t="shared" si="200"/>
        <v>#N/A</v>
      </c>
      <c r="Q233" t="e">
        <f t="shared" si="201"/>
        <v>#N/A</v>
      </c>
      <c r="R233">
        <f t="shared" si="254"/>
        <v>229</v>
      </c>
      <c r="S233">
        <f t="shared" si="255"/>
        <v>229</v>
      </c>
      <c r="T233">
        <f t="shared" si="256"/>
        <v>229</v>
      </c>
      <c r="U233">
        <f t="shared" si="257"/>
        <v>229</v>
      </c>
      <c r="V233">
        <f t="shared" si="222"/>
        <v>1</v>
      </c>
      <c r="W233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</v>
      </c>
      <c r="Y233" s="1">
        <f t="shared" si="206"/>
        <v>44789</v>
      </c>
      <c r="Z233" s="9">
        <f t="shared" si="206"/>
        <v>592</v>
      </c>
      <c r="AA233" s="8">
        <f t="shared" si="231"/>
        <v>2</v>
      </c>
      <c r="AB233" t="e">
        <f t="shared" si="202"/>
        <v>#N/A</v>
      </c>
      <c r="AC233" t="e">
        <f t="shared" si="203"/>
        <v>#N/A</v>
      </c>
      <c r="AD233">
        <f t="shared" si="252"/>
        <v>230</v>
      </c>
      <c r="AE233">
        <f t="shared" si="253"/>
        <v>230</v>
      </c>
      <c r="AF233" s="2">
        <f t="shared" si="242"/>
        <v>230</v>
      </c>
      <c r="AG233" s="2">
        <f t="shared" si="243"/>
        <v>230</v>
      </c>
      <c r="AH233">
        <f t="shared" si="207"/>
        <v>0</v>
      </c>
      <c r="AI233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</v>
      </c>
    </row>
    <row r="234" spans="1:35" x14ac:dyDescent="0.25">
      <c r="A234" s="1">
        <f t="shared" si="208"/>
        <v>44059</v>
      </c>
      <c r="B234">
        <f t="shared" si="209"/>
        <v>228</v>
      </c>
      <c r="C234">
        <f t="shared" si="197"/>
        <v>7</v>
      </c>
      <c r="D234" t="e">
        <f t="shared" si="198"/>
        <v>#N/A</v>
      </c>
      <c r="E234" t="e">
        <f t="shared" si="199"/>
        <v>#N/A</v>
      </c>
      <c r="F234">
        <f t="shared" ref="F234:F239" si="258">N232</f>
        <v>226</v>
      </c>
      <c r="G234">
        <f t="shared" ref="G234:G239" si="259">N232</f>
        <v>226</v>
      </c>
      <c r="H234">
        <f t="shared" ref="H234:H239" si="260">N232</f>
        <v>226</v>
      </c>
      <c r="I234">
        <f t="shared" ref="I234:I239" si="261">N232</f>
        <v>226</v>
      </c>
      <c r="J234">
        <f t="shared" si="204"/>
        <v>2</v>
      </c>
      <c r="M234" s="1">
        <f t="shared" si="210"/>
        <v>44425</v>
      </c>
      <c r="N234">
        <f t="shared" si="211"/>
        <v>228</v>
      </c>
      <c r="O234">
        <f t="shared" si="205"/>
        <v>2</v>
      </c>
      <c r="P234" t="e">
        <f t="shared" si="200"/>
        <v>#N/A</v>
      </c>
      <c r="Q234" t="e">
        <f t="shared" si="201"/>
        <v>#N/A</v>
      </c>
      <c r="R234">
        <f t="shared" si="254"/>
        <v>230</v>
      </c>
      <c r="S234">
        <f t="shared" si="255"/>
        <v>230</v>
      </c>
      <c r="T234">
        <f t="shared" si="256"/>
        <v>230</v>
      </c>
      <c r="U234">
        <f t="shared" si="257"/>
        <v>230</v>
      </c>
      <c r="V234">
        <f t="shared" si="222"/>
        <v>1</v>
      </c>
      <c r="W234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</v>
      </c>
      <c r="Y234" s="1">
        <f t="shared" si="206"/>
        <v>44790</v>
      </c>
      <c r="Z234" s="9">
        <f t="shared" si="206"/>
        <v>593</v>
      </c>
      <c r="AA234" s="8">
        <f t="shared" si="231"/>
        <v>3</v>
      </c>
      <c r="AB234" t="e">
        <f t="shared" si="202"/>
        <v>#N/A</v>
      </c>
      <c r="AC234" t="e">
        <f t="shared" si="203"/>
        <v>#N/A</v>
      </c>
      <c r="AD234">
        <f t="shared" si="252"/>
        <v>231</v>
      </c>
      <c r="AE234">
        <f t="shared" si="253"/>
        <v>231</v>
      </c>
      <c r="AF234" s="2">
        <f t="shared" si="242"/>
        <v>231</v>
      </c>
      <c r="AG234" s="2">
        <f t="shared" si="243"/>
        <v>231</v>
      </c>
      <c r="AH234">
        <f t="shared" si="207"/>
        <v>0</v>
      </c>
      <c r="AI234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</v>
      </c>
    </row>
    <row r="235" spans="1:35" x14ac:dyDescent="0.25">
      <c r="A235" s="1">
        <f t="shared" si="208"/>
        <v>44060</v>
      </c>
      <c r="B235">
        <f t="shared" si="209"/>
        <v>229</v>
      </c>
      <c r="C235">
        <f t="shared" si="197"/>
        <v>1</v>
      </c>
      <c r="D235" t="e">
        <f t="shared" si="198"/>
        <v>#N/A</v>
      </c>
      <c r="E235" t="e">
        <f t="shared" si="199"/>
        <v>#N/A</v>
      </c>
      <c r="F235">
        <f t="shared" si="258"/>
        <v>227</v>
      </c>
      <c r="G235">
        <f t="shared" si="259"/>
        <v>227</v>
      </c>
      <c r="H235">
        <f t="shared" si="260"/>
        <v>227</v>
      </c>
      <c r="I235">
        <f t="shared" si="261"/>
        <v>227</v>
      </c>
      <c r="J235">
        <f t="shared" si="204"/>
        <v>2</v>
      </c>
      <c r="M235" s="1">
        <f t="shared" si="210"/>
        <v>44426</v>
      </c>
      <c r="N235">
        <f t="shared" si="211"/>
        <v>229</v>
      </c>
      <c r="O235">
        <f t="shared" si="205"/>
        <v>3</v>
      </c>
      <c r="P235" t="e">
        <f t="shared" si="200"/>
        <v>#N/A</v>
      </c>
      <c r="Q235" t="e">
        <f t="shared" si="201"/>
        <v>#N/A</v>
      </c>
      <c r="R235">
        <f t="shared" si="254"/>
        <v>231</v>
      </c>
      <c r="S235">
        <f t="shared" si="255"/>
        <v>231</v>
      </c>
      <c r="T235">
        <f t="shared" si="256"/>
        <v>231</v>
      </c>
      <c r="U235">
        <f t="shared" si="257"/>
        <v>231</v>
      </c>
      <c r="V235">
        <f t="shared" si="222"/>
        <v>1</v>
      </c>
      <c r="W235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</v>
      </c>
      <c r="Y235" s="1">
        <f t="shared" si="206"/>
        <v>44791</v>
      </c>
      <c r="Z235" s="9">
        <f t="shared" si="206"/>
        <v>594</v>
      </c>
      <c r="AA235" s="8">
        <f t="shared" si="231"/>
        <v>4</v>
      </c>
      <c r="AB235" t="e">
        <f t="shared" si="202"/>
        <v>#N/A</v>
      </c>
      <c r="AC235" t="e">
        <f t="shared" si="203"/>
        <v>#N/A</v>
      </c>
      <c r="AD235">
        <f t="shared" si="252"/>
        <v>232</v>
      </c>
      <c r="AE235">
        <f t="shared" si="253"/>
        <v>232</v>
      </c>
      <c r="AF235" s="2">
        <f t="shared" si="242"/>
        <v>232</v>
      </c>
      <c r="AG235" s="2">
        <f t="shared" si="243"/>
        <v>232</v>
      </c>
      <c r="AH235">
        <f t="shared" si="207"/>
        <v>0</v>
      </c>
      <c r="AI235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</v>
      </c>
    </row>
    <row r="236" spans="1:35" x14ac:dyDescent="0.25">
      <c r="A236" s="1">
        <f t="shared" si="208"/>
        <v>44061</v>
      </c>
      <c r="B236">
        <f t="shared" si="209"/>
        <v>230</v>
      </c>
      <c r="C236">
        <f t="shared" si="197"/>
        <v>2</v>
      </c>
      <c r="D236" t="e">
        <f t="shared" si="198"/>
        <v>#N/A</v>
      </c>
      <c r="E236" t="e">
        <f t="shared" si="199"/>
        <v>#N/A</v>
      </c>
      <c r="F236">
        <f t="shared" si="258"/>
        <v>228</v>
      </c>
      <c r="G236">
        <f t="shared" si="259"/>
        <v>228</v>
      </c>
      <c r="H236">
        <f t="shared" si="260"/>
        <v>228</v>
      </c>
      <c r="I236">
        <f t="shared" si="261"/>
        <v>228</v>
      </c>
      <c r="J236">
        <f t="shared" si="204"/>
        <v>3</v>
      </c>
      <c r="M236" s="1">
        <f t="shared" si="210"/>
        <v>44427</v>
      </c>
      <c r="N236">
        <f t="shared" si="211"/>
        <v>230</v>
      </c>
      <c r="O236">
        <f t="shared" si="205"/>
        <v>4</v>
      </c>
      <c r="P236" t="e">
        <f t="shared" si="200"/>
        <v>#N/A</v>
      </c>
      <c r="Q236" t="e">
        <f t="shared" si="201"/>
        <v>#N/A</v>
      </c>
      <c r="R236">
        <f t="shared" si="254"/>
        <v>232</v>
      </c>
      <c r="S236">
        <f t="shared" si="255"/>
        <v>232</v>
      </c>
      <c r="T236">
        <f t="shared" si="256"/>
        <v>232</v>
      </c>
      <c r="U236">
        <f t="shared" si="257"/>
        <v>232</v>
      </c>
      <c r="V236">
        <f t="shared" si="222"/>
        <v>1</v>
      </c>
      <c r="W236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</v>
      </c>
      <c r="Y236" s="1">
        <f t="shared" si="206"/>
        <v>44792</v>
      </c>
      <c r="Z236" s="9">
        <f t="shared" si="206"/>
        <v>595</v>
      </c>
      <c r="AA236" s="8">
        <f t="shared" si="231"/>
        <v>5</v>
      </c>
      <c r="AB236" t="e">
        <f t="shared" si="202"/>
        <v>#N/A</v>
      </c>
      <c r="AC236" t="e">
        <f t="shared" si="203"/>
        <v>#N/A</v>
      </c>
      <c r="AD236">
        <f t="shared" si="252"/>
        <v>233</v>
      </c>
      <c r="AE236">
        <f t="shared" si="253"/>
        <v>233</v>
      </c>
      <c r="AF236" s="2">
        <f t="shared" si="242"/>
        <v>233</v>
      </c>
      <c r="AG236" s="2">
        <f t="shared" si="243"/>
        <v>233</v>
      </c>
      <c r="AH236">
        <f t="shared" si="207"/>
        <v>0</v>
      </c>
      <c r="AI236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</v>
      </c>
    </row>
    <row r="237" spans="1:35" x14ac:dyDescent="0.25">
      <c r="A237" s="1">
        <f t="shared" si="208"/>
        <v>44062</v>
      </c>
      <c r="B237">
        <f t="shared" si="209"/>
        <v>231</v>
      </c>
      <c r="C237">
        <f t="shared" si="197"/>
        <v>3</v>
      </c>
      <c r="D237" t="e">
        <f t="shared" si="198"/>
        <v>#N/A</v>
      </c>
      <c r="E237" t="e">
        <f t="shared" si="199"/>
        <v>#N/A</v>
      </c>
      <c r="F237">
        <f t="shared" si="258"/>
        <v>229</v>
      </c>
      <c r="G237">
        <f t="shared" si="259"/>
        <v>229</v>
      </c>
      <c r="H237">
        <f t="shared" si="260"/>
        <v>229</v>
      </c>
      <c r="I237">
        <f t="shared" si="261"/>
        <v>229</v>
      </c>
      <c r="J237">
        <f t="shared" si="204"/>
        <v>2</v>
      </c>
      <c r="M237" s="1">
        <f t="shared" si="210"/>
        <v>44428</v>
      </c>
      <c r="N237">
        <f t="shared" si="211"/>
        <v>231</v>
      </c>
      <c r="O237">
        <f t="shared" si="205"/>
        <v>5</v>
      </c>
      <c r="P237" t="e">
        <f t="shared" si="200"/>
        <v>#N/A</v>
      </c>
      <c r="Q237" t="e">
        <f t="shared" si="201"/>
        <v>#N/A</v>
      </c>
      <c r="R237">
        <f t="shared" si="254"/>
        <v>233</v>
      </c>
      <c r="S237">
        <f t="shared" si="255"/>
        <v>233</v>
      </c>
      <c r="T237">
        <f t="shared" si="256"/>
        <v>233</v>
      </c>
      <c r="U237">
        <f t="shared" si="257"/>
        <v>233</v>
      </c>
      <c r="V237">
        <f t="shared" si="222"/>
        <v>1</v>
      </c>
      <c r="W237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</v>
      </c>
      <c r="Y237" s="1">
        <f t="shared" si="206"/>
        <v>44793</v>
      </c>
      <c r="Z237" s="9">
        <f t="shared" si="206"/>
        <v>596</v>
      </c>
      <c r="AA237" s="8">
        <f t="shared" si="231"/>
        <v>6</v>
      </c>
      <c r="AB237" t="e">
        <f t="shared" si="202"/>
        <v>#N/A</v>
      </c>
      <c r="AC237" t="e">
        <f t="shared" si="203"/>
        <v>#N/A</v>
      </c>
      <c r="AD237">
        <f t="shared" si="252"/>
        <v>234</v>
      </c>
      <c r="AE237">
        <f t="shared" si="253"/>
        <v>234</v>
      </c>
      <c r="AF237" s="2">
        <f t="shared" si="242"/>
        <v>234</v>
      </c>
      <c r="AG237" s="2">
        <f t="shared" si="243"/>
        <v>234</v>
      </c>
      <c r="AH237">
        <f t="shared" si="207"/>
        <v>0</v>
      </c>
      <c r="AI237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</v>
      </c>
    </row>
    <row r="238" spans="1:35" x14ac:dyDescent="0.25">
      <c r="A238" s="1">
        <f t="shared" si="208"/>
        <v>44063</v>
      </c>
      <c r="B238">
        <f t="shared" si="209"/>
        <v>232</v>
      </c>
      <c r="C238">
        <f t="shared" si="197"/>
        <v>4</v>
      </c>
      <c r="D238" t="e">
        <f t="shared" si="198"/>
        <v>#N/A</v>
      </c>
      <c r="E238" t="e">
        <f t="shared" si="199"/>
        <v>#N/A</v>
      </c>
      <c r="F238">
        <f t="shared" si="258"/>
        <v>230</v>
      </c>
      <c r="G238">
        <f t="shared" si="259"/>
        <v>230</v>
      </c>
      <c r="H238">
        <f t="shared" si="260"/>
        <v>230</v>
      </c>
      <c r="I238">
        <f t="shared" si="261"/>
        <v>230</v>
      </c>
      <c r="J238">
        <f t="shared" si="204"/>
        <v>2</v>
      </c>
      <c r="M238" s="1">
        <f t="shared" si="210"/>
        <v>44429</v>
      </c>
      <c r="N238">
        <f t="shared" si="211"/>
        <v>232</v>
      </c>
      <c r="O238">
        <f t="shared" si="205"/>
        <v>6</v>
      </c>
      <c r="P238" t="e">
        <f t="shared" si="200"/>
        <v>#N/A</v>
      </c>
      <c r="Q238" t="e">
        <f t="shared" si="201"/>
        <v>#N/A</v>
      </c>
      <c r="R238">
        <f>B233</f>
        <v>227</v>
      </c>
      <c r="S238">
        <f>B233</f>
        <v>227</v>
      </c>
      <c r="T238">
        <f>B233</f>
        <v>227</v>
      </c>
      <c r="U238">
        <f>B233</f>
        <v>227</v>
      </c>
      <c r="V238">
        <f t="shared" si="222"/>
        <v>1</v>
      </c>
      <c r="W238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</v>
      </c>
      <c r="Y238" s="1">
        <f t="shared" si="206"/>
        <v>44794</v>
      </c>
      <c r="Z238" s="9">
        <f t="shared" si="206"/>
        <v>597</v>
      </c>
      <c r="AA238" s="8">
        <f t="shared" si="231"/>
        <v>7</v>
      </c>
      <c r="AB238" t="e">
        <f t="shared" si="202"/>
        <v>#N/A</v>
      </c>
      <c r="AC238" t="e">
        <f t="shared" si="203"/>
        <v>#N/A</v>
      </c>
      <c r="AD238">
        <f t="shared" si="252"/>
        <v>235</v>
      </c>
      <c r="AE238">
        <f t="shared" si="253"/>
        <v>235</v>
      </c>
      <c r="AF238" s="2">
        <f t="shared" si="242"/>
        <v>235</v>
      </c>
      <c r="AG238" s="2">
        <f t="shared" si="243"/>
        <v>235</v>
      </c>
      <c r="AH238">
        <f t="shared" si="207"/>
        <v>0</v>
      </c>
      <c r="AI238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</v>
      </c>
    </row>
    <row r="239" spans="1:35" x14ac:dyDescent="0.25">
      <c r="A239" s="1">
        <f t="shared" si="208"/>
        <v>44064</v>
      </c>
      <c r="B239">
        <f t="shared" si="209"/>
        <v>233</v>
      </c>
      <c r="C239">
        <f t="shared" si="197"/>
        <v>5</v>
      </c>
      <c r="D239" t="e">
        <f t="shared" si="198"/>
        <v>#N/A</v>
      </c>
      <c r="E239" t="e">
        <f t="shared" si="199"/>
        <v>#N/A</v>
      </c>
      <c r="F239">
        <f t="shared" si="258"/>
        <v>231</v>
      </c>
      <c r="G239">
        <f t="shared" si="259"/>
        <v>231</v>
      </c>
      <c r="H239">
        <f t="shared" si="260"/>
        <v>231</v>
      </c>
      <c r="I239">
        <f t="shared" si="261"/>
        <v>231</v>
      </c>
      <c r="J239">
        <f t="shared" si="204"/>
        <v>2</v>
      </c>
      <c r="M239" s="1">
        <f t="shared" si="210"/>
        <v>44430</v>
      </c>
      <c r="N239">
        <f t="shared" si="211"/>
        <v>233</v>
      </c>
      <c r="O239">
        <f t="shared" si="205"/>
        <v>7</v>
      </c>
      <c r="P239" t="e">
        <f t="shared" si="200"/>
        <v>#N/A</v>
      </c>
      <c r="Q239" t="e">
        <f t="shared" si="201"/>
        <v>#N/A</v>
      </c>
      <c r="R239">
        <f t="shared" ref="R239:R244" si="262">B241</f>
        <v>235</v>
      </c>
      <c r="S239">
        <f t="shared" ref="S239:S244" si="263">B241</f>
        <v>235</v>
      </c>
      <c r="T239">
        <f t="shared" ref="T239:T244" si="264">B241</f>
        <v>235</v>
      </c>
      <c r="U239">
        <f t="shared" ref="U239:U244" si="265">B241</f>
        <v>235</v>
      </c>
      <c r="V239">
        <f t="shared" si="222"/>
        <v>1</v>
      </c>
      <c r="W239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</v>
      </c>
      <c r="Y239" s="1">
        <f t="shared" si="206"/>
        <v>44795</v>
      </c>
      <c r="Z239" s="9">
        <f t="shared" si="206"/>
        <v>598</v>
      </c>
      <c r="AA239" s="8">
        <f t="shared" si="231"/>
        <v>1</v>
      </c>
      <c r="AB239" t="e">
        <f t="shared" si="202"/>
        <v>#N/A</v>
      </c>
      <c r="AC239" t="e">
        <f t="shared" si="203"/>
        <v>#N/A</v>
      </c>
      <c r="AD239">
        <f t="shared" si="252"/>
        <v>236</v>
      </c>
      <c r="AE239">
        <f t="shared" si="253"/>
        <v>236</v>
      </c>
      <c r="AF239" s="2">
        <f t="shared" si="242"/>
        <v>236</v>
      </c>
      <c r="AG239" s="2">
        <f t="shared" si="243"/>
        <v>236</v>
      </c>
      <c r="AH239">
        <f t="shared" si="207"/>
        <v>0</v>
      </c>
      <c r="AI239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</v>
      </c>
    </row>
    <row r="240" spans="1:35" x14ac:dyDescent="0.25">
      <c r="A240" s="1">
        <f t="shared" si="208"/>
        <v>44065</v>
      </c>
      <c r="B240">
        <f t="shared" si="209"/>
        <v>234</v>
      </c>
      <c r="C240">
        <f t="shared" si="197"/>
        <v>6</v>
      </c>
      <c r="D240" t="e">
        <f t="shared" si="198"/>
        <v>#N/A</v>
      </c>
      <c r="E240" t="e">
        <f t="shared" si="199"/>
        <v>#N/A</v>
      </c>
      <c r="F240">
        <f>N245</f>
        <v>239</v>
      </c>
      <c r="G240">
        <f>N245</f>
        <v>239</v>
      </c>
      <c r="H240">
        <f>N245</f>
        <v>239</v>
      </c>
      <c r="I240">
        <f>N245</f>
        <v>239</v>
      </c>
      <c r="J240">
        <f t="shared" si="204"/>
        <v>2</v>
      </c>
      <c r="M240" s="1">
        <f t="shared" si="210"/>
        <v>44431</v>
      </c>
      <c r="N240">
        <f t="shared" si="211"/>
        <v>234</v>
      </c>
      <c r="O240">
        <f t="shared" si="205"/>
        <v>1</v>
      </c>
      <c r="P240" t="e">
        <f t="shared" si="200"/>
        <v>#N/A</v>
      </c>
      <c r="Q240" t="e">
        <f t="shared" si="201"/>
        <v>#N/A</v>
      </c>
      <c r="R240">
        <f t="shared" si="262"/>
        <v>236</v>
      </c>
      <c r="S240">
        <f t="shared" si="263"/>
        <v>236</v>
      </c>
      <c r="T240">
        <f t="shared" si="264"/>
        <v>236</v>
      </c>
      <c r="U240">
        <f t="shared" si="265"/>
        <v>236</v>
      </c>
      <c r="V240">
        <f t="shared" si="222"/>
        <v>1</v>
      </c>
      <c r="W240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</v>
      </c>
      <c r="Y240" s="1">
        <f t="shared" si="206"/>
        <v>44796</v>
      </c>
      <c r="Z240" s="9">
        <f t="shared" si="206"/>
        <v>599</v>
      </c>
      <c r="AA240" s="8">
        <f t="shared" si="231"/>
        <v>2</v>
      </c>
      <c r="AB240" t="e">
        <f t="shared" si="202"/>
        <v>#N/A</v>
      </c>
      <c r="AC240" t="e">
        <f t="shared" si="203"/>
        <v>#N/A</v>
      </c>
      <c r="AD240">
        <f t="shared" si="252"/>
        <v>237</v>
      </c>
      <c r="AE240">
        <f t="shared" si="253"/>
        <v>237</v>
      </c>
      <c r="AF240" s="2">
        <f t="shared" si="242"/>
        <v>237</v>
      </c>
      <c r="AG240" s="2">
        <f t="shared" si="243"/>
        <v>237</v>
      </c>
      <c r="AH240">
        <f t="shared" si="207"/>
        <v>0</v>
      </c>
      <c r="AI240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</v>
      </c>
    </row>
    <row r="241" spans="1:35" x14ac:dyDescent="0.25">
      <c r="A241" s="1">
        <f t="shared" si="208"/>
        <v>44066</v>
      </c>
      <c r="B241">
        <f t="shared" si="209"/>
        <v>235</v>
      </c>
      <c r="C241">
        <f t="shared" si="197"/>
        <v>7</v>
      </c>
      <c r="D241" t="e">
        <f t="shared" si="198"/>
        <v>#N/A</v>
      </c>
      <c r="E241" t="e">
        <f t="shared" si="199"/>
        <v>#N/A</v>
      </c>
      <c r="F241">
        <f t="shared" ref="F241:F246" si="266">N239</f>
        <v>233</v>
      </c>
      <c r="G241">
        <f t="shared" ref="G241:G246" si="267">N239</f>
        <v>233</v>
      </c>
      <c r="H241">
        <f t="shared" ref="H241:H246" si="268">N239</f>
        <v>233</v>
      </c>
      <c r="I241">
        <f t="shared" ref="I241:I246" si="269">N239</f>
        <v>233</v>
      </c>
      <c r="J241">
        <f t="shared" si="204"/>
        <v>2</v>
      </c>
      <c r="M241" s="1">
        <f t="shared" si="210"/>
        <v>44432</v>
      </c>
      <c r="N241">
        <f t="shared" si="211"/>
        <v>235</v>
      </c>
      <c r="O241">
        <f t="shared" si="205"/>
        <v>2</v>
      </c>
      <c r="P241" t="e">
        <f t="shared" si="200"/>
        <v>#N/A</v>
      </c>
      <c r="Q241" t="e">
        <f t="shared" si="201"/>
        <v>#N/A</v>
      </c>
      <c r="R241">
        <f t="shared" si="262"/>
        <v>237</v>
      </c>
      <c r="S241">
        <f t="shared" si="263"/>
        <v>237</v>
      </c>
      <c r="T241">
        <f t="shared" si="264"/>
        <v>237</v>
      </c>
      <c r="U241">
        <f t="shared" si="265"/>
        <v>237</v>
      </c>
      <c r="V241">
        <f t="shared" si="222"/>
        <v>1</v>
      </c>
      <c r="W241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</v>
      </c>
      <c r="Y241" s="1">
        <f t="shared" si="206"/>
        <v>44797</v>
      </c>
      <c r="Z241" s="9">
        <f t="shared" si="206"/>
        <v>600</v>
      </c>
      <c r="AA241" s="8">
        <f t="shared" si="231"/>
        <v>3</v>
      </c>
      <c r="AB241" t="e">
        <f t="shared" si="202"/>
        <v>#N/A</v>
      </c>
      <c r="AC241" t="e">
        <f t="shared" si="203"/>
        <v>#N/A</v>
      </c>
      <c r="AD241">
        <f t="shared" si="252"/>
        <v>238</v>
      </c>
      <c r="AE241">
        <f t="shared" si="253"/>
        <v>238</v>
      </c>
      <c r="AF241" s="2">
        <f t="shared" si="242"/>
        <v>238</v>
      </c>
      <c r="AG241" s="2">
        <f t="shared" si="243"/>
        <v>238</v>
      </c>
      <c r="AH241">
        <f t="shared" si="207"/>
        <v>0</v>
      </c>
      <c r="AI241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</v>
      </c>
    </row>
    <row r="242" spans="1:35" x14ac:dyDescent="0.25">
      <c r="A242" s="1">
        <f t="shared" si="208"/>
        <v>44067</v>
      </c>
      <c r="B242">
        <f t="shared" si="209"/>
        <v>236</v>
      </c>
      <c r="C242">
        <f t="shared" si="197"/>
        <v>1</v>
      </c>
      <c r="D242" t="e">
        <f t="shared" si="198"/>
        <v>#N/A</v>
      </c>
      <c r="E242" t="e">
        <f t="shared" si="199"/>
        <v>#N/A</v>
      </c>
      <c r="F242">
        <f t="shared" si="266"/>
        <v>234</v>
      </c>
      <c r="G242">
        <f t="shared" si="267"/>
        <v>234</v>
      </c>
      <c r="H242">
        <f t="shared" si="268"/>
        <v>234</v>
      </c>
      <c r="I242">
        <f t="shared" si="269"/>
        <v>234</v>
      </c>
      <c r="J242">
        <f t="shared" si="204"/>
        <v>2</v>
      </c>
      <c r="M242" s="1">
        <f t="shared" si="210"/>
        <v>44433</v>
      </c>
      <c r="N242">
        <f t="shared" si="211"/>
        <v>236</v>
      </c>
      <c r="O242">
        <f t="shared" si="205"/>
        <v>3</v>
      </c>
      <c r="P242" t="e">
        <f t="shared" si="200"/>
        <v>#N/A</v>
      </c>
      <c r="Q242" t="e">
        <f t="shared" si="201"/>
        <v>#N/A</v>
      </c>
      <c r="R242">
        <f t="shared" si="262"/>
        <v>238</v>
      </c>
      <c r="S242">
        <f t="shared" si="263"/>
        <v>238</v>
      </c>
      <c r="T242">
        <f t="shared" si="264"/>
        <v>238</v>
      </c>
      <c r="U242">
        <f t="shared" si="265"/>
        <v>238</v>
      </c>
      <c r="V242">
        <f t="shared" si="222"/>
        <v>1</v>
      </c>
      <c r="W242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</v>
      </c>
      <c r="Y242" s="1">
        <f t="shared" si="206"/>
        <v>44798</v>
      </c>
      <c r="Z242" s="9">
        <f t="shared" si="206"/>
        <v>601</v>
      </c>
      <c r="AA242" s="8">
        <f t="shared" si="231"/>
        <v>4</v>
      </c>
      <c r="AB242" t="e">
        <f t="shared" si="202"/>
        <v>#N/A</v>
      </c>
      <c r="AC242" t="e">
        <f t="shared" si="203"/>
        <v>#N/A</v>
      </c>
      <c r="AD242">
        <f t="shared" si="252"/>
        <v>239</v>
      </c>
      <c r="AE242">
        <f t="shared" si="253"/>
        <v>239</v>
      </c>
      <c r="AF242" s="2">
        <f t="shared" si="242"/>
        <v>239</v>
      </c>
      <c r="AG242" s="2">
        <f t="shared" si="243"/>
        <v>239</v>
      </c>
      <c r="AH242">
        <f t="shared" si="207"/>
        <v>0</v>
      </c>
      <c r="AI242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</v>
      </c>
    </row>
    <row r="243" spans="1:35" x14ac:dyDescent="0.25">
      <c r="A243" s="1">
        <f t="shared" si="208"/>
        <v>44068</v>
      </c>
      <c r="B243">
        <f t="shared" si="209"/>
        <v>237</v>
      </c>
      <c r="C243">
        <f t="shared" si="197"/>
        <v>2</v>
      </c>
      <c r="D243" t="e">
        <f t="shared" si="198"/>
        <v>#N/A</v>
      </c>
      <c r="E243" t="e">
        <f t="shared" si="199"/>
        <v>#N/A</v>
      </c>
      <c r="F243">
        <f t="shared" si="266"/>
        <v>235</v>
      </c>
      <c r="G243">
        <f t="shared" si="267"/>
        <v>235</v>
      </c>
      <c r="H243">
        <f t="shared" si="268"/>
        <v>235</v>
      </c>
      <c r="I243">
        <f t="shared" si="269"/>
        <v>235</v>
      </c>
      <c r="J243">
        <f t="shared" si="204"/>
        <v>3</v>
      </c>
      <c r="M243" s="1">
        <f t="shared" si="210"/>
        <v>44434</v>
      </c>
      <c r="N243">
        <f t="shared" si="211"/>
        <v>237</v>
      </c>
      <c r="O243">
        <f t="shared" si="205"/>
        <v>4</v>
      </c>
      <c r="P243" t="e">
        <f t="shared" si="200"/>
        <v>#N/A</v>
      </c>
      <c r="Q243" t="e">
        <f t="shared" si="201"/>
        <v>#N/A</v>
      </c>
      <c r="R243">
        <f t="shared" si="262"/>
        <v>239</v>
      </c>
      <c r="S243">
        <f t="shared" si="263"/>
        <v>239</v>
      </c>
      <c r="T243">
        <f t="shared" si="264"/>
        <v>239</v>
      </c>
      <c r="U243">
        <f t="shared" si="265"/>
        <v>239</v>
      </c>
      <c r="V243">
        <f t="shared" si="222"/>
        <v>1</v>
      </c>
      <c r="W243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</v>
      </c>
      <c r="Y243" s="1">
        <f t="shared" si="206"/>
        <v>44799</v>
      </c>
      <c r="Z243" s="9">
        <f t="shared" si="206"/>
        <v>602</v>
      </c>
      <c r="AA243" s="8">
        <f t="shared" si="231"/>
        <v>5</v>
      </c>
      <c r="AB243" t="e">
        <f t="shared" si="202"/>
        <v>#N/A</v>
      </c>
      <c r="AC243" t="e">
        <f t="shared" si="203"/>
        <v>#N/A</v>
      </c>
      <c r="AD243">
        <f t="shared" si="252"/>
        <v>240</v>
      </c>
      <c r="AE243">
        <f t="shared" si="253"/>
        <v>240</v>
      </c>
      <c r="AF243" s="2">
        <f t="shared" si="242"/>
        <v>240</v>
      </c>
      <c r="AG243" s="2">
        <f t="shared" si="243"/>
        <v>240</v>
      </c>
      <c r="AH243">
        <f t="shared" si="207"/>
        <v>0</v>
      </c>
      <c r="AI243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</v>
      </c>
    </row>
    <row r="244" spans="1:35" x14ac:dyDescent="0.25">
      <c r="A244" s="1">
        <f t="shared" si="208"/>
        <v>44069</v>
      </c>
      <c r="B244">
        <f t="shared" si="209"/>
        <v>238</v>
      </c>
      <c r="C244">
        <f t="shared" si="197"/>
        <v>3</v>
      </c>
      <c r="D244" t="e">
        <f t="shared" si="198"/>
        <v>#N/A</v>
      </c>
      <c r="E244" t="e">
        <f t="shared" si="199"/>
        <v>#N/A</v>
      </c>
      <c r="F244">
        <f t="shared" si="266"/>
        <v>236</v>
      </c>
      <c r="G244">
        <f t="shared" si="267"/>
        <v>236</v>
      </c>
      <c r="H244">
        <f t="shared" si="268"/>
        <v>236</v>
      </c>
      <c r="I244">
        <f t="shared" si="269"/>
        <v>236</v>
      </c>
      <c r="J244">
        <f t="shared" si="204"/>
        <v>3</v>
      </c>
      <c r="M244" s="1">
        <f t="shared" si="210"/>
        <v>44435</v>
      </c>
      <c r="N244">
        <f t="shared" si="211"/>
        <v>238</v>
      </c>
      <c r="O244">
        <f t="shared" si="205"/>
        <v>5</v>
      </c>
      <c r="P244" t="e">
        <f t="shared" si="200"/>
        <v>#N/A</v>
      </c>
      <c r="Q244" t="e">
        <f t="shared" si="201"/>
        <v>#N/A</v>
      </c>
      <c r="R244">
        <f t="shared" si="262"/>
        <v>240</v>
      </c>
      <c r="S244">
        <f t="shared" si="263"/>
        <v>240</v>
      </c>
      <c r="T244">
        <f t="shared" si="264"/>
        <v>240</v>
      </c>
      <c r="U244">
        <f t="shared" si="265"/>
        <v>240</v>
      </c>
      <c r="V244">
        <f t="shared" si="222"/>
        <v>1</v>
      </c>
      <c r="W244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</v>
      </c>
      <c r="Y244" s="1">
        <f t="shared" si="206"/>
        <v>44800</v>
      </c>
      <c r="Z244" s="9">
        <f t="shared" si="206"/>
        <v>603</v>
      </c>
      <c r="AA244" s="8">
        <f t="shared" si="231"/>
        <v>6</v>
      </c>
      <c r="AB244" t="e">
        <f t="shared" si="202"/>
        <v>#N/A</v>
      </c>
      <c r="AC244" t="e">
        <f t="shared" si="203"/>
        <v>#N/A</v>
      </c>
      <c r="AD244">
        <f t="shared" si="252"/>
        <v>241</v>
      </c>
      <c r="AE244">
        <f t="shared" si="253"/>
        <v>241</v>
      </c>
      <c r="AF244" s="2">
        <f t="shared" si="242"/>
        <v>241</v>
      </c>
      <c r="AG244" s="2">
        <f t="shared" si="243"/>
        <v>241</v>
      </c>
      <c r="AH244">
        <f t="shared" si="207"/>
        <v>1</v>
      </c>
      <c r="AI244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</v>
      </c>
    </row>
    <row r="245" spans="1:35" x14ac:dyDescent="0.25">
      <c r="A245" s="1">
        <f t="shared" si="208"/>
        <v>44070</v>
      </c>
      <c r="B245">
        <f t="shared" si="209"/>
        <v>239</v>
      </c>
      <c r="C245">
        <f t="shared" si="197"/>
        <v>4</v>
      </c>
      <c r="D245" t="e">
        <f t="shared" si="198"/>
        <v>#N/A</v>
      </c>
      <c r="E245" t="e">
        <f t="shared" si="199"/>
        <v>#N/A</v>
      </c>
      <c r="F245">
        <f t="shared" si="266"/>
        <v>237</v>
      </c>
      <c r="G245">
        <f t="shared" si="267"/>
        <v>237</v>
      </c>
      <c r="H245">
        <f t="shared" si="268"/>
        <v>237</v>
      </c>
      <c r="I245">
        <f t="shared" si="269"/>
        <v>237</v>
      </c>
      <c r="J245">
        <f t="shared" si="204"/>
        <v>2</v>
      </c>
      <c r="M245" s="1">
        <f t="shared" si="210"/>
        <v>44436</v>
      </c>
      <c r="N245">
        <f t="shared" si="211"/>
        <v>239</v>
      </c>
      <c r="O245">
        <f t="shared" si="205"/>
        <v>6</v>
      </c>
      <c r="P245" t="e">
        <f t="shared" si="200"/>
        <v>#N/A</v>
      </c>
      <c r="Q245" t="e">
        <f t="shared" si="201"/>
        <v>#N/A</v>
      </c>
      <c r="R245">
        <f>B240</f>
        <v>234</v>
      </c>
      <c r="S245">
        <f>B240</f>
        <v>234</v>
      </c>
      <c r="T245">
        <f>B240</f>
        <v>234</v>
      </c>
      <c r="U245">
        <f>B240</f>
        <v>234</v>
      </c>
      <c r="V245">
        <f t="shared" si="222"/>
        <v>1</v>
      </c>
      <c r="W245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</v>
      </c>
      <c r="Y245" s="1">
        <f t="shared" si="206"/>
        <v>44801</v>
      </c>
      <c r="Z245" s="9">
        <f t="shared" si="206"/>
        <v>604</v>
      </c>
      <c r="AA245" s="8">
        <f t="shared" si="231"/>
        <v>7</v>
      </c>
      <c r="AB245" t="e">
        <f t="shared" si="202"/>
        <v>#N/A</v>
      </c>
      <c r="AC245" t="e">
        <f t="shared" si="203"/>
        <v>#N/A</v>
      </c>
      <c r="AD245">
        <f t="shared" si="252"/>
        <v>242</v>
      </c>
      <c r="AE245">
        <f t="shared" si="253"/>
        <v>242</v>
      </c>
      <c r="AF245" s="2">
        <f t="shared" si="242"/>
        <v>242</v>
      </c>
      <c r="AG245" s="2">
        <f t="shared" si="243"/>
        <v>242</v>
      </c>
      <c r="AH245">
        <f t="shared" si="207"/>
        <v>0</v>
      </c>
      <c r="AI245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</v>
      </c>
    </row>
    <row r="246" spans="1:35" x14ac:dyDescent="0.25">
      <c r="A246" s="1">
        <f t="shared" si="208"/>
        <v>44071</v>
      </c>
      <c r="B246">
        <f t="shared" si="209"/>
        <v>240</v>
      </c>
      <c r="C246">
        <f t="shared" si="197"/>
        <v>5</v>
      </c>
      <c r="D246" t="e">
        <f t="shared" si="198"/>
        <v>#N/A</v>
      </c>
      <c r="E246" t="e">
        <f t="shared" si="199"/>
        <v>#N/A</v>
      </c>
      <c r="F246">
        <f t="shared" si="266"/>
        <v>238</v>
      </c>
      <c r="G246">
        <f t="shared" si="267"/>
        <v>238</v>
      </c>
      <c r="H246">
        <f t="shared" si="268"/>
        <v>238</v>
      </c>
      <c r="I246">
        <f t="shared" si="269"/>
        <v>238</v>
      </c>
      <c r="J246">
        <f t="shared" si="204"/>
        <v>2</v>
      </c>
      <c r="M246" s="1">
        <f t="shared" si="210"/>
        <v>44437</v>
      </c>
      <c r="N246">
        <f t="shared" si="211"/>
        <v>240</v>
      </c>
      <c r="O246">
        <f t="shared" si="205"/>
        <v>7</v>
      </c>
      <c r="P246" t="e">
        <f t="shared" si="200"/>
        <v>#N/A</v>
      </c>
      <c r="Q246" t="e">
        <f t="shared" si="201"/>
        <v>#N/A</v>
      </c>
      <c r="R246">
        <f>B248</f>
        <v>242</v>
      </c>
      <c r="S246">
        <f>B248</f>
        <v>242</v>
      </c>
      <c r="T246">
        <f>B248</f>
        <v>242</v>
      </c>
      <c r="U246">
        <f>B248</f>
        <v>242</v>
      </c>
      <c r="V246">
        <f t="shared" si="222"/>
        <v>1</v>
      </c>
      <c r="W246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</v>
      </c>
      <c r="Y246" s="1">
        <f t="shared" si="206"/>
        <v>44802</v>
      </c>
      <c r="Z246" s="9">
        <f t="shared" si="206"/>
        <v>605</v>
      </c>
      <c r="AA246" s="8">
        <f t="shared" si="231"/>
        <v>1</v>
      </c>
      <c r="AB246" t="e">
        <f t="shared" si="202"/>
        <v>#N/A</v>
      </c>
      <c r="AC246" t="e">
        <f t="shared" si="203"/>
        <v>#N/A</v>
      </c>
      <c r="AD246">
        <f t="shared" si="252"/>
        <v>243</v>
      </c>
      <c r="AE246">
        <f t="shared" si="253"/>
        <v>243</v>
      </c>
      <c r="AF246" s="2">
        <f t="shared" si="242"/>
        <v>243</v>
      </c>
      <c r="AG246" s="2">
        <f t="shared" si="243"/>
        <v>243</v>
      </c>
      <c r="AH246">
        <f t="shared" si="207"/>
        <v>0</v>
      </c>
      <c r="AI246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</v>
      </c>
    </row>
    <row r="247" spans="1:35" x14ac:dyDescent="0.25">
      <c r="A247" s="1">
        <f t="shared" si="208"/>
        <v>44072</v>
      </c>
      <c r="B247">
        <f t="shared" si="209"/>
        <v>241</v>
      </c>
      <c r="C247">
        <f t="shared" si="197"/>
        <v>6</v>
      </c>
      <c r="D247" t="e">
        <f t="shared" si="198"/>
        <v>#N/A</v>
      </c>
      <c r="E247" t="e">
        <f t="shared" si="199"/>
        <v>#N/A</v>
      </c>
      <c r="F247" s="12">
        <f>Z244</f>
        <v>603</v>
      </c>
      <c r="G247" s="12">
        <f>Z244</f>
        <v>603</v>
      </c>
      <c r="H247" s="12">
        <f>Z244</f>
        <v>603</v>
      </c>
      <c r="I247" s="12">
        <f>Z244</f>
        <v>603</v>
      </c>
      <c r="J247">
        <f t="shared" si="204"/>
        <v>2</v>
      </c>
      <c r="M247" s="1">
        <f t="shared" si="210"/>
        <v>44438</v>
      </c>
      <c r="N247">
        <f t="shared" si="211"/>
        <v>241</v>
      </c>
      <c r="O247">
        <f t="shared" si="205"/>
        <v>1</v>
      </c>
      <c r="P247" t="e">
        <f t="shared" si="200"/>
        <v>#N/A</v>
      </c>
      <c r="Q247" t="e">
        <f t="shared" si="201"/>
        <v>#N/A</v>
      </c>
      <c r="R247">
        <f>B249</f>
        <v>243</v>
      </c>
      <c r="S247">
        <f>B249</f>
        <v>243</v>
      </c>
      <c r="T247">
        <f>B249</f>
        <v>243</v>
      </c>
      <c r="U247">
        <f>B249</f>
        <v>243</v>
      </c>
      <c r="V247">
        <f t="shared" si="222"/>
        <v>1</v>
      </c>
      <c r="W247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</v>
      </c>
      <c r="Y247" s="1">
        <f t="shared" si="206"/>
        <v>44803</v>
      </c>
      <c r="Z247" s="9">
        <f t="shared" si="206"/>
        <v>606</v>
      </c>
      <c r="AA247" s="8">
        <f t="shared" si="231"/>
        <v>2</v>
      </c>
      <c r="AB247" t="e">
        <f t="shared" si="202"/>
        <v>#N/A</v>
      </c>
      <c r="AC247" t="e">
        <f t="shared" si="203"/>
        <v>#N/A</v>
      </c>
      <c r="AD247">
        <f>B236</f>
        <v>230</v>
      </c>
      <c r="AE247">
        <f>B236</f>
        <v>230</v>
      </c>
      <c r="AF247" s="2">
        <f>B236</f>
        <v>230</v>
      </c>
      <c r="AG247" s="2">
        <f>B236</f>
        <v>230</v>
      </c>
      <c r="AH247">
        <f t="shared" si="207"/>
        <v>0</v>
      </c>
      <c r="AI247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</v>
      </c>
    </row>
    <row r="248" spans="1:35" x14ac:dyDescent="0.25">
      <c r="A248" s="1">
        <f t="shared" si="208"/>
        <v>44073</v>
      </c>
      <c r="B248">
        <f t="shared" si="209"/>
        <v>242</v>
      </c>
      <c r="C248">
        <f t="shared" si="197"/>
        <v>7</v>
      </c>
      <c r="D248" t="e">
        <f t="shared" si="198"/>
        <v>#N/A</v>
      </c>
      <c r="E248" t="e">
        <f t="shared" si="199"/>
        <v>#N/A</v>
      </c>
      <c r="F248">
        <f>N246</f>
        <v>240</v>
      </c>
      <c r="G248">
        <f>N246</f>
        <v>240</v>
      </c>
      <c r="H248">
        <f>N246</f>
        <v>240</v>
      </c>
      <c r="I248">
        <f>N246</f>
        <v>240</v>
      </c>
      <c r="J248">
        <f t="shared" si="204"/>
        <v>2</v>
      </c>
      <c r="M248" s="4">
        <f t="shared" si="210"/>
        <v>44439</v>
      </c>
      <c r="N248" s="5">
        <f t="shared" si="211"/>
        <v>242</v>
      </c>
      <c r="O248" s="5">
        <f t="shared" si="205"/>
        <v>2</v>
      </c>
      <c r="P248" t="e">
        <f t="shared" si="200"/>
        <v>#N/A</v>
      </c>
      <c r="Q248" t="e">
        <f t="shared" si="201"/>
        <v>#N/A</v>
      </c>
      <c r="R248">
        <f>B243</f>
        <v>237</v>
      </c>
      <c r="S248">
        <f>B243</f>
        <v>237</v>
      </c>
      <c r="T248">
        <f>B243</f>
        <v>237</v>
      </c>
      <c r="U248">
        <f>B243</f>
        <v>237</v>
      </c>
      <c r="V248">
        <f t="shared" si="222"/>
        <v>0</v>
      </c>
      <c r="W248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</v>
      </c>
      <c r="Y248" s="4">
        <f t="shared" si="206"/>
        <v>44804</v>
      </c>
      <c r="Z248" s="10">
        <f t="shared" si="206"/>
        <v>607</v>
      </c>
      <c r="AA248" s="11">
        <f t="shared" si="231"/>
        <v>3</v>
      </c>
      <c r="AB248" s="5" t="e">
        <f t="shared" si="202"/>
        <v>#N/A</v>
      </c>
      <c r="AC248" s="5" t="e">
        <f t="shared" si="203"/>
        <v>#N/A</v>
      </c>
      <c r="AD248">
        <f>B244</f>
        <v>238</v>
      </c>
      <c r="AE248">
        <f>B244</f>
        <v>238</v>
      </c>
      <c r="AF248" s="2">
        <f>B244</f>
        <v>238</v>
      </c>
      <c r="AG248" s="2">
        <f>B244</f>
        <v>238</v>
      </c>
      <c r="AH248">
        <f t="shared" si="207"/>
        <v>0</v>
      </c>
      <c r="AI248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</v>
      </c>
    </row>
    <row r="249" spans="1:35" x14ac:dyDescent="0.25">
      <c r="A249" s="4">
        <f t="shared" si="208"/>
        <v>44074</v>
      </c>
      <c r="B249" s="5">
        <f t="shared" si="209"/>
        <v>243</v>
      </c>
      <c r="C249" s="5">
        <f t="shared" si="197"/>
        <v>1</v>
      </c>
      <c r="D249" t="e">
        <f t="shared" si="198"/>
        <v>#N/A</v>
      </c>
      <c r="E249" t="e">
        <f t="shared" si="199"/>
        <v>#N/A</v>
      </c>
      <c r="F249">
        <f>N247</f>
        <v>241</v>
      </c>
      <c r="G249">
        <f>N247</f>
        <v>241</v>
      </c>
      <c r="H249">
        <f>N247</f>
        <v>241</v>
      </c>
      <c r="I249">
        <f>N247</f>
        <v>241</v>
      </c>
      <c r="J249">
        <f t="shared" si="204"/>
        <v>2</v>
      </c>
      <c r="M249" s="1">
        <f t="shared" si="210"/>
        <v>44440</v>
      </c>
      <c r="N249">
        <f t="shared" si="211"/>
        <v>243</v>
      </c>
      <c r="O249">
        <f t="shared" si="205"/>
        <v>3</v>
      </c>
      <c r="P249" t="e">
        <f t="shared" si="200"/>
        <v>#N/A</v>
      </c>
      <c r="Q249" t="e">
        <f t="shared" si="201"/>
        <v>#N/A</v>
      </c>
      <c r="R249">
        <f t="shared" ref="R249:R254" si="270">B251</f>
        <v>245</v>
      </c>
      <c r="S249">
        <f t="shared" ref="S249:S254" si="271">B251</f>
        <v>245</v>
      </c>
      <c r="T249">
        <f t="shared" ref="T249:T254" si="272">B251</f>
        <v>245</v>
      </c>
      <c r="U249">
        <f t="shared" ref="U249:U254" si="273">B251</f>
        <v>245</v>
      </c>
      <c r="V249">
        <f t="shared" si="222"/>
        <v>1</v>
      </c>
      <c r="W249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</v>
      </c>
      <c r="Y249" s="1">
        <f t="shared" si="206"/>
        <v>44805</v>
      </c>
      <c r="Z249" s="9">
        <f t="shared" si="206"/>
        <v>608</v>
      </c>
      <c r="AA249" s="8">
        <f t="shared" si="231"/>
        <v>4</v>
      </c>
      <c r="AB249" t="e">
        <f t="shared" si="202"/>
        <v>#N/A</v>
      </c>
      <c r="AC249" t="e">
        <f t="shared" si="203"/>
        <v>#N/A</v>
      </c>
      <c r="AD249">
        <f>B252</f>
        <v>246</v>
      </c>
      <c r="AE249">
        <f>B252</f>
        <v>246</v>
      </c>
      <c r="AF249" s="2">
        <f>B252</f>
        <v>246</v>
      </c>
      <c r="AG249" s="2">
        <f>B252</f>
        <v>246</v>
      </c>
      <c r="AH249">
        <f t="shared" si="207"/>
        <v>0</v>
      </c>
      <c r="AI249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</v>
      </c>
    </row>
    <row r="250" spans="1:35" x14ac:dyDescent="0.25">
      <c r="A250" s="1">
        <f t="shared" si="208"/>
        <v>44075</v>
      </c>
      <c r="B250">
        <f t="shared" si="209"/>
        <v>244</v>
      </c>
      <c r="C250">
        <f t="shared" si="197"/>
        <v>2</v>
      </c>
      <c r="D250" t="e">
        <f t="shared" si="198"/>
        <v>#N/A</v>
      </c>
      <c r="E250" t="e">
        <f t="shared" si="199"/>
        <v>#N/A</v>
      </c>
      <c r="F250">
        <f>N255</f>
        <v>249</v>
      </c>
      <c r="G250">
        <f>N255</f>
        <v>249</v>
      </c>
      <c r="H250">
        <f>N255</f>
        <v>249</v>
      </c>
      <c r="I250">
        <f>N255</f>
        <v>249</v>
      </c>
      <c r="J250">
        <f t="shared" si="204"/>
        <v>1</v>
      </c>
      <c r="M250" s="1">
        <f t="shared" si="210"/>
        <v>44441</v>
      </c>
      <c r="N250">
        <f t="shared" si="211"/>
        <v>244</v>
      </c>
      <c r="O250">
        <f t="shared" si="205"/>
        <v>4</v>
      </c>
      <c r="P250" t="e">
        <f t="shared" si="200"/>
        <v>#N/A</v>
      </c>
      <c r="Q250" t="e">
        <f t="shared" si="201"/>
        <v>#N/A</v>
      </c>
      <c r="R250">
        <f t="shared" si="270"/>
        <v>246</v>
      </c>
      <c r="S250">
        <f t="shared" si="271"/>
        <v>246</v>
      </c>
      <c r="T250">
        <f t="shared" si="272"/>
        <v>246</v>
      </c>
      <c r="U250">
        <f t="shared" si="273"/>
        <v>246</v>
      </c>
      <c r="V250">
        <f t="shared" si="222"/>
        <v>1</v>
      </c>
      <c r="W250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</v>
      </c>
      <c r="Y250" s="1">
        <f t="shared" si="206"/>
        <v>44806</v>
      </c>
      <c r="Z250" s="9">
        <f t="shared" si="206"/>
        <v>609</v>
      </c>
      <c r="AA250" s="8">
        <f t="shared" si="231"/>
        <v>5</v>
      </c>
      <c r="AB250" t="e">
        <f t="shared" si="202"/>
        <v>#N/A</v>
      </c>
      <c r="AC250" t="e">
        <f t="shared" si="203"/>
        <v>#N/A</v>
      </c>
      <c r="AD250">
        <f>B253</f>
        <v>247</v>
      </c>
      <c r="AE250">
        <f>B253</f>
        <v>247</v>
      </c>
      <c r="AF250" s="2">
        <f>B253</f>
        <v>247</v>
      </c>
      <c r="AG250" s="2">
        <f>B253</f>
        <v>247</v>
      </c>
      <c r="AH250">
        <f t="shared" si="207"/>
        <v>0</v>
      </c>
      <c r="AI250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</v>
      </c>
    </row>
    <row r="251" spans="1:35" x14ac:dyDescent="0.25">
      <c r="A251" s="1">
        <f t="shared" si="208"/>
        <v>44076</v>
      </c>
      <c r="B251">
        <f t="shared" si="209"/>
        <v>245</v>
      </c>
      <c r="C251">
        <f t="shared" si="197"/>
        <v>3</v>
      </c>
      <c r="D251" t="e">
        <f t="shared" si="198"/>
        <v>#N/A</v>
      </c>
      <c r="E251" t="e">
        <f t="shared" si="199"/>
        <v>#N/A</v>
      </c>
      <c r="F251">
        <f t="shared" ref="F251:F256" si="274">N249</f>
        <v>243</v>
      </c>
      <c r="G251">
        <f t="shared" ref="G251:G256" si="275">N249</f>
        <v>243</v>
      </c>
      <c r="H251">
        <f t="shared" ref="H251:H256" si="276">N249</f>
        <v>243</v>
      </c>
      <c r="I251">
        <f t="shared" ref="I251:I256" si="277">N249</f>
        <v>243</v>
      </c>
      <c r="J251">
        <f t="shared" si="204"/>
        <v>1</v>
      </c>
      <c r="M251" s="1">
        <f t="shared" si="210"/>
        <v>44442</v>
      </c>
      <c r="N251">
        <f t="shared" si="211"/>
        <v>245</v>
      </c>
      <c r="O251">
        <f t="shared" si="205"/>
        <v>5</v>
      </c>
      <c r="P251" t="e">
        <f t="shared" si="200"/>
        <v>#N/A</v>
      </c>
      <c r="Q251" t="e">
        <f t="shared" si="201"/>
        <v>#N/A</v>
      </c>
      <c r="R251">
        <f t="shared" si="270"/>
        <v>247</v>
      </c>
      <c r="S251">
        <f t="shared" si="271"/>
        <v>247</v>
      </c>
      <c r="T251">
        <f t="shared" si="272"/>
        <v>247</v>
      </c>
      <c r="U251">
        <f t="shared" si="273"/>
        <v>247</v>
      </c>
      <c r="V251">
        <f t="shared" si="222"/>
        <v>1</v>
      </c>
      <c r="W251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</v>
      </c>
      <c r="Y251" s="1">
        <f t="shared" si="206"/>
        <v>44807</v>
      </c>
      <c r="Z251" s="9">
        <f t="shared" si="206"/>
        <v>610</v>
      </c>
      <c r="AA251" s="8">
        <f t="shared" si="231"/>
        <v>6</v>
      </c>
      <c r="AB251" t="e">
        <f t="shared" si="202"/>
        <v>#N/A</v>
      </c>
      <c r="AC251" t="e">
        <f t="shared" si="203"/>
        <v>#N/A</v>
      </c>
      <c r="AD251">
        <f>B254</f>
        <v>248</v>
      </c>
      <c r="AE251">
        <f>B254</f>
        <v>248</v>
      </c>
      <c r="AF251" s="2">
        <f>B254</f>
        <v>248</v>
      </c>
      <c r="AG251" s="2">
        <f>B254</f>
        <v>248</v>
      </c>
      <c r="AH251">
        <f t="shared" si="207"/>
        <v>0</v>
      </c>
      <c r="AI251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</v>
      </c>
    </row>
    <row r="252" spans="1:35" x14ac:dyDescent="0.25">
      <c r="A252" s="1">
        <f t="shared" si="208"/>
        <v>44077</v>
      </c>
      <c r="B252">
        <f t="shared" si="209"/>
        <v>246</v>
      </c>
      <c r="C252">
        <f t="shared" si="197"/>
        <v>4</v>
      </c>
      <c r="D252" t="e">
        <f t="shared" si="198"/>
        <v>#N/A</v>
      </c>
      <c r="E252" t="e">
        <f t="shared" si="199"/>
        <v>#N/A</v>
      </c>
      <c r="F252">
        <f t="shared" si="274"/>
        <v>244</v>
      </c>
      <c r="G252">
        <f t="shared" si="275"/>
        <v>244</v>
      </c>
      <c r="H252">
        <f t="shared" si="276"/>
        <v>244</v>
      </c>
      <c r="I252">
        <f t="shared" si="277"/>
        <v>244</v>
      </c>
      <c r="J252">
        <f t="shared" si="204"/>
        <v>2</v>
      </c>
      <c r="M252" s="1">
        <f t="shared" si="210"/>
        <v>44443</v>
      </c>
      <c r="N252">
        <f t="shared" si="211"/>
        <v>246</v>
      </c>
      <c r="O252">
        <f t="shared" si="205"/>
        <v>6</v>
      </c>
      <c r="P252" t="e">
        <f t="shared" si="200"/>
        <v>#N/A</v>
      </c>
      <c r="Q252" t="e">
        <f t="shared" si="201"/>
        <v>#N/A</v>
      </c>
      <c r="R252">
        <f t="shared" si="270"/>
        <v>248</v>
      </c>
      <c r="S252">
        <f t="shared" si="271"/>
        <v>248</v>
      </c>
      <c r="T252">
        <f t="shared" si="272"/>
        <v>248</v>
      </c>
      <c r="U252">
        <f t="shared" si="273"/>
        <v>248</v>
      </c>
      <c r="V252">
        <f t="shared" si="222"/>
        <v>1</v>
      </c>
      <c r="W252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</v>
      </c>
      <c r="Y252" s="1">
        <f t="shared" si="206"/>
        <v>44808</v>
      </c>
      <c r="Z252" s="9">
        <f t="shared" si="206"/>
        <v>611</v>
      </c>
      <c r="AA252" s="8">
        <f t="shared" si="231"/>
        <v>7</v>
      </c>
      <c r="AB252" t="e">
        <f t="shared" si="202"/>
        <v>#N/A</v>
      </c>
      <c r="AC252" t="e">
        <f t="shared" si="203"/>
        <v>#N/A</v>
      </c>
      <c r="AD252">
        <f>B255</f>
        <v>249</v>
      </c>
      <c r="AE252">
        <f>B255</f>
        <v>249</v>
      </c>
      <c r="AF252" s="2">
        <f>B255</f>
        <v>249</v>
      </c>
      <c r="AG252" s="2">
        <f>B255</f>
        <v>249</v>
      </c>
      <c r="AH252">
        <f t="shared" si="207"/>
        <v>0</v>
      </c>
      <c r="AI252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</v>
      </c>
    </row>
    <row r="253" spans="1:35" x14ac:dyDescent="0.25">
      <c r="A253" s="1">
        <f t="shared" si="208"/>
        <v>44078</v>
      </c>
      <c r="B253">
        <f t="shared" si="209"/>
        <v>247</v>
      </c>
      <c r="C253">
        <f t="shared" si="197"/>
        <v>5</v>
      </c>
      <c r="D253" t="e">
        <f t="shared" si="198"/>
        <v>#N/A</v>
      </c>
      <c r="E253" t="e">
        <f t="shared" si="199"/>
        <v>#N/A</v>
      </c>
      <c r="F253">
        <f t="shared" si="274"/>
        <v>245</v>
      </c>
      <c r="G253">
        <f t="shared" si="275"/>
        <v>245</v>
      </c>
      <c r="H253">
        <f t="shared" si="276"/>
        <v>245</v>
      </c>
      <c r="I253">
        <f t="shared" si="277"/>
        <v>245</v>
      </c>
      <c r="J253">
        <f t="shared" si="204"/>
        <v>2</v>
      </c>
      <c r="M253" s="1">
        <f t="shared" si="210"/>
        <v>44444</v>
      </c>
      <c r="N253">
        <f t="shared" si="211"/>
        <v>247</v>
      </c>
      <c r="O253">
        <f t="shared" si="205"/>
        <v>7</v>
      </c>
      <c r="P253" t="e">
        <f t="shared" si="200"/>
        <v>#N/A</v>
      </c>
      <c r="Q253" t="e">
        <f t="shared" si="201"/>
        <v>#N/A</v>
      </c>
      <c r="R253">
        <f t="shared" si="270"/>
        <v>249</v>
      </c>
      <c r="S253">
        <f t="shared" si="271"/>
        <v>249</v>
      </c>
      <c r="T253">
        <f t="shared" si="272"/>
        <v>249</v>
      </c>
      <c r="U253">
        <f t="shared" si="273"/>
        <v>249</v>
      </c>
      <c r="V253">
        <f t="shared" si="222"/>
        <v>1</v>
      </c>
      <c r="W253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</v>
      </c>
      <c r="Y253" s="1">
        <f t="shared" si="206"/>
        <v>44809</v>
      </c>
      <c r="Z253" s="9">
        <f t="shared" si="206"/>
        <v>612</v>
      </c>
      <c r="AA253" s="8">
        <f t="shared" si="231"/>
        <v>1</v>
      </c>
      <c r="AB253" t="e">
        <f t="shared" si="202"/>
        <v>#N/A</v>
      </c>
      <c r="AC253" t="e">
        <f t="shared" si="203"/>
        <v>#N/A</v>
      </c>
      <c r="AD253">
        <f>B256</f>
        <v>250</v>
      </c>
      <c r="AE253">
        <f>B256</f>
        <v>250</v>
      </c>
      <c r="AF253" s="2">
        <f>B256</f>
        <v>250</v>
      </c>
      <c r="AG253" s="2">
        <f>B256</f>
        <v>250</v>
      </c>
      <c r="AH253">
        <f t="shared" si="207"/>
        <v>0</v>
      </c>
      <c r="AI253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</v>
      </c>
    </row>
    <row r="254" spans="1:35" x14ac:dyDescent="0.25">
      <c r="A254" s="1">
        <f t="shared" si="208"/>
        <v>44079</v>
      </c>
      <c r="B254">
        <f t="shared" si="209"/>
        <v>248</v>
      </c>
      <c r="C254">
        <f t="shared" si="197"/>
        <v>6</v>
      </c>
      <c r="D254" t="e">
        <f t="shared" si="198"/>
        <v>#N/A</v>
      </c>
      <c r="E254" t="e">
        <f t="shared" si="199"/>
        <v>#N/A</v>
      </c>
      <c r="F254">
        <f t="shared" si="274"/>
        <v>246</v>
      </c>
      <c r="G254">
        <f t="shared" si="275"/>
        <v>246</v>
      </c>
      <c r="H254">
        <f t="shared" si="276"/>
        <v>246</v>
      </c>
      <c r="I254">
        <f t="shared" si="277"/>
        <v>246</v>
      </c>
      <c r="J254">
        <f t="shared" si="204"/>
        <v>2</v>
      </c>
      <c r="M254" s="1">
        <f t="shared" si="210"/>
        <v>44445</v>
      </c>
      <c r="N254">
        <f t="shared" si="211"/>
        <v>248</v>
      </c>
      <c r="O254">
        <f t="shared" si="205"/>
        <v>1</v>
      </c>
      <c r="P254" t="e">
        <f t="shared" si="200"/>
        <v>#N/A</v>
      </c>
      <c r="Q254" t="e">
        <f t="shared" si="201"/>
        <v>#N/A</v>
      </c>
      <c r="R254">
        <f t="shared" si="270"/>
        <v>250</v>
      </c>
      <c r="S254">
        <f t="shared" si="271"/>
        <v>250</v>
      </c>
      <c r="T254">
        <f t="shared" si="272"/>
        <v>250</v>
      </c>
      <c r="U254">
        <f t="shared" si="273"/>
        <v>250</v>
      </c>
      <c r="V254">
        <f t="shared" si="222"/>
        <v>1</v>
      </c>
      <c r="W254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</v>
      </c>
      <c r="Y254" s="1">
        <f t="shared" si="206"/>
        <v>44810</v>
      </c>
      <c r="Z254" s="9">
        <f t="shared" si="206"/>
        <v>613</v>
      </c>
      <c r="AA254" s="8">
        <f t="shared" si="231"/>
        <v>2</v>
      </c>
      <c r="AB254" t="e">
        <f t="shared" si="202"/>
        <v>#N/A</v>
      </c>
      <c r="AC254" t="e">
        <f t="shared" si="203"/>
        <v>#N/A</v>
      </c>
      <c r="AD254">
        <f>B278</f>
        <v>272</v>
      </c>
      <c r="AE254">
        <f>B278</f>
        <v>272</v>
      </c>
      <c r="AF254" s="2">
        <f>B278</f>
        <v>272</v>
      </c>
      <c r="AG254" s="2">
        <f>B278</f>
        <v>272</v>
      </c>
      <c r="AH254">
        <f t="shared" si="207"/>
        <v>0</v>
      </c>
      <c r="AI254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</v>
      </c>
    </row>
    <row r="255" spans="1:35" x14ac:dyDescent="0.25">
      <c r="A255" s="1">
        <f t="shared" si="208"/>
        <v>44080</v>
      </c>
      <c r="B255">
        <f t="shared" si="209"/>
        <v>249</v>
      </c>
      <c r="C255">
        <f t="shared" si="197"/>
        <v>7</v>
      </c>
      <c r="D255" t="e">
        <f t="shared" si="198"/>
        <v>#N/A</v>
      </c>
      <c r="E255" t="e">
        <f t="shared" si="199"/>
        <v>#N/A</v>
      </c>
      <c r="F255">
        <f t="shared" si="274"/>
        <v>247</v>
      </c>
      <c r="G255">
        <f t="shared" si="275"/>
        <v>247</v>
      </c>
      <c r="H255">
        <f t="shared" si="276"/>
        <v>247</v>
      </c>
      <c r="I255">
        <f t="shared" si="277"/>
        <v>247</v>
      </c>
      <c r="J255">
        <f t="shared" si="204"/>
        <v>2</v>
      </c>
      <c r="M255" s="1">
        <f t="shared" si="210"/>
        <v>44446</v>
      </c>
      <c r="N255">
        <f t="shared" si="211"/>
        <v>249</v>
      </c>
      <c r="O255">
        <f t="shared" si="205"/>
        <v>2</v>
      </c>
      <c r="P255" t="e">
        <f t="shared" si="200"/>
        <v>#N/A</v>
      </c>
      <c r="Q255" t="e">
        <f t="shared" si="201"/>
        <v>#N/A</v>
      </c>
      <c r="R255">
        <f>B250</f>
        <v>244</v>
      </c>
      <c r="S255">
        <f>B250</f>
        <v>244</v>
      </c>
      <c r="T255">
        <f>B250</f>
        <v>244</v>
      </c>
      <c r="U255">
        <f>B250</f>
        <v>244</v>
      </c>
      <c r="V255">
        <f t="shared" si="222"/>
        <v>1</v>
      </c>
      <c r="W255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</v>
      </c>
      <c r="Y255" s="1">
        <f t="shared" si="206"/>
        <v>44811</v>
      </c>
      <c r="Z255" s="9">
        <f t="shared" si="206"/>
        <v>614</v>
      </c>
      <c r="AA255" s="8">
        <f t="shared" si="231"/>
        <v>3</v>
      </c>
      <c r="AB255" t="e">
        <f t="shared" si="202"/>
        <v>#N/A</v>
      </c>
      <c r="AC255" t="e">
        <f t="shared" si="203"/>
        <v>#N/A</v>
      </c>
      <c r="AD255">
        <f t="shared" ref="AD255:AD276" si="278">B258</f>
        <v>252</v>
      </c>
      <c r="AE255">
        <f t="shared" ref="AE255:AE276" si="279">B258</f>
        <v>252</v>
      </c>
      <c r="AF255" s="2">
        <f t="shared" ref="AF255:AF276" si="280">B258</f>
        <v>252</v>
      </c>
      <c r="AG255" s="2">
        <f t="shared" ref="AG255:AG276" si="281">B258</f>
        <v>252</v>
      </c>
      <c r="AH255">
        <f t="shared" si="207"/>
        <v>0</v>
      </c>
      <c r="AI255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</v>
      </c>
    </row>
    <row r="256" spans="1:35" x14ac:dyDescent="0.25">
      <c r="A256" s="1">
        <f t="shared" si="208"/>
        <v>44081</v>
      </c>
      <c r="B256">
        <f t="shared" si="209"/>
        <v>250</v>
      </c>
      <c r="C256">
        <f t="shared" si="197"/>
        <v>1</v>
      </c>
      <c r="D256" t="e">
        <f t="shared" si="198"/>
        <v>#N/A</v>
      </c>
      <c r="E256" t="e">
        <f t="shared" si="199"/>
        <v>#N/A</v>
      </c>
      <c r="F256">
        <f t="shared" si="274"/>
        <v>248</v>
      </c>
      <c r="G256">
        <f t="shared" si="275"/>
        <v>248</v>
      </c>
      <c r="H256">
        <f t="shared" si="276"/>
        <v>248</v>
      </c>
      <c r="I256">
        <f t="shared" si="277"/>
        <v>248</v>
      </c>
      <c r="J256">
        <f t="shared" si="204"/>
        <v>2</v>
      </c>
      <c r="M256" s="1">
        <f t="shared" si="210"/>
        <v>44447</v>
      </c>
      <c r="N256">
        <f t="shared" si="211"/>
        <v>250</v>
      </c>
      <c r="O256">
        <f t="shared" si="205"/>
        <v>3</v>
      </c>
      <c r="P256" t="e">
        <f t="shared" si="200"/>
        <v>#N/A</v>
      </c>
      <c r="Q256" t="e">
        <f t="shared" si="201"/>
        <v>#N/A</v>
      </c>
      <c r="R256">
        <f t="shared" ref="R256:R261" si="282">B258</f>
        <v>252</v>
      </c>
      <c r="S256">
        <f t="shared" ref="S256:S261" si="283">B258</f>
        <v>252</v>
      </c>
      <c r="T256">
        <f t="shared" ref="T256:T261" si="284">B258</f>
        <v>252</v>
      </c>
      <c r="U256">
        <f t="shared" ref="U256:U261" si="285">B258</f>
        <v>252</v>
      </c>
      <c r="V256">
        <f t="shared" si="222"/>
        <v>1</v>
      </c>
      <c r="W256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</v>
      </c>
      <c r="Y256" s="1">
        <f t="shared" si="206"/>
        <v>44812</v>
      </c>
      <c r="Z256" s="9">
        <f t="shared" si="206"/>
        <v>615</v>
      </c>
      <c r="AA256" s="8">
        <f t="shared" si="231"/>
        <v>4</v>
      </c>
      <c r="AB256" t="e">
        <f t="shared" si="202"/>
        <v>#N/A</v>
      </c>
      <c r="AC256" t="e">
        <f t="shared" si="203"/>
        <v>#N/A</v>
      </c>
      <c r="AD256">
        <f t="shared" si="278"/>
        <v>253</v>
      </c>
      <c r="AE256">
        <f t="shared" si="279"/>
        <v>253</v>
      </c>
      <c r="AF256" s="2">
        <f t="shared" si="280"/>
        <v>253</v>
      </c>
      <c r="AG256" s="2">
        <f t="shared" si="281"/>
        <v>253</v>
      </c>
      <c r="AH256">
        <f t="shared" si="207"/>
        <v>0</v>
      </c>
      <c r="AI256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</v>
      </c>
    </row>
    <row r="257" spans="1:35" x14ac:dyDescent="0.25">
      <c r="A257" s="1">
        <f t="shared" si="208"/>
        <v>44082</v>
      </c>
      <c r="B257">
        <f t="shared" si="209"/>
        <v>251</v>
      </c>
      <c r="C257">
        <f t="shared" si="197"/>
        <v>2</v>
      </c>
      <c r="D257" t="e">
        <f t="shared" si="198"/>
        <v>#N/A</v>
      </c>
      <c r="E257" t="e">
        <f t="shared" si="199"/>
        <v>#N/A</v>
      </c>
      <c r="F257">
        <f>N262</f>
        <v>256</v>
      </c>
      <c r="G257">
        <f>N262</f>
        <v>256</v>
      </c>
      <c r="H257">
        <f>N262</f>
        <v>256</v>
      </c>
      <c r="I257">
        <f>N262</f>
        <v>256</v>
      </c>
      <c r="J257">
        <f t="shared" si="204"/>
        <v>1</v>
      </c>
      <c r="M257" s="1">
        <f t="shared" si="210"/>
        <v>44448</v>
      </c>
      <c r="N257">
        <f t="shared" si="211"/>
        <v>251</v>
      </c>
      <c r="O257">
        <f t="shared" si="205"/>
        <v>4</v>
      </c>
      <c r="P257" t="e">
        <f t="shared" si="200"/>
        <v>#N/A</v>
      </c>
      <c r="Q257" t="e">
        <f t="shared" si="201"/>
        <v>#N/A</v>
      </c>
      <c r="R257">
        <f t="shared" si="282"/>
        <v>253</v>
      </c>
      <c r="S257">
        <f t="shared" si="283"/>
        <v>253</v>
      </c>
      <c r="T257">
        <f t="shared" si="284"/>
        <v>253</v>
      </c>
      <c r="U257">
        <f t="shared" si="285"/>
        <v>253</v>
      </c>
      <c r="V257">
        <f t="shared" si="222"/>
        <v>1</v>
      </c>
      <c r="W257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</v>
      </c>
      <c r="Y257" s="1">
        <f t="shared" si="206"/>
        <v>44813</v>
      </c>
      <c r="Z257" s="9">
        <f t="shared" si="206"/>
        <v>616</v>
      </c>
      <c r="AA257" s="8">
        <f t="shared" si="231"/>
        <v>5</v>
      </c>
      <c r="AB257" t="e">
        <f t="shared" si="202"/>
        <v>#N/A</v>
      </c>
      <c r="AC257" t="e">
        <f t="shared" si="203"/>
        <v>#N/A</v>
      </c>
      <c r="AD257">
        <f t="shared" si="278"/>
        <v>254</v>
      </c>
      <c r="AE257">
        <f t="shared" si="279"/>
        <v>254</v>
      </c>
      <c r="AF257" s="2">
        <f t="shared" si="280"/>
        <v>254</v>
      </c>
      <c r="AG257" s="2">
        <f t="shared" si="281"/>
        <v>254</v>
      </c>
      <c r="AH257">
        <f t="shared" si="207"/>
        <v>0</v>
      </c>
      <c r="AI257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</v>
      </c>
    </row>
    <row r="258" spans="1:35" x14ac:dyDescent="0.25">
      <c r="A258" s="1">
        <f t="shared" si="208"/>
        <v>44083</v>
      </c>
      <c r="B258">
        <f t="shared" si="209"/>
        <v>252</v>
      </c>
      <c r="C258">
        <f t="shared" si="197"/>
        <v>3</v>
      </c>
      <c r="D258" t="e">
        <f t="shared" si="198"/>
        <v>#N/A</v>
      </c>
      <c r="E258" t="e">
        <f t="shared" si="199"/>
        <v>#N/A</v>
      </c>
      <c r="F258">
        <f t="shared" ref="F258:F263" si="286">N256</f>
        <v>250</v>
      </c>
      <c r="G258">
        <f t="shared" ref="G258:G263" si="287">N256</f>
        <v>250</v>
      </c>
      <c r="H258">
        <f t="shared" ref="H258:H263" si="288">N256</f>
        <v>250</v>
      </c>
      <c r="I258">
        <f t="shared" ref="I258:I263" si="289">N256</f>
        <v>250</v>
      </c>
      <c r="J258">
        <f t="shared" si="204"/>
        <v>2</v>
      </c>
      <c r="M258" s="1">
        <f t="shared" si="210"/>
        <v>44449</v>
      </c>
      <c r="N258">
        <f t="shared" si="211"/>
        <v>252</v>
      </c>
      <c r="O258">
        <f t="shared" si="205"/>
        <v>5</v>
      </c>
      <c r="P258" t="e">
        <f t="shared" si="200"/>
        <v>#N/A</v>
      </c>
      <c r="Q258" t="e">
        <f t="shared" si="201"/>
        <v>#N/A</v>
      </c>
      <c r="R258">
        <f t="shared" si="282"/>
        <v>254</v>
      </c>
      <c r="S258">
        <f t="shared" si="283"/>
        <v>254</v>
      </c>
      <c r="T258">
        <f t="shared" si="284"/>
        <v>254</v>
      </c>
      <c r="U258">
        <f t="shared" si="285"/>
        <v>254</v>
      </c>
      <c r="V258">
        <f t="shared" si="222"/>
        <v>1</v>
      </c>
      <c r="W258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</v>
      </c>
      <c r="Y258" s="1">
        <f t="shared" si="206"/>
        <v>44814</v>
      </c>
      <c r="Z258" s="9">
        <f t="shared" si="206"/>
        <v>617</v>
      </c>
      <c r="AA258" s="8">
        <f t="shared" si="231"/>
        <v>6</v>
      </c>
      <c r="AB258" t="e">
        <f t="shared" si="202"/>
        <v>#N/A</v>
      </c>
      <c r="AC258" t="e">
        <f t="shared" si="203"/>
        <v>#N/A</v>
      </c>
      <c r="AD258">
        <f t="shared" si="278"/>
        <v>255</v>
      </c>
      <c r="AE258">
        <f t="shared" si="279"/>
        <v>255</v>
      </c>
      <c r="AF258" s="2">
        <f t="shared" si="280"/>
        <v>255</v>
      </c>
      <c r="AG258" s="2">
        <f t="shared" si="281"/>
        <v>255</v>
      </c>
      <c r="AH258">
        <f t="shared" si="207"/>
        <v>0</v>
      </c>
      <c r="AI258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</v>
      </c>
    </row>
    <row r="259" spans="1:35" x14ac:dyDescent="0.25">
      <c r="A259" s="1">
        <f t="shared" si="208"/>
        <v>44084</v>
      </c>
      <c r="B259">
        <f t="shared" si="209"/>
        <v>253</v>
      </c>
      <c r="C259">
        <f t="shared" si="197"/>
        <v>4</v>
      </c>
      <c r="D259" t="e">
        <f t="shared" si="198"/>
        <v>#N/A</v>
      </c>
      <c r="E259" t="e">
        <f t="shared" si="199"/>
        <v>#N/A</v>
      </c>
      <c r="F259">
        <f t="shared" si="286"/>
        <v>251</v>
      </c>
      <c r="G259">
        <f t="shared" si="287"/>
        <v>251</v>
      </c>
      <c r="H259">
        <f t="shared" si="288"/>
        <v>251</v>
      </c>
      <c r="I259">
        <f t="shared" si="289"/>
        <v>251</v>
      </c>
      <c r="J259">
        <f t="shared" si="204"/>
        <v>2</v>
      </c>
      <c r="M259" s="1">
        <f t="shared" si="210"/>
        <v>44450</v>
      </c>
      <c r="N259">
        <f t="shared" si="211"/>
        <v>253</v>
      </c>
      <c r="O259">
        <f t="shared" si="205"/>
        <v>6</v>
      </c>
      <c r="P259" t="e">
        <f t="shared" si="200"/>
        <v>#N/A</v>
      </c>
      <c r="Q259" t="e">
        <f t="shared" si="201"/>
        <v>#N/A</v>
      </c>
      <c r="R259">
        <f t="shared" si="282"/>
        <v>255</v>
      </c>
      <c r="S259">
        <f t="shared" si="283"/>
        <v>255</v>
      </c>
      <c r="T259">
        <f t="shared" si="284"/>
        <v>255</v>
      </c>
      <c r="U259">
        <f t="shared" si="285"/>
        <v>255</v>
      </c>
      <c r="V259">
        <f t="shared" si="222"/>
        <v>1</v>
      </c>
      <c r="W259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</v>
      </c>
      <c r="Y259" s="1">
        <f t="shared" si="206"/>
        <v>44815</v>
      </c>
      <c r="Z259" s="9">
        <f t="shared" si="206"/>
        <v>618</v>
      </c>
      <c r="AA259" s="8">
        <f t="shared" si="231"/>
        <v>7</v>
      </c>
      <c r="AB259" t="e">
        <f t="shared" si="202"/>
        <v>#N/A</v>
      </c>
      <c r="AC259" t="e">
        <f t="shared" si="203"/>
        <v>#N/A</v>
      </c>
      <c r="AD259">
        <f t="shared" si="278"/>
        <v>256</v>
      </c>
      <c r="AE259">
        <f t="shared" si="279"/>
        <v>256</v>
      </c>
      <c r="AF259" s="2">
        <f t="shared" si="280"/>
        <v>256</v>
      </c>
      <c r="AG259" s="2">
        <f t="shared" si="281"/>
        <v>256</v>
      </c>
      <c r="AH259">
        <f t="shared" si="207"/>
        <v>0</v>
      </c>
      <c r="AI259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</v>
      </c>
    </row>
    <row r="260" spans="1:35" x14ac:dyDescent="0.25">
      <c r="A260" s="1">
        <f t="shared" si="208"/>
        <v>44085</v>
      </c>
      <c r="B260">
        <f t="shared" si="209"/>
        <v>254</v>
      </c>
      <c r="C260">
        <f t="shared" si="197"/>
        <v>5</v>
      </c>
      <c r="D260" t="e">
        <f t="shared" si="198"/>
        <v>#N/A</v>
      </c>
      <c r="E260" t="e">
        <f t="shared" si="199"/>
        <v>#N/A</v>
      </c>
      <c r="F260">
        <f t="shared" si="286"/>
        <v>252</v>
      </c>
      <c r="G260">
        <f t="shared" si="287"/>
        <v>252</v>
      </c>
      <c r="H260">
        <f t="shared" si="288"/>
        <v>252</v>
      </c>
      <c r="I260">
        <f t="shared" si="289"/>
        <v>252</v>
      </c>
      <c r="J260">
        <f t="shared" si="204"/>
        <v>2</v>
      </c>
      <c r="M260" s="1">
        <f t="shared" si="210"/>
        <v>44451</v>
      </c>
      <c r="N260">
        <f t="shared" si="211"/>
        <v>254</v>
      </c>
      <c r="O260">
        <f t="shared" si="205"/>
        <v>7</v>
      </c>
      <c r="P260" t="e">
        <f t="shared" si="200"/>
        <v>#N/A</v>
      </c>
      <c r="Q260" t="e">
        <f t="shared" si="201"/>
        <v>#N/A</v>
      </c>
      <c r="R260">
        <f t="shared" si="282"/>
        <v>256</v>
      </c>
      <c r="S260">
        <f t="shared" si="283"/>
        <v>256</v>
      </c>
      <c r="T260">
        <f t="shared" si="284"/>
        <v>256</v>
      </c>
      <c r="U260">
        <f t="shared" si="285"/>
        <v>256</v>
      </c>
      <c r="V260">
        <f t="shared" si="222"/>
        <v>1</v>
      </c>
      <c r="W260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</v>
      </c>
      <c r="Y260" s="1">
        <f t="shared" si="206"/>
        <v>44816</v>
      </c>
      <c r="Z260" s="9">
        <f t="shared" si="206"/>
        <v>619</v>
      </c>
      <c r="AA260" s="8">
        <f t="shared" si="231"/>
        <v>1</v>
      </c>
      <c r="AB260" t="e">
        <f t="shared" si="202"/>
        <v>#N/A</v>
      </c>
      <c r="AC260" t="e">
        <f t="shared" si="203"/>
        <v>#N/A</v>
      </c>
      <c r="AD260">
        <f t="shared" si="278"/>
        <v>257</v>
      </c>
      <c r="AE260">
        <f t="shared" si="279"/>
        <v>257</v>
      </c>
      <c r="AF260" s="2">
        <f t="shared" si="280"/>
        <v>257</v>
      </c>
      <c r="AG260" s="2">
        <f t="shared" si="281"/>
        <v>257</v>
      </c>
      <c r="AH260">
        <f t="shared" si="207"/>
        <v>0</v>
      </c>
      <c r="AI260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</v>
      </c>
    </row>
    <row r="261" spans="1:35" x14ac:dyDescent="0.25">
      <c r="A261" s="1">
        <f t="shared" si="208"/>
        <v>44086</v>
      </c>
      <c r="B261">
        <f t="shared" si="209"/>
        <v>255</v>
      </c>
      <c r="C261">
        <f t="shared" si="197"/>
        <v>6</v>
      </c>
      <c r="D261" t="e">
        <f t="shared" si="198"/>
        <v>#N/A</v>
      </c>
      <c r="E261" t="e">
        <f t="shared" si="199"/>
        <v>#N/A</v>
      </c>
      <c r="F261">
        <f t="shared" si="286"/>
        <v>253</v>
      </c>
      <c r="G261">
        <f t="shared" si="287"/>
        <v>253</v>
      </c>
      <c r="H261">
        <f t="shared" si="288"/>
        <v>253</v>
      </c>
      <c r="I261">
        <f t="shared" si="289"/>
        <v>253</v>
      </c>
      <c r="J261">
        <f t="shared" si="204"/>
        <v>2</v>
      </c>
      <c r="M261" s="1">
        <f t="shared" si="210"/>
        <v>44452</v>
      </c>
      <c r="N261">
        <f t="shared" si="211"/>
        <v>255</v>
      </c>
      <c r="O261">
        <f t="shared" si="205"/>
        <v>1</v>
      </c>
      <c r="P261" t="e">
        <f t="shared" si="200"/>
        <v>#N/A</v>
      </c>
      <c r="Q261" t="e">
        <f t="shared" si="201"/>
        <v>#N/A</v>
      </c>
      <c r="R261">
        <f t="shared" si="282"/>
        <v>257</v>
      </c>
      <c r="S261">
        <f t="shared" si="283"/>
        <v>257</v>
      </c>
      <c r="T261">
        <f t="shared" si="284"/>
        <v>257</v>
      </c>
      <c r="U261">
        <f t="shared" si="285"/>
        <v>257</v>
      </c>
      <c r="V261">
        <f t="shared" si="222"/>
        <v>1</v>
      </c>
      <c r="W261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</v>
      </c>
      <c r="Y261" s="1">
        <f t="shared" si="206"/>
        <v>44817</v>
      </c>
      <c r="Z261" s="9">
        <f t="shared" si="206"/>
        <v>620</v>
      </c>
      <c r="AA261" s="8">
        <f t="shared" si="231"/>
        <v>2</v>
      </c>
      <c r="AB261" t="e">
        <f t="shared" si="202"/>
        <v>#N/A</v>
      </c>
      <c r="AC261" t="e">
        <f t="shared" si="203"/>
        <v>#N/A</v>
      </c>
      <c r="AD261">
        <f t="shared" si="278"/>
        <v>258</v>
      </c>
      <c r="AE261">
        <f t="shared" si="279"/>
        <v>258</v>
      </c>
      <c r="AF261" s="2">
        <f t="shared" si="280"/>
        <v>258</v>
      </c>
      <c r="AG261" s="2">
        <f t="shared" si="281"/>
        <v>258</v>
      </c>
      <c r="AH261">
        <f t="shared" si="207"/>
        <v>0</v>
      </c>
      <c r="AI261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</v>
      </c>
    </row>
    <row r="262" spans="1:35" x14ac:dyDescent="0.25">
      <c r="A262" s="1">
        <f t="shared" si="208"/>
        <v>44087</v>
      </c>
      <c r="B262">
        <f t="shared" si="209"/>
        <v>256</v>
      </c>
      <c r="C262">
        <f t="shared" ref="C262:C325" si="290">WEEKDAY(A262,2)</f>
        <v>7</v>
      </c>
      <c r="D262" t="e">
        <f t="shared" ref="D262:D325" si="291">MATCH(A262,holidays, 0)</f>
        <v>#N/A</v>
      </c>
      <c r="E262" t="e">
        <f t="shared" ref="E262:E325" si="292">MATCH(A262,dst,0)</f>
        <v>#N/A</v>
      </c>
      <c r="F262">
        <f t="shared" si="286"/>
        <v>254</v>
      </c>
      <c r="G262">
        <f t="shared" si="287"/>
        <v>254</v>
      </c>
      <c r="H262">
        <f t="shared" si="288"/>
        <v>254</v>
      </c>
      <c r="I262">
        <f t="shared" si="289"/>
        <v>254</v>
      </c>
      <c r="J262">
        <f t="shared" si="204"/>
        <v>2</v>
      </c>
      <c r="M262" s="1">
        <f t="shared" si="210"/>
        <v>44453</v>
      </c>
      <c r="N262">
        <f t="shared" si="211"/>
        <v>256</v>
      </c>
      <c r="O262">
        <f t="shared" si="205"/>
        <v>2</v>
      </c>
      <c r="P262" t="e">
        <f t="shared" ref="P262:P325" si="293">MATCH(M262,holidays,0)</f>
        <v>#N/A</v>
      </c>
      <c r="Q262" t="e">
        <f t="shared" ref="Q262:Q325" si="294">MATCH(M262,dst,0)</f>
        <v>#N/A</v>
      </c>
      <c r="R262">
        <f>B257</f>
        <v>251</v>
      </c>
      <c r="S262">
        <f>B257</f>
        <v>251</v>
      </c>
      <c r="T262">
        <f>B257</f>
        <v>251</v>
      </c>
      <c r="U262">
        <f>B257</f>
        <v>251</v>
      </c>
      <c r="V262">
        <f t="shared" si="222"/>
        <v>1</v>
      </c>
      <c r="W262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</v>
      </c>
      <c r="Y262" s="1">
        <f t="shared" si="206"/>
        <v>44818</v>
      </c>
      <c r="Z262" s="9">
        <f t="shared" si="206"/>
        <v>621</v>
      </c>
      <c r="AA262" s="8">
        <f t="shared" si="231"/>
        <v>3</v>
      </c>
      <c r="AB262" t="e">
        <f t="shared" ref="AB262:AB325" si="295">MATCH(Y262,holidays,0)</f>
        <v>#N/A</v>
      </c>
      <c r="AC262" t="e">
        <f t="shared" ref="AC262:AC325" si="296">MATCH(Y262,dst,0)</f>
        <v>#N/A</v>
      </c>
      <c r="AD262">
        <f t="shared" si="278"/>
        <v>259</v>
      </c>
      <c r="AE262">
        <f t="shared" si="279"/>
        <v>259</v>
      </c>
      <c r="AF262" s="2">
        <f t="shared" si="280"/>
        <v>259</v>
      </c>
      <c r="AG262" s="2">
        <f t="shared" si="281"/>
        <v>259</v>
      </c>
      <c r="AH262">
        <f t="shared" si="207"/>
        <v>0</v>
      </c>
      <c r="AI262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</v>
      </c>
    </row>
    <row r="263" spans="1:35" x14ac:dyDescent="0.25">
      <c r="A263" s="1">
        <f t="shared" si="208"/>
        <v>44088</v>
      </c>
      <c r="B263">
        <f t="shared" si="209"/>
        <v>257</v>
      </c>
      <c r="C263">
        <f t="shared" si="290"/>
        <v>1</v>
      </c>
      <c r="D263" t="e">
        <f t="shared" si="291"/>
        <v>#N/A</v>
      </c>
      <c r="E263" t="e">
        <f t="shared" si="292"/>
        <v>#N/A</v>
      </c>
      <c r="F263">
        <f t="shared" si="286"/>
        <v>255</v>
      </c>
      <c r="G263">
        <f t="shared" si="287"/>
        <v>255</v>
      </c>
      <c r="H263">
        <f t="shared" si="288"/>
        <v>255</v>
      </c>
      <c r="I263">
        <f t="shared" si="289"/>
        <v>255</v>
      </c>
      <c r="J263">
        <f t="shared" ref="J263:J326" si="297">COUNTIFS($U$6:$U$735,B263)+COUNTIFS($AG$6:$AG$370,B263)</f>
        <v>2</v>
      </c>
      <c r="M263" s="1">
        <f t="shared" si="210"/>
        <v>44454</v>
      </c>
      <c r="N263">
        <f t="shared" si="211"/>
        <v>257</v>
      </c>
      <c r="O263">
        <f t="shared" ref="O263:O326" si="298">WEEKDAY(M263,2)</f>
        <v>3</v>
      </c>
      <c r="P263" t="e">
        <f t="shared" si="293"/>
        <v>#N/A</v>
      </c>
      <c r="Q263" t="e">
        <f t="shared" si="294"/>
        <v>#N/A</v>
      </c>
      <c r="R263">
        <f t="shared" ref="R263:R268" si="299">B265</f>
        <v>259</v>
      </c>
      <c r="S263">
        <f t="shared" ref="S263:S268" si="300">B265</f>
        <v>259</v>
      </c>
      <c r="T263">
        <f t="shared" ref="T263:T268" si="301">B265</f>
        <v>259</v>
      </c>
      <c r="U263">
        <f t="shared" ref="U263:U268" si="302">B265</f>
        <v>259</v>
      </c>
      <c r="V263">
        <f t="shared" si="222"/>
        <v>1</v>
      </c>
      <c r="W263" t="str">
        <f t="shared" si="212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</v>
      </c>
      <c r="Y263" s="1">
        <f t="shared" ref="Y263:Z326" si="303">Y262+1</f>
        <v>44819</v>
      </c>
      <c r="Z263" s="9">
        <f t="shared" si="303"/>
        <v>622</v>
      </c>
      <c r="AA263" s="8">
        <f t="shared" si="231"/>
        <v>4</v>
      </c>
      <c r="AB263" t="e">
        <f t="shared" si="295"/>
        <v>#N/A</v>
      </c>
      <c r="AC263" t="e">
        <f t="shared" si="296"/>
        <v>#N/A</v>
      </c>
      <c r="AD263">
        <f t="shared" si="278"/>
        <v>260</v>
      </c>
      <c r="AE263">
        <f t="shared" si="279"/>
        <v>260</v>
      </c>
      <c r="AF263" s="2">
        <f t="shared" si="280"/>
        <v>260</v>
      </c>
      <c r="AG263" s="2">
        <f t="shared" si="281"/>
        <v>260</v>
      </c>
      <c r="AH263">
        <f t="shared" ref="AH263:AH326" si="304">COUNTIFS($F$6:$F$371,Z263)</f>
        <v>0</v>
      </c>
      <c r="AI263" t="str">
        <f t="shared" si="21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</v>
      </c>
    </row>
    <row r="264" spans="1:35" x14ac:dyDescent="0.25">
      <c r="A264" s="1">
        <f t="shared" ref="A264:A327" si="305">A263+1</f>
        <v>44089</v>
      </c>
      <c r="B264">
        <f t="shared" ref="B264:B327" si="306">B263+1</f>
        <v>258</v>
      </c>
      <c r="C264">
        <f t="shared" si="290"/>
        <v>2</v>
      </c>
      <c r="D264" t="e">
        <f t="shared" si="291"/>
        <v>#N/A</v>
      </c>
      <c r="E264" t="e">
        <f t="shared" si="292"/>
        <v>#N/A</v>
      </c>
      <c r="F264">
        <f>N269</f>
        <v>263</v>
      </c>
      <c r="G264">
        <f>N269</f>
        <v>263</v>
      </c>
      <c r="H264">
        <f>N269</f>
        <v>263</v>
      </c>
      <c r="I264">
        <f>N269</f>
        <v>263</v>
      </c>
      <c r="J264">
        <f t="shared" si="297"/>
        <v>2</v>
      </c>
      <c r="M264" s="1">
        <f t="shared" ref="M264:M327" si="307">M263+1</f>
        <v>44455</v>
      </c>
      <c r="N264">
        <f t="shared" ref="N264:N327" si="308">N263+1</f>
        <v>258</v>
      </c>
      <c r="O264">
        <f t="shared" si="298"/>
        <v>4</v>
      </c>
      <c r="P264" t="e">
        <f t="shared" si="293"/>
        <v>#N/A</v>
      </c>
      <c r="Q264" t="e">
        <f t="shared" si="294"/>
        <v>#N/A</v>
      </c>
      <c r="R264">
        <f t="shared" si="299"/>
        <v>260</v>
      </c>
      <c r="S264">
        <f t="shared" si="300"/>
        <v>260</v>
      </c>
      <c r="T264">
        <f t="shared" si="301"/>
        <v>260</v>
      </c>
      <c r="U264">
        <f t="shared" si="302"/>
        <v>260</v>
      </c>
      <c r="V264">
        <f t="shared" si="222"/>
        <v>1</v>
      </c>
      <c r="W264" t="str">
        <f t="shared" ref="W264:W327" si="309">W263&amp;U264 &amp; ", "</f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</v>
      </c>
      <c r="Y264" s="1">
        <f t="shared" si="303"/>
        <v>44820</v>
      </c>
      <c r="Z264" s="9">
        <f t="shared" si="303"/>
        <v>623</v>
      </c>
      <c r="AA264" s="8">
        <f t="shared" si="231"/>
        <v>5</v>
      </c>
      <c r="AB264" t="e">
        <f t="shared" si="295"/>
        <v>#N/A</v>
      </c>
      <c r="AC264" t="e">
        <f t="shared" si="296"/>
        <v>#N/A</v>
      </c>
      <c r="AD264">
        <f t="shared" si="278"/>
        <v>261</v>
      </c>
      <c r="AE264">
        <f t="shared" si="279"/>
        <v>261</v>
      </c>
      <c r="AF264" s="2">
        <f t="shared" si="280"/>
        <v>261</v>
      </c>
      <c r="AG264" s="2">
        <f t="shared" si="281"/>
        <v>261</v>
      </c>
      <c r="AH264">
        <f t="shared" si="304"/>
        <v>0</v>
      </c>
      <c r="AI264" t="str">
        <f t="shared" ref="AI264:AI327" si="310">AI263&amp;AG264 &amp; ", "</f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</v>
      </c>
    </row>
    <row r="265" spans="1:35" x14ac:dyDescent="0.25">
      <c r="A265" s="1">
        <f t="shared" si="305"/>
        <v>44090</v>
      </c>
      <c r="B265">
        <f t="shared" si="306"/>
        <v>259</v>
      </c>
      <c r="C265">
        <f t="shared" si="290"/>
        <v>3</v>
      </c>
      <c r="D265" t="e">
        <f t="shared" si="291"/>
        <v>#N/A</v>
      </c>
      <c r="E265" t="e">
        <f t="shared" si="292"/>
        <v>#N/A</v>
      </c>
      <c r="F265">
        <f t="shared" ref="F265:F270" si="311">N263</f>
        <v>257</v>
      </c>
      <c r="G265">
        <f t="shared" ref="G265:G270" si="312">N263</f>
        <v>257</v>
      </c>
      <c r="H265">
        <f t="shared" ref="H265:H270" si="313">N263</f>
        <v>257</v>
      </c>
      <c r="I265">
        <f t="shared" ref="I265:I270" si="314">N263</f>
        <v>257</v>
      </c>
      <c r="J265">
        <f t="shared" si="297"/>
        <v>2</v>
      </c>
      <c r="M265" s="1">
        <f t="shared" si="307"/>
        <v>44456</v>
      </c>
      <c r="N265">
        <f t="shared" si="308"/>
        <v>259</v>
      </c>
      <c r="O265">
        <f t="shared" si="298"/>
        <v>5</v>
      </c>
      <c r="P265" t="e">
        <f t="shared" si="293"/>
        <v>#N/A</v>
      </c>
      <c r="Q265" t="e">
        <f t="shared" si="294"/>
        <v>#N/A</v>
      </c>
      <c r="R265">
        <f t="shared" si="299"/>
        <v>261</v>
      </c>
      <c r="S265">
        <f t="shared" si="300"/>
        <v>261</v>
      </c>
      <c r="T265">
        <f t="shared" si="301"/>
        <v>261</v>
      </c>
      <c r="U265">
        <f t="shared" si="302"/>
        <v>261</v>
      </c>
      <c r="V265">
        <f t="shared" si="222"/>
        <v>1</v>
      </c>
      <c r="W265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</v>
      </c>
      <c r="Y265" s="1">
        <f t="shared" si="303"/>
        <v>44821</v>
      </c>
      <c r="Z265" s="9">
        <f t="shared" si="303"/>
        <v>624</v>
      </c>
      <c r="AA265" s="8">
        <f t="shared" si="231"/>
        <v>6</v>
      </c>
      <c r="AB265" t="e">
        <f t="shared" si="295"/>
        <v>#N/A</v>
      </c>
      <c r="AC265" t="e">
        <f t="shared" si="296"/>
        <v>#N/A</v>
      </c>
      <c r="AD265">
        <f t="shared" si="278"/>
        <v>262</v>
      </c>
      <c r="AE265">
        <f t="shared" si="279"/>
        <v>262</v>
      </c>
      <c r="AF265" s="2">
        <f t="shared" si="280"/>
        <v>262</v>
      </c>
      <c r="AG265" s="2">
        <f t="shared" si="281"/>
        <v>262</v>
      </c>
      <c r="AH265">
        <f t="shared" si="304"/>
        <v>0</v>
      </c>
      <c r="AI265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</v>
      </c>
    </row>
    <row r="266" spans="1:35" x14ac:dyDescent="0.25">
      <c r="A266" s="1">
        <f t="shared" si="305"/>
        <v>44091</v>
      </c>
      <c r="B266">
        <f t="shared" si="306"/>
        <v>260</v>
      </c>
      <c r="C266">
        <f t="shared" si="290"/>
        <v>4</v>
      </c>
      <c r="D266" t="e">
        <f t="shared" si="291"/>
        <v>#N/A</v>
      </c>
      <c r="E266" t="e">
        <f t="shared" si="292"/>
        <v>#N/A</v>
      </c>
      <c r="F266">
        <f t="shared" si="311"/>
        <v>258</v>
      </c>
      <c r="G266">
        <f t="shared" si="312"/>
        <v>258</v>
      </c>
      <c r="H266">
        <f t="shared" si="313"/>
        <v>258</v>
      </c>
      <c r="I266">
        <f t="shared" si="314"/>
        <v>258</v>
      </c>
      <c r="J266">
        <f t="shared" si="297"/>
        <v>3</v>
      </c>
      <c r="M266" s="1">
        <f t="shared" si="307"/>
        <v>44457</v>
      </c>
      <c r="N266">
        <f t="shared" si="308"/>
        <v>260</v>
      </c>
      <c r="O266">
        <f t="shared" si="298"/>
        <v>6</v>
      </c>
      <c r="P266" t="e">
        <f t="shared" si="293"/>
        <v>#N/A</v>
      </c>
      <c r="Q266" t="e">
        <f t="shared" si="294"/>
        <v>#N/A</v>
      </c>
      <c r="R266">
        <f t="shared" si="299"/>
        <v>262</v>
      </c>
      <c r="S266">
        <f t="shared" si="300"/>
        <v>262</v>
      </c>
      <c r="T266">
        <f t="shared" si="301"/>
        <v>262</v>
      </c>
      <c r="U266">
        <f t="shared" si="302"/>
        <v>262</v>
      </c>
      <c r="V266">
        <f t="shared" si="222"/>
        <v>1</v>
      </c>
      <c r="W266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</v>
      </c>
      <c r="Y266" s="1">
        <f t="shared" si="303"/>
        <v>44822</v>
      </c>
      <c r="Z266" s="9">
        <f t="shared" si="303"/>
        <v>625</v>
      </c>
      <c r="AA266" s="8">
        <f t="shared" si="231"/>
        <v>7</v>
      </c>
      <c r="AB266" t="e">
        <f t="shared" si="295"/>
        <v>#N/A</v>
      </c>
      <c r="AC266" t="e">
        <f t="shared" si="296"/>
        <v>#N/A</v>
      </c>
      <c r="AD266">
        <f t="shared" si="278"/>
        <v>263</v>
      </c>
      <c r="AE266">
        <f t="shared" si="279"/>
        <v>263</v>
      </c>
      <c r="AF266" s="2">
        <f t="shared" si="280"/>
        <v>263</v>
      </c>
      <c r="AG266" s="2">
        <f t="shared" si="281"/>
        <v>263</v>
      </c>
      <c r="AH266">
        <f t="shared" si="304"/>
        <v>0</v>
      </c>
      <c r="AI266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</v>
      </c>
    </row>
    <row r="267" spans="1:35" x14ac:dyDescent="0.25">
      <c r="A267" s="1">
        <f t="shared" si="305"/>
        <v>44092</v>
      </c>
      <c r="B267">
        <f t="shared" si="306"/>
        <v>261</v>
      </c>
      <c r="C267">
        <f t="shared" si="290"/>
        <v>5</v>
      </c>
      <c r="D267" t="e">
        <f t="shared" si="291"/>
        <v>#N/A</v>
      </c>
      <c r="E267" t="e">
        <f t="shared" si="292"/>
        <v>#N/A</v>
      </c>
      <c r="F267">
        <f t="shared" si="311"/>
        <v>259</v>
      </c>
      <c r="G267">
        <f t="shared" si="312"/>
        <v>259</v>
      </c>
      <c r="H267">
        <f t="shared" si="313"/>
        <v>259</v>
      </c>
      <c r="I267">
        <f t="shared" si="314"/>
        <v>259</v>
      </c>
      <c r="J267">
        <f t="shared" si="297"/>
        <v>2</v>
      </c>
      <c r="M267" s="1">
        <f t="shared" si="307"/>
        <v>44458</v>
      </c>
      <c r="N267">
        <f t="shared" si="308"/>
        <v>261</v>
      </c>
      <c r="O267">
        <f t="shared" si="298"/>
        <v>7</v>
      </c>
      <c r="P267" t="e">
        <f t="shared" si="293"/>
        <v>#N/A</v>
      </c>
      <c r="Q267" t="e">
        <f t="shared" si="294"/>
        <v>#N/A</v>
      </c>
      <c r="R267">
        <f t="shared" si="299"/>
        <v>263</v>
      </c>
      <c r="S267">
        <f t="shared" si="300"/>
        <v>263</v>
      </c>
      <c r="T267">
        <f t="shared" si="301"/>
        <v>263</v>
      </c>
      <c r="U267">
        <f t="shared" si="302"/>
        <v>263</v>
      </c>
      <c r="V267">
        <f t="shared" si="222"/>
        <v>1</v>
      </c>
      <c r="W267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</v>
      </c>
      <c r="Y267" s="1">
        <f t="shared" si="303"/>
        <v>44823</v>
      </c>
      <c r="Z267" s="9">
        <f t="shared" si="303"/>
        <v>626</v>
      </c>
      <c r="AA267" s="8">
        <f t="shared" si="231"/>
        <v>1</v>
      </c>
      <c r="AB267" t="e">
        <f t="shared" si="295"/>
        <v>#N/A</v>
      </c>
      <c r="AC267" t="e">
        <f t="shared" si="296"/>
        <v>#N/A</v>
      </c>
      <c r="AD267">
        <f t="shared" si="278"/>
        <v>264</v>
      </c>
      <c r="AE267">
        <f t="shared" si="279"/>
        <v>264</v>
      </c>
      <c r="AF267" s="2">
        <f t="shared" si="280"/>
        <v>264</v>
      </c>
      <c r="AG267" s="2">
        <f t="shared" si="281"/>
        <v>264</v>
      </c>
      <c r="AH267">
        <f t="shared" si="304"/>
        <v>0</v>
      </c>
      <c r="AI267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</v>
      </c>
    </row>
    <row r="268" spans="1:35" x14ac:dyDescent="0.25">
      <c r="A268" s="1">
        <f t="shared" si="305"/>
        <v>44093</v>
      </c>
      <c r="B268">
        <f t="shared" si="306"/>
        <v>262</v>
      </c>
      <c r="C268">
        <f t="shared" si="290"/>
        <v>6</v>
      </c>
      <c r="D268" t="e">
        <f t="shared" si="291"/>
        <v>#N/A</v>
      </c>
      <c r="E268" t="e">
        <f t="shared" si="292"/>
        <v>#N/A</v>
      </c>
      <c r="F268">
        <f t="shared" si="311"/>
        <v>260</v>
      </c>
      <c r="G268">
        <f t="shared" si="312"/>
        <v>260</v>
      </c>
      <c r="H268">
        <f t="shared" si="313"/>
        <v>260</v>
      </c>
      <c r="I268">
        <f t="shared" si="314"/>
        <v>260</v>
      </c>
      <c r="J268">
        <f t="shared" si="297"/>
        <v>2</v>
      </c>
      <c r="M268" s="1">
        <f t="shared" si="307"/>
        <v>44459</v>
      </c>
      <c r="N268">
        <f t="shared" si="308"/>
        <v>262</v>
      </c>
      <c r="O268">
        <f t="shared" si="298"/>
        <v>1</v>
      </c>
      <c r="P268" t="e">
        <f t="shared" si="293"/>
        <v>#N/A</v>
      </c>
      <c r="Q268" t="e">
        <f t="shared" si="294"/>
        <v>#N/A</v>
      </c>
      <c r="R268">
        <f t="shared" si="299"/>
        <v>264</v>
      </c>
      <c r="S268">
        <f t="shared" si="300"/>
        <v>264</v>
      </c>
      <c r="T268">
        <f t="shared" si="301"/>
        <v>264</v>
      </c>
      <c r="U268">
        <f t="shared" si="302"/>
        <v>264</v>
      </c>
      <c r="V268">
        <f t="shared" si="222"/>
        <v>1</v>
      </c>
      <c r="W268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</v>
      </c>
      <c r="Y268" s="1">
        <f t="shared" si="303"/>
        <v>44824</v>
      </c>
      <c r="Z268" s="9">
        <f t="shared" si="303"/>
        <v>627</v>
      </c>
      <c r="AA268" s="8">
        <f t="shared" si="231"/>
        <v>2</v>
      </c>
      <c r="AB268" t="e">
        <f t="shared" si="295"/>
        <v>#N/A</v>
      </c>
      <c r="AC268" t="e">
        <f t="shared" si="296"/>
        <v>#N/A</v>
      </c>
      <c r="AD268">
        <f t="shared" si="278"/>
        <v>265</v>
      </c>
      <c r="AE268">
        <f t="shared" si="279"/>
        <v>265</v>
      </c>
      <c r="AF268" s="2">
        <f t="shared" si="280"/>
        <v>265</v>
      </c>
      <c r="AG268" s="2">
        <f t="shared" si="281"/>
        <v>265</v>
      </c>
      <c r="AH268">
        <f t="shared" si="304"/>
        <v>0</v>
      </c>
      <c r="AI268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</v>
      </c>
    </row>
    <row r="269" spans="1:35" x14ac:dyDescent="0.25">
      <c r="A269" s="1">
        <f t="shared" si="305"/>
        <v>44094</v>
      </c>
      <c r="B269">
        <f t="shared" si="306"/>
        <v>263</v>
      </c>
      <c r="C269">
        <f t="shared" si="290"/>
        <v>7</v>
      </c>
      <c r="D269" t="e">
        <f t="shared" si="291"/>
        <v>#N/A</v>
      </c>
      <c r="E269" t="e">
        <f t="shared" si="292"/>
        <v>#N/A</v>
      </c>
      <c r="F269">
        <f t="shared" si="311"/>
        <v>261</v>
      </c>
      <c r="G269">
        <f t="shared" si="312"/>
        <v>261</v>
      </c>
      <c r="H269">
        <f t="shared" si="313"/>
        <v>261</v>
      </c>
      <c r="I269">
        <f t="shared" si="314"/>
        <v>261</v>
      </c>
      <c r="J269">
        <f t="shared" si="297"/>
        <v>2</v>
      </c>
      <c r="M269" s="1">
        <f t="shared" si="307"/>
        <v>44460</v>
      </c>
      <c r="N269">
        <f t="shared" si="308"/>
        <v>263</v>
      </c>
      <c r="O269">
        <f t="shared" si="298"/>
        <v>2</v>
      </c>
      <c r="P269" t="e">
        <f t="shared" si="293"/>
        <v>#N/A</v>
      </c>
      <c r="Q269" t="e">
        <f t="shared" si="294"/>
        <v>#N/A</v>
      </c>
      <c r="R269">
        <f>B264</f>
        <v>258</v>
      </c>
      <c r="S269">
        <f>B264</f>
        <v>258</v>
      </c>
      <c r="T269">
        <f>B264</f>
        <v>258</v>
      </c>
      <c r="U269">
        <f>B264</f>
        <v>258</v>
      </c>
      <c r="V269">
        <f t="shared" si="222"/>
        <v>1</v>
      </c>
      <c r="W269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</v>
      </c>
      <c r="Y269" s="1">
        <f t="shared" si="303"/>
        <v>44825</v>
      </c>
      <c r="Z269" s="9">
        <f t="shared" si="303"/>
        <v>628</v>
      </c>
      <c r="AA269" s="8">
        <f t="shared" si="231"/>
        <v>3</v>
      </c>
      <c r="AB269" t="e">
        <f t="shared" si="295"/>
        <v>#N/A</v>
      </c>
      <c r="AC269" t="e">
        <f t="shared" si="296"/>
        <v>#N/A</v>
      </c>
      <c r="AD269">
        <f t="shared" si="278"/>
        <v>266</v>
      </c>
      <c r="AE269">
        <f t="shared" si="279"/>
        <v>266</v>
      </c>
      <c r="AF269" s="2">
        <f t="shared" si="280"/>
        <v>266</v>
      </c>
      <c r="AG269" s="2">
        <f t="shared" si="281"/>
        <v>266</v>
      </c>
      <c r="AH269">
        <f t="shared" si="304"/>
        <v>0</v>
      </c>
      <c r="AI269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</v>
      </c>
    </row>
    <row r="270" spans="1:35" x14ac:dyDescent="0.25">
      <c r="A270" s="1">
        <f t="shared" si="305"/>
        <v>44095</v>
      </c>
      <c r="B270">
        <f t="shared" si="306"/>
        <v>264</v>
      </c>
      <c r="C270">
        <f t="shared" si="290"/>
        <v>1</v>
      </c>
      <c r="D270" t="e">
        <f t="shared" si="291"/>
        <v>#N/A</v>
      </c>
      <c r="E270" t="e">
        <f t="shared" si="292"/>
        <v>#N/A</v>
      </c>
      <c r="F270">
        <f t="shared" si="311"/>
        <v>262</v>
      </c>
      <c r="G270">
        <f t="shared" si="312"/>
        <v>262</v>
      </c>
      <c r="H270">
        <f t="shared" si="313"/>
        <v>262</v>
      </c>
      <c r="I270">
        <f t="shared" si="314"/>
        <v>262</v>
      </c>
      <c r="J270">
        <f t="shared" si="297"/>
        <v>2</v>
      </c>
      <c r="M270" s="1">
        <f t="shared" si="307"/>
        <v>44461</v>
      </c>
      <c r="N270">
        <f t="shared" si="308"/>
        <v>264</v>
      </c>
      <c r="O270">
        <f t="shared" si="298"/>
        <v>3</v>
      </c>
      <c r="P270" t="e">
        <f t="shared" si="293"/>
        <v>#N/A</v>
      </c>
      <c r="Q270" t="e">
        <f t="shared" si="294"/>
        <v>#N/A</v>
      </c>
      <c r="R270">
        <f t="shared" ref="R270:R275" si="315">B272</f>
        <v>266</v>
      </c>
      <c r="S270">
        <f t="shared" ref="S270:S275" si="316">B272</f>
        <v>266</v>
      </c>
      <c r="T270">
        <f t="shared" ref="T270:T275" si="317">B272</f>
        <v>266</v>
      </c>
      <c r="U270">
        <f t="shared" ref="U270:U275" si="318">B272</f>
        <v>266</v>
      </c>
      <c r="V270">
        <f t="shared" ref="V270:V333" si="319">COUNTIFS($F$6:$F$371,N270)</f>
        <v>1</v>
      </c>
      <c r="W270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</v>
      </c>
      <c r="Y270" s="1">
        <f t="shared" si="303"/>
        <v>44826</v>
      </c>
      <c r="Z270" s="9">
        <f t="shared" si="303"/>
        <v>629</v>
      </c>
      <c r="AA270" s="8">
        <f t="shared" si="231"/>
        <v>4</v>
      </c>
      <c r="AB270" t="e">
        <f t="shared" si="295"/>
        <v>#N/A</v>
      </c>
      <c r="AC270" t="e">
        <f t="shared" si="296"/>
        <v>#N/A</v>
      </c>
      <c r="AD270">
        <f t="shared" si="278"/>
        <v>267</v>
      </c>
      <c r="AE270">
        <f t="shared" si="279"/>
        <v>267</v>
      </c>
      <c r="AF270" s="2">
        <f t="shared" si="280"/>
        <v>267</v>
      </c>
      <c r="AG270" s="2">
        <f t="shared" si="281"/>
        <v>267</v>
      </c>
      <c r="AH270">
        <f t="shared" si="304"/>
        <v>0</v>
      </c>
      <c r="AI270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</v>
      </c>
    </row>
    <row r="271" spans="1:35" x14ac:dyDescent="0.25">
      <c r="A271" s="1">
        <f t="shared" si="305"/>
        <v>44096</v>
      </c>
      <c r="B271">
        <f t="shared" si="306"/>
        <v>265</v>
      </c>
      <c r="C271">
        <f t="shared" si="290"/>
        <v>2</v>
      </c>
      <c r="D271" t="e">
        <f t="shared" si="291"/>
        <v>#N/A</v>
      </c>
      <c r="E271" t="e">
        <f t="shared" si="292"/>
        <v>#N/A</v>
      </c>
      <c r="F271">
        <f>N276</f>
        <v>270</v>
      </c>
      <c r="G271">
        <f>N276</f>
        <v>270</v>
      </c>
      <c r="H271">
        <f>N276</f>
        <v>270</v>
      </c>
      <c r="I271">
        <f>N276</f>
        <v>270</v>
      </c>
      <c r="J271">
        <f t="shared" si="297"/>
        <v>2</v>
      </c>
      <c r="M271" s="1">
        <f t="shared" si="307"/>
        <v>44462</v>
      </c>
      <c r="N271">
        <f t="shared" si="308"/>
        <v>265</v>
      </c>
      <c r="O271">
        <f t="shared" si="298"/>
        <v>4</v>
      </c>
      <c r="P271" t="e">
        <f t="shared" si="293"/>
        <v>#N/A</v>
      </c>
      <c r="Q271" t="e">
        <f t="shared" si="294"/>
        <v>#N/A</v>
      </c>
      <c r="R271">
        <f t="shared" si="315"/>
        <v>267</v>
      </c>
      <c r="S271">
        <f t="shared" si="316"/>
        <v>267</v>
      </c>
      <c r="T271">
        <f t="shared" si="317"/>
        <v>267</v>
      </c>
      <c r="U271">
        <f t="shared" si="318"/>
        <v>267</v>
      </c>
      <c r="V271">
        <f t="shared" si="319"/>
        <v>1</v>
      </c>
      <c r="W271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</v>
      </c>
      <c r="Y271" s="1">
        <f t="shared" si="303"/>
        <v>44827</v>
      </c>
      <c r="Z271" s="9">
        <f t="shared" si="303"/>
        <v>630</v>
      </c>
      <c r="AA271" s="8">
        <f t="shared" si="231"/>
        <v>5</v>
      </c>
      <c r="AB271" t="e">
        <f t="shared" si="295"/>
        <v>#N/A</v>
      </c>
      <c r="AC271" t="e">
        <f t="shared" si="296"/>
        <v>#N/A</v>
      </c>
      <c r="AD271">
        <f t="shared" si="278"/>
        <v>268</v>
      </c>
      <c r="AE271">
        <f t="shared" si="279"/>
        <v>268</v>
      </c>
      <c r="AF271" s="2">
        <f t="shared" si="280"/>
        <v>268</v>
      </c>
      <c r="AG271" s="2">
        <f t="shared" si="281"/>
        <v>268</v>
      </c>
      <c r="AH271">
        <f t="shared" si="304"/>
        <v>0</v>
      </c>
      <c r="AI271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</v>
      </c>
    </row>
    <row r="272" spans="1:35" x14ac:dyDescent="0.25">
      <c r="A272" s="1">
        <f t="shared" si="305"/>
        <v>44097</v>
      </c>
      <c r="B272">
        <f t="shared" si="306"/>
        <v>266</v>
      </c>
      <c r="C272">
        <f t="shared" si="290"/>
        <v>3</v>
      </c>
      <c r="D272" t="e">
        <f t="shared" si="291"/>
        <v>#N/A</v>
      </c>
      <c r="E272" t="e">
        <f t="shared" si="292"/>
        <v>#N/A</v>
      </c>
      <c r="F272">
        <f t="shared" ref="F272:F277" si="320">N270</f>
        <v>264</v>
      </c>
      <c r="G272">
        <f t="shared" ref="G272:G277" si="321">N270</f>
        <v>264</v>
      </c>
      <c r="H272">
        <f t="shared" ref="H272:H277" si="322">N270</f>
        <v>264</v>
      </c>
      <c r="I272">
        <f t="shared" ref="I272:I277" si="323">N270</f>
        <v>264</v>
      </c>
      <c r="J272">
        <f t="shared" si="297"/>
        <v>2</v>
      </c>
      <c r="M272" s="1">
        <f t="shared" si="307"/>
        <v>44463</v>
      </c>
      <c r="N272">
        <f t="shared" si="308"/>
        <v>266</v>
      </c>
      <c r="O272">
        <f t="shared" si="298"/>
        <v>5</v>
      </c>
      <c r="P272" t="e">
        <f t="shared" si="293"/>
        <v>#N/A</v>
      </c>
      <c r="Q272" t="e">
        <f t="shared" si="294"/>
        <v>#N/A</v>
      </c>
      <c r="R272">
        <f t="shared" si="315"/>
        <v>268</v>
      </c>
      <c r="S272">
        <f t="shared" si="316"/>
        <v>268</v>
      </c>
      <c r="T272">
        <f t="shared" si="317"/>
        <v>268</v>
      </c>
      <c r="U272">
        <f t="shared" si="318"/>
        <v>268</v>
      </c>
      <c r="V272">
        <f t="shared" si="319"/>
        <v>1</v>
      </c>
      <c r="W272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</v>
      </c>
      <c r="Y272" s="1">
        <f t="shared" si="303"/>
        <v>44828</v>
      </c>
      <c r="Z272" s="9">
        <f t="shared" si="303"/>
        <v>631</v>
      </c>
      <c r="AA272" s="8">
        <f t="shared" si="231"/>
        <v>6</v>
      </c>
      <c r="AB272" t="e">
        <f t="shared" si="295"/>
        <v>#N/A</v>
      </c>
      <c r="AC272" t="e">
        <f t="shared" si="296"/>
        <v>#N/A</v>
      </c>
      <c r="AD272">
        <f t="shared" si="278"/>
        <v>269</v>
      </c>
      <c r="AE272">
        <f t="shared" si="279"/>
        <v>269</v>
      </c>
      <c r="AF272" s="2">
        <f t="shared" si="280"/>
        <v>269</v>
      </c>
      <c r="AG272" s="2">
        <f t="shared" si="281"/>
        <v>269</v>
      </c>
      <c r="AH272">
        <f t="shared" si="304"/>
        <v>0</v>
      </c>
      <c r="AI272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</v>
      </c>
    </row>
    <row r="273" spans="1:35" x14ac:dyDescent="0.25">
      <c r="A273" s="1">
        <f t="shared" si="305"/>
        <v>44098</v>
      </c>
      <c r="B273">
        <f t="shared" si="306"/>
        <v>267</v>
      </c>
      <c r="C273">
        <f t="shared" si="290"/>
        <v>4</v>
      </c>
      <c r="D273" t="e">
        <f t="shared" si="291"/>
        <v>#N/A</v>
      </c>
      <c r="E273" t="e">
        <f t="shared" si="292"/>
        <v>#N/A</v>
      </c>
      <c r="F273">
        <f t="shared" si="320"/>
        <v>265</v>
      </c>
      <c r="G273">
        <f t="shared" si="321"/>
        <v>265</v>
      </c>
      <c r="H273">
        <f t="shared" si="322"/>
        <v>265</v>
      </c>
      <c r="I273">
        <f t="shared" si="323"/>
        <v>265</v>
      </c>
      <c r="J273">
        <f t="shared" si="297"/>
        <v>3</v>
      </c>
      <c r="M273" s="1">
        <f t="shared" si="307"/>
        <v>44464</v>
      </c>
      <c r="N273">
        <f t="shared" si="308"/>
        <v>267</v>
      </c>
      <c r="O273">
        <f t="shared" si="298"/>
        <v>6</v>
      </c>
      <c r="P273" t="e">
        <f t="shared" si="293"/>
        <v>#N/A</v>
      </c>
      <c r="Q273" t="e">
        <f t="shared" si="294"/>
        <v>#N/A</v>
      </c>
      <c r="R273">
        <f t="shared" si="315"/>
        <v>269</v>
      </c>
      <c r="S273">
        <f t="shared" si="316"/>
        <v>269</v>
      </c>
      <c r="T273">
        <f t="shared" si="317"/>
        <v>269</v>
      </c>
      <c r="U273">
        <f t="shared" si="318"/>
        <v>269</v>
      </c>
      <c r="V273">
        <f t="shared" si="319"/>
        <v>1</v>
      </c>
      <c r="W273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</v>
      </c>
      <c r="Y273" s="1">
        <f t="shared" si="303"/>
        <v>44829</v>
      </c>
      <c r="Z273" s="9">
        <f t="shared" si="303"/>
        <v>632</v>
      </c>
      <c r="AA273" s="8">
        <f t="shared" si="231"/>
        <v>7</v>
      </c>
      <c r="AB273" t="e">
        <f t="shared" si="295"/>
        <v>#N/A</v>
      </c>
      <c r="AC273" t="e">
        <f t="shared" si="296"/>
        <v>#N/A</v>
      </c>
      <c r="AD273">
        <f t="shared" si="278"/>
        <v>270</v>
      </c>
      <c r="AE273">
        <f t="shared" si="279"/>
        <v>270</v>
      </c>
      <c r="AF273" s="2">
        <f t="shared" si="280"/>
        <v>270</v>
      </c>
      <c r="AG273" s="2">
        <f t="shared" si="281"/>
        <v>270</v>
      </c>
      <c r="AH273">
        <f t="shared" si="304"/>
        <v>0</v>
      </c>
      <c r="AI273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</v>
      </c>
    </row>
    <row r="274" spans="1:35" x14ac:dyDescent="0.25">
      <c r="A274" s="1">
        <f t="shared" si="305"/>
        <v>44099</v>
      </c>
      <c r="B274">
        <f t="shared" si="306"/>
        <v>268</v>
      </c>
      <c r="C274">
        <f t="shared" si="290"/>
        <v>5</v>
      </c>
      <c r="D274" t="e">
        <f t="shared" si="291"/>
        <v>#N/A</v>
      </c>
      <c r="E274" t="e">
        <f t="shared" si="292"/>
        <v>#N/A</v>
      </c>
      <c r="F274">
        <f t="shared" si="320"/>
        <v>266</v>
      </c>
      <c r="G274">
        <f t="shared" si="321"/>
        <v>266</v>
      </c>
      <c r="H274">
        <f t="shared" si="322"/>
        <v>266</v>
      </c>
      <c r="I274">
        <f t="shared" si="323"/>
        <v>266</v>
      </c>
      <c r="J274">
        <f t="shared" si="297"/>
        <v>3</v>
      </c>
      <c r="M274" s="1">
        <f t="shared" si="307"/>
        <v>44465</v>
      </c>
      <c r="N274">
        <f t="shared" si="308"/>
        <v>268</v>
      </c>
      <c r="O274">
        <f t="shared" si="298"/>
        <v>7</v>
      </c>
      <c r="P274" t="e">
        <f t="shared" si="293"/>
        <v>#N/A</v>
      </c>
      <c r="Q274" t="e">
        <f t="shared" si="294"/>
        <v>#N/A</v>
      </c>
      <c r="R274">
        <f t="shared" si="315"/>
        <v>270</v>
      </c>
      <c r="S274">
        <f t="shared" si="316"/>
        <v>270</v>
      </c>
      <c r="T274">
        <f t="shared" si="317"/>
        <v>270</v>
      </c>
      <c r="U274">
        <f t="shared" si="318"/>
        <v>270</v>
      </c>
      <c r="V274">
        <f t="shared" si="319"/>
        <v>1</v>
      </c>
      <c r="W274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</v>
      </c>
      <c r="Y274" s="1">
        <f t="shared" si="303"/>
        <v>44830</v>
      </c>
      <c r="Z274" s="9">
        <f t="shared" si="303"/>
        <v>633</v>
      </c>
      <c r="AA274" s="8">
        <f t="shared" si="231"/>
        <v>1</v>
      </c>
      <c r="AB274" t="e">
        <f t="shared" si="295"/>
        <v>#N/A</v>
      </c>
      <c r="AC274" t="e">
        <f t="shared" si="296"/>
        <v>#N/A</v>
      </c>
      <c r="AD274">
        <f t="shared" si="278"/>
        <v>271</v>
      </c>
      <c r="AE274">
        <f t="shared" si="279"/>
        <v>271</v>
      </c>
      <c r="AF274" s="2">
        <f t="shared" si="280"/>
        <v>271</v>
      </c>
      <c r="AG274" s="2">
        <f t="shared" si="281"/>
        <v>271</v>
      </c>
      <c r="AH274">
        <f t="shared" si="304"/>
        <v>0</v>
      </c>
      <c r="AI274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</v>
      </c>
    </row>
    <row r="275" spans="1:35" x14ac:dyDescent="0.25">
      <c r="A275" s="1">
        <f t="shared" si="305"/>
        <v>44100</v>
      </c>
      <c r="B275">
        <f t="shared" si="306"/>
        <v>269</v>
      </c>
      <c r="C275">
        <f t="shared" si="290"/>
        <v>6</v>
      </c>
      <c r="D275" t="e">
        <f t="shared" si="291"/>
        <v>#N/A</v>
      </c>
      <c r="E275" t="e">
        <f t="shared" si="292"/>
        <v>#N/A</v>
      </c>
      <c r="F275">
        <f t="shared" si="320"/>
        <v>267</v>
      </c>
      <c r="G275">
        <f t="shared" si="321"/>
        <v>267</v>
      </c>
      <c r="H275">
        <f t="shared" si="322"/>
        <v>267</v>
      </c>
      <c r="I275">
        <f t="shared" si="323"/>
        <v>267</v>
      </c>
      <c r="J275">
        <f t="shared" si="297"/>
        <v>2</v>
      </c>
      <c r="M275" s="1">
        <f t="shared" si="307"/>
        <v>44466</v>
      </c>
      <c r="N275">
        <f t="shared" si="308"/>
        <v>269</v>
      </c>
      <c r="O275">
        <f t="shared" si="298"/>
        <v>1</v>
      </c>
      <c r="P275" t="e">
        <f t="shared" si="293"/>
        <v>#N/A</v>
      </c>
      <c r="Q275" t="e">
        <f t="shared" si="294"/>
        <v>#N/A</v>
      </c>
      <c r="R275">
        <f t="shared" si="315"/>
        <v>271</v>
      </c>
      <c r="S275">
        <f t="shared" si="316"/>
        <v>271</v>
      </c>
      <c r="T275">
        <f t="shared" si="317"/>
        <v>271</v>
      </c>
      <c r="U275">
        <f t="shared" si="318"/>
        <v>271</v>
      </c>
      <c r="V275">
        <f t="shared" si="319"/>
        <v>1</v>
      </c>
      <c r="W275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</v>
      </c>
      <c r="Y275" s="1">
        <f t="shared" si="303"/>
        <v>44831</v>
      </c>
      <c r="Z275" s="9">
        <f t="shared" si="303"/>
        <v>634</v>
      </c>
      <c r="AA275" s="8">
        <f t="shared" ref="AA275:AA338" si="324">WEEKDAY(Y275,2)</f>
        <v>2</v>
      </c>
      <c r="AB275" t="e">
        <f t="shared" si="295"/>
        <v>#N/A</v>
      </c>
      <c r="AC275" t="e">
        <f t="shared" si="296"/>
        <v>#N/A</v>
      </c>
      <c r="AD275">
        <f t="shared" si="278"/>
        <v>272</v>
      </c>
      <c r="AE275">
        <f t="shared" si="279"/>
        <v>272</v>
      </c>
      <c r="AF275" s="2">
        <f t="shared" si="280"/>
        <v>272</v>
      </c>
      <c r="AG275" s="2">
        <f t="shared" si="281"/>
        <v>272</v>
      </c>
      <c r="AH275">
        <f t="shared" si="304"/>
        <v>1</v>
      </c>
      <c r="AI275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</v>
      </c>
    </row>
    <row r="276" spans="1:35" x14ac:dyDescent="0.25">
      <c r="A276" s="1">
        <f t="shared" si="305"/>
        <v>44101</v>
      </c>
      <c r="B276">
        <f t="shared" si="306"/>
        <v>270</v>
      </c>
      <c r="C276">
        <f t="shared" si="290"/>
        <v>7</v>
      </c>
      <c r="D276" t="e">
        <f t="shared" si="291"/>
        <v>#N/A</v>
      </c>
      <c r="E276" t="e">
        <f t="shared" si="292"/>
        <v>#N/A</v>
      </c>
      <c r="F276">
        <f t="shared" si="320"/>
        <v>268</v>
      </c>
      <c r="G276">
        <f t="shared" si="321"/>
        <v>268</v>
      </c>
      <c r="H276">
        <f t="shared" si="322"/>
        <v>268</v>
      </c>
      <c r="I276">
        <f t="shared" si="323"/>
        <v>268</v>
      </c>
      <c r="J276">
        <f t="shared" si="297"/>
        <v>2</v>
      </c>
      <c r="M276" s="1">
        <f t="shared" si="307"/>
        <v>44467</v>
      </c>
      <c r="N276">
        <f t="shared" si="308"/>
        <v>270</v>
      </c>
      <c r="O276">
        <f t="shared" si="298"/>
        <v>2</v>
      </c>
      <c r="P276" t="e">
        <f t="shared" si="293"/>
        <v>#N/A</v>
      </c>
      <c r="Q276" t="e">
        <f t="shared" si="294"/>
        <v>#N/A</v>
      </c>
      <c r="R276">
        <f>B271</f>
        <v>265</v>
      </c>
      <c r="S276">
        <f>B271</f>
        <v>265</v>
      </c>
      <c r="T276">
        <f>B271</f>
        <v>265</v>
      </c>
      <c r="U276">
        <f>B271</f>
        <v>265</v>
      </c>
      <c r="V276">
        <f t="shared" si="319"/>
        <v>1</v>
      </c>
      <c r="W276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</v>
      </c>
      <c r="Y276" s="1">
        <f t="shared" si="303"/>
        <v>44832</v>
      </c>
      <c r="Z276" s="9">
        <f t="shared" si="303"/>
        <v>635</v>
      </c>
      <c r="AA276" s="8">
        <f t="shared" si="324"/>
        <v>3</v>
      </c>
      <c r="AB276" t="e">
        <f t="shared" si="295"/>
        <v>#N/A</v>
      </c>
      <c r="AC276" t="e">
        <f t="shared" si="296"/>
        <v>#N/A</v>
      </c>
      <c r="AD276">
        <f t="shared" si="278"/>
        <v>273</v>
      </c>
      <c r="AE276">
        <f t="shared" si="279"/>
        <v>273</v>
      </c>
      <c r="AF276" s="2">
        <f t="shared" si="280"/>
        <v>273</v>
      </c>
      <c r="AG276" s="2">
        <f t="shared" si="281"/>
        <v>273</v>
      </c>
      <c r="AH276">
        <f t="shared" si="304"/>
        <v>0</v>
      </c>
      <c r="AI276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</v>
      </c>
    </row>
    <row r="277" spans="1:35" x14ac:dyDescent="0.25">
      <c r="A277" s="1">
        <f t="shared" si="305"/>
        <v>44102</v>
      </c>
      <c r="B277">
        <f t="shared" si="306"/>
        <v>271</v>
      </c>
      <c r="C277">
        <f t="shared" si="290"/>
        <v>1</v>
      </c>
      <c r="D277" t="e">
        <f t="shared" si="291"/>
        <v>#N/A</v>
      </c>
      <c r="E277" t="e">
        <f t="shared" si="292"/>
        <v>#N/A</v>
      </c>
      <c r="F277">
        <f t="shared" si="320"/>
        <v>269</v>
      </c>
      <c r="G277">
        <f t="shared" si="321"/>
        <v>269</v>
      </c>
      <c r="H277">
        <f t="shared" si="322"/>
        <v>269</v>
      </c>
      <c r="I277">
        <f t="shared" si="323"/>
        <v>269</v>
      </c>
      <c r="J277">
        <f t="shared" si="297"/>
        <v>2</v>
      </c>
      <c r="M277" s="1">
        <f t="shared" si="307"/>
        <v>44468</v>
      </c>
      <c r="N277">
        <f t="shared" si="308"/>
        <v>271</v>
      </c>
      <c r="O277">
        <f t="shared" si="298"/>
        <v>3</v>
      </c>
      <c r="P277" t="e">
        <f t="shared" si="293"/>
        <v>#N/A</v>
      </c>
      <c r="Q277" t="e">
        <f t="shared" si="294"/>
        <v>#N/A</v>
      </c>
      <c r="R277">
        <f>B279</f>
        <v>273</v>
      </c>
      <c r="S277">
        <f>B279</f>
        <v>273</v>
      </c>
      <c r="T277">
        <f>B279</f>
        <v>273</v>
      </c>
      <c r="U277">
        <f>B279</f>
        <v>273</v>
      </c>
      <c r="V277">
        <f t="shared" si="319"/>
        <v>1</v>
      </c>
      <c r="W277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</v>
      </c>
      <c r="Y277" s="1">
        <f t="shared" si="303"/>
        <v>44833</v>
      </c>
      <c r="Z277" s="9">
        <f t="shared" si="303"/>
        <v>636</v>
      </c>
      <c r="AA277" s="8">
        <f t="shared" si="324"/>
        <v>4</v>
      </c>
      <c r="AB277" t="e">
        <f t="shared" si="295"/>
        <v>#N/A</v>
      </c>
      <c r="AC277" t="e">
        <f t="shared" si="296"/>
        <v>#N/A</v>
      </c>
      <c r="AD277">
        <f>B266</f>
        <v>260</v>
      </c>
      <c r="AE277">
        <f>B266</f>
        <v>260</v>
      </c>
      <c r="AF277" s="2">
        <f>B266</f>
        <v>260</v>
      </c>
      <c r="AG277" s="2">
        <f>B266</f>
        <v>260</v>
      </c>
      <c r="AH277">
        <f t="shared" si="304"/>
        <v>0</v>
      </c>
      <c r="AI277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</v>
      </c>
    </row>
    <row r="278" spans="1:35" x14ac:dyDescent="0.25">
      <c r="A278" s="1">
        <f t="shared" si="305"/>
        <v>44103</v>
      </c>
      <c r="B278">
        <f t="shared" si="306"/>
        <v>272</v>
      </c>
      <c r="C278">
        <f t="shared" si="290"/>
        <v>2</v>
      </c>
      <c r="D278" t="e">
        <f t="shared" si="291"/>
        <v>#N/A</v>
      </c>
      <c r="E278" t="e">
        <f t="shared" si="292"/>
        <v>#N/A</v>
      </c>
      <c r="F278" s="12">
        <f>Z275</f>
        <v>634</v>
      </c>
      <c r="G278" s="12">
        <f>Z275</f>
        <v>634</v>
      </c>
      <c r="H278" s="12">
        <f>Z275</f>
        <v>634</v>
      </c>
      <c r="I278" s="12">
        <f>Z275</f>
        <v>634</v>
      </c>
      <c r="J278">
        <f t="shared" si="297"/>
        <v>2</v>
      </c>
      <c r="M278" s="4">
        <f t="shared" si="307"/>
        <v>44469</v>
      </c>
      <c r="N278" s="5">
        <f t="shared" si="308"/>
        <v>272</v>
      </c>
      <c r="O278" s="5">
        <f t="shared" si="298"/>
        <v>4</v>
      </c>
      <c r="P278" t="e">
        <f t="shared" si="293"/>
        <v>#N/A</v>
      </c>
      <c r="Q278" t="e">
        <f t="shared" si="294"/>
        <v>#N/A</v>
      </c>
      <c r="R278">
        <f>B273</f>
        <v>267</v>
      </c>
      <c r="S278">
        <f>B273</f>
        <v>267</v>
      </c>
      <c r="T278">
        <f>B273</f>
        <v>267</v>
      </c>
      <c r="U278">
        <f>B273</f>
        <v>267</v>
      </c>
      <c r="V278">
        <f t="shared" si="319"/>
        <v>0</v>
      </c>
      <c r="W278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</v>
      </c>
      <c r="Y278" s="4">
        <f t="shared" si="303"/>
        <v>44834</v>
      </c>
      <c r="Z278" s="10">
        <f t="shared" si="303"/>
        <v>637</v>
      </c>
      <c r="AA278" s="11">
        <f t="shared" si="324"/>
        <v>5</v>
      </c>
      <c r="AB278" s="5" t="e">
        <f t="shared" si="295"/>
        <v>#N/A</v>
      </c>
      <c r="AC278" s="5" t="e">
        <f t="shared" si="296"/>
        <v>#N/A</v>
      </c>
      <c r="AD278">
        <f>B274</f>
        <v>268</v>
      </c>
      <c r="AE278">
        <f>B274</f>
        <v>268</v>
      </c>
      <c r="AF278" s="2">
        <f>B274</f>
        <v>268</v>
      </c>
      <c r="AG278" s="2">
        <f>B274</f>
        <v>268</v>
      </c>
      <c r="AH278">
        <f t="shared" si="304"/>
        <v>0</v>
      </c>
      <c r="AI278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</v>
      </c>
    </row>
    <row r="279" spans="1:35" x14ac:dyDescent="0.25">
      <c r="A279" s="4">
        <f t="shared" si="305"/>
        <v>44104</v>
      </c>
      <c r="B279" s="5">
        <f t="shared" si="306"/>
        <v>273</v>
      </c>
      <c r="C279" s="5">
        <f t="shared" si="290"/>
        <v>3</v>
      </c>
      <c r="D279" t="e">
        <f t="shared" si="291"/>
        <v>#N/A</v>
      </c>
      <c r="E279" t="e">
        <f t="shared" si="292"/>
        <v>#N/A</v>
      </c>
      <c r="F279">
        <f>N277</f>
        <v>271</v>
      </c>
      <c r="G279">
        <f>N277</f>
        <v>271</v>
      </c>
      <c r="H279">
        <f>N277</f>
        <v>271</v>
      </c>
      <c r="I279">
        <f>N277</f>
        <v>271</v>
      </c>
      <c r="J279">
        <f t="shared" si="297"/>
        <v>2</v>
      </c>
      <c r="M279" s="1">
        <f t="shared" si="307"/>
        <v>44470</v>
      </c>
      <c r="N279">
        <f t="shared" si="308"/>
        <v>273</v>
      </c>
      <c r="O279">
        <f t="shared" si="298"/>
        <v>5</v>
      </c>
      <c r="P279" t="e">
        <f t="shared" si="293"/>
        <v>#N/A</v>
      </c>
      <c r="Q279" t="e">
        <f t="shared" si="294"/>
        <v>#N/A</v>
      </c>
      <c r="R279">
        <f>B281</f>
        <v>275</v>
      </c>
      <c r="S279">
        <f>B281</f>
        <v>275</v>
      </c>
      <c r="T279">
        <f t="shared" ref="T279:T284" si="325">B281</f>
        <v>275</v>
      </c>
      <c r="U279">
        <f t="shared" ref="U279:U284" si="326">B281</f>
        <v>275</v>
      </c>
      <c r="V279">
        <f t="shared" si="319"/>
        <v>1</v>
      </c>
      <c r="W279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</v>
      </c>
      <c r="Y279" s="1">
        <f t="shared" si="303"/>
        <v>44835</v>
      </c>
      <c r="Z279" s="9">
        <f t="shared" si="303"/>
        <v>638</v>
      </c>
      <c r="AA279" s="8">
        <f t="shared" si="324"/>
        <v>6</v>
      </c>
      <c r="AB279" t="e">
        <f t="shared" si="295"/>
        <v>#N/A</v>
      </c>
      <c r="AC279" t="e">
        <f t="shared" si="296"/>
        <v>#N/A</v>
      </c>
      <c r="AD279">
        <f>B289</f>
        <v>283</v>
      </c>
      <c r="AE279">
        <f>B289</f>
        <v>283</v>
      </c>
      <c r="AF279" s="2">
        <f>B282</f>
        <v>276</v>
      </c>
      <c r="AG279" s="2">
        <f>B282</f>
        <v>276</v>
      </c>
      <c r="AH279">
        <f t="shared" si="304"/>
        <v>0</v>
      </c>
      <c r="AI279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</v>
      </c>
    </row>
    <row r="280" spans="1:35" x14ac:dyDescent="0.25">
      <c r="A280" s="1">
        <f t="shared" si="305"/>
        <v>44105</v>
      </c>
      <c r="B280">
        <f t="shared" si="306"/>
        <v>274</v>
      </c>
      <c r="C280">
        <f t="shared" si="290"/>
        <v>4</v>
      </c>
      <c r="D280" t="e">
        <f t="shared" si="291"/>
        <v>#N/A</v>
      </c>
      <c r="E280" t="e">
        <f t="shared" si="292"/>
        <v>#N/A</v>
      </c>
      <c r="F280">
        <f>N285</f>
        <v>279</v>
      </c>
      <c r="G280">
        <f>N285</f>
        <v>279</v>
      </c>
      <c r="H280">
        <f>N285</f>
        <v>279</v>
      </c>
      <c r="I280">
        <f>N285</f>
        <v>279</v>
      </c>
      <c r="J280">
        <f t="shared" si="297"/>
        <v>1</v>
      </c>
      <c r="M280" s="1">
        <f t="shared" si="307"/>
        <v>44471</v>
      </c>
      <c r="N280">
        <f t="shared" si="308"/>
        <v>274</v>
      </c>
      <c r="O280">
        <f t="shared" si="298"/>
        <v>6</v>
      </c>
      <c r="P280" t="e">
        <f t="shared" si="293"/>
        <v>#N/A</v>
      </c>
      <c r="Q280" t="e">
        <f t="shared" si="294"/>
        <v>#N/A</v>
      </c>
      <c r="R280">
        <f>B289</f>
        <v>283</v>
      </c>
      <c r="S280">
        <f>B289</f>
        <v>283</v>
      </c>
      <c r="T280">
        <f t="shared" si="325"/>
        <v>276</v>
      </c>
      <c r="U280">
        <f t="shared" si="326"/>
        <v>276</v>
      </c>
      <c r="V280">
        <f t="shared" si="319"/>
        <v>1</v>
      </c>
      <c r="W280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</v>
      </c>
      <c r="Y280" s="1">
        <f t="shared" si="303"/>
        <v>44836</v>
      </c>
      <c r="Z280" s="9">
        <f t="shared" si="303"/>
        <v>639</v>
      </c>
      <c r="AA280" s="8">
        <f t="shared" si="324"/>
        <v>7</v>
      </c>
      <c r="AB280" t="e">
        <f t="shared" si="295"/>
        <v>#N/A</v>
      </c>
      <c r="AC280" t="e">
        <f t="shared" si="296"/>
        <v>#N/A</v>
      </c>
      <c r="AD280">
        <f>B283</f>
        <v>277</v>
      </c>
      <c r="AE280">
        <f>B283</f>
        <v>277</v>
      </c>
      <c r="AF280" s="2">
        <f>B283</f>
        <v>277</v>
      </c>
      <c r="AG280" s="2">
        <f>B283</f>
        <v>277</v>
      </c>
      <c r="AH280">
        <f t="shared" si="304"/>
        <v>0</v>
      </c>
      <c r="AI280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</v>
      </c>
    </row>
    <row r="281" spans="1:35" x14ac:dyDescent="0.25">
      <c r="A281" s="1">
        <f t="shared" si="305"/>
        <v>44106</v>
      </c>
      <c r="B281">
        <f t="shared" si="306"/>
        <v>275</v>
      </c>
      <c r="C281">
        <f t="shared" si="290"/>
        <v>5</v>
      </c>
      <c r="D281" t="e">
        <f t="shared" si="291"/>
        <v>#N/A</v>
      </c>
      <c r="E281" t="e">
        <f t="shared" si="292"/>
        <v>#N/A</v>
      </c>
      <c r="F281">
        <f>N279</f>
        <v>273</v>
      </c>
      <c r="G281">
        <f>N279</f>
        <v>273</v>
      </c>
      <c r="H281">
        <f t="shared" ref="H281:H286" si="327">N279</f>
        <v>273</v>
      </c>
      <c r="I281">
        <f t="shared" ref="I281:I286" si="328">N279</f>
        <v>273</v>
      </c>
      <c r="J281">
        <f t="shared" si="297"/>
        <v>1</v>
      </c>
      <c r="M281" s="1">
        <f t="shared" si="307"/>
        <v>44472</v>
      </c>
      <c r="N281">
        <f t="shared" si="308"/>
        <v>275</v>
      </c>
      <c r="O281">
        <f t="shared" si="298"/>
        <v>7</v>
      </c>
      <c r="P281">
        <f t="shared" si="293"/>
        <v>16</v>
      </c>
      <c r="Q281" t="e">
        <f t="shared" si="294"/>
        <v>#N/A</v>
      </c>
      <c r="R281">
        <f>B282</f>
        <v>276</v>
      </c>
      <c r="S281">
        <f>B282</f>
        <v>276</v>
      </c>
      <c r="T281">
        <f t="shared" si="325"/>
        <v>277</v>
      </c>
      <c r="U281">
        <f t="shared" si="326"/>
        <v>277</v>
      </c>
      <c r="V281">
        <f t="shared" si="319"/>
        <v>1</v>
      </c>
      <c r="W281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</v>
      </c>
      <c r="Y281" s="1">
        <f t="shared" si="303"/>
        <v>44837</v>
      </c>
      <c r="Z281" s="9">
        <f t="shared" si="303"/>
        <v>640</v>
      </c>
      <c r="AA281" s="8">
        <f t="shared" si="324"/>
        <v>1</v>
      </c>
      <c r="AB281">
        <f t="shared" si="295"/>
        <v>25</v>
      </c>
      <c r="AC281" t="e">
        <f t="shared" si="296"/>
        <v>#N/A</v>
      </c>
      <c r="AD281">
        <f>B282</f>
        <v>276</v>
      </c>
      <c r="AE281">
        <f>B282</f>
        <v>276</v>
      </c>
      <c r="AF281" s="2">
        <f>B284</f>
        <v>278</v>
      </c>
      <c r="AG281" s="2">
        <f>B284</f>
        <v>278</v>
      </c>
      <c r="AH281">
        <f t="shared" si="304"/>
        <v>0</v>
      </c>
      <c r="AI281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</v>
      </c>
    </row>
    <row r="282" spans="1:35" x14ac:dyDescent="0.25">
      <c r="A282" s="1">
        <f t="shared" si="305"/>
        <v>44107</v>
      </c>
      <c r="B282">
        <f t="shared" si="306"/>
        <v>276</v>
      </c>
      <c r="C282">
        <f t="shared" si="290"/>
        <v>6</v>
      </c>
      <c r="D282">
        <f t="shared" si="291"/>
        <v>7</v>
      </c>
      <c r="E282" t="e">
        <f t="shared" si="292"/>
        <v>#N/A</v>
      </c>
      <c r="F282">
        <f>N281</f>
        <v>275</v>
      </c>
      <c r="G282">
        <f>N281</f>
        <v>275</v>
      </c>
      <c r="H282">
        <f t="shared" si="327"/>
        <v>274</v>
      </c>
      <c r="I282">
        <f t="shared" si="328"/>
        <v>274</v>
      </c>
      <c r="J282">
        <f t="shared" si="297"/>
        <v>2</v>
      </c>
      <c r="M282" s="1">
        <f t="shared" si="307"/>
        <v>44473</v>
      </c>
      <c r="N282">
        <f t="shared" si="308"/>
        <v>276</v>
      </c>
      <c r="O282">
        <f t="shared" si="298"/>
        <v>1</v>
      </c>
      <c r="P282" t="e">
        <f t="shared" si="293"/>
        <v>#N/A</v>
      </c>
      <c r="Q282" t="e">
        <f t="shared" si="294"/>
        <v>#N/A</v>
      </c>
      <c r="R282">
        <f>B284</f>
        <v>278</v>
      </c>
      <c r="S282">
        <f>B284</f>
        <v>278</v>
      </c>
      <c r="T282">
        <f t="shared" si="325"/>
        <v>278</v>
      </c>
      <c r="U282">
        <f t="shared" si="326"/>
        <v>278</v>
      </c>
      <c r="V282">
        <f t="shared" si="319"/>
        <v>1</v>
      </c>
      <c r="W282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</v>
      </c>
      <c r="Y282" s="1">
        <f t="shared" si="303"/>
        <v>44838</v>
      </c>
      <c r="Z282" s="9">
        <f t="shared" si="303"/>
        <v>641</v>
      </c>
      <c r="AA282" s="8">
        <f t="shared" si="324"/>
        <v>2</v>
      </c>
      <c r="AB282" t="e">
        <f t="shared" si="295"/>
        <v>#N/A</v>
      </c>
      <c r="AC282" t="e">
        <f t="shared" si="296"/>
        <v>#N/A</v>
      </c>
      <c r="AD282">
        <f>B285</f>
        <v>279</v>
      </c>
      <c r="AE282">
        <f>B285</f>
        <v>279</v>
      </c>
      <c r="AF282" s="2">
        <f>B285</f>
        <v>279</v>
      </c>
      <c r="AG282" s="2">
        <f>B285</f>
        <v>279</v>
      </c>
      <c r="AH282">
        <f t="shared" si="304"/>
        <v>0</v>
      </c>
      <c r="AI282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</v>
      </c>
    </row>
    <row r="283" spans="1:35" x14ac:dyDescent="0.25">
      <c r="A283" s="1">
        <f t="shared" si="305"/>
        <v>44108</v>
      </c>
      <c r="B283">
        <f t="shared" si="306"/>
        <v>277</v>
      </c>
      <c r="C283">
        <f t="shared" si="290"/>
        <v>7</v>
      </c>
      <c r="D283" t="e">
        <f t="shared" si="291"/>
        <v>#N/A</v>
      </c>
      <c r="E283" t="e">
        <f t="shared" si="292"/>
        <v>#N/A</v>
      </c>
      <c r="F283">
        <f>N288</f>
        <v>282</v>
      </c>
      <c r="G283">
        <f>N288</f>
        <v>282</v>
      </c>
      <c r="H283">
        <f t="shared" si="327"/>
        <v>275</v>
      </c>
      <c r="I283">
        <f t="shared" si="328"/>
        <v>275</v>
      </c>
      <c r="J283">
        <f t="shared" si="297"/>
        <v>2</v>
      </c>
      <c r="M283" s="1">
        <f t="shared" si="307"/>
        <v>44474</v>
      </c>
      <c r="N283">
        <f t="shared" si="308"/>
        <v>277</v>
      </c>
      <c r="O283">
        <f t="shared" si="298"/>
        <v>2</v>
      </c>
      <c r="P283" t="e">
        <f t="shared" si="293"/>
        <v>#N/A</v>
      </c>
      <c r="Q283" t="e">
        <f t="shared" si="294"/>
        <v>#N/A</v>
      </c>
      <c r="R283">
        <f>B285</f>
        <v>279</v>
      </c>
      <c r="S283">
        <f>B285</f>
        <v>279</v>
      </c>
      <c r="T283">
        <f t="shared" si="325"/>
        <v>279</v>
      </c>
      <c r="U283">
        <f t="shared" si="326"/>
        <v>279</v>
      </c>
      <c r="V283">
        <f t="shared" si="319"/>
        <v>1</v>
      </c>
      <c r="W283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</v>
      </c>
      <c r="Y283" s="1">
        <f t="shared" si="303"/>
        <v>44839</v>
      </c>
      <c r="Z283" s="9">
        <f t="shared" si="303"/>
        <v>642</v>
      </c>
      <c r="AA283" s="8">
        <f t="shared" si="324"/>
        <v>3</v>
      </c>
      <c r="AB283" t="e">
        <f t="shared" si="295"/>
        <v>#N/A</v>
      </c>
      <c r="AC283" t="e">
        <f t="shared" si="296"/>
        <v>#N/A</v>
      </c>
      <c r="AD283">
        <f>B286</f>
        <v>280</v>
      </c>
      <c r="AE283">
        <f>B286</f>
        <v>280</v>
      </c>
      <c r="AF283" s="2">
        <f>B286</f>
        <v>280</v>
      </c>
      <c r="AG283" s="2">
        <f>B286</f>
        <v>280</v>
      </c>
      <c r="AH283">
        <f t="shared" si="304"/>
        <v>0</v>
      </c>
      <c r="AI283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</v>
      </c>
    </row>
    <row r="284" spans="1:35" x14ac:dyDescent="0.25">
      <c r="A284" s="1">
        <f t="shared" si="305"/>
        <v>44109</v>
      </c>
      <c r="B284">
        <f t="shared" si="306"/>
        <v>278</v>
      </c>
      <c r="C284">
        <f t="shared" si="290"/>
        <v>1</v>
      </c>
      <c r="D284" t="e">
        <f t="shared" si="291"/>
        <v>#N/A</v>
      </c>
      <c r="E284" t="e">
        <f t="shared" si="292"/>
        <v>#N/A</v>
      </c>
      <c r="F284">
        <f>N282</f>
        <v>276</v>
      </c>
      <c r="G284">
        <f>N282</f>
        <v>276</v>
      </c>
      <c r="H284">
        <f t="shared" si="327"/>
        <v>276</v>
      </c>
      <c r="I284">
        <f t="shared" si="328"/>
        <v>276</v>
      </c>
      <c r="J284">
        <f t="shared" si="297"/>
        <v>2</v>
      </c>
      <c r="M284" s="1">
        <f t="shared" si="307"/>
        <v>44475</v>
      </c>
      <c r="N284">
        <f t="shared" si="308"/>
        <v>278</v>
      </c>
      <c r="O284">
        <f t="shared" si="298"/>
        <v>3</v>
      </c>
      <c r="P284" t="e">
        <f t="shared" si="293"/>
        <v>#N/A</v>
      </c>
      <c r="Q284" t="e">
        <f t="shared" si="294"/>
        <v>#N/A</v>
      </c>
      <c r="R284">
        <f>B286</f>
        <v>280</v>
      </c>
      <c r="S284">
        <f>B286</f>
        <v>280</v>
      </c>
      <c r="T284">
        <f t="shared" si="325"/>
        <v>280</v>
      </c>
      <c r="U284">
        <f t="shared" si="326"/>
        <v>280</v>
      </c>
      <c r="V284">
        <f t="shared" si="319"/>
        <v>1</v>
      </c>
      <c r="W284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</v>
      </c>
      <c r="Y284" s="1">
        <f t="shared" si="303"/>
        <v>44840</v>
      </c>
      <c r="Z284" s="9">
        <f t="shared" si="303"/>
        <v>643</v>
      </c>
      <c r="AA284" s="8">
        <f t="shared" si="324"/>
        <v>4</v>
      </c>
      <c r="AB284" t="e">
        <f t="shared" si="295"/>
        <v>#N/A</v>
      </c>
      <c r="AC284" t="e">
        <f t="shared" si="296"/>
        <v>#N/A</v>
      </c>
      <c r="AD284">
        <f>B308</f>
        <v>302</v>
      </c>
      <c r="AE284">
        <f>B308</f>
        <v>302</v>
      </c>
      <c r="AF284" s="2">
        <f>B308</f>
        <v>302</v>
      </c>
      <c r="AG284" s="2">
        <f>B308</f>
        <v>302</v>
      </c>
      <c r="AH284">
        <f t="shared" si="304"/>
        <v>0</v>
      </c>
      <c r="AI284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</v>
      </c>
    </row>
    <row r="285" spans="1:35" x14ac:dyDescent="0.25">
      <c r="A285" s="1">
        <f t="shared" si="305"/>
        <v>44110</v>
      </c>
      <c r="B285">
        <f t="shared" si="306"/>
        <v>279</v>
      </c>
      <c r="C285">
        <f t="shared" si="290"/>
        <v>2</v>
      </c>
      <c r="D285" t="e">
        <f t="shared" si="291"/>
        <v>#N/A</v>
      </c>
      <c r="E285" t="e">
        <f t="shared" si="292"/>
        <v>#N/A</v>
      </c>
      <c r="F285">
        <f>N283</f>
        <v>277</v>
      </c>
      <c r="G285">
        <f>N283</f>
        <v>277</v>
      </c>
      <c r="H285">
        <f t="shared" si="327"/>
        <v>277</v>
      </c>
      <c r="I285">
        <f t="shared" si="328"/>
        <v>277</v>
      </c>
      <c r="J285">
        <f t="shared" si="297"/>
        <v>2</v>
      </c>
      <c r="M285" s="1">
        <f t="shared" si="307"/>
        <v>44476</v>
      </c>
      <c r="N285">
        <f t="shared" si="308"/>
        <v>279</v>
      </c>
      <c r="O285">
        <f t="shared" si="298"/>
        <v>4</v>
      </c>
      <c r="P285" t="e">
        <f t="shared" si="293"/>
        <v>#N/A</v>
      </c>
      <c r="Q285" t="e">
        <f t="shared" si="294"/>
        <v>#N/A</v>
      </c>
      <c r="R285">
        <f>B280</f>
        <v>274</v>
      </c>
      <c r="S285">
        <f>B280</f>
        <v>274</v>
      </c>
      <c r="T285">
        <f>B280</f>
        <v>274</v>
      </c>
      <c r="U285">
        <f>B280</f>
        <v>274</v>
      </c>
      <c r="V285">
        <f t="shared" si="319"/>
        <v>1</v>
      </c>
      <c r="W285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</v>
      </c>
      <c r="Y285" s="1">
        <f t="shared" si="303"/>
        <v>44841</v>
      </c>
      <c r="Z285" s="9">
        <f t="shared" si="303"/>
        <v>644</v>
      </c>
      <c r="AA285" s="8">
        <f t="shared" si="324"/>
        <v>5</v>
      </c>
      <c r="AB285" t="e">
        <f t="shared" si="295"/>
        <v>#N/A</v>
      </c>
      <c r="AC285" t="e">
        <f t="shared" si="296"/>
        <v>#N/A</v>
      </c>
      <c r="AD285">
        <f>B288</f>
        <v>282</v>
      </c>
      <c r="AE285">
        <f>B288</f>
        <v>282</v>
      </c>
      <c r="AF285" s="2">
        <f t="shared" ref="AF285:AF300" si="329">B288</f>
        <v>282</v>
      </c>
      <c r="AG285" s="2">
        <f t="shared" ref="AG285:AG307" si="330">B288</f>
        <v>282</v>
      </c>
      <c r="AH285">
        <f t="shared" si="304"/>
        <v>0</v>
      </c>
      <c r="AI285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</v>
      </c>
    </row>
    <row r="286" spans="1:35" x14ac:dyDescent="0.25">
      <c r="A286" s="1">
        <f t="shared" si="305"/>
        <v>44111</v>
      </c>
      <c r="B286">
        <f t="shared" si="306"/>
        <v>280</v>
      </c>
      <c r="C286">
        <f t="shared" si="290"/>
        <v>3</v>
      </c>
      <c r="D286" t="e">
        <f t="shared" si="291"/>
        <v>#N/A</v>
      </c>
      <c r="E286" t="e">
        <f t="shared" si="292"/>
        <v>#N/A</v>
      </c>
      <c r="F286">
        <f>N284</f>
        <v>278</v>
      </c>
      <c r="G286">
        <f>N284</f>
        <v>278</v>
      </c>
      <c r="H286">
        <f t="shared" si="327"/>
        <v>278</v>
      </c>
      <c r="I286">
        <f t="shared" si="328"/>
        <v>278</v>
      </c>
      <c r="J286">
        <f t="shared" si="297"/>
        <v>2</v>
      </c>
      <c r="M286" s="1">
        <f t="shared" si="307"/>
        <v>44477</v>
      </c>
      <c r="N286">
        <f t="shared" si="308"/>
        <v>280</v>
      </c>
      <c r="O286">
        <f t="shared" si="298"/>
        <v>5</v>
      </c>
      <c r="P286" t="e">
        <f t="shared" si="293"/>
        <v>#N/A</v>
      </c>
      <c r="Q286" t="e">
        <f t="shared" si="294"/>
        <v>#N/A</v>
      </c>
      <c r="R286">
        <f>B288</f>
        <v>282</v>
      </c>
      <c r="S286">
        <f>B288</f>
        <v>282</v>
      </c>
      <c r="T286">
        <f t="shared" ref="T286:T291" si="331">B288</f>
        <v>282</v>
      </c>
      <c r="U286">
        <f t="shared" ref="U286:U291" si="332">B288</f>
        <v>282</v>
      </c>
      <c r="V286">
        <f t="shared" si="319"/>
        <v>1</v>
      </c>
      <c r="W286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</v>
      </c>
      <c r="Y286" s="1">
        <f t="shared" si="303"/>
        <v>44842</v>
      </c>
      <c r="Z286" s="9">
        <f t="shared" si="303"/>
        <v>645</v>
      </c>
      <c r="AA286" s="8">
        <f t="shared" si="324"/>
        <v>6</v>
      </c>
      <c r="AB286" t="e">
        <f t="shared" si="295"/>
        <v>#N/A</v>
      </c>
      <c r="AC286" t="e">
        <f t="shared" si="296"/>
        <v>#N/A</v>
      </c>
      <c r="AD286">
        <f>B296</f>
        <v>290</v>
      </c>
      <c r="AE286">
        <f>B296</f>
        <v>290</v>
      </c>
      <c r="AF286" s="2">
        <f t="shared" si="329"/>
        <v>283</v>
      </c>
      <c r="AG286" s="2">
        <f t="shared" si="330"/>
        <v>283</v>
      </c>
      <c r="AH286">
        <f t="shared" si="304"/>
        <v>0</v>
      </c>
      <c r="AI286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</v>
      </c>
    </row>
    <row r="287" spans="1:35" x14ac:dyDescent="0.25">
      <c r="A287" s="1">
        <f t="shared" si="305"/>
        <v>44112</v>
      </c>
      <c r="B287">
        <f t="shared" si="306"/>
        <v>281</v>
      </c>
      <c r="C287">
        <f t="shared" si="290"/>
        <v>4</v>
      </c>
      <c r="D287" t="e">
        <f t="shared" si="291"/>
        <v>#N/A</v>
      </c>
      <c r="E287" t="e">
        <f t="shared" si="292"/>
        <v>#N/A</v>
      </c>
      <c r="F287">
        <f>N292</f>
        <v>286</v>
      </c>
      <c r="G287">
        <f>N292</f>
        <v>286</v>
      </c>
      <c r="H287">
        <f>N292</f>
        <v>286</v>
      </c>
      <c r="I287">
        <f>N292</f>
        <v>286</v>
      </c>
      <c r="J287">
        <f t="shared" si="297"/>
        <v>1</v>
      </c>
      <c r="M287" s="1">
        <f t="shared" si="307"/>
        <v>44478</v>
      </c>
      <c r="N287">
        <f t="shared" si="308"/>
        <v>281</v>
      </c>
      <c r="O287">
        <f t="shared" si="298"/>
        <v>6</v>
      </c>
      <c r="P287" t="e">
        <f t="shared" si="293"/>
        <v>#N/A</v>
      </c>
      <c r="Q287" t="e">
        <f t="shared" si="294"/>
        <v>#N/A</v>
      </c>
      <c r="R287">
        <f>B296</f>
        <v>290</v>
      </c>
      <c r="S287">
        <f>B296</f>
        <v>290</v>
      </c>
      <c r="T287">
        <f t="shared" si="331"/>
        <v>283</v>
      </c>
      <c r="U287">
        <f t="shared" si="332"/>
        <v>283</v>
      </c>
      <c r="V287">
        <f t="shared" si="319"/>
        <v>1</v>
      </c>
      <c r="W287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</v>
      </c>
      <c r="Y287" s="1">
        <f t="shared" si="303"/>
        <v>44843</v>
      </c>
      <c r="Z287" s="9">
        <f t="shared" si="303"/>
        <v>646</v>
      </c>
      <c r="AA287" s="8">
        <f t="shared" si="324"/>
        <v>7</v>
      </c>
      <c r="AB287" t="e">
        <f t="shared" si="295"/>
        <v>#N/A</v>
      </c>
      <c r="AC287" t="e">
        <f t="shared" si="296"/>
        <v>#N/A</v>
      </c>
      <c r="AD287">
        <f t="shared" ref="AD287:AD292" si="333">B290</f>
        <v>284</v>
      </c>
      <c r="AE287">
        <f t="shared" ref="AE287:AE292" si="334">B290</f>
        <v>284</v>
      </c>
      <c r="AF287" s="2">
        <f t="shared" si="329"/>
        <v>284</v>
      </c>
      <c r="AG287" s="2">
        <f t="shared" si="330"/>
        <v>284</v>
      </c>
      <c r="AH287">
        <f t="shared" si="304"/>
        <v>0</v>
      </c>
      <c r="AI287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</v>
      </c>
    </row>
    <row r="288" spans="1:35" x14ac:dyDescent="0.25">
      <c r="A288" s="1">
        <f t="shared" si="305"/>
        <v>44113</v>
      </c>
      <c r="B288">
        <f t="shared" si="306"/>
        <v>282</v>
      </c>
      <c r="C288">
        <f t="shared" si="290"/>
        <v>5</v>
      </c>
      <c r="D288" t="e">
        <f t="shared" si="291"/>
        <v>#N/A</v>
      </c>
      <c r="E288" t="e">
        <f t="shared" si="292"/>
        <v>#N/A</v>
      </c>
      <c r="F288">
        <f>N286</f>
        <v>280</v>
      </c>
      <c r="G288">
        <f>N286</f>
        <v>280</v>
      </c>
      <c r="H288">
        <f t="shared" ref="H288:H293" si="335">N286</f>
        <v>280</v>
      </c>
      <c r="I288">
        <f t="shared" ref="I288:I293" si="336">N286</f>
        <v>280</v>
      </c>
      <c r="J288">
        <f t="shared" si="297"/>
        <v>2</v>
      </c>
      <c r="M288" s="1">
        <f t="shared" si="307"/>
        <v>44479</v>
      </c>
      <c r="N288">
        <f t="shared" si="308"/>
        <v>282</v>
      </c>
      <c r="O288">
        <f t="shared" si="298"/>
        <v>7</v>
      </c>
      <c r="P288" t="e">
        <f t="shared" si="293"/>
        <v>#N/A</v>
      </c>
      <c r="Q288" t="e">
        <f t="shared" si="294"/>
        <v>#N/A</v>
      </c>
      <c r="R288">
        <f>B283</f>
        <v>277</v>
      </c>
      <c r="S288">
        <f>B283</f>
        <v>277</v>
      </c>
      <c r="T288">
        <f t="shared" si="331"/>
        <v>284</v>
      </c>
      <c r="U288">
        <f t="shared" si="332"/>
        <v>284</v>
      </c>
      <c r="V288">
        <f t="shared" si="319"/>
        <v>1</v>
      </c>
      <c r="W288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</v>
      </c>
      <c r="Y288" s="1">
        <f t="shared" si="303"/>
        <v>44844</v>
      </c>
      <c r="Z288" s="9">
        <f t="shared" si="303"/>
        <v>647</v>
      </c>
      <c r="AA288" s="8">
        <f t="shared" si="324"/>
        <v>1</v>
      </c>
      <c r="AB288" t="e">
        <f t="shared" si="295"/>
        <v>#N/A</v>
      </c>
      <c r="AC288" t="e">
        <f t="shared" si="296"/>
        <v>#N/A</v>
      </c>
      <c r="AD288">
        <f t="shared" si="333"/>
        <v>285</v>
      </c>
      <c r="AE288">
        <f t="shared" si="334"/>
        <v>285</v>
      </c>
      <c r="AF288" s="2">
        <f t="shared" si="329"/>
        <v>285</v>
      </c>
      <c r="AG288" s="2">
        <f t="shared" si="330"/>
        <v>285</v>
      </c>
      <c r="AH288">
        <f t="shared" si="304"/>
        <v>0</v>
      </c>
      <c r="AI288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</v>
      </c>
    </row>
    <row r="289" spans="1:35" x14ac:dyDescent="0.25">
      <c r="A289" s="1">
        <f t="shared" si="305"/>
        <v>44114</v>
      </c>
      <c r="B289">
        <f t="shared" si="306"/>
        <v>283</v>
      </c>
      <c r="C289">
        <f t="shared" si="290"/>
        <v>6</v>
      </c>
      <c r="D289" t="e">
        <f t="shared" si="291"/>
        <v>#N/A</v>
      </c>
      <c r="E289" t="e">
        <f t="shared" si="292"/>
        <v>#N/A</v>
      </c>
      <c r="F289">
        <f>N280</f>
        <v>274</v>
      </c>
      <c r="G289">
        <f>N280</f>
        <v>274</v>
      </c>
      <c r="H289">
        <f t="shared" si="335"/>
        <v>281</v>
      </c>
      <c r="I289">
        <f t="shared" si="336"/>
        <v>281</v>
      </c>
      <c r="J289">
        <f t="shared" si="297"/>
        <v>2</v>
      </c>
      <c r="M289" s="1">
        <f t="shared" si="307"/>
        <v>44480</v>
      </c>
      <c r="N289">
        <f t="shared" si="308"/>
        <v>283</v>
      </c>
      <c r="O289">
        <f t="shared" si="298"/>
        <v>1</v>
      </c>
      <c r="P289" t="e">
        <f t="shared" si="293"/>
        <v>#N/A</v>
      </c>
      <c r="Q289" t="e">
        <f t="shared" si="294"/>
        <v>#N/A</v>
      </c>
      <c r="R289">
        <f>B291</f>
        <v>285</v>
      </c>
      <c r="S289">
        <f>B291</f>
        <v>285</v>
      </c>
      <c r="T289">
        <f t="shared" si="331"/>
        <v>285</v>
      </c>
      <c r="U289">
        <f t="shared" si="332"/>
        <v>285</v>
      </c>
      <c r="V289">
        <f t="shared" si="319"/>
        <v>1</v>
      </c>
      <c r="W289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</v>
      </c>
      <c r="Y289" s="1">
        <f t="shared" si="303"/>
        <v>44845</v>
      </c>
      <c r="Z289" s="9">
        <f t="shared" si="303"/>
        <v>648</v>
      </c>
      <c r="AA289" s="8">
        <f t="shared" si="324"/>
        <v>2</v>
      </c>
      <c r="AB289" t="e">
        <f t="shared" si="295"/>
        <v>#N/A</v>
      </c>
      <c r="AC289" t="e">
        <f t="shared" si="296"/>
        <v>#N/A</v>
      </c>
      <c r="AD289">
        <f t="shared" si="333"/>
        <v>286</v>
      </c>
      <c r="AE289">
        <f t="shared" si="334"/>
        <v>286</v>
      </c>
      <c r="AF289" s="2">
        <f t="shared" si="329"/>
        <v>286</v>
      </c>
      <c r="AG289" s="2">
        <f t="shared" si="330"/>
        <v>286</v>
      </c>
      <c r="AH289">
        <f t="shared" si="304"/>
        <v>0</v>
      </c>
      <c r="AI289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</v>
      </c>
    </row>
    <row r="290" spans="1:35" x14ac:dyDescent="0.25">
      <c r="A290" s="1">
        <f t="shared" si="305"/>
        <v>44115</v>
      </c>
      <c r="B290">
        <f t="shared" si="306"/>
        <v>284</v>
      </c>
      <c r="C290">
        <f t="shared" si="290"/>
        <v>7</v>
      </c>
      <c r="D290" t="e">
        <f t="shared" si="291"/>
        <v>#N/A</v>
      </c>
      <c r="E290" t="e">
        <f t="shared" si="292"/>
        <v>#N/A</v>
      </c>
      <c r="F290">
        <f>N295</f>
        <v>289</v>
      </c>
      <c r="G290">
        <f>N295</f>
        <v>289</v>
      </c>
      <c r="H290">
        <f t="shared" si="335"/>
        <v>282</v>
      </c>
      <c r="I290">
        <f t="shared" si="336"/>
        <v>282</v>
      </c>
      <c r="J290">
        <f t="shared" si="297"/>
        <v>2</v>
      </c>
      <c r="M290" s="1">
        <f t="shared" si="307"/>
        <v>44481</v>
      </c>
      <c r="N290">
        <f t="shared" si="308"/>
        <v>284</v>
      </c>
      <c r="O290">
        <f t="shared" si="298"/>
        <v>2</v>
      </c>
      <c r="P290" t="e">
        <f t="shared" si="293"/>
        <v>#N/A</v>
      </c>
      <c r="Q290" t="e">
        <f t="shared" si="294"/>
        <v>#N/A</v>
      </c>
      <c r="R290">
        <f>B292</f>
        <v>286</v>
      </c>
      <c r="S290">
        <f>B292</f>
        <v>286</v>
      </c>
      <c r="T290">
        <f t="shared" si="331"/>
        <v>286</v>
      </c>
      <c r="U290">
        <f t="shared" si="332"/>
        <v>286</v>
      </c>
      <c r="V290">
        <f t="shared" si="319"/>
        <v>1</v>
      </c>
      <c r="W290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</v>
      </c>
      <c r="Y290" s="1">
        <f t="shared" si="303"/>
        <v>44846</v>
      </c>
      <c r="Z290" s="9">
        <f t="shared" si="303"/>
        <v>649</v>
      </c>
      <c r="AA290" s="8">
        <f t="shared" si="324"/>
        <v>3</v>
      </c>
      <c r="AB290" t="e">
        <f t="shared" si="295"/>
        <v>#N/A</v>
      </c>
      <c r="AC290" t="e">
        <f t="shared" si="296"/>
        <v>#N/A</v>
      </c>
      <c r="AD290">
        <f t="shared" si="333"/>
        <v>287</v>
      </c>
      <c r="AE290">
        <f t="shared" si="334"/>
        <v>287</v>
      </c>
      <c r="AF290" s="2">
        <f t="shared" si="329"/>
        <v>287</v>
      </c>
      <c r="AG290" s="2">
        <f t="shared" si="330"/>
        <v>287</v>
      </c>
      <c r="AH290">
        <f t="shared" si="304"/>
        <v>0</v>
      </c>
      <c r="AI290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</v>
      </c>
    </row>
    <row r="291" spans="1:35" x14ac:dyDescent="0.25">
      <c r="A291" s="1">
        <f t="shared" si="305"/>
        <v>44116</v>
      </c>
      <c r="B291">
        <f t="shared" si="306"/>
        <v>285</v>
      </c>
      <c r="C291">
        <f t="shared" si="290"/>
        <v>1</v>
      </c>
      <c r="D291" t="e">
        <f t="shared" si="291"/>
        <v>#N/A</v>
      </c>
      <c r="E291" t="e">
        <f t="shared" si="292"/>
        <v>#N/A</v>
      </c>
      <c r="F291">
        <f>N289</f>
        <v>283</v>
      </c>
      <c r="G291">
        <f>N289</f>
        <v>283</v>
      </c>
      <c r="H291">
        <f t="shared" si="335"/>
        <v>283</v>
      </c>
      <c r="I291">
        <f t="shared" si="336"/>
        <v>283</v>
      </c>
      <c r="J291">
        <f t="shared" si="297"/>
        <v>2</v>
      </c>
      <c r="M291" s="1">
        <f t="shared" si="307"/>
        <v>44482</v>
      </c>
      <c r="N291">
        <f t="shared" si="308"/>
        <v>285</v>
      </c>
      <c r="O291">
        <f t="shared" si="298"/>
        <v>3</v>
      </c>
      <c r="P291" t="e">
        <f t="shared" si="293"/>
        <v>#N/A</v>
      </c>
      <c r="Q291" t="e">
        <f t="shared" si="294"/>
        <v>#N/A</v>
      </c>
      <c r="R291">
        <f>B293</f>
        <v>287</v>
      </c>
      <c r="S291">
        <f>B293</f>
        <v>287</v>
      </c>
      <c r="T291">
        <f t="shared" si="331"/>
        <v>287</v>
      </c>
      <c r="U291">
        <f t="shared" si="332"/>
        <v>287</v>
      </c>
      <c r="V291">
        <f t="shared" si="319"/>
        <v>1</v>
      </c>
      <c r="W291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</v>
      </c>
      <c r="Y291" s="1">
        <f t="shared" si="303"/>
        <v>44847</v>
      </c>
      <c r="Z291" s="9">
        <f t="shared" si="303"/>
        <v>650</v>
      </c>
      <c r="AA291" s="8">
        <f t="shared" si="324"/>
        <v>4</v>
      </c>
      <c r="AB291" t="e">
        <f t="shared" si="295"/>
        <v>#N/A</v>
      </c>
      <c r="AC291" t="e">
        <f t="shared" si="296"/>
        <v>#N/A</v>
      </c>
      <c r="AD291">
        <f t="shared" si="333"/>
        <v>288</v>
      </c>
      <c r="AE291">
        <f t="shared" si="334"/>
        <v>288</v>
      </c>
      <c r="AF291" s="2">
        <f t="shared" si="329"/>
        <v>288</v>
      </c>
      <c r="AG291" s="2">
        <f t="shared" si="330"/>
        <v>288</v>
      </c>
      <c r="AH291">
        <f t="shared" si="304"/>
        <v>0</v>
      </c>
      <c r="AI291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</v>
      </c>
    </row>
    <row r="292" spans="1:35" x14ac:dyDescent="0.25">
      <c r="A292" s="1">
        <f t="shared" si="305"/>
        <v>44117</v>
      </c>
      <c r="B292">
        <f t="shared" si="306"/>
        <v>286</v>
      </c>
      <c r="C292">
        <f t="shared" si="290"/>
        <v>2</v>
      </c>
      <c r="D292" t="e">
        <f t="shared" si="291"/>
        <v>#N/A</v>
      </c>
      <c r="E292" t="e">
        <f t="shared" si="292"/>
        <v>#N/A</v>
      </c>
      <c r="F292">
        <f>N290</f>
        <v>284</v>
      </c>
      <c r="G292">
        <f>N290</f>
        <v>284</v>
      </c>
      <c r="H292">
        <f t="shared" si="335"/>
        <v>284</v>
      </c>
      <c r="I292">
        <f t="shared" si="336"/>
        <v>284</v>
      </c>
      <c r="J292">
        <f t="shared" si="297"/>
        <v>2</v>
      </c>
      <c r="M292" s="1">
        <f t="shared" si="307"/>
        <v>44483</v>
      </c>
      <c r="N292">
        <f t="shared" si="308"/>
        <v>286</v>
      </c>
      <c r="O292">
        <f t="shared" si="298"/>
        <v>4</v>
      </c>
      <c r="P292" t="e">
        <f t="shared" si="293"/>
        <v>#N/A</v>
      </c>
      <c r="Q292" t="e">
        <f t="shared" si="294"/>
        <v>#N/A</v>
      </c>
      <c r="R292">
        <f>B287</f>
        <v>281</v>
      </c>
      <c r="S292">
        <f>B287</f>
        <v>281</v>
      </c>
      <c r="T292">
        <f>B287</f>
        <v>281</v>
      </c>
      <c r="U292">
        <f>B287</f>
        <v>281</v>
      </c>
      <c r="V292">
        <f t="shared" si="319"/>
        <v>1</v>
      </c>
      <c r="W292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</v>
      </c>
      <c r="Y292" s="1">
        <f t="shared" si="303"/>
        <v>44848</v>
      </c>
      <c r="Z292" s="9">
        <f t="shared" si="303"/>
        <v>651</v>
      </c>
      <c r="AA292" s="8">
        <f t="shared" si="324"/>
        <v>5</v>
      </c>
      <c r="AB292" t="e">
        <f t="shared" si="295"/>
        <v>#N/A</v>
      </c>
      <c r="AC292" t="e">
        <f t="shared" si="296"/>
        <v>#N/A</v>
      </c>
      <c r="AD292">
        <f t="shared" si="333"/>
        <v>289</v>
      </c>
      <c r="AE292">
        <f t="shared" si="334"/>
        <v>289</v>
      </c>
      <c r="AF292" s="2">
        <f t="shared" si="329"/>
        <v>289</v>
      </c>
      <c r="AG292" s="2">
        <f t="shared" si="330"/>
        <v>289</v>
      </c>
      <c r="AH292">
        <f t="shared" si="304"/>
        <v>0</v>
      </c>
      <c r="AI292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</v>
      </c>
    </row>
    <row r="293" spans="1:35" x14ac:dyDescent="0.25">
      <c r="A293" s="1">
        <f t="shared" si="305"/>
        <v>44118</v>
      </c>
      <c r="B293">
        <f t="shared" si="306"/>
        <v>287</v>
      </c>
      <c r="C293">
        <f t="shared" si="290"/>
        <v>3</v>
      </c>
      <c r="D293" t="e">
        <f t="shared" si="291"/>
        <v>#N/A</v>
      </c>
      <c r="E293" t="e">
        <f t="shared" si="292"/>
        <v>#N/A</v>
      </c>
      <c r="F293">
        <f>N291</f>
        <v>285</v>
      </c>
      <c r="G293">
        <f>N291</f>
        <v>285</v>
      </c>
      <c r="H293">
        <f t="shared" si="335"/>
        <v>285</v>
      </c>
      <c r="I293">
        <f t="shared" si="336"/>
        <v>285</v>
      </c>
      <c r="J293">
        <f t="shared" si="297"/>
        <v>2</v>
      </c>
      <c r="M293" s="1">
        <f t="shared" si="307"/>
        <v>44484</v>
      </c>
      <c r="N293">
        <f t="shared" si="308"/>
        <v>287</v>
      </c>
      <c r="O293">
        <f t="shared" si="298"/>
        <v>5</v>
      </c>
      <c r="P293" t="e">
        <f t="shared" si="293"/>
        <v>#N/A</v>
      </c>
      <c r="Q293" t="e">
        <f t="shared" si="294"/>
        <v>#N/A</v>
      </c>
      <c r="R293">
        <f>B295</f>
        <v>289</v>
      </c>
      <c r="S293">
        <f>B295</f>
        <v>289</v>
      </c>
      <c r="T293">
        <f t="shared" ref="T293:T298" si="337">B295</f>
        <v>289</v>
      </c>
      <c r="U293">
        <f t="shared" ref="U293:U298" si="338">B295</f>
        <v>289</v>
      </c>
      <c r="V293">
        <f t="shared" si="319"/>
        <v>1</v>
      </c>
      <c r="W293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</v>
      </c>
      <c r="Y293" s="1">
        <f t="shared" si="303"/>
        <v>44849</v>
      </c>
      <c r="Z293" s="9">
        <f t="shared" si="303"/>
        <v>652</v>
      </c>
      <c r="AA293" s="8">
        <f t="shared" si="324"/>
        <v>6</v>
      </c>
      <c r="AB293" t="e">
        <f t="shared" si="295"/>
        <v>#N/A</v>
      </c>
      <c r="AC293" t="e">
        <f t="shared" si="296"/>
        <v>#N/A</v>
      </c>
      <c r="AD293">
        <f>B303</f>
        <v>297</v>
      </c>
      <c r="AE293">
        <f>B303</f>
        <v>297</v>
      </c>
      <c r="AF293" s="2">
        <f t="shared" si="329"/>
        <v>290</v>
      </c>
      <c r="AG293" s="2">
        <f t="shared" si="330"/>
        <v>290</v>
      </c>
      <c r="AH293">
        <f t="shared" si="304"/>
        <v>0</v>
      </c>
      <c r="AI293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</v>
      </c>
    </row>
    <row r="294" spans="1:35" x14ac:dyDescent="0.25">
      <c r="A294" s="1">
        <f t="shared" si="305"/>
        <v>44119</v>
      </c>
      <c r="B294">
        <f t="shared" si="306"/>
        <v>288</v>
      </c>
      <c r="C294">
        <f t="shared" si="290"/>
        <v>4</v>
      </c>
      <c r="D294" t="e">
        <f t="shared" si="291"/>
        <v>#N/A</v>
      </c>
      <c r="E294" t="e">
        <f t="shared" si="292"/>
        <v>#N/A</v>
      </c>
      <c r="F294">
        <f>N299</f>
        <v>293</v>
      </c>
      <c r="G294">
        <f>N299</f>
        <v>293</v>
      </c>
      <c r="H294">
        <f>N299</f>
        <v>293</v>
      </c>
      <c r="I294">
        <f>N299</f>
        <v>293</v>
      </c>
      <c r="J294">
        <f t="shared" si="297"/>
        <v>2</v>
      </c>
      <c r="M294" s="1">
        <f t="shared" si="307"/>
        <v>44485</v>
      </c>
      <c r="N294">
        <f t="shared" si="308"/>
        <v>288</v>
      </c>
      <c r="O294">
        <f t="shared" si="298"/>
        <v>6</v>
      </c>
      <c r="P294" t="e">
        <f t="shared" si="293"/>
        <v>#N/A</v>
      </c>
      <c r="Q294" t="e">
        <f t="shared" si="294"/>
        <v>#N/A</v>
      </c>
      <c r="R294">
        <f>B303</f>
        <v>297</v>
      </c>
      <c r="S294">
        <f>B303</f>
        <v>297</v>
      </c>
      <c r="T294">
        <f t="shared" si="337"/>
        <v>290</v>
      </c>
      <c r="U294">
        <f t="shared" si="338"/>
        <v>290</v>
      </c>
      <c r="V294">
        <f t="shared" si="319"/>
        <v>1</v>
      </c>
      <c r="W294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</v>
      </c>
      <c r="Y294" s="1">
        <f t="shared" si="303"/>
        <v>44850</v>
      </c>
      <c r="Z294" s="9">
        <f t="shared" si="303"/>
        <v>653</v>
      </c>
      <c r="AA294" s="8">
        <f t="shared" si="324"/>
        <v>7</v>
      </c>
      <c r="AB294" t="e">
        <f t="shared" si="295"/>
        <v>#N/A</v>
      </c>
      <c r="AC294" t="e">
        <f t="shared" si="296"/>
        <v>#N/A</v>
      </c>
      <c r="AD294">
        <f t="shared" ref="AD294:AD300" si="339">B297</f>
        <v>291</v>
      </c>
      <c r="AE294">
        <f t="shared" ref="AE294:AE307" si="340">B297</f>
        <v>291</v>
      </c>
      <c r="AF294" s="2">
        <f t="shared" si="329"/>
        <v>291</v>
      </c>
      <c r="AG294" s="2">
        <f t="shared" si="330"/>
        <v>291</v>
      </c>
      <c r="AH294">
        <f t="shared" si="304"/>
        <v>0</v>
      </c>
      <c r="AI294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</v>
      </c>
    </row>
    <row r="295" spans="1:35" x14ac:dyDescent="0.25">
      <c r="A295" s="1">
        <f t="shared" si="305"/>
        <v>44120</v>
      </c>
      <c r="B295">
        <f t="shared" si="306"/>
        <v>289</v>
      </c>
      <c r="C295">
        <f t="shared" si="290"/>
        <v>5</v>
      </c>
      <c r="D295" t="e">
        <f t="shared" si="291"/>
        <v>#N/A</v>
      </c>
      <c r="E295" t="e">
        <f t="shared" si="292"/>
        <v>#N/A</v>
      </c>
      <c r="F295">
        <f>N293</f>
        <v>287</v>
      </c>
      <c r="G295">
        <f>N293</f>
        <v>287</v>
      </c>
      <c r="H295">
        <f t="shared" ref="H295:H300" si="341">N293</f>
        <v>287</v>
      </c>
      <c r="I295">
        <f t="shared" ref="I295:I300" si="342">N293</f>
        <v>287</v>
      </c>
      <c r="J295">
        <f t="shared" si="297"/>
        <v>2</v>
      </c>
      <c r="M295" s="1">
        <f t="shared" si="307"/>
        <v>44486</v>
      </c>
      <c r="N295">
        <f t="shared" si="308"/>
        <v>289</v>
      </c>
      <c r="O295">
        <f t="shared" si="298"/>
        <v>7</v>
      </c>
      <c r="P295" t="e">
        <f t="shared" si="293"/>
        <v>#N/A</v>
      </c>
      <c r="Q295" t="e">
        <f t="shared" si="294"/>
        <v>#N/A</v>
      </c>
      <c r="R295">
        <f>B290</f>
        <v>284</v>
      </c>
      <c r="S295">
        <f>B290</f>
        <v>284</v>
      </c>
      <c r="T295">
        <f t="shared" si="337"/>
        <v>291</v>
      </c>
      <c r="U295">
        <f t="shared" si="338"/>
        <v>291</v>
      </c>
      <c r="V295">
        <f t="shared" si="319"/>
        <v>1</v>
      </c>
      <c r="W295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</v>
      </c>
      <c r="Y295" s="1">
        <f t="shared" si="303"/>
        <v>44851</v>
      </c>
      <c r="Z295" s="9">
        <f t="shared" si="303"/>
        <v>654</v>
      </c>
      <c r="AA295" s="8">
        <f t="shared" si="324"/>
        <v>1</v>
      </c>
      <c r="AB295" t="e">
        <f t="shared" si="295"/>
        <v>#N/A</v>
      </c>
      <c r="AC295" t="e">
        <f t="shared" si="296"/>
        <v>#N/A</v>
      </c>
      <c r="AD295">
        <f t="shared" si="339"/>
        <v>292</v>
      </c>
      <c r="AE295">
        <f t="shared" si="340"/>
        <v>292</v>
      </c>
      <c r="AF295" s="2">
        <f t="shared" si="329"/>
        <v>292</v>
      </c>
      <c r="AG295" s="2">
        <f t="shared" si="330"/>
        <v>292</v>
      </c>
      <c r="AH295">
        <f t="shared" si="304"/>
        <v>0</v>
      </c>
      <c r="AI295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</v>
      </c>
    </row>
    <row r="296" spans="1:35" x14ac:dyDescent="0.25">
      <c r="A296" s="1">
        <f t="shared" si="305"/>
        <v>44121</v>
      </c>
      <c r="B296">
        <f t="shared" si="306"/>
        <v>290</v>
      </c>
      <c r="C296">
        <f t="shared" si="290"/>
        <v>6</v>
      </c>
      <c r="D296" t="e">
        <f t="shared" si="291"/>
        <v>#N/A</v>
      </c>
      <c r="E296" t="e">
        <f t="shared" si="292"/>
        <v>#N/A</v>
      </c>
      <c r="F296">
        <f>N287</f>
        <v>281</v>
      </c>
      <c r="G296">
        <f>N287</f>
        <v>281</v>
      </c>
      <c r="H296">
        <f t="shared" si="341"/>
        <v>288</v>
      </c>
      <c r="I296">
        <f t="shared" si="342"/>
        <v>288</v>
      </c>
      <c r="J296">
        <f t="shared" si="297"/>
        <v>2</v>
      </c>
      <c r="M296" s="1">
        <f t="shared" si="307"/>
        <v>44487</v>
      </c>
      <c r="N296">
        <f t="shared" si="308"/>
        <v>290</v>
      </c>
      <c r="O296">
        <f t="shared" si="298"/>
        <v>1</v>
      </c>
      <c r="P296" t="e">
        <f t="shared" si="293"/>
        <v>#N/A</v>
      </c>
      <c r="Q296" t="e">
        <f t="shared" si="294"/>
        <v>#N/A</v>
      </c>
      <c r="R296">
        <f>B298</f>
        <v>292</v>
      </c>
      <c r="S296">
        <f>B298</f>
        <v>292</v>
      </c>
      <c r="T296">
        <f t="shared" si="337"/>
        <v>292</v>
      </c>
      <c r="U296">
        <f t="shared" si="338"/>
        <v>292</v>
      </c>
      <c r="V296">
        <f t="shared" si="319"/>
        <v>1</v>
      </c>
      <c r="W296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</v>
      </c>
      <c r="Y296" s="1">
        <f t="shared" si="303"/>
        <v>44852</v>
      </c>
      <c r="Z296" s="9">
        <f t="shared" si="303"/>
        <v>655</v>
      </c>
      <c r="AA296" s="8">
        <f t="shared" si="324"/>
        <v>2</v>
      </c>
      <c r="AB296" t="e">
        <f t="shared" si="295"/>
        <v>#N/A</v>
      </c>
      <c r="AC296" t="e">
        <f t="shared" si="296"/>
        <v>#N/A</v>
      </c>
      <c r="AD296">
        <f t="shared" si="339"/>
        <v>293</v>
      </c>
      <c r="AE296">
        <f t="shared" si="340"/>
        <v>293</v>
      </c>
      <c r="AF296" s="2">
        <f t="shared" si="329"/>
        <v>293</v>
      </c>
      <c r="AG296" s="2">
        <f t="shared" si="330"/>
        <v>293</v>
      </c>
      <c r="AH296">
        <f t="shared" si="304"/>
        <v>0</v>
      </c>
      <c r="AI296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</v>
      </c>
    </row>
    <row r="297" spans="1:35" x14ac:dyDescent="0.25">
      <c r="A297" s="1">
        <f t="shared" si="305"/>
        <v>44122</v>
      </c>
      <c r="B297">
        <f t="shared" si="306"/>
        <v>291</v>
      </c>
      <c r="C297">
        <f t="shared" si="290"/>
        <v>7</v>
      </c>
      <c r="D297" t="e">
        <f t="shared" si="291"/>
        <v>#N/A</v>
      </c>
      <c r="E297" t="e">
        <f t="shared" si="292"/>
        <v>#N/A</v>
      </c>
      <c r="F297">
        <f>N302</f>
        <v>296</v>
      </c>
      <c r="G297">
        <f>N302</f>
        <v>296</v>
      </c>
      <c r="H297">
        <f t="shared" si="341"/>
        <v>289</v>
      </c>
      <c r="I297">
        <f t="shared" si="342"/>
        <v>289</v>
      </c>
      <c r="J297">
        <f t="shared" si="297"/>
        <v>3</v>
      </c>
      <c r="M297" s="1">
        <f t="shared" si="307"/>
        <v>44488</v>
      </c>
      <c r="N297">
        <f t="shared" si="308"/>
        <v>291</v>
      </c>
      <c r="O297">
        <f t="shared" si="298"/>
        <v>2</v>
      </c>
      <c r="P297" t="e">
        <f t="shared" si="293"/>
        <v>#N/A</v>
      </c>
      <c r="Q297" t="e">
        <f t="shared" si="294"/>
        <v>#N/A</v>
      </c>
      <c r="R297">
        <f>B299</f>
        <v>293</v>
      </c>
      <c r="S297">
        <f>B299</f>
        <v>293</v>
      </c>
      <c r="T297">
        <f t="shared" si="337"/>
        <v>293</v>
      </c>
      <c r="U297">
        <f t="shared" si="338"/>
        <v>293</v>
      </c>
      <c r="V297">
        <f t="shared" si="319"/>
        <v>1</v>
      </c>
      <c r="W297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</v>
      </c>
      <c r="Y297" s="1">
        <f t="shared" si="303"/>
        <v>44853</v>
      </c>
      <c r="Z297" s="9">
        <f t="shared" si="303"/>
        <v>656</v>
      </c>
      <c r="AA297" s="8">
        <f t="shared" si="324"/>
        <v>3</v>
      </c>
      <c r="AB297" t="e">
        <f t="shared" si="295"/>
        <v>#N/A</v>
      </c>
      <c r="AC297" t="e">
        <f t="shared" si="296"/>
        <v>#N/A</v>
      </c>
      <c r="AD297">
        <f t="shared" si="339"/>
        <v>294</v>
      </c>
      <c r="AE297">
        <f t="shared" si="340"/>
        <v>294</v>
      </c>
      <c r="AF297" s="2">
        <f t="shared" si="329"/>
        <v>294</v>
      </c>
      <c r="AG297" s="2">
        <f t="shared" si="330"/>
        <v>294</v>
      </c>
      <c r="AH297">
        <f t="shared" si="304"/>
        <v>0</v>
      </c>
      <c r="AI297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</v>
      </c>
    </row>
    <row r="298" spans="1:35" x14ac:dyDescent="0.25">
      <c r="A298" s="1">
        <f t="shared" si="305"/>
        <v>44123</v>
      </c>
      <c r="B298">
        <f t="shared" si="306"/>
        <v>292</v>
      </c>
      <c r="C298">
        <f t="shared" si="290"/>
        <v>1</v>
      </c>
      <c r="D298" t="e">
        <f t="shared" si="291"/>
        <v>#N/A</v>
      </c>
      <c r="E298" t="e">
        <f t="shared" si="292"/>
        <v>#N/A</v>
      </c>
      <c r="F298">
        <f>N296</f>
        <v>290</v>
      </c>
      <c r="G298">
        <f>N296</f>
        <v>290</v>
      </c>
      <c r="H298">
        <f t="shared" si="341"/>
        <v>290</v>
      </c>
      <c r="I298">
        <f t="shared" si="342"/>
        <v>290</v>
      </c>
      <c r="J298">
        <f t="shared" si="297"/>
        <v>2</v>
      </c>
      <c r="M298" s="1">
        <f t="shared" si="307"/>
        <v>44489</v>
      </c>
      <c r="N298">
        <f t="shared" si="308"/>
        <v>292</v>
      </c>
      <c r="O298">
        <f t="shared" si="298"/>
        <v>3</v>
      </c>
      <c r="P298" t="e">
        <f t="shared" si="293"/>
        <v>#N/A</v>
      </c>
      <c r="Q298" t="e">
        <f t="shared" si="294"/>
        <v>#N/A</v>
      </c>
      <c r="R298">
        <f>B300</f>
        <v>294</v>
      </c>
      <c r="S298">
        <f>B300</f>
        <v>294</v>
      </c>
      <c r="T298">
        <f t="shared" si="337"/>
        <v>294</v>
      </c>
      <c r="U298">
        <f t="shared" si="338"/>
        <v>294</v>
      </c>
      <c r="V298">
        <f t="shared" si="319"/>
        <v>1</v>
      </c>
      <c r="W298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</v>
      </c>
      <c r="Y298" s="1">
        <f t="shared" si="303"/>
        <v>44854</v>
      </c>
      <c r="Z298" s="9">
        <f t="shared" si="303"/>
        <v>657</v>
      </c>
      <c r="AA298" s="8">
        <f t="shared" si="324"/>
        <v>4</v>
      </c>
      <c r="AB298" t="e">
        <f t="shared" si="295"/>
        <v>#N/A</v>
      </c>
      <c r="AC298" t="e">
        <f t="shared" si="296"/>
        <v>#N/A</v>
      </c>
      <c r="AD298">
        <f t="shared" si="339"/>
        <v>295</v>
      </c>
      <c r="AE298">
        <f t="shared" si="340"/>
        <v>295</v>
      </c>
      <c r="AF298" s="2">
        <f t="shared" si="329"/>
        <v>295</v>
      </c>
      <c r="AG298" s="2">
        <f t="shared" si="330"/>
        <v>295</v>
      </c>
      <c r="AH298">
        <f t="shared" si="304"/>
        <v>0</v>
      </c>
      <c r="AI298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</v>
      </c>
    </row>
    <row r="299" spans="1:35" x14ac:dyDescent="0.25">
      <c r="A299" s="1">
        <f t="shared" si="305"/>
        <v>44124</v>
      </c>
      <c r="B299">
        <f t="shared" si="306"/>
        <v>293</v>
      </c>
      <c r="C299">
        <f t="shared" si="290"/>
        <v>2</v>
      </c>
      <c r="D299" t="e">
        <f t="shared" si="291"/>
        <v>#N/A</v>
      </c>
      <c r="E299" t="e">
        <f t="shared" si="292"/>
        <v>#N/A</v>
      </c>
      <c r="F299">
        <f>N297</f>
        <v>291</v>
      </c>
      <c r="G299">
        <f>N297</f>
        <v>291</v>
      </c>
      <c r="H299">
        <f t="shared" si="341"/>
        <v>291</v>
      </c>
      <c r="I299">
        <f t="shared" si="342"/>
        <v>291</v>
      </c>
      <c r="J299">
        <f t="shared" si="297"/>
        <v>2</v>
      </c>
      <c r="M299" s="1">
        <f t="shared" si="307"/>
        <v>44490</v>
      </c>
      <c r="N299">
        <f t="shared" si="308"/>
        <v>293</v>
      </c>
      <c r="O299">
        <f t="shared" si="298"/>
        <v>4</v>
      </c>
      <c r="P299" t="e">
        <f t="shared" si="293"/>
        <v>#N/A</v>
      </c>
      <c r="Q299" t="e">
        <f t="shared" si="294"/>
        <v>#N/A</v>
      </c>
      <c r="R299">
        <f>B294</f>
        <v>288</v>
      </c>
      <c r="S299">
        <f>B294</f>
        <v>288</v>
      </c>
      <c r="T299">
        <f>B294</f>
        <v>288</v>
      </c>
      <c r="U299">
        <f>B294</f>
        <v>288</v>
      </c>
      <c r="V299">
        <f t="shared" si="319"/>
        <v>1</v>
      </c>
      <c r="W299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</v>
      </c>
      <c r="Y299" s="1">
        <f t="shared" si="303"/>
        <v>44855</v>
      </c>
      <c r="Z299" s="9">
        <f t="shared" si="303"/>
        <v>658</v>
      </c>
      <c r="AA299" s="8">
        <f t="shared" si="324"/>
        <v>5</v>
      </c>
      <c r="AB299" t="e">
        <f t="shared" si="295"/>
        <v>#N/A</v>
      </c>
      <c r="AC299" t="e">
        <f t="shared" si="296"/>
        <v>#N/A</v>
      </c>
      <c r="AD299">
        <f t="shared" si="339"/>
        <v>296</v>
      </c>
      <c r="AE299">
        <f t="shared" si="340"/>
        <v>296</v>
      </c>
      <c r="AF299" s="2">
        <f t="shared" si="329"/>
        <v>296</v>
      </c>
      <c r="AG299" s="2">
        <f t="shared" si="330"/>
        <v>296</v>
      </c>
      <c r="AH299">
        <f t="shared" si="304"/>
        <v>0</v>
      </c>
      <c r="AI299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</v>
      </c>
    </row>
    <row r="300" spans="1:35" x14ac:dyDescent="0.25">
      <c r="A300" s="1">
        <f t="shared" si="305"/>
        <v>44125</v>
      </c>
      <c r="B300">
        <f t="shared" si="306"/>
        <v>294</v>
      </c>
      <c r="C300">
        <f t="shared" si="290"/>
        <v>3</v>
      </c>
      <c r="D300" t="e">
        <f t="shared" si="291"/>
        <v>#N/A</v>
      </c>
      <c r="E300" t="e">
        <f t="shared" si="292"/>
        <v>#N/A</v>
      </c>
      <c r="F300">
        <f>N298</f>
        <v>292</v>
      </c>
      <c r="G300">
        <f>N298</f>
        <v>292</v>
      </c>
      <c r="H300">
        <f t="shared" si="341"/>
        <v>292</v>
      </c>
      <c r="I300">
        <f t="shared" si="342"/>
        <v>292</v>
      </c>
      <c r="J300">
        <f t="shared" si="297"/>
        <v>2</v>
      </c>
      <c r="M300" s="1">
        <f t="shared" si="307"/>
        <v>44491</v>
      </c>
      <c r="N300">
        <f t="shared" si="308"/>
        <v>294</v>
      </c>
      <c r="O300">
        <f t="shared" si="298"/>
        <v>5</v>
      </c>
      <c r="P300" t="e">
        <f t="shared" si="293"/>
        <v>#N/A</v>
      </c>
      <c r="Q300" t="e">
        <f t="shared" si="294"/>
        <v>#N/A</v>
      </c>
      <c r="R300">
        <f>B302</f>
        <v>296</v>
      </c>
      <c r="S300">
        <f>B302</f>
        <v>296</v>
      </c>
      <c r="T300">
        <f>B302</f>
        <v>296</v>
      </c>
      <c r="U300">
        <f t="shared" ref="U300:U305" si="343">B302</f>
        <v>296</v>
      </c>
      <c r="V300">
        <f t="shared" si="319"/>
        <v>1</v>
      </c>
      <c r="W300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</v>
      </c>
      <c r="Y300" s="1">
        <f t="shared" si="303"/>
        <v>44856</v>
      </c>
      <c r="Z300" s="9">
        <f t="shared" si="303"/>
        <v>659</v>
      </c>
      <c r="AA300" s="8">
        <f t="shared" si="324"/>
        <v>6</v>
      </c>
      <c r="AB300" t="e">
        <f t="shared" si="295"/>
        <v>#N/A</v>
      </c>
      <c r="AC300" t="e">
        <f t="shared" si="296"/>
        <v>#N/A</v>
      </c>
      <c r="AD300">
        <f t="shared" si="339"/>
        <v>297</v>
      </c>
      <c r="AE300">
        <f t="shared" si="340"/>
        <v>297</v>
      </c>
      <c r="AF300" s="2">
        <f t="shared" si="329"/>
        <v>297</v>
      </c>
      <c r="AG300" s="2">
        <f t="shared" si="330"/>
        <v>297</v>
      </c>
      <c r="AH300">
        <f t="shared" si="304"/>
        <v>0</v>
      </c>
      <c r="AI300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</v>
      </c>
    </row>
    <row r="301" spans="1:35" x14ac:dyDescent="0.25">
      <c r="A301" s="1">
        <f t="shared" si="305"/>
        <v>44126</v>
      </c>
      <c r="B301">
        <f t="shared" si="306"/>
        <v>295</v>
      </c>
      <c r="C301">
        <f t="shared" si="290"/>
        <v>4</v>
      </c>
      <c r="D301" t="e">
        <f t="shared" si="291"/>
        <v>#N/A</v>
      </c>
      <c r="E301" t="e">
        <f t="shared" si="292"/>
        <v>#N/A</v>
      </c>
      <c r="F301">
        <f>N306</f>
        <v>300</v>
      </c>
      <c r="G301">
        <f>N306</f>
        <v>300</v>
      </c>
      <c r="H301">
        <f>N306</f>
        <v>300</v>
      </c>
      <c r="I301">
        <f>N306</f>
        <v>300</v>
      </c>
      <c r="J301">
        <f t="shared" si="297"/>
        <v>2</v>
      </c>
      <c r="M301" s="1">
        <f t="shared" si="307"/>
        <v>44492</v>
      </c>
      <c r="N301">
        <f t="shared" si="308"/>
        <v>295</v>
      </c>
      <c r="O301">
        <f t="shared" si="298"/>
        <v>6</v>
      </c>
      <c r="P301" t="e">
        <f t="shared" si="293"/>
        <v>#N/A</v>
      </c>
      <c r="Q301" t="e">
        <f t="shared" si="294"/>
        <v>#N/A</v>
      </c>
      <c r="R301">
        <f>B310</f>
        <v>304</v>
      </c>
      <c r="S301">
        <f>B310</f>
        <v>304</v>
      </c>
      <c r="T301">
        <f>B303</f>
        <v>297</v>
      </c>
      <c r="U301">
        <f t="shared" si="343"/>
        <v>297</v>
      </c>
      <c r="V301">
        <f t="shared" si="319"/>
        <v>1</v>
      </c>
      <c r="W301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</v>
      </c>
      <c r="Y301" s="1">
        <f t="shared" si="303"/>
        <v>44857</v>
      </c>
      <c r="Z301" s="9">
        <f t="shared" si="303"/>
        <v>660</v>
      </c>
      <c r="AA301" s="8">
        <f t="shared" si="324"/>
        <v>7</v>
      </c>
      <c r="AB301" t="e">
        <f t="shared" si="295"/>
        <v>#N/A</v>
      </c>
      <c r="AC301" t="e">
        <f t="shared" si="296"/>
        <v>#N/A</v>
      </c>
      <c r="AD301">
        <f>B297</f>
        <v>291</v>
      </c>
      <c r="AE301">
        <f t="shared" si="340"/>
        <v>298</v>
      </c>
      <c r="AF301" s="2">
        <f>B290</f>
        <v>284</v>
      </c>
      <c r="AG301" s="2">
        <f t="shared" si="330"/>
        <v>298</v>
      </c>
      <c r="AH301">
        <f t="shared" si="304"/>
        <v>0</v>
      </c>
      <c r="AI301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</v>
      </c>
    </row>
    <row r="302" spans="1:35" x14ac:dyDescent="0.25">
      <c r="A302" s="1">
        <f t="shared" si="305"/>
        <v>44127</v>
      </c>
      <c r="B302">
        <f t="shared" si="306"/>
        <v>296</v>
      </c>
      <c r="C302">
        <f t="shared" si="290"/>
        <v>5</v>
      </c>
      <c r="D302" t="e">
        <f t="shared" si="291"/>
        <v>#N/A</v>
      </c>
      <c r="E302" t="e">
        <f t="shared" si="292"/>
        <v>#N/A</v>
      </c>
      <c r="F302">
        <f>N300</f>
        <v>294</v>
      </c>
      <c r="G302">
        <f>N300</f>
        <v>294</v>
      </c>
      <c r="H302">
        <f>N300</f>
        <v>294</v>
      </c>
      <c r="I302">
        <f t="shared" ref="I302:I307" si="344">N300</f>
        <v>294</v>
      </c>
      <c r="J302">
        <f t="shared" si="297"/>
        <v>2</v>
      </c>
      <c r="M302" s="1">
        <f t="shared" si="307"/>
        <v>44493</v>
      </c>
      <c r="N302">
        <f t="shared" si="308"/>
        <v>296</v>
      </c>
      <c r="O302">
        <f t="shared" si="298"/>
        <v>7</v>
      </c>
      <c r="P302" t="e">
        <f t="shared" si="293"/>
        <v>#N/A</v>
      </c>
      <c r="Q302" t="e">
        <f t="shared" si="294"/>
        <v>#N/A</v>
      </c>
      <c r="R302">
        <f>B297</f>
        <v>291</v>
      </c>
      <c r="S302">
        <f>B297</f>
        <v>291</v>
      </c>
      <c r="T302">
        <f>B297</f>
        <v>291</v>
      </c>
      <c r="U302">
        <f t="shared" si="343"/>
        <v>298</v>
      </c>
      <c r="V302">
        <f t="shared" si="319"/>
        <v>1</v>
      </c>
      <c r="W302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</v>
      </c>
      <c r="Y302" s="1">
        <f t="shared" si="303"/>
        <v>44858</v>
      </c>
      <c r="Z302" s="9">
        <f t="shared" si="303"/>
        <v>661</v>
      </c>
      <c r="AA302" s="8">
        <f t="shared" si="324"/>
        <v>1</v>
      </c>
      <c r="AB302" t="e">
        <f t="shared" si="295"/>
        <v>#N/A</v>
      </c>
      <c r="AC302" t="e">
        <f t="shared" si="296"/>
        <v>#N/A</v>
      </c>
      <c r="AD302">
        <f t="shared" ref="AD302:AD307" si="345">B305</f>
        <v>299</v>
      </c>
      <c r="AE302">
        <f t="shared" si="340"/>
        <v>299</v>
      </c>
      <c r="AF302" s="2">
        <f t="shared" ref="AF302:AF307" si="346">B305</f>
        <v>299</v>
      </c>
      <c r="AG302" s="2">
        <f t="shared" si="330"/>
        <v>299</v>
      </c>
      <c r="AH302">
        <f t="shared" si="304"/>
        <v>0</v>
      </c>
      <c r="AI302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</v>
      </c>
    </row>
    <row r="303" spans="1:35" x14ac:dyDescent="0.25">
      <c r="A303" s="1">
        <f t="shared" si="305"/>
        <v>44128</v>
      </c>
      <c r="B303">
        <f t="shared" si="306"/>
        <v>297</v>
      </c>
      <c r="C303">
        <f t="shared" si="290"/>
        <v>6</v>
      </c>
      <c r="D303" t="e">
        <f t="shared" si="291"/>
        <v>#N/A</v>
      </c>
      <c r="E303" t="e">
        <f t="shared" si="292"/>
        <v>#N/A</v>
      </c>
      <c r="F303">
        <f>N294</f>
        <v>288</v>
      </c>
      <c r="G303">
        <f>N294</f>
        <v>288</v>
      </c>
      <c r="H303">
        <f>N301</f>
        <v>295</v>
      </c>
      <c r="I303">
        <f t="shared" si="344"/>
        <v>295</v>
      </c>
      <c r="J303">
        <f t="shared" si="297"/>
        <v>2</v>
      </c>
      <c r="M303" s="1">
        <f t="shared" si="307"/>
        <v>44494</v>
      </c>
      <c r="N303">
        <f t="shared" si="308"/>
        <v>297</v>
      </c>
      <c r="O303">
        <f t="shared" si="298"/>
        <v>1</v>
      </c>
      <c r="P303" t="e">
        <f t="shared" si="293"/>
        <v>#N/A</v>
      </c>
      <c r="Q303" t="e">
        <f t="shared" si="294"/>
        <v>#N/A</v>
      </c>
      <c r="R303">
        <f>B305</f>
        <v>299</v>
      </c>
      <c r="S303">
        <f>B305</f>
        <v>299</v>
      </c>
      <c r="T303">
        <f>B305</f>
        <v>299</v>
      </c>
      <c r="U303">
        <f t="shared" si="343"/>
        <v>299</v>
      </c>
      <c r="V303">
        <f t="shared" si="319"/>
        <v>1</v>
      </c>
      <c r="W303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</v>
      </c>
      <c r="Y303" s="1">
        <f t="shared" si="303"/>
        <v>44859</v>
      </c>
      <c r="Z303" s="9">
        <f t="shared" si="303"/>
        <v>662</v>
      </c>
      <c r="AA303" s="8">
        <f t="shared" si="324"/>
        <v>2</v>
      </c>
      <c r="AB303" t="e">
        <f t="shared" si="295"/>
        <v>#N/A</v>
      </c>
      <c r="AC303" t="e">
        <f t="shared" si="296"/>
        <v>#N/A</v>
      </c>
      <c r="AD303">
        <f t="shared" si="345"/>
        <v>300</v>
      </c>
      <c r="AE303">
        <f t="shared" si="340"/>
        <v>300</v>
      </c>
      <c r="AF303" s="2">
        <f t="shared" si="346"/>
        <v>300</v>
      </c>
      <c r="AG303" s="2">
        <f t="shared" si="330"/>
        <v>300</v>
      </c>
      <c r="AH303">
        <f t="shared" si="304"/>
        <v>0</v>
      </c>
      <c r="AI303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</v>
      </c>
    </row>
    <row r="304" spans="1:35" x14ac:dyDescent="0.25">
      <c r="A304" s="1">
        <f t="shared" si="305"/>
        <v>44129</v>
      </c>
      <c r="B304">
        <f t="shared" si="306"/>
        <v>298</v>
      </c>
      <c r="C304">
        <f t="shared" si="290"/>
        <v>7</v>
      </c>
      <c r="D304" t="e">
        <f t="shared" si="291"/>
        <v>#N/A</v>
      </c>
      <c r="E304">
        <f t="shared" si="292"/>
        <v>2</v>
      </c>
      <c r="F304">
        <f>N309</f>
        <v>303</v>
      </c>
      <c r="G304">
        <f>N309</f>
        <v>303</v>
      </c>
      <c r="H304">
        <f>N309</f>
        <v>303</v>
      </c>
      <c r="I304">
        <f t="shared" si="344"/>
        <v>296</v>
      </c>
      <c r="J304">
        <f t="shared" si="297"/>
        <v>3</v>
      </c>
      <c r="M304" s="1">
        <f t="shared" si="307"/>
        <v>44495</v>
      </c>
      <c r="N304">
        <f t="shared" si="308"/>
        <v>298</v>
      </c>
      <c r="O304">
        <f t="shared" si="298"/>
        <v>2</v>
      </c>
      <c r="P304" t="e">
        <f t="shared" si="293"/>
        <v>#N/A</v>
      </c>
      <c r="Q304" t="e">
        <f t="shared" si="294"/>
        <v>#N/A</v>
      </c>
      <c r="R304">
        <f>B306</f>
        <v>300</v>
      </c>
      <c r="S304">
        <f>B306</f>
        <v>300</v>
      </c>
      <c r="T304">
        <f>B306</f>
        <v>300</v>
      </c>
      <c r="U304">
        <f t="shared" si="343"/>
        <v>300</v>
      </c>
      <c r="V304">
        <f t="shared" si="319"/>
        <v>1</v>
      </c>
      <c r="W304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</v>
      </c>
      <c r="Y304" s="1">
        <f t="shared" si="303"/>
        <v>44860</v>
      </c>
      <c r="Z304" s="9">
        <f t="shared" si="303"/>
        <v>663</v>
      </c>
      <c r="AA304" s="8">
        <f t="shared" si="324"/>
        <v>3</v>
      </c>
      <c r="AB304" t="e">
        <f t="shared" si="295"/>
        <v>#N/A</v>
      </c>
      <c r="AC304" t="e">
        <f t="shared" si="296"/>
        <v>#N/A</v>
      </c>
      <c r="AD304">
        <f t="shared" si="345"/>
        <v>301</v>
      </c>
      <c r="AE304">
        <f t="shared" si="340"/>
        <v>301</v>
      </c>
      <c r="AF304" s="2">
        <f t="shared" si="346"/>
        <v>301</v>
      </c>
      <c r="AG304" s="2">
        <f t="shared" si="330"/>
        <v>301</v>
      </c>
      <c r="AH304">
        <f t="shared" si="304"/>
        <v>0</v>
      </c>
      <c r="AI304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</v>
      </c>
    </row>
    <row r="305" spans="1:35" x14ac:dyDescent="0.25">
      <c r="A305" s="1">
        <f t="shared" si="305"/>
        <v>44130</v>
      </c>
      <c r="B305">
        <f t="shared" si="306"/>
        <v>299</v>
      </c>
      <c r="C305">
        <f t="shared" si="290"/>
        <v>1</v>
      </c>
      <c r="D305" t="e">
        <f t="shared" si="291"/>
        <v>#N/A</v>
      </c>
      <c r="E305" t="e">
        <f t="shared" si="292"/>
        <v>#N/A</v>
      </c>
      <c r="F305">
        <f>N303</f>
        <v>297</v>
      </c>
      <c r="G305">
        <f>N303</f>
        <v>297</v>
      </c>
      <c r="H305">
        <f>N303</f>
        <v>297</v>
      </c>
      <c r="I305">
        <f t="shared" si="344"/>
        <v>297</v>
      </c>
      <c r="J305">
        <f t="shared" si="297"/>
        <v>3</v>
      </c>
      <c r="M305" s="1">
        <f t="shared" si="307"/>
        <v>44496</v>
      </c>
      <c r="N305">
        <f t="shared" si="308"/>
        <v>299</v>
      </c>
      <c r="O305">
        <f t="shared" si="298"/>
        <v>3</v>
      </c>
      <c r="P305" t="e">
        <f t="shared" si="293"/>
        <v>#N/A</v>
      </c>
      <c r="Q305" t="e">
        <f t="shared" si="294"/>
        <v>#N/A</v>
      </c>
      <c r="R305">
        <f>B307</f>
        <v>301</v>
      </c>
      <c r="S305">
        <f>B307</f>
        <v>301</v>
      </c>
      <c r="T305">
        <f>B307</f>
        <v>301</v>
      </c>
      <c r="U305">
        <f t="shared" si="343"/>
        <v>301</v>
      </c>
      <c r="V305">
        <f t="shared" si="319"/>
        <v>1</v>
      </c>
      <c r="W305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</v>
      </c>
      <c r="Y305" s="1">
        <f t="shared" si="303"/>
        <v>44861</v>
      </c>
      <c r="Z305" s="9">
        <f t="shared" si="303"/>
        <v>664</v>
      </c>
      <c r="AA305" s="8">
        <f t="shared" si="324"/>
        <v>4</v>
      </c>
      <c r="AB305" t="e">
        <f t="shared" si="295"/>
        <v>#N/A</v>
      </c>
      <c r="AC305" t="e">
        <f t="shared" si="296"/>
        <v>#N/A</v>
      </c>
      <c r="AD305">
        <f t="shared" si="345"/>
        <v>302</v>
      </c>
      <c r="AE305">
        <f t="shared" si="340"/>
        <v>302</v>
      </c>
      <c r="AF305" s="2">
        <f t="shared" si="346"/>
        <v>302</v>
      </c>
      <c r="AG305" s="2">
        <f t="shared" si="330"/>
        <v>302</v>
      </c>
      <c r="AH305">
        <f t="shared" si="304"/>
        <v>1</v>
      </c>
      <c r="AI305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</v>
      </c>
    </row>
    <row r="306" spans="1:35" x14ac:dyDescent="0.25">
      <c r="A306" s="1">
        <f t="shared" si="305"/>
        <v>44131</v>
      </c>
      <c r="B306">
        <f t="shared" si="306"/>
        <v>300</v>
      </c>
      <c r="C306">
        <f t="shared" si="290"/>
        <v>2</v>
      </c>
      <c r="D306" t="e">
        <f t="shared" si="291"/>
        <v>#N/A</v>
      </c>
      <c r="E306" t="e">
        <f t="shared" si="292"/>
        <v>#N/A</v>
      </c>
      <c r="F306">
        <f>N304</f>
        <v>298</v>
      </c>
      <c r="G306">
        <f>N304</f>
        <v>298</v>
      </c>
      <c r="H306">
        <f>N304</f>
        <v>298</v>
      </c>
      <c r="I306">
        <f t="shared" si="344"/>
        <v>298</v>
      </c>
      <c r="J306">
        <f t="shared" si="297"/>
        <v>2</v>
      </c>
      <c r="M306" s="1">
        <f t="shared" si="307"/>
        <v>44497</v>
      </c>
      <c r="N306">
        <f t="shared" si="308"/>
        <v>300</v>
      </c>
      <c r="O306">
        <f t="shared" si="298"/>
        <v>4</v>
      </c>
      <c r="P306" t="e">
        <f t="shared" si="293"/>
        <v>#N/A</v>
      </c>
      <c r="Q306" t="e">
        <f t="shared" si="294"/>
        <v>#N/A</v>
      </c>
      <c r="R306">
        <f>B301</f>
        <v>295</v>
      </c>
      <c r="S306">
        <f>B301</f>
        <v>295</v>
      </c>
      <c r="T306">
        <f>B301</f>
        <v>295</v>
      </c>
      <c r="U306">
        <f>B301</f>
        <v>295</v>
      </c>
      <c r="V306">
        <f t="shared" si="319"/>
        <v>1</v>
      </c>
      <c r="W306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</v>
      </c>
      <c r="Y306" s="1">
        <f t="shared" si="303"/>
        <v>44862</v>
      </c>
      <c r="Z306" s="9">
        <f t="shared" si="303"/>
        <v>665</v>
      </c>
      <c r="AA306" s="8">
        <f t="shared" si="324"/>
        <v>5</v>
      </c>
      <c r="AB306" t="e">
        <f t="shared" si="295"/>
        <v>#N/A</v>
      </c>
      <c r="AC306" t="e">
        <f t="shared" si="296"/>
        <v>#N/A</v>
      </c>
      <c r="AD306">
        <f t="shared" si="345"/>
        <v>303</v>
      </c>
      <c r="AE306">
        <f t="shared" si="340"/>
        <v>303</v>
      </c>
      <c r="AF306" s="2">
        <f t="shared" si="346"/>
        <v>303</v>
      </c>
      <c r="AG306" s="2">
        <f t="shared" si="330"/>
        <v>303</v>
      </c>
      <c r="AH306">
        <f t="shared" si="304"/>
        <v>0</v>
      </c>
      <c r="AI306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</v>
      </c>
    </row>
    <row r="307" spans="1:35" x14ac:dyDescent="0.25">
      <c r="A307" s="1">
        <f t="shared" si="305"/>
        <v>44132</v>
      </c>
      <c r="B307">
        <f t="shared" si="306"/>
        <v>301</v>
      </c>
      <c r="C307">
        <f t="shared" si="290"/>
        <v>3</v>
      </c>
      <c r="D307" t="e">
        <f t="shared" si="291"/>
        <v>#N/A</v>
      </c>
      <c r="E307" t="e">
        <f t="shared" si="292"/>
        <v>#N/A</v>
      </c>
      <c r="F307">
        <f>N305</f>
        <v>299</v>
      </c>
      <c r="G307">
        <f>N305</f>
        <v>299</v>
      </c>
      <c r="H307">
        <f>N305</f>
        <v>299</v>
      </c>
      <c r="I307">
        <f t="shared" si="344"/>
        <v>299</v>
      </c>
      <c r="J307">
        <f t="shared" si="297"/>
        <v>2</v>
      </c>
      <c r="M307" s="1">
        <f t="shared" si="307"/>
        <v>44498</v>
      </c>
      <c r="N307">
        <f t="shared" si="308"/>
        <v>301</v>
      </c>
      <c r="O307">
        <f t="shared" si="298"/>
        <v>5</v>
      </c>
      <c r="P307" t="e">
        <f t="shared" si="293"/>
        <v>#N/A</v>
      </c>
      <c r="Q307" t="e">
        <f t="shared" si="294"/>
        <v>#N/A</v>
      </c>
      <c r="R307">
        <f>B309</f>
        <v>303</v>
      </c>
      <c r="S307">
        <f>B309</f>
        <v>303</v>
      </c>
      <c r="T307">
        <f>B309</f>
        <v>303</v>
      </c>
      <c r="U307">
        <f>B309</f>
        <v>303</v>
      </c>
      <c r="V307">
        <f t="shared" si="319"/>
        <v>1</v>
      </c>
      <c r="W307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</v>
      </c>
      <c r="Y307" s="1">
        <f t="shared" si="303"/>
        <v>44863</v>
      </c>
      <c r="Z307" s="9">
        <f t="shared" si="303"/>
        <v>666</v>
      </c>
      <c r="AA307" s="8">
        <f t="shared" si="324"/>
        <v>6</v>
      </c>
      <c r="AB307" t="e">
        <f t="shared" si="295"/>
        <v>#N/A</v>
      </c>
      <c r="AC307" t="e">
        <f t="shared" si="296"/>
        <v>#N/A</v>
      </c>
      <c r="AD307">
        <f t="shared" si="345"/>
        <v>304</v>
      </c>
      <c r="AE307">
        <f t="shared" si="340"/>
        <v>304</v>
      </c>
      <c r="AF307" s="2">
        <f t="shared" si="346"/>
        <v>304</v>
      </c>
      <c r="AG307" s="2">
        <f t="shared" si="330"/>
        <v>304</v>
      </c>
      <c r="AH307">
        <f t="shared" si="304"/>
        <v>0</v>
      </c>
      <c r="AI307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</v>
      </c>
    </row>
    <row r="308" spans="1:35" x14ac:dyDescent="0.25">
      <c r="A308" s="1">
        <f t="shared" si="305"/>
        <v>44133</v>
      </c>
      <c r="B308">
        <f t="shared" si="306"/>
        <v>302</v>
      </c>
      <c r="C308">
        <f t="shared" si="290"/>
        <v>4</v>
      </c>
      <c r="D308" t="e">
        <f t="shared" si="291"/>
        <v>#N/A</v>
      </c>
      <c r="E308" t="e">
        <f t="shared" si="292"/>
        <v>#N/A</v>
      </c>
      <c r="F308" s="12">
        <f>Z305</f>
        <v>664</v>
      </c>
      <c r="G308" s="12">
        <f>Z305</f>
        <v>664</v>
      </c>
      <c r="H308" s="12">
        <f>Z305</f>
        <v>664</v>
      </c>
      <c r="I308" s="12">
        <f>Z305</f>
        <v>664</v>
      </c>
      <c r="J308">
        <f t="shared" si="297"/>
        <v>2</v>
      </c>
      <c r="M308" s="6">
        <f t="shared" si="307"/>
        <v>44499</v>
      </c>
      <c r="N308" s="7">
        <f t="shared" si="308"/>
        <v>302</v>
      </c>
      <c r="O308" s="7">
        <f t="shared" si="298"/>
        <v>6</v>
      </c>
      <c r="P308" t="e">
        <f t="shared" si="293"/>
        <v>#N/A</v>
      </c>
      <c r="Q308" t="e">
        <f t="shared" si="294"/>
        <v>#N/A</v>
      </c>
      <c r="R308">
        <f>B310</f>
        <v>304</v>
      </c>
      <c r="S308">
        <f>B310</f>
        <v>304</v>
      </c>
      <c r="T308">
        <f>B310</f>
        <v>304</v>
      </c>
      <c r="U308">
        <f>B310</f>
        <v>304</v>
      </c>
      <c r="V308">
        <f t="shared" si="319"/>
        <v>0</v>
      </c>
      <c r="W308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</v>
      </c>
      <c r="Y308" s="1">
        <f t="shared" si="303"/>
        <v>44864</v>
      </c>
      <c r="Z308" s="9">
        <f t="shared" si="303"/>
        <v>667</v>
      </c>
      <c r="AA308" s="8">
        <f t="shared" si="324"/>
        <v>7</v>
      </c>
      <c r="AB308" t="e">
        <f t="shared" si="295"/>
        <v>#N/A</v>
      </c>
      <c r="AC308">
        <f t="shared" si="296"/>
        <v>6</v>
      </c>
      <c r="AD308">
        <f>B304</f>
        <v>298</v>
      </c>
      <c r="AE308">
        <f>B304</f>
        <v>298</v>
      </c>
      <c r="AF308" s="2">
        <f>B304</f>
        <v>298</v>
      </c>
      <c r="AG308" s="2">
        <f>B297</f>
        <v>291</v>
      </c>
      <c r="AH308">
        <f t="shared" si="304"/>
        <v>0</v>
      </c>
      <c r="AI308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</v>
      </c>
    </row>
    <row r="309" spans="1:35" x14ac:dyDescent="0.25">
      <c r="A309" s="1">
        <f t="shared" si="305"/>
        <v>44134</v>
      </c>
      <c r="B309">
        <f t="shared" si="306"/>
        <v>303</v>
      </c>
      <c r="C309">
        <f t="shared" si="290"/>
        <v>5</v>
      </c>
      <c r="D309" t="e">
        <f t="shared" si="291"/>
        <v>#N/A</v>
      </c>
      <c r="E309" t="e">
        <f t="shared" si="292"/>
        <v>#N/A</v>
      </c>
      <c r="F309">
        <f>N307</f>
        <v>301</v>
      </c>
      <c r="G309">
        <f>N307</f>
        <v>301</v>
      </c>
      <c r="H309">
        <f>N307</f>
        <v>301</v>
      </c>
      <c r="I309">
        <f>N307</f>
        <v>301</v>
      </c>
      <c r="J309">
        <f t="shared" si="297"/>
        <v>2</v>
      </c>
      <c r="M309" s="4">
        <f t="shared" si="307"/>
        <v>44500</v>
      </c>
      <c r="N309" s="5">
        <f t="shared" si="308"/>
        <v>303</v>
      </c>
      <c r="O309" s="5">
        <f t="shared" si="298"/>
        <v>7</v>
      </c>
      <c r="P309" t="e">
        <f t="shared" si="293"/>
        <v>#N/A</v>
      </c>
      <c r="Q309">
        <f t="shared" si="294"/>
        <v>4</v>
      </c>
      <c r="R309">
        <f>B304</f>
        <v>298</v>
      </c>
      <c r="S309">
        <f>B304</f>
        <v>298</v>
      </c>
      <c r="T309">
        <f>B304</f>
        <v>298</v>
      </c>
      <c r="U309">
        <f>B304</f>
        <v>298</v>
      </c>
      <c r="V309">
        <f t="shared" si="319"/>
        <v>1</v>
      </c>
      <c r="W309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</v>
      </c>
      <c r="Y309" s="4">
        <f t="shared" si="303"/>
        <v>44865</v>
      </c>
      <c r="Z309" s="10">
        <f t="shared" si="303"/>
        <v>668</v>
      </c>
      <c r="AA309" s="11">
        <f t="shared" si="324"/>
        <v>1</v>
      </c>
      <c r="AB309" s="5" t="e">
        <f t="shared" si="295"/>
        <v>#N/A</v>
      </c>
      <c r="AC309" s="5" t="e">
        <f t="shared" si="296"/>
        <v>#N/A</v>
      </c>
      <c r="AD309">
        <f>B284</f>
        <v>278</v>
      </c>
      <c r="AE309">
        <f>B284</f>
        <v>278</v>
      </c>
      <c r="AF309" s="2">
        <f>B305</f>
        <v>299</v>
      </c>
      <c r="AG309" s="2">
        <f>B305</f>
        <v>299</v>
      </c>
      <c r="AH309">
        <f t="shared" si="304"/>
        <v>0</v>
      </c>
      <c r="AI309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</v>
      </c>
    </row>
    <row r="310" spans="1:35" x14ac:dyDescent="0.25">
      <c r="A310" s="4">
        <f t="shared" si="305"/>
        <v>44135</v>
      </c>
      <c r="B310" s="5">
        <f t="shared" si="306"/>
        <v>304</v>
      </c>
      <c r="C310" s="5">
        <f t="shared" si="290"/>
        <v>6</v>
      </c>
      <c r="D310" t="e">
        <f t="shared" si="291"/>
        <v>#N/A</v>
      </c>
      <c r="E310" t="e">
        <f t="shared" si="292"/>
        <v>#N/A</v>
      </c>
      <c r="F310">
        <f>N301</f>
        <v>295</v>
      </c>
      <c r="G310">
        <f>N301</f>
        <v>295</v>
      </c>
      <c r="H310">
        <f>N308</f>
        <v>302</v>
      </c>
      <c r="I310">
        <f>N308</f>
        <v>302</v>
      </c>
      <c r="J310">
        <f t="shared" si="297"/>
        <v>2</v>
      </c>
      <c r="M310" s="1">
        <f t="shared" si="307"/>
        <v>44501</v>
      </c>
      <c r="N310">
        <f t="shared" si="308"/>
        <v>304</v>
      </c>
      <c r="O310">
        <f t="shared" si="298"/>
        <v>1</v>
      </c>
      <c r="P310" t="e">
        <f t="shared" si="293"/>
        <v>#N/A</v>
      </c>
      <c r="Q310" t="e">
        <f t="shared" si="294"/>
        <v>#N/A</v>
      </c>
      <c r="R310">
        <f t="shared" ref="R310:R315" si="347">B312</f>
        <v>306</v>
      </c>
      <c r="S310">
        <f t="shared" ref="S310:S315" si="348">B312</f>
        <v>306</v>
      </c>
      <c r="T310">
        <f t="shared" ref="T310:T315" si="349">B312</f>
        <v>306</v>
      </c>
      <c r="U310">
        <f t="shared" ref="U310:U315" si="350">B312</f>
        <v>306</v>
      </c>
      <c r="V310">
        <f t="shared" si="319"/>
        <v>1</v>
      </c>
      <c r="W310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</v>
      </c>
      <c r="Y310" s="1">
        <f t="shared" si="303"/>
        <v>44866</v>
      </c>
      <c r="Z310" s="9">
        <f t="shared" si="303"/>
        <v>669</v>
      </c>
      <c r="AA310" s="8">
        <f t="shared" si="324"/>
        <v>2</v>
      </c>
      <c r="AB310" t="e">
        <f t="shared" si="295"/>
        <v>#N/A</v>
      </c>
      <c r="AC310" t="e">
        <f t="shared" si="296"/>
        <v>#N/A</v>
      </c>
      <c r="AD310">
        <f>B313</f>
        <v>307</v>
      </c>
      <c r="AE310">
        <f>B313</f>
        <v>307</v>
      </c>
      <c r="AF310" s="2">
        <f>B313</f>
        <v>307</v>
      </c>
      <c r="AG310" s="2">
        <f>B313</f>
        <v>307</v>
      </c>
      <c r="AH310">
        <f t="shared" si="304"/>
        <v>0</v>
      </c>
      <c r="AI310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</v>
      </c>
    </row>
    <row r="311" spans="1:35" x14ac:dyDescent="0.25">
      <c r="A311" s="1">
        <f t="shared" si="305"/>
        <v>44136</v>
      </c>
      <c r="B311">
        <f t="shared" si="306"/>
        <v>305</v>
      </c>
      <c r="C311">
        <f t="shared" si="290"/>
        <v>7</v>
      </c>
      <c r="D311" t="e">
        <f t="shared" si="291"/>
        <v>#N/A</v>
      </c>
      <c r="E311" t="e">
        <f t="shared" si="292"/>
        <v>#N/A</v>
      </c>
      <c r="F311">
        <f>N316</f>
        <v>310</v>
      </c>
      <c r="G311">
        <f>N316</f>
        <v>310</v>
      </c>
      <c r="H311">
        <f>N316</f>
        <v>310</v>
      </c>
      <c r="I311">
        <f>N316</f>
        <v>310</v>
      </c>
      <c r="J311">
        <f t="shared" si="297"/>
        <v>1</v>
      </c>
      <c r="M311" s="1">
        <f t="shared" si="307"/>
        <v>44502</v>
      </c>
      <c r="N311">
        <f t="shared" si="308"/>
        <v>305</v>
      </c>
      <c r="O311">
        <f t="shared" si="298"/>
        <v>2</v>
      </c>
      <c r="P311" t="e">
        <f t="shared" si="293"/>
        <v>#N/A</v>
      </c>
      <c r="Q311" t="e">
        <f t="shared" si="294"/>
        <v>#N/A</v>
      </c>
      <c r="R311">
        <f t="shared" si="347"/>
        <v>307</v>
      </c>
      <c r="S311">
        <f t="shared" si="348"/>
        <v>307</v>
      </c>
      <c r="T311">
        <f t="shared" si="349"/>
        <v>307</v>
      </c>
      <c r="U311">
        <f t="shared" si="350"/>
        <v>307</v>
      </c>
      <c r="V311">
        <f t="shared" si="319"/>
        <v>1</v>
      </c>
      <c r="W311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</v>
      </c>
      <c r="Y311" s="1">
        <f t="shared" si="303"/>
        <v>44867</v>
      </c>
      <c r="Z311" s="9">
        <f t="shared" si="303"/>
        <v>670</v>
      </c>
      <c r="AA311" s="8">
        <f t="shared" si="324"/>
        <v>3</v>
      </c>
      <c r="AB311" t="e">
        <f t="shared" si="295"/>
        <v>#N/A</v>
      </c>
      <c r="AC311" t="e">
        <f t="shared" si="296"/>
        <v>#N/A</v>
      </c>
      <c r="AD311">
        <f>B314</f>
        <v>308</v>
      </c>
      <c r="AE311">
        <f>B314</f>
        <v>308</v>
      </c>
      <c r="AF311" s="2">
        <f>B314</f>
        <v>308</v>
      </c>
      <c r="AG311" s="2">
        <f>B314</f>
        <v>308</v>
      </c>
      <c r="AH311">
        <f t="shared" si="304"/>
        <v>0</v>
      </c>
      <c r="AI311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</v>
      </c>
    </row>
    <row r="312" spans="1:35" x14ac:dyDescent="0.25">
      <c r="A312" s="1">
        <f t="shared" si="305"/>
        <v>44137</v>
      </c>
      <c r="B312">
        <f t="shared" si="306"/>
        <v>306</v>
      </c>
      <c r="C312">
        <f t="shared" si="290"/>
        <v>1</v>
      </c>
      <c r="D312" t="e">
        <f t="shared" si="291"/>
        <v>#N/A</v>
      </c>
      <c r="E312" t="e">
        <f t="shared" si="292"/>
        <v>#N/A</v>
      </c>
      <c r="F312">
        <f t="shared" ref="F312:F317" si="351">N310</f>
        <v>304</v>
      </c>
      <c r="G312">
        <f t="shared" ref="G312:G317" si="352">N310</f>
        <v>304</v>
      </c>
      <c r="H312">
        <f t="shared" ref="H312:H317" si="353">N310</f>
        <v>304</v>
      </c>
      <c r="I312">
        <f t="shared" ref="I312:I317" si="354">N310</f>
        <v>304</v>
      </c>
      <c r="J312">
        <f t="shared" si="297"/>
        <v>1</v>
      </c>
      <c r="M312" s="1">
        <f t="shared" si="307"/>
        <v>44503</v>
      </c>
      <c r="N312">
        <f t="shared" si="308"/>
        <v>306</v>
      </c>
      <c r="O312">
        <f t="shared" si="298"/>
        <v>3</v>
      </c>
      <c r="P312" t="e">
        <f t="shared" si="293"/>
        <v>#N/A</v>
      </c>
      <c r="Q312" t="e">
        <f t="shared" si="294"/>
        <v>#N/A</v>
      </c>
      <c r="R312">
        <f t="shared" si="347"/>
        <v>308</v>
      </c>
      <c r="S312">
        <f t="shared" si="348"/>
        <v>308</v>
      </c>
      <c r="T312">
        <f t="shared" si="349"/>
        <v>308</v>
      </c>
      <c r="U312">
        <f t="shared" si="350"/>
        <v>308</v>
      </c>
      <c r="V312">
        <f t="shared" si="319"/>
        <v>1</v>
      </c>
      <c r="W312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</v>
      </c>
      <c r="Y312" s="1">
        <f t="shared" si="303"/>
        <v>44868</v>
      </c>
      <c r="Z312" s="9">
        <f t="shared" si="303"/>
        <v>671</v>
      </c>
      <c r="AA312" s="8">
        <f t="shared" si="324"/>
        <v>4</v>
      </c>
      <c r="AB312" t="e">
        <f t="shared" si="295"/>
        <v>#N/A</v>
      </c>
      <c r="AC312" t="e">
        <f t="shared" si="296"/>
        <v>#N/A</v>
      </c>
      <c r="AD312">
        <f>B315</f>
        <v>309</v>
      </c>
      <c r="AE312">
        <f>B315</f>
        <v>309</v>
      </c>
      <c r="AF312" s="2">
        <f>B315</f>
        <v>309</v>
      </c>
      <c r="AG312" s="2">
        <f>B315</f>
        <v>309</v>
      </c>
      <c r="AH312">
        <f t="shared" si="304"/>
        <v>0</v>
      </c>
      <c r="AI312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</v>
      </c>
    </row>
    <row r="313" spans="1:35" x14ac:dyDescent="0.25">
      <c r="A313" s="1">
        <f t="shared" si="305"/>
        <v>44138</v>
      </c>
      <c r="B313">
        <f t="shared" si="306"/>
        <v>307</v>
      </c>
      <c r="C313">
        <f t="shared" si="290"/>
        <v>2</v>
      </c>
      <c r="D313" t="e">
        <f t="shared" si="291"/>
        <v>#N/A</v>
      </c>
      <c r="E313" t="e">
        <f t="shared" si="292"/>
        <v>#N/A</v>
      </c>
      <c r="F313">
        <f t="shared" si="351"/>
        <v>305</v>
      </c>
      <c r="G313">
        <f t="shared" si="352"/>
        <v>305</v>
      </c>
      <c r="H313">
        <f t="shared" si="353"/>
        <v>305</v>
      </c>
      <c r="I313">
        <f t="shared" si="354"/>
        <v>305</v>
      </c>
      <c r="J313">
        <f t="shared" si="297"/>
        <v>2</v>
      </c>
      <c r="M313" s="1">
        <f t="shared" si="307"/>
        <v>44504</v>
      </c>
      <c r="N313">
        <f t="shared" si="308"/>
        <v>307</v>
      </c>
      <c r="O313">
        <f t="shared" si="298"/>
        <v>4</v>
      </c>
      <c r="P313" t="e">
        <f t="shared" si="293"/>
        <v>#N/A</v>
      </c>
      <c r="Q313" t="e">
        <f t="shared" si="294"/>
        <v>#N/A</v>
      </c>
      <c r="R313">
        <f t="shared" si="347"/>
        <v>309</v>
      </c>
      <c r="S313">
        <f t="shared" si="348"/>
        <v>309</v>
      </c>
      <c r="T313">
        <f t="shared" si="349"/>
        <v>309</v>
      </c>
      <c r="U313">
        <f t="shared" si="350"/>
        <v>309</v>
      </c>
      <c r="V313">
        <f t="shared" si="319"/>
        <v>1</v>
      </c>
      <c r="W313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</v>
      </c>
      <c r="Y313" s="1">
        <f t="shared" si="303"/>
        <v>44869</v>
      </c>
      <c r="Z313" s="9">
        <f t="shared" si="303"/>
        <v>672</v>
      </c>
      <c r="AA313" s="8">
        <f t="shared" si="324"/>
        <v>5</v>
      </c>
      <c r="AB313" t="e">
        <f t="shared" si="295"/>
        <v>#N/A</v>
      </c>
      <c r="AC313" t="e">
        <f t="shared" si="296"/>
        <v>#N/A</v>
      </c>
      <c r="AD313">
        <f>B316</f>
        <v>310</v>
      </c>
      <c r="AE313">
        <f>B316</f>
        <v>310</v>
      </c>
      <c r="AF313" s="2">
        <f>B316</f>
        <v>310</v>
      </c>
      <c r="AG313" s="2">
        <f>B316</f>
        <v>310</v>
      </c>
      <c r="AH313">
        <f t="shared" si="304"/>
        <v>0</v>
      </c>
      <c r="AI313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</v>
      </c>
    </row>
    <row r="314" spans="1:35" x14ac:dyDescent="0.25">
      <c r="A314" s="1">
        <f t="shared" si="305"/>
        <v>44139</v>
      </c>
      <c r="B314">
        <f t="shared" si="306"/>
        <v>308</v>
      </c>
      <c r="C314">
        <f t="shared" si="290"/>
        <v>3</v>
      </c>
      <c r="D314" t="e">
        <f t="shared" si="291"/>
        <v>#N/A</v>
      </c>
      <c r="E314" t="e">
        <f t="shared" si="292"/>
        <v>#N/A</v>
      </c>
      <c r="F314">
        <f t="shared" si="351"/>
        <v>306</v>
      </c>
      <c r="G314">
        <f t="shared" si="352"/>
        <v>306</v>
      </c>
      <c r="H314">
        <f t="shared" si="353"/>
        <v>306</v>
      </c>
      <c r="I314">
        <f t="shared" si="354"/>
        <v>306</v>
      </c>
      <c r="J314">
        <f t="shared" si="297"/>
        <v>2</v>
      </c>
      <c r="M314" s="1">
        <f t="shared" si="307"/>
        <v>44505</v>
      </c>
      <c r="N314">
        <f t="shared" si="308"/>
        <v>308</v>
      </c>
      <c r="O314">
        <f t="shared" si="298"/>
        <v>5</v>
      </c>
      <c r="P314" t="e">
        <f t="shared" si="293"/>
        <v>#N/A</v>
      </c>
      <c r="Q314" t="e">
        <f t="shared" si="294"/>
        <v>#N/A</v>
      </c>
      <c r="R314">
        <f t="shared" si="347"/>
        <v>310</v>
      </c>
      <c r="S314">
        <f t="shared" si="348"/>
        <v>310</v>
      </c>
      <c r="T314">
        <f t="shared" si="349"/>
        <v>310</v>
      </c>
      <c r="U314">
        <f t="shared" si="350"/>
        <v>310</v>
      </c>
      <c r="V314">
        <f t="shared" si="319"/>
        <v>1</v>
      </c>
      <c r="W314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</v>
      </c>
      <c r="Y314" s="1">
        <f t="shared" si="303"/>
        <v>44870</v>
      </c>
      <c r="Z314" s="9">
        <f t="shared" si="303"/>
        <v>673</v>
      </c>
      <c r="AA314" s="8">
        <f t="shared" si="324"/>
        <v>6</v>
      </c>
      <c r="AB314" t="e">
        <f t="shared" si="295"/>
        <v>#N/A</v>
      </c>
      <c r="AC314" t="e">
        <f t="shared" si="296"/>
        <v>#N/A</v>
      </c>
      <c r="AD314">
        <f>B317</f>
        <v>311</v>
      </c>
      <c r="AE314">
        <f>B317</f>
        <v>311</v>
      </c>
      <c r="AF314" s="2">
        <f>B317</f>
        <v>311</v>
      </c>
      <c r="AG314" s="2">
        <f>B317</f>
        <v>311</v>
      </c>
      <c r="AH314">
        <f t="shared" si="304"/>
        <v>0</v>
      </c>
      <c r="AI314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</v>
      </c>
    </row>
    <row r="315" spans="1:35" x14ac:dyDescent="0.25">
      <c r="A315" s="1">
        <f t="shared" si="305"/>
        <v>44140</v>
      </c>
      <c r="B315">
        <f t="shared" si="306"/>
        <v>309</v>
      </c>
      <c r="C315">
        <f t="shared" si="290"/>
        <v>4</v>
      </c>
      <c r="D315" t="e">
        <f t="shared" si="291"/>
        <v>#N/A</v>
      </c>
      <c r="E315" t="e">
        <f t="shared" si="292"/>
        <v>#N/A</v>
      </c>
      <c r="F315">
        <f t="shared" si="351"/>
        <v>307</v>
      </c>
      <c r="G315">
        <f t="shared" si="352"/>
        <v>307</v>
      </c>
      <c r="H315">
        <f t="shared" si="353"/>
        <v>307</v>
      </c>
      <c r="I315">
        <f t="shared" si="354"/>
        <v>307</v>
      </c>
      <c r="J315">
        <f t="shared" si="297"/>
        <v>2</v>
      </c>
      <c r="M315" s="1">
        <f t="shared" si="307"/>
        <v>44506</v>
      </c>
      <c r="N315">
        <f t="shared" si="308"/>
        <v>309</v>
      </c>
      <c r="O315">
        <f t="shared" si="298"/>
        <v>6</v>
      </c>
      <c r="P315" t="e">
        <f t="shared" si="293"/>
        <v>#N/A</v>
      </c>
      <c r="Q315" t="e">
        <f t="shared" si="294"/>
        <v>#N/A</v>
      </c>
      <c r="R315">
        <f t="shared" si="347"/>
        <v>311</v>
      </c>
      <c r="S315">
        <f t="shared" si="348"/>
        <v>311</v>
      </c>
      <c r="T315">
        <f t="shared" si="349"/>
        <v>311</v>
      </c>
      <c r="U315">
        <f t="shared" si="350"/>
        <v>311</v>
      </c>
      <c r="V315">
        <f t="shared" si="319"/>
        <v>1</v>
      </c>
      <c r="W315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</v>
      </c>
      <c r="Y315" s="1">
        <f t="shared" si="303"/>
        <v>44871</v>
      </c>
      <c r="Z315" s="9">
        <f t="shared" si="303"/>
        <v>674</v>
      </c>
      <c r="AA315" s="8">
        <f t="shared" si="324"/>
        <v>7</v>
      </c>
      <c r="AB315" t="e">
        <f t="shared" si="295"/>
        <v>#N/A</v>
      </c>
      <c r="AC315" t="e">
        <f t="shared" si="296"/>
        <v>#N/A</v>
      </c>
      <c r="AD315">
        <f>B339</f>
        <v>333</v>
      </c>
      <c r="AE315">
        <f>B339</f>
        <v>333</v>
      </c>
      <c r="AF315" s="2">
        <f>B339</f>
        <v>333</v>
      </c>
      <c r="AG315" s="2">
        <f>B339</f>
        <v>333</v>
      </c>
      <c r="AH315">
        <f t="shared" si="304"/>
        <v>0</v>
      </c>
      <c r="AI315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</v>
      </c>
    </row>
    <row r="316" spans="1:35" x14ac:dyDescent="0.25">
      <c r="A316" s="1">
        <f t="shared" si="305"/>
        <v>44141</v>
      </c>
      <c r="B316">
        <f t="shared" si="306"/>
        <v>310</v>
      </c>
      <c r="C316">
        <f t="shared" si="290"/>
        <v>5</v>
      </c>
      <c r="D316" t="e">
        <f t="shared" si="291"/>
        <v>#N/A</v>
      </c>
      <c r="E316" t="e">
        <f t="shared" si="292"/>
        <v>#N/A</v>
      </c>
      <c r="F316">
        <f t="shared" si="351"/>
        <v>308</v>
      </c>
      <c r="G316">
        <f t="shared" si="352"/>
        <v>308</v>
      </c>
      <c r="H316">
        <f t="shared" si="353"/>
        <v>308</v>
      </c>
      <c r="I316">
        <f t="shared" si="354"/>
        <v>308</v>
      </c>
      <c r="J316">
        <f t="shared" si="297"/>
        <v>2</v>
      </c>
      <c r="M316" s="1">
        <f t="shared" si="307"/>
        <v>44507</v>
      </c>
      <c r="N316">
        <f t="shared" si="308"/>
        <v>310</v>
      </c>
      <c r="O316">
        <f t="shared" si="298"/>
        <v>7</v>
      </c>
      <c r="P316" t="e">
        <f t="shared" si="293"/>
        <v>#N/A</v>
      </c>
      <c r="Q316" t="e">
        <f t="shared" si="294"/>
        <v>#N/A</v>
      </c>
      <c r="R316">
        <f>B311</f>
        <v>305</v>
      </c>
      <c r="S316">
        <f>B311</f>
        <v>305</v>
      </c>
      <c r="T316">
        <f>B311</f>
        <v>305</v>
      </c>
      <c r="U316">
        <f>B311</f>
        <v>305</v>
      </c>
      <c r="V316">
        <f t="shared" si="319"/>
        <v>1</v>
      </c>
      <c r="W316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</v>
      </c>
      <c r="Y316" s="1">
        <f t="shared" si="303"/>
        <v>44872</v>
      </c>
      <c r="Z316" s="9">
        <f t="shared" si="303"/>
        <v>675</v>
      </c>
      <c r="AA316" s="8">
        <f t="shared" si="324"/>
        <v>1</v>
      </c>
      <c r="AB316" t="e">
        <f t="shared" si="295"/>
        <v>#N/A</v>
      </c>
      <c r="AC316" t="e">
        <f t="shared" si="296"/>
        <v>#N/A</v>
      </c>
      <c r="AD316">
        <f t="shared" ref="AD316:AD321" si="355">B319</f>
        <v>313</v>
      </c>
      <c r="AE316">
        <f t="shared" ref="AE316:AE321" si="356">B319</f>
        <v>313</v>
      </c>
      <c r="AF316" s="2">
        <f t="shared" ref="AF316:AF337" si="357">B319</f>
        <v>313</v>
      </c>
      <c r="AG316" s="2">
        <f t="shared" ref="AG316:AG337" si="358">B319</f>
        <v>313</v>
      </c>
      <c r="AH316">
        <f t="shared" si="304"/>
        <v>0</v>
      </c>
      <c r="AI316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</v>
      </c>
    </row>
    <row r="317" spans="1:35" x14ac:dyDescent="0.25">
      <c r="A317" s="1">
        <f t="shared" si="305"/>
        <v>44142</v>
      </c>
      <c r="B317">
        <f t="shared" si="306"/>
        <v>311</v>
      </c>
      <c r="C317">
        <f t="shared" si="290"/>
        <v>6</v>
      </c>
      <c r="D317" t="e">
        <f t="shared" si="291"/>
        <v>#N/A</v>
      </c>
      <c r="E317" t="e">
        <f t="shared" si="292"/>
        <v>#N/A</v>
      </c>
      <c r="F317">
        <f t="shared" si="351"/>
        <v>309</v>
      </c>
      <c r="G317">
        <f t="shared" si="352"/>
        <v>309</v>
      </c>
      <c r="H317">
        <f t="shared" si="353"/>
        <v>309</v>
      </c>
      <c r="I317">
        <f t="shared" si="354"/>
        <v>309</v>
      </c>
      <c r="J317">
        <f t="shared" si="297"/>
        <v>2</v>
      </c>
      <c r="M317" s="1">
        <f t="shared" si="307"/>
        <v>44508</v>
      </c>
      <c r="N317">
        <f t="shared" si="308"/>
        <v>311</v>
      </c>
      <c r="O317">
        <f t="shared" si="298"/>
        <v>1</v>
      </c>
      <c r="P317" t="e">
        <f t="shared" si="293"/>
        <v>#N/A</v>
      </c>
      <c r="Q317" t="e">
        <f t="shared" si="294"/>
        <v>#N/A</v>
      </c>
      <c r="R317">
        <f t="shared" ref="R317:R322" si="359">B319</f>
        <v>313</v>
      </c>
      <c r="S317">
        <f t="shared" ref="S317:S322" si="360">B319</f>
        <v>313</v>
      </c>
      <c r="T317">
        <f t="shared" ref="T317:T322" si="361">B319</f>
        <v>313</v>
      </c>
      <c r="U317">
        <f t="shared" ref="U317:U322" si="362">B319</f>
        <v>313</v>
      </c>
      <c r="V317">
        <f t="shared" si="319"/>
        <v>1</v>
      </c>
      <c r="W317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</v>
      </c>
      <c r="Y317" s="1">
        <f t="shared" si="303"/>
        <v>44873</v>
      </c>
      <c r="Z317" s="9">
        <f t="shared" si="303"/>
        <v>676</v>
      </c>
      <c r="AA317" s="8">
        <f t="shared" si="324"/>
        <v>2</v>
      </c>
      <c r="AB317" t="e">
        <f t="shared" si="295"/>
        <v>#N/A</v>
      </c>
      <c r="AC317" t="e">
        <f t="shared" si="296"/>
        <v>#N/A</v>
      </c>
      <c r="AD317">
        <f t="shared" si="355"/>
        <v>314</v>
      </c>
      <c r="AE317">
        <f t="shared" si="356"/>
        <v>314</v>
      </c>
      <c r="AF317" s="2">
        <f t="shared" si="357"/>
        <v>314</v>
      </c>
      <c r="AG317" s="2">
        <f t="shared" si="358"/>
        <v>314</v>
      </c>
      <c r="AH317">
        <f t="shared" si="304"/>
        <v>0</v>
      </c>
      <c r="AI317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</v>
      </c>
    </row>
    <row r="318" spans="1:35" x14ac:dyDescent="0.25">
      <c r="A318" s="1">
        <f t="shared" si="305"/>
        <v>44143</v>
      </c>
      <c r="B318">
        <f t="shared" si="306"/>
        <v>312</v>
      </c>
      <c r="C318">
        <f t="shared" si="290"/>
        <v>7</v>
      </c>
      <c r="D318" t="e">
        <f t="shared" si="291"/>
        <v>#N/A</v>
      </c>
      <c r="E318" t="e">
        <f t="shared" si="292"/>
        <v>#N/A</v>
      </c>
      <c r="F318">
        <f>N323</f>
        <v>317</v>
      </c>
      <c r="G318">
        <f>N323</f>
        <v>317</v>
      </c>
      <c r="H318">
        <f>N323</f>
        <v>317</v>
      </c>
      <c r="I318">
        <f>N323</f>
        <v>317</v>
      </c>
      <c r="J318">
        <f t="shared" si="297"/>
        <v>1</v>
      </c>
      <c r="M318" s="1">
        <f t="shared" si="307"/>
        <v>44509</v>
      </c>
      <c r="N318">
        <f t="shared" si="308"/>
        <v>312</v>
      </c>
      <c r="O318">
        <f t="shared" si="298"/>
        <v>2</v>
      </c>
      <c r="P318" t="e">
        <f t="shared" si="293"/>
        <v>#N/A</v>
      </c>
      <c r="Q318" t="e">
        <f t="shared" si="294"/>
        <v>#N/A</v>
      </c>
      <c r="R318">
        <f t="shared" si="359"/>
        <v>314</v>
      </c>
      <c r="S318">
        <f t="shared" si="360"/>
        <v>314</v>
      </c>
      <c r="T318">
        <f t="shared" si="361"/>
        <v>314</v>
      </c>
      <c r="U318">
        <f t="shared" si="362"/>
        <v>314</v>
      </c>
      <c r="V318">
        <f t="shared" si="319"/>
        <v>1</v>
      </c>
      <c r="W318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</v>
      </c>
      <c r="Y318" s="1">
        <f t="shared" si="303"/>
        <v>44874</v>
      </c>
      <c r="Z318" s="9">
        <f t="shared" si="303"/>
        <v>677</v>
      </c>
      <c r="AA318" s="8">
        <f t="shared" si="324"/>
        <v>3</v>
      </c>
      <c r="AB318" t="e">
        <f t="shared" si="295"/>
        <v>#N/A</v>
      </c>
      <c r="AC318" t="e">
        <f t="shared" si="296"/>
        <v>#N/A</v>
      </c>
      <c r="AD318">
        <f t="shared" si="355"/>
        <v>315</v>
      </c>
      <c r="AE318">
        <f t="shared" si="356"/>
        <v>315</v>
      </c>
      <c r="AF318" s="2">
        <f t="shared" si="357"/>
        <v>315</v>
      </c>
      <c r="AG318" s="2">
        <f t="shared" si="358"/>
        <v>315</v>
      </c>
      <c r="AH318">
        <f t="shared" si="304"/>
        <v>0</v>
      </c>
      <c r="AI318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</v>
      </c>
    </row>
    <row r="319" spans="1:35" x14ac:dyDescent="0.25">
      <c r="A319" s="1">
        <f t="shared" si="305"/>
        <v>44144</v>
      </c>
      <c r="B319">
        <f t="shared" si="306"/>
        <v>313</v>
      </c>
      <c r="C319">
        <f t="shared" si="290"/>
        <v>1</v>
      </c>
      <c r="D319" t="e">
        <f t="shared" si="291"/>
        <v>#N/A</v>
      </c>
      <c r="E319" t="e">
        <f t="shared" si="292"/>
        <v>#N/A</v>
      </c>
      <c r="F319">
        <f t="shared" ref="F319:F324" si="363">N317</f>
        <v>311</v>
      </c>
      <c r="G319">
        <f t="shared" ref="G319:G324" si="364">N317</f>
        <v>311</v>
      </c>
      <c r="H319">
        <f t="shared" ref="H319:H324" si="365">N317</f>
        <v>311</v>
      </c>
      <c r="I319">
        <f t="shared" ref="I319:I324" si="366">N317</f>
        <v>311</v>
      </c>
      <c r="J319">
        <f t="shared" si="297"/>
        <v>2</v>
      </c>
      <c r="M319" s="1">
        <f t="shared" si="307"/>
        <v>44510</v>
      </c>
      <c r="N319">
        <f t="shared" si="308"/>
        <v>313</v>
      </c>
      <c r="O319">
        <f t="shared" si="298"/>
        <v>3</v>
      </c>
      <c r="P319" t="e">
        <f t="shared" si="293"/>
        <v>#N/A</v>
      </c>
      <c r="Q319" t="e">
        <f t="shared" si="294"/>
        <v>#N/A</v>
      </c>
      <c r="R319">
        <f t="shared" si="359"/>
        <v>315</v>
      </c>
      <c r="S319">
        <f t="shared" si="360"/>
        <v>315</v>
      </c>
      <c r="T319">
        <f t="shared" si="361"/>
        <v>315</v>
      </c>
      <c r="U319">
        <f t="shared" si="362"/>
        <v>315</v>
      </c>
      <c r="V319">
        <f t="shared" si="319"/>
        <v>1</v>
      </c>
      <c r="W319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</v>
      </c>
      <c r="Y319" s="1">
        <f t="shared" si="303"/>
        <v>44875</v>
      </c>
      <c r="Z319" s="9">
        <f t="shared" si="303"/>
        <v>678</v>
      </c>
      <c r="AA319" s="8">
        <f t="shared" si="324"/>
        <v>4</v>
      </c>
      <c r="AB319" t="e">
        <f t="shared" si="295"/>
        <v>#N/A</v>
      </c>
      <c r="AC319" t="e">
        <f t="shared" si="296"/>
        <v>#N/A</v>
      </c>
      <c r="AD319">
        <f t="shared" si="355"/>
        <v>316</v>
      </c>
      <c r="AE319">
        <f t="shared" si="356"/>
        <v>316</v>
      </c>
      <c r="AF319" s="2">
        <f t="shared" si="357"/>
        <v>316</v>
      </c>
      <c r="AG319" s="2">
        <f t="shared" si="358"/>
        <v>316</v>
      </c>
      <c r="AH319">
        <f t="shared" si="304"/>
        <v>0</v>
      </c>
      <c r="AI319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</v>
      </c>
    </row>
    <row r="320" spans="1:35" x14ac:dyDescent="0.25">
      <c r="A320" s="1">
        <f t="shared" si="305"/>
        <v>44145</v>
      </c>
      <c r="B320">
        <f t="shared" si="306"/>
        <v>314</v>
      </c>
      <c r="C320">
        <f t="shared" si="290"/>
        <v>2</v>
      </c>
      <c r="D320" t="e">
        <f t="shared" si="291"/>
        <v>#N/A</v>
      </c>
      <c r="E320" t="e">
        <f t="shared" si="292"/>
        <v>#N/A</v>
      </c>
      <c r="F320">
        <f t="shared" si="363"/>
        <v>312</v>
      </c>
      <c r="G320">
        <f t="shared" si="364"/>
        <v>312</v>
      </c>
      <c r="H320">
        <f t="shared" si="365"/>
        <v>312</v>
      </c>
      <c r="I320">
        <f t="shared" si="366"/>
        <v>312</v>
      </c>
      <c r="J320">
        <f t="shared" si="297"/>
        <v>2</v>
      </c>
      <c r="M320" s="1">
        <f t="shared" si="307"/>
        <v>44511</v>
      </c>
      <c r="N320">
        <f t="shared" si="308"/>
        <v>314</v>
      </c>
      <c r="O320">
        <f t="shared" si="298"/>
        <v>4</v>
      </c>
      <c r="P320" t="e">
        <f t="shared" si="293"/>
        <v>#N/A</v>
      </c>
      <c r="Q320" t="e">
        <f t="shared" si="294"/>
        <v>#N/A</v>
      </c>
      <c r="R320">
        <f t="shared" si="359"/>
        <v>316</v>
      </c>
      <c r="S320">
        <f t="shared" si="360"/>
        <v>316</v>
      </c>
      <c r="T320">
        <f t="shared" si="361"/>
        <v>316</v>
      </c>
      <c r="U320">
        <f t="shared" si="362"/>
        <v>316</v>
      </c>
      <c r="V320">
        <f t="shared" si="319"/>
        <v>1</v>
      </c>
      <c r="W320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</v>
      </c>
      <c r="Y320" s="1">
        <f t="shared" si="303"/>
        <v>44876</v>
      </c>
      <c r="Z320" s="9">
        <f t="shared" si="303"/>
        <v>679</v>
      </c>
      <c r="AA320" s="8">
        <f t="shared" si="324"/>
        <v>5</v>
      </c>
      <c r="AB320" t="e">
        <f t="shared" si="295"/>
        <v>#N/A</v>
      </c>
      <c r="AC320" t="e">
        <f t="shared" si="296"/>
        <v>#N/A</v>
      </c>
      <c r="AD320">
        <f t="shared" si="355"/>
        <v>317</v>
      </c>
      <c r="AE320">
        <f t="shared" si="356"/>
        <v>317</v>
      </c>
      <c r="AF320" s="2">
        <f t="shared" si="357"/>
        <v>317</v>
      </c>
      <c r="AG320" s="2">
        <f t="shared" si="358"/>
        <v>317</v>
      </c>
      <c r="AH320">
        <f t="shared" si="304"/>
        <v>0</v>
      </c>
      <c r="AI320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</v>
      </c>
    </row>
    <row r="321" spans="1:35" x14ac:dyDescent="0.25">
      <c r="A321" s="1">
        <f t="shared" si="305"/>
        <v>44146</v>
      </c>
      <c r="B321">
        <f t="shared" si="306"/>
        <v>315</v>
      </c>
      <c r="C321">
        <f t="shared" si="290"/>
        <v>3</v>
      </c>
      <c r="D321" t="e">
        <f t="shared" si="291"/>
        <v>#N/A</v>
      </c>
      <c r="E321" t="e">
        <f t="shared" si="292"/>
        <v>#N/A</v>
      </c>
      <c r="F321">
        <f t="shared" si="363"/>
        <v>313</v>
      </c>
      <c r="G321">
        <f t="shared" si="364"/>
        <v>313</v>
      </c>
      <c r="H321">
        <f t="shared" si="365"/>
        <v>313</v>
      </c>
      <c r="I321">
        <f t="shared" si="366"/>
        <v>313</v>
      </c>
      <c r="J321">
        <f t="shared" si="297"/>
        <v>2</v>
      </c>
      <c r="M321" s="1">
        <f t="shared" si="307"/>
        <v>44512</v>
      </c>
      <c r="N321">
        <f t="shared" si="308"/>
        <v>315</v>
      </c>
      <c r="O321">
        <f t="shared" si="298"/>
        <v>5</v>
      </c>
      <c r="P321" t="e">
        <f t="shared" si="293"/>
        <v>#N/A</v>
      </c>
      <c r="Q321" t="e">
        <f t="shared" si="294"/>
        <v>#N/A</v>
      </c>
      <c r="R321">
        <f t="shared" si="359"/>
        <v>317</v>
      </c>
      <c r="S321">
        <f t="shared" si="360"/>
        <v>317</v>
      </c>
      <c r="T321">
        <f t="shared" si="361"/>
        <v>317</v>
      </c>
      <c r="U321">
        <f t="shared" si="362"/>
        <v>317</v>
      </c>
      <c r="V321">
        <f t="shared" si="319"/>
        <v>1</v>
      </c>
      <c r="W321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</v>
      </c>
      <c r="Y321" s="1">
        <f t="shared" si="303"/>
        <v>44877</v>
      </c>
      <c r="Z321" s="9">
        <f t="shared" si="303"/>
        <v>680</v>
      </c>
      <c r="AA321" s="8">
        <f t="shared" si="324"/>
        <v>6</v>
      </c>
      <c r="AB321" t="e">
        <f t="shared" si="295"/>
        <v>#N/A</v>
      </c>
      <c r="AC321" t="e">
        <f t="shared" si="296"/>
        <v>#N/A</v>
      </c>
      <c r="AD321">
        <f t="shared" si="355"/>
        <v>318</v>
      </c>
      <c r="AE321">
        <f t="shared" si="356"/>
        <v>318</v>
      </c>
      <c r="AF321" s="2">
        <f t="shared" si="357"/>
        <v>318</v>
      </c>
      <c r="AG321" s="2">
        <f t="shared" si="358"/>
        <v>318</v>
      </c>
      <c r="AH321">
        <f t="shared" si="304"/>
        <v>0</v>
      </c>
      <c r="AI321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</v>
      </c>
    </row>
    <row r="322" spans="1:35" x14ac:dyDescent="0.25">
      <c r="A322" s="1">
        <f t="shared" si="305"/>
        <v>44147</v>
      </c>
      <c r="B322">
        <f t="shared" si="306"/>
        <v>316</v>
      </c>
      <c r="C322">
        <f t="shared" si="290"/>
        <v>4</v>
      </c>
      <c r="D322" t="e">
        <f t="shared" si="291"/>
        <v>#N/A</v>
      </c>
      <c r="E322" t="e">
        <f t="shared" si="292"/>
        <v>#N/A</v>
      </c>
      <c r="F322">
        <f t="shared" si="363"/>
        <v>314</v>
      </c>
      <c r="G322">
        <f t="shared" si="364"/>
        <v>314</v>
      </c>
      <c r="H322">
        <f t="shared" si="365"/>
        <v>314</v>
      </c>
      <c r="I322">
        <f t="shared" si="366"/>
        <v>314</v>
      </c>
      <c r="J322">
        <f t="shared" si="297"/>
        <v>2</v>
      </c>
      <c r="M322" s="1">
        <f t="shared" si="307"/>
        <v>44513</v>
      </c>
      <c r="N322">
        <f t="shared" si="308"/>
        <v>316</v>
      </c>
      <c r="O322">
        <f t="shared" si="298"/>
        <v>6</v>
      </c>
      <c r="P322" t="e">
        <f t="shared" si="293"/>
        <v>#N/A</v>
      </c>
      <c r="Q322" t="e">
        <f t="shared" si="294"/>
        <v>#N/A</v>
      </c>
      <c r="R322">
        <f t="shared" si="359"/>
        <v>318</v>
      </c>
      <c r="S322">
        <f t="shared" si="360"/>
        <v>318</v>
      </c>
      <c r="T322">
        <f t="shared" si="361"/>
        <v>318</v>
      </c>
      <c r="U322">
        <f t="shared" si="362"/>
        <v>318</v>
      </c>
      <c r="V322">
        <f t="shared" si="319"/>
        <v>1</v>
      </c>
      <c r="W322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</v>
      </c>
      <c r="Y322" s="1">
        <f t="shared" si="303"/>
        <v>44878</v>
      </c>
      <c r="Z322" s="9">
        <f t="shared" si="303"/>
        <v>681</v>
      </c>
      <c r="AA322" s="8">
        <f t="shared" si="324"/>
        <v>7</v>
      </c>
      <c r="AB322" t="e">
        <f t="shared" si="295"/>
        <v>#N/A</v>
      </c>
      <c r="AC322" t="e">
        <f t="shared" si="296"/>
        <v>#N/A</v>
      </c>
      <c r="AD322">
        <f>B318</f>
        <v>312</v>
      </c>
      <c r="AE322">
        <f>B318</f>
        <v>312</v>
      </c>
      <c r="AF322" s="2">
        <f t="shared" si="357"/>
        <v>319</v>
      </c>
      <c r="AG322" s="2">
        <f t="shared" si="358"/>
        <v>319</v>
      </c>
      <c r="AH322">
        <f t="shared" si="304"/>
        <v>0</v>
      </c>
      <c r="AI322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</v>
      </c>
    </row>
    <row r="323" spans="1:35" x14ac:dyDescent="0.25">
      <c r="A323" s="1">
        <f t="shared" si="305"/>
        <v>44148</v>
      </c>
      <c r="B323">
        <f t="shared" si="306"/>
        <v>317</v>
      </c>
      <c r="C323">
        <f t="shared" si="290"/>
        <v>5</v>
      </c>
      <c r="D323" t="e">
        <f t="shared" si="291"/>
        <v>#N/A</v>
      </c>
      <c r="E323" t="e">
        <f t="shared" si="292"/>
        <v>#N/A</v>
      </c>
      <c r="F323">
        <f t="shared" si="363"/>
        <v>315</v>
      </c>
      <c r="G323">
        <f t="shared" si="364"/>
        <v>315</v>
      </c>
      <c r="H323">
        <f t="shared" si="365"/>
        <v>315</v>
      </c>
      <c r="I323">
        <f t="shared" si="366"/>
        <v>315</v>
      </c>
      <c r="J323">
        <f t="shared" si="297"/>
        <v>2</v>
      </c>
      <c r="M323" s="1">
        <f t="shared" si="307"/>
        <v>44514</v>
      </c>
      <c r="N323">
        <f t="shared" si="308"/>
        <v>317</v>
      </c>
      <c r="O323">
        <f t="shared" si="298"/>
        <v>7</v>
      </c>
      <c r="P323" t="e">
        <f t="shared" si="293"/>
        <v>#N/A</v>
      </c>
      <c r="Q323" t="e">
        <f t="shared" si="294"/>
        <v>#N/A</v>
      </c>
      <c r="R323">
        <f>B318</f>
        <v>312</v>
      </c>
      <c r="S323">
        <f>B318</f>
        <v>312</v>
      </c>
      <c r="T323">
        <f>B318</f>
        <v>312</v>
      </c>
      <c r="U323">
        <f>B318</f>
        <v>312</v>
      </c>
      <c r="V323">
        <f t="shared" si="319"/>
        <v>1</v>
      </c>
      <c r="W323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</v>
      </c>
      <c r="Y323" s="1">
        <f t="shared" si="303"/>
        <v>44879</v>
      </c>
      <c r="Z323" s="9">
        <f t="shared" si="303"/>
        <v>682</v>
      </c>
      <c r="AA323" s="8">
        <f t="shared" si="324"/>
        <v>1</v>
      </c>
      <c r="AB323" t="e">
        <f t="shared" si="295"/>
        <v>#N/A</v>
      </c>
      <c r="AC323" t="e">
        <f t="shared" si="296"/>
        <v>#N/A</v>
      </c>
      <c r="AD323">
        <f t="shared" ref="AD323:AD342" si="367">B326</f>
        <v>320</v>
      </c>
      <c r="AE323">
        <f t="shared" ref="AE323:AE342" si="368">B326</f>
        <v>320</v>
      </c>
      <c r="AF323" s="2">
        <f t="shared" si="357"/>
        <v>320</v>
      </c>
      <c r="AG323" s="2">
        <f t="shared" si="358"/>
        <v>320</v>
      </c>
      <c r="AH323">
        <f t="shared" si="304"/>
        <v>0</v>
      </c>
      <c r="AI323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</v>
      </c>
    </row>
    <row r="324" spans="1:35" x14ac:dyDescent="0.25">
      <c r="A324" s="1">
        <f t="shared" si="305"/>
        <v>44149</v>
      </c>
      <c r="B324">
        <f t="shared" si="306"/>
        <v>318</v>
      </c>
      <c r="C324">
        <f t="shared" si="290"/>
        <v>6</v>
      </c>
      <c r="D324" t="e">
        <f t="shared" si="291"/>
        <v>#N/A</v>
      </c>
      <c r="E324" t="e">
        <f t="shared" si="292"/>
        <v>#N/A</v>
      </c>
      <c r="F324">
        <f t="shared" si="363"/>
        <v>316</v>
      </c>
      <c r="G324">
        <f t="shared" si="364"/>
        <v>316</v>
      </c>
      <c r="H324">
        <f t="shared" si="365"/>
        <v>316</v>
      </c>
      <c r="I324">
        <f t="shared" si="366"/>
        <v>316</v>
      </c>
      <c r="J324">
        <f t="shared" si="297"/>
        <v>2</v>
      </c>
      <c r="M324" s="1">
        <f t="shared" si="307"/>
        <v>44515</v>
      </c>
      <c r="N324">
        <f t="shared" si="308"/>
        <v>318</v>
      </c>
      <c r="O324">
        <f t="shared" si="298"/>
        <v>1</v>
      </c>
      <c r="P324" t="e">
        <f t="shared" si="293"/>
        <v>#N/A</v>
      </c>
      <c r="Q324" t="e">
        <f t="shared" si="294"/>
        <v>#N/A</v>
      </c>
      <c r="R324">
        <f t="shared" ref="R324:R329" si="369">B326</f>
        <v>320</v>
      </c>
      <c r="S324">
        <f t="shared" ref="S324:S329" si="370">B326</f>
        <v>320</v>
      </c>
      <c r="T324">
        <f t="shared" ref="T324:T329" si="371">B326</f>
        <v>320</v>
      </c>
      <c r="U324">
        <f t="shared" ref="U324:U329" si="372">B326</f>
        <v>320</v>
      </c>
      <c r="V324">
        <f t="shared" si="319"/>
        <v>1</v>
      </c>
      <c r="W324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</v>
      </c>
      <c r="Y324" s="1">
        <f t="shared" si="303"/>
        <v>44880</v>
      </c>
      <c r="Z324" s="9">
        <f t="shared" si="303"/>
        <v>683</v>
      </c>
      <c r="AA324" s="8">
        <f t="shared" si="324"/>
        <v>2</v>
      </c>
      <c r="AB324" t="e">
        <f t="shared" si="295"/>
        <v>#N/A</v>
      </c>
      <c r="AC324" t="e">
        <f t="shared" si="296"/>
        <v>#N/A</v>
      </c>
      <c r="AD324">
        <f t="shared" si="367"/>
        <v>321</v>
      </c>
      <c r="AE324">
        <f t="shared" si="368"/>
        <v>321</v>
      </c>
      <c r="AF324" s="2">
        <f t="shared" si="357"/>
        <v>321</v>
      </c>
      <c r="AG324" s="2">
        <f t="shared" si="358"/>
        <v>321</v>
      </c>
      <c r="AH324">
        <f t="shared" si="304"/>
        <v>0</v>
      </c>
      <c r="AI324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</v>
      </c>
    </row>
    <row r="325" spans="1:35" x14ac:dyDescent="0.25">
      <c r="A325" s="1">
        <f t="shared" si="305"/>
        <v>44150</v>
      </c>
      <c r="B325">
        <f t="shared" si="306"/>
        <v>319</v>
      </c>
      <c r="C325">
        <f t="shared" si="290"/>
        <v>7</v>
      </c>
      <c r="D325" t="e">
        <f t="shared" si="291"/>
        <v>#N/A</v>
      </c>
      <c r="E325" t="e">
        <f t="shared" si="292"/>
        <v>#N/A</v>
      </c>
      <c r="F325">
        <f>N330</f>
        <v>324</v>
      </c>
      <c r="G325">
        <f>N330</f>
        <v>324</v>
      </c>
      <c r="H325">
        <f>N330</f>
        <v>324</v>
      </c>
      <c r="I325">
        <f>N330</f>
        <v>324</v>
      </c>
      <c r="J325">
        <f t="shared" si="297"/>
        <v>2</v>
      </c>
      <c r="M325" s="1">
        <f t="shared" si="307"/>
        <v>44516</v>
      </c>
      <c r="N325">
        <f t="shared" si="308"/>
        <v>319</v>
      </c>
      <c r="O325">
        <f t="shared" si="298"/>
        <v>2</v>
      </c>
      <c r="P325" t="e">
        <f t="shared" si="293"/>
        <v>#N/A</v>
      </c>
      <c r="Q325" t="e">
        <f t="shared" si="294"/>
        <v>#N/A</v>
      </c>
      <c r="R325">
        <f t="shared" si="369"/>
        <v>321</v>
      </c>
      <c r="S325">
        <f t="shared" si="370"/>
        <v>321</v>
      </c>
      <c r="T325">
        <f t="shared" si="371"/>
        <v>321</v>
      </c>
      <c r="U325">
        <f t="shared" si="372"/>
        <v>321</v>
      </c>
      <c r="V325">
        <f t="shared" si="319"/>
        <v>1</v>
      </c>
      <c r="W325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</v>
      </c>
      <c r="Y325" s="1">
        <f t="shared" si="303"/>
        <v>44881</v>
      </c>
      <c r="Z325" s="9">
        <f t="shared" si="303"/>
        <v>684</v>
      </c>
      <c r="AA325" s="8">
        <f t="shared" si="324"/>
        <v>3</v>
      </c>
      <c r="AB325" t="e">
        <f t="shared" si="295"/>
        <v>#N/A</v>
      </c>
      <c r="AC325" t="e">
        <f t="shared" si="296"/>
        <v>#N/A</v>
      </c>
      <c r="AD325">
        <f t="shared" si="367"/>
        <v>322</v>
      </c>
      <c r="AE325">
        <f t="shared" si="368"/>
        <v>322</v>
      </c>
      <c r="AF325" s="2">
        <f t="shared" si="357"/>
        <v>322</v>
      </c>
      <c r="AG325" s="2">
        <f t="shared" si="358"/>
        <v>322</v>
      </c>
      <c r="AH325">
        <f t="shared" si="304"/>
        <v>0</v>
      </c>
      <c r="AI325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</v>
      </c>
    </row>
    <row r="326" spans="1:35" x14ac:dyDescent="0.25">
      <c r="A326" s="1">
        <f t="shared" si="305"/>
        <v>44151</v>
      </c>
      <c r="B326">
        <f t="shared" si="306"/>
        <v>320</v>
      </c>
      <c r="C326">
        <f t="shared" ref="C326:C371" si="373">WEEKDAY(A326,2)</f>
        <v>1</v>
      </c>
      <c r="D326" t="e">
        <f t="shared" ref="D326:D371" si="374">MATCH(A326,holidays, 0)</f>
        <v>#N/A</v>
      </c>
      <c r="E326" t="e">
        <f t="shared" ref="E326:E371" si="375">MATCH(A326,dst,0)</f>
        <v>#N/A</v>
      </c>
      <c r="F326">
        <f t="shared" ref="F326:F331" si="376">N324</f>
        <v>318</v>
      </c>
      <c r="G326">
        <f t="shared" ref="G326:G331" si="377">N324</f>
        <v>318</v>
      </c>
      <c r="H326">
        <f t="shared" ref="H326:H331" si="378">N324</f>
        <v>318</v>
      </c>
      <c r="I326">
        <f t="shared" ref="I326:I331" si="379">N324</f>
        <v>318</v>
      </c>
      <c r="J326">
        <f t="shared" si="297"/>
        <v>2</v>
      </c>
      <c r="M326" s="1">
        <f t="shared" si="307"/>
        <v>44517</v>
      </c>
      <c r="N326">
        <f t="shared" si="308"/>
        <v>320</v>
      </c>
      <c r="O326">
        <f t="shared" si="298"/>
        <v>3</v>
      </c>
      <c r="P326" t="e">
        <f t="shared" ref="P326:P370" si="380">MATCH(M326,holidays,0)</f>
        <v>#N/A</v>
      </c>
      <c r="Q326" t="e">
        <f t="shared" ref="Q326:Q370" si="381">MATCH(M326,dst,0)</f>
        <v>#N/A</v>
      </c>
      <c r="R326">
        <f t="shared" si="369"/>
        <v>322</v>
      </c>
      <c r="S326">
        <f t="shared" si="370"/>
        <v>322</v>
      </c>
      <c r="T326">
        <f t="shared" si="371"/>
        <v>322</v>
      </c>
      <c r="U326">
        <f t="shared" si="372"/>
        <v>322</v>
      </c>
      <c r="V326">
        <f t="shared" si="319"/>
        <v>1</v>
      </c>
      <c r="W326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</v>
      </c>
      <c r="Y326" s="1">
        <f t="shared" si="303"/>
        <v>44882</v>
      </c>
      <c r="Z326" s="9">
        <f t="shared" si="303"/>
        <v>685</v>
      </c>
      <c r="AA326" s="8">
        <f t="shared" si="324"/>
        <v>4</v>
      </c>
      <c r="AB326" t="e">
        <f t="shared" ref="AB326:AB370" si="382">MATCH(Y326,holidays,0)</f>
        <v>#N/A</v>
      </c>
      <c r="AC326" t="e">
        <f t="shared" ref="AC326:AC370" si="383">MATCH(Y326,dst,0)</f>
        <v>#N/A</v>
      </c>
      <c r="AD326">
        <f t="shared" si="367"/>
        <v>323</v>
      </c>
      <c r="AE326">
        <f t="shared" si="368"/>
        <v>323</v>
      </c>
      <c r="AF326" s="2">
        <f t="shared" si="357"/>
        <v>323</v>
      </c>
      <c r="AG326" s="2">
        <f t="shared" si="358"/>
        <v>323</v>
      </c>
      <c r="AH326">
        <f t="shared" si="304"/>
        <v>0</v>
      </c>
      <c r="AI326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</v>
      </c>
    </row>
    <row r="327" spans="1:35" x14ac:dyDescent="0.25">
      <c r="A327" s="1">
        <f t="shared" si="305"/>
        <v>44152</v>
      </c>
      <c r="B327">
        <f t="shared" si="306"/>
        <v>321</v>
      </c>
      <c r="C327">
        <f t="shared" si="373"/>
        <v>2</v>
      </c>
      <c r="D327" t="e">
        <f t="shared" si="374"/>
        <v>#N/A</v>
      </c>
      <c r="E327" t="e">
        <f t="shared" si="375"/>
        <v>#N/A</v>
      </c>
      <c r="F327">
        <f t="shared" si="376"/>
        <v>319</v>
      </c>
      <c r="G327">
        <f t="shared" si="377"/>
        <v>319</v>
      </c>
      <c r="H327">
        <f t="shared" si="378"/>
        <v>319</v>
      </c>
      <c r="I327">
        <f t="shared" si="379"/>
        <v>319</v>
      </c>
      <c r="J327">
        <f t="shared" ref="J327:J371" si="384">COUNTIFS($U$6:$U$735,B327)+COUNTIFS($AG$6:$AG$370,B327)</f>
        <v>3</v>
      </c>
      <c r="M327" s="1">
        <f t="shared" si="307"/>
        <v>44518</v>
      </c>
      <c r="N327">
        <f t="shared" si="308"/>
        <v>321</v>
      </c>
      <c r="O327">
        <f t="shared" ref="O327:O370" si="385">WEEKDAY(M327,2)</f>
        <v>4</v>
      </c>
      <c r="P327" t="e">
        <f t="shared" si="380"/>
        <v>#N/A</v>
      </c>
      <c r="Q327" t="e">
        <f t="shared" si="381"/>
        <v>#N/A</v>
      </c>
      <c r="R327">
        <f t="shared" si="369"/>
        <v>323</v>
      </c>
      <c r="S327">
        <f t="shared" si="370"/>
        <v>323</v>
      </c>
      <c r="T327">
        <f t="shared" si="371"/>
        <v>323</v>
      </c>
      <c r="U327">
        <f t="shared" si="372"/>
        <v>323</v>
      </c>
      <c r="V327">
        <f t="shared" si="319"/>
        <v>1</v>
      </c>
      <c r="W327" t="str">
        <f t="shared" si="309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</v>
      </c>
      <c r="Y327" s="1">
        <f t="shared" ref="Y327:Y370" si="386">Y326+1</f>
        <v>44883</v>
      </c>
      <c r="Z327" s="9">
        <f t="shared" ref="Z327:Z370" si="387">Z326+1</f>
        <v>686</v>
      </c>
      <c r="AA327" s="8">
        <f t="shared" si="324"/>
        <v>5</v>
      </c>
      <c r="AB327" t="e">
        <f t="shared" si="382"/>
        <v>#N/A</v>
      </c>
      <c r="AC327" t="e">
        <f t="shared" si="383"/>
        <v>#N/A</v>
      </c>
      <c r="AD327">
        <f t="shared" si="367"/>
        <v>324</v>
      </c>
      <c r="AE327">
        <f t="shared" si="368"/>
        <v>324</v>
      </c>
      <c r="AF327" s="2">
        <f t="shared" si="357"/>
        <v>324</v>
      </c>
      <c r="AG327" s="2">
        <f t="shared" si="358"/>
        <v>324</v>
      </c>
      <c r="AH327">
        <f t="shared" ref="AH327:AH370" si="388">COUNTIFS($F$6:$F$371,Z327)</f>
        <v>0</v>
      </c>
      <c r="AI327" t="str">
        <f t="shared" si="310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</v>
      </c>
    </row>
    <row r="328" spans="1:35" x14ac:dyDescent="0.25">
      <c r="A328" s="1">
        <f t="shared" ref="A328:A371" si="389">A327+1</f>
        <v>44153</v>
      </c>
      <c r="B328">
        <f t="shared" ref="B328:B371" si="390">B327+1</f>
        <v>322</v>
      </c>
      <c r="C328">
        <f t="shared" si="373"/>
        <v>3</v>
      </c>
      <c r="D328" t="e">
        <f t="shared" si="374"/>
        <v>#N/A</v>
      </c>
      <c r="E328" t="e">
        <f t="shared" si="375"/>
        <v>#N/A</v>
      </c>
      <c r="F328">
        <f t="shared" si="376"/>
        <v>320</v>
      </c>
      <c r="G328">
        <f t="shared" si="377"/>
        <v>320</v>
      </c>
      <c r="H328">
        <f t="shared" si="378"/>
        <v>320</v>
      </c>
      <c r="I328">
        <f t="shared" si="379"/>
        <v>320</v>
      </c>
      <c r="J328">
        <f t="shared" si="384"/>
        <v>2</v>
      </c>
      <c r="M328" s="1">
        <f t="shared" ref="M328:M370" si="391">M327+1</f>
        <v>44519</v>
      </c>
      <c r="N328">
        <f t="shared" ref="N328:N370" si="392">N327+1</f>
        <v>322</v>
      </c>
      <c r="O328">
        <f t="shared" si="385"/>
        <v>5</v>
      </c>
      <c r="P328" t="e">
        <f t="shared" si="380"/>
        <v>#N/A</v>
      </c>
      <c r="Q328" t="e">
        <f t="shared" si="381"/>
        <v>#N/A</v>
      </c>
      <c r="R328">
        <f t="shared" si="369"/>
        <v>324</v>
      </c>
      <c r="S328">
        <f t="shared" si="370"/>
        <v>324</v>
      </c>
      <c r="T328">
        <f t="shared" si="371"/>
        <v>324</v>
      </c>
      <c r="U328">
        <f t="shared" si="372"/>
        <v>324</v>
      </c>
      <c r="V328">
        <f t="shared" si="319"/>
        <v>1</v>
      </c>
      <c r="W328" t="str">
        <f t="shared" ref="W328:W370" si="393">W327&amp;U328 &amp; ", "</f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</v>
      </c>
      <c r="Y328" s="1">
        <f t="shared" si="386"/>
        <v>44884</v>
      </c>
      <c r="Z328" s="9">
        <f t="shared" si="387"/>
        <v>687</v>
      </c>
      <c r="AA328" s="8">
        <f t="shared" si="324"/>
        <v>6</v>
      </c>
      <c r="AB328" t="e">
        <f t="shared" si="382"/>
        <v>#N/A</v>
      </c>
      <c r="AC328" t="e">
        <f t="shared" si="383"/>
        <v>#N/A</v>
      </c>
      <c r="AD328">
        <f t="shared" si="367"/>
        <v>325</v>
      </c>
      <c r="AE328">
        <f t="shared" si="368"/>
        <v>325</v>
      </c>
      <c r="AF328" s="2">
        <f t="shared" si="357"/>
        <v>325</v>
      </c>
      <c r="AG328" s="2">
        <f t="shared" si="358"/>
        <v>325</v>
      </c>
      <c r="AH328">
        <f t="shared" si="388"/>
        <v>0</v>
      </c>
      <c r="AI328" t="str">
        <f t="shared" ref="AI328:AI370" si="394">AI327&amp;AG328 &amp; ", "</f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</v>
      </c>
    </row>
    <row r="329" spans="1:35" x14ac:dyDescent="0.25">
      <c r="A329" s="1">
        <f t="shared" si="389"/>
        <v>44154</v>
      </c>
      <c r="B329">
        <f t="shared" si="390"/>
        <v>323</v>
      </c>
      <c r="C329">
        <f t="shared" si="373"/>
        <v>4</v>
      </c>
      <c r="D329" t="e">
        <f t="shared" si="374"/>
        <v>#N/A</v>
      </c>
      <c r="E329" t="e">
        <f t="shared" si="375"/>
        <v>#N/A</v>
      </c>
      <c r="F329">
        <f t="shared" si="376"/>
        <v>321</v>
      </c>
      <c r="G329">
        <f t="shared" si="377"/>
        <v>321</v>
      </c>
      <c r="H329">
        <f t="shared" si="378"/>
        <v>321</v>
      </c>
      <c r="I329">
        <f t="shared" si="379"/>
        <v>321</v>
      </c>
      <c r="J329">
        <f t="shared" si="384"/>
        <v>2</v>
      </c>
      <c r="M329" s="1">
        <f t="shared" si="391"/>
        <v>44520</v>
      </c>
      <c r="N329">
        <f t="shared" si="392"/>
        <v>323</v>
      </c>
      <c r="O329">
        <f t="shared" si="385"/>
        <v>6</v>
      </c>
      <c r="P329" t="e">
        <f t="shared" si="380"/>
        <v>#N/A</v>
      </c>
      <c r="Q329" t="e">
        <f t="shared" si="381"/>
        <v>#N/A</v>
      </c>
      <c r="R329">
        <f t="shared" si="369"/>
        <v>325</v>
      </c>
      <c r="S329">
        <f t="shared" si="370"/>
        <v>325</v>
      </c>
      <c r="T329">
        <f t="shared" si="371"/>
        <v>325</v>
      </c>
      <c r="U329">
        <f t="shared" si="372"/>
        <v>325</v>
      </c>
      <c r="V329">
        <f t="shared" si="319"/>
        <v>1</v>
      </c>
      <c r="W329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</v>
      </c>
      <c r="Y329" s="1">
        <f t="shared" si="386"/>
        <v>44885</v>
      </c>
      <c r="Z329" s="9">
        <f t="shared" si="387"/>
        <v>688</v>
      </c>
      <c r="AA329" s="8">
        <f t="shared" si="324"/>
        <v>7</v>
      </c>
      <c r="AB329" t="e">
        <f t="shared" si="382"/>
        <v>#N/A</v>
      </c>
      <c r="AC329" t="e">
        <f t="shared" si="383"/>
        <v>#N/A</v>
      </c>
      <c r="AD329">
        <f t="shared" si="367"/>
        <v>326</v>
      </c>
      <c r="AE329">
        <f t="shared" si="368"/>
        <v>326</v>
      </c>
      <c r="AF329" s="2">
        <f t="shared" si="357"/>
        <v>326</v>
      </c>
      <c r="AG329" s="2">
        <f t="shared" si="358"/>
        <v>326</v>
      </c>
      <c r="AH329">
        <f t="shared" si="388"/>
        <v>0</v>
      </c>
      <c r="AI329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</v>
      </c>
    </row>
    <row r="330" spans="1:35" x14ac:dyDescent="0.25">
      <c r="A330" s="1">
        <f t="shared" si="389"/>
        <v>44155</v>
      </c>
      <c r="B330">
        <f t="shared" si="390"/>
        <v>324</v>
      </c>
      <c r="C330">
        <f t="shared" si="373"/>
        <v>5</v>
      </c>
      <c r="D330" t="e">
        <f t="shared" si="374"/>
        <v>#N/A</v>
      </c>
      <c r="E330" t="e">
        <f t="shared" si="375"/>
        <v>#N/A</v>
      </c>
      <c r="F330">
        <f t="shared" si="376"/>
        <v>322</v>
      </c>
      <c r="G330">
        <f t="shared" si="377"/>
        <v>322</v>
      </c>
      <c r="H330">
        <f t="shared" si="378"/>
        <v>322</v>
      </c>
      <c r="I330">
        <f t="shared" si="379"/>
        <v>322</v>
      </c>
      <c r="J330">
        <f t="shared" si="384"/>
        <v>2</v>
      </c>
      <c r="M330" s="1">
        <f t="shared" si="391"/>
        <v>44521</v>
      </c>
      <c r="N330">
        <f t="shared" si="392"/>
        <v>324</v>
      </c>
      <c r="O330">
        <f t="shared" si="385"/>
        <v>7</v>
      </c>
      <c r="P330" t="e">
        <f t="shared" si="380"/>
        <v>#N/A</v>
      </c>
      <c r="Q330" t="e">
        <f t="shared" si="381"/>
        <v>#N/A</v>
      </c>
      <c r="R330">
        <f>B325</f>
        <v>319</v>
      </c>
      <c r="S330">
        <f>B325</f>
        <v>319</v>
      </c>
      <c r="T330">
        <f>B325</f>
        <v>319</v>
      </c>
      <c r="U330">
        <f>B325</f>
        <v>319</v>
      </c>
      <c r="V330">
        <f t="shared" si="319"/>
        <v>1</v>
      </c>
      <c r="W330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</v>
      </c>
      <c r="Y330" s="1">
        <f t="shared" si="386"/>
        <v>44886</v>
      </c>
      <c r="Z330" s="9">
        <f t="shared" si="387"/>
        <v>689</v>
      </c>
      <c r="AA330" s="8">
        <f t="shared" si="324"/>
        <v>1</v>
      </c>
      <c r="AB330" t="e">
        <f t="shared" si="382"/>
        <v>#N/A</v>
      </c>
      <c r="AC330" t="e">
        <f t="shared" si="383"/>
        <v>#N/A</v>
      </c>
      <c r="AD330">
        <f t="shared" si="367"/>
        <v>327</v>
      </c>
      <c r="AE330">
        <f t="shared" si="368"/>
        <v>327</v>
      </c>
      <c r="AF330" s="2">
        <f t="shared" si="357"/>
        <v>327</v>
      </c>
      <c r="AG330" s="2">
        <f t="shared" si="358"/>
        <v>327</v>
      </c>
      <c r="AH330">
        <f t="shared" si="388"/>
        <v>0</v>
      </c>
      <c r="AI330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</v>
      </c>
    </row>
    <row r="331" spans="1:35" x14ac:dyDescent="0.25">
      <c r="A331" s="1">
        <f t="shared" si="389"/>
        <v>44156</v>
      </c>
      <c r="B331">
        <f t="shared" si="390"/>
        <v>325</v>
      </c>
      <c r="C331">
        <f t="shared" si="373"/>
        <v>6</v>
      </c>
      <c r="D331" t="e">
        <f t="shared" si="374"/>
        <v>#N/A</v>
      </c>
      <c r="E331" t="e">
        <f t="shared" si="375"/>
        <v>#N/A</v>
      </c>
      <c r="F331">
        <f t="shared" si="376"/>
        <v>323</v>
      </c>
      <c r="G331">
        <f t="shared" si="377"/>
        <v>323</v>
      </c>
      <c r="H331">
        <f t="shared" si="378"/>
        <v>323</v>
      </c>
      <c r="I331">
        <f t="shared" si="379"/>
        <v>323</v>
      </c>
      <c r="J331">
        <f t="shared" si="384"/>
        <v>2</v>
      </c>
      <c r="M331" s="1">
        <f t="shared" si="391"/>
        <v>44522</v>
      </c>
      <c r="N331">
        <f t="shared" si="392"/>
        <v>325</v>
      </c>
      <c r="O331">
        <f t="shared" si="385"/>
        <v>1</v>
      </c>
      <c r="P331" t="e">
        <f t="shared" si="380"/>
        <v>#N/A</v>
      </c>
      <c r="Q331" t="e">
        <f t="shared" si="381"/>
        <v>#N/A</v>
      </c>
      <c r="R331">
        <f t="shared" ref="R331:R336" si="395">B333</f>
        <v>327</v>
      </c>
      <c r="S331">
        <f t="shared" ref="S331:S336" si="396">B333</f>
        <v>327</v>
      </c>
      <c r="T331">
        <f t="shared" ref="T331:T336" si="397">B333</f>
        <v>327</v>
      </c>
      <c r="U331">
        <f t="shared" ref="U331:U336" si="398">B333</f>
        <v>327</v>
      </c>
      <c r="V331">
        <f t="shared" si="319"/>
        <v>1</v>
      </c>
      <c r="W331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</v>
      </c>
      <c r="Y331" s="1">
        <f t="shared" si="386"/>
        <v>44887</v>
      </c>
      <c r="Z331" s="9">
        <f t="shared" si="387"/>
        <v>690</v>
      </c>
      <c r="AA331" s="8">
        <f t="shared" si="324"/>
        <v>2</v>
      </c>
      <c r="AB331" t="e">
        <f t="shared" si="382"/>
        <v>#N/A</v>
      </c>
      <c r="AC331" t="e">
        <f t="shared" si="383"/>
        <v>#N/A</v>
      </c>
      <c r="AD331">
        <f t="shared" si="367"/>
        <v>328</v>
      </c>
      <c r="AE331">
        <f t="shared" si="368"/>
        <v>328</v>
      </c>
      <c r="AF331" s="2">
        <f t="shared" si="357"/>
        <v>328</v>
      </c>
      <c r="AG331" s="2">
        <f t="shared" si="358"/>
        <v>328</v>
      </c>
      <c r="AH331">
        <f t="shared" si="388"/>
        <v>0</v>
      </c>
      <c r="AI331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</v>
      </c>
    </row>
    <row r="332" spans="1:35" x14ac:dyDescent="0.25">
      <c r="A332" s="1">
        <f t="shared" si="389"/>
        <v>44157</v>
      </c>
      <c r="B332">
        <f t="shared" si="390"/>
        <v>326</v>
      </c>
      <c r="C332">
        <f t="shared" si="373"/>
        <v>7</v>
      </c>
      <c r="D332" t="e">
        <f t="shared" si="374"/>
        <v>#N/A</v>
      </c>
      <c r="E332" t="e">
        <f t="shared" si="375"/>
        <v>#N/A</v>
      </c>
      <c r="F332">
        <f>N337</f>
        <v>331</v>
      </c>
      <c r="G332">
        <f>N337</f>
        <v>331</v>
      </c>
      <c r="H332">
        <f>N337</f>
        <v>331</v>
      </c>
      <c r="I332">
        <f>N337</f>
        <v>331</v>
      </c>
      <c r="J332">
        <f t="shared" si="384"/>
        <v>2</v>
      </c>
      <c r="M332" s="1">
        <f t="shared" si="391"/>
        <v>44523</v>
      </c>
      <c r="N332">
        <f t="shared" si="392"/>
        <v>326</v>
      </c>
      <c r="O332">
        <f t="shared" si="385"/>
        <v>2</v>
      </c>
      <c r="P332" t="e">
        <f t="shared" si="380"/>
        <v>#N/A</v>
      </c>
      <c r="Q332" t="e">
        <f t="shared" si="381"/>
        <v>#N/A</v>
      </c>
      <c r="R332">
        <f t="shared" si="395"/>
        <v>328</v>
      </c>
      <c r="S332">
        <f t="shared" si="396"/>
        <v>328</v>
      </c>
      <c r="T332">
        <f t="shared" si="397"/>
        <v>328</v>
      </c>
      <c r="U332">
        <f t="shared" si="398"/>
        <v>328</v>
      </c>
      <c r="V332">
        <f t="shared" si="319"/>
        <v>1</v>
      </c>
      <c r="W332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</v>
      </c>
      <c r="Y332" s="1">
        <f t="shared" si="386"/>
        <v>44888</v>
      </c>
      <c r="Z332" s="9">
        <f t="shared" si="387"/>
        <v>691</v>
      </c>
      <c r="AA332" s="8">
        <f t="shared" si="324"/>
        <v>3</v>
      </c>
      <c r="AB332" t="e">
        <f t="shared" si="382"/>
        <v>#N/A</v>
      </c>
      <c r="AC332" t="e">
        <f t="shared" si="383"/>
        <v>#N/A</v>
      </c>
      <c r="AD332">
        <f t="shared" si="367"/>
        <v>329</v>
      </c>
      <c r="AE332">
        <f t="shared" si="368"/>
        <v>329</v>
      </c>
      <c r="AF332" s="2">
        <f t="shared" si="357"/>
        <v>329</v>
      </c>
      <c r="AG332" s="2">
        <f t="shared" si="358"/>
        <v>329</v>
      </c>
      <c r="AH332">
        <f t="shared" si="388"/>
        <v>0</v>
      </c>
      <c r="AI332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</v>
      </c>
    </row>
    <row r="333" spans="1:35" x14ac:dyDescent="0.25">
      <c r="A333" s="1">
        <f t="shared" si="389"/>
        <v>44158</v>
      </c>
      <c r="B333">
        <f t="shared" si="390"/>
        <v>327</v>
      </c>
      <c r="C333">
        <f t="shared" si="373"/>
        <v>1</v>
      </c>
      <c r="D333" t="e">
        <f t="shared" si="374"/>
        <v>#N/A</v>
      </c>
      <c r="E333" t="e">
        <f t="shared" si="375"/>
        <v>#N/A</v>
      </c>
      <c r="F333">
        <f t="shared" ref="F333:F338" si="399">N331</f>
        <v>325</v>
      </c>
      <c r="G333">
        <f t="shared" ref="G333:G338" si="400">N331</f>
        <v>325</v>
      </c>
      <c r="H333">
        <f t="shared" ref="H333:H338" si="401">N331</f>
        <v>325</v>
      </c>
      <c r="I333">
        <f t="shared" ref="I333:I338" si="402">N331</f>
        <v>325</v>
      </c>
      <c r="J333">
        <f t="shared" si="384"/>
        <v>2</v>
      </c>
      <c r="M333" s="1">
        <f t="shared" si="391"/>
        <v>44524</v>
      </c>
      <c r="N333">
        <f t="shared" si="392"/>
        <v>327</v>
      </c>
      <c r="O333">
        <f t="shared" si="385"/>
        <v>3</v>
      </c>
      <c r="P333" t="e">
        <f t="shared" si="380"/>
        <v>#N/A</v>
      </c>
      <c r="Q333" t="e">
        <f t="shared" si="381"/>
        <v>#N/A</v>
      </c>
      <c r="R333">
        <f t="shared" si="395"/>
        <v>329</v>
      </c>
      <c r="S333">
        <f t="shared" si="396"/>
        <v>329</v>
      </c>
      <c r="T333">
        <f t="shared" si="397"/>
        <v>329</v>
      </c>
      <c r="U333">
        <f t="shared" si="398"/>
        <v>329</v>
      </c>
      <c r="V333">
        <f t="shared" si="319"/>
        <v>1</v>
      </c>
      <c r="W333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</v>
      </c>
      <c r="Y333" s="1">
        <f t="shared" si="386"/>
        <v>44889</v>
      </c>
      <c r="Z333" s="9">
        <f t="shared" si="387"/>
        <v>692</v>
      </c>
      <c r="AA333" s="8">
        <f t="shared" si="324"/>
        <v>4</v>
      </c>
      <c r="AB333" t="e">
        <f t="shared" si="382"/>
        <v>#N/A</v>
      </c>
      <c r="AC333" t="e">
        <f t="shared" si="383"/>
        <v>#N/A</v>
      </c>
      <c r="AD333">
        <f t="shared" si="367"/>
        <v>330</v>
      </c>
      <c r="AE333">
        <f t="shared" si="368"/>
        <v>330</v>
      </c>
      <c r="AF333" s="2">
        <f t="shared" si="357"/>
        <v>330</v>
      </c>
      <c r="AG333" s="2">
        <f t="shared" si="358"/>
        <v>330</v>
      </c>
      <c r="AH333">
        <f t="shared" si="388"/>
        <v>0</v>
      </c>
      <c r="AI333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</v>
      </c>
    </row>
    <row r="334" spans="1:35" x14ac:dyDescent="0.25">
      <c r="A334" s="1">
        <f t="shared" si="389"/>
        <v>44159</v>
      </c>
      <c r="B334">
        <f t="shared" si="390"/>
        <v>328</v>
      </c>
      <c r="C334">
        <f t="shared" si="373"/>
        <v>2</v>
      </c>
      <c r="D334" t="e">
        <f t="shared" si="374"/>
        <v>#N/A</v>
      </c>
      <c r="E334" t="e">
        <f t="shared" si="375"/>
        <v>#N/A</v>
      </c>
      <c r="F334">
        <f t="shared" si="399"/>
        <v>326</v>
      </c>
      <c r="G334">
        <f t="shared" si="400"/>
        <v>326</v>
      </c>
      <c r="H334">
        <f t="shared" si="401"/>
        <v>326</v>
      </c>
      <c r="I334">
        <f t="shared" si="402"/>
        <v>326</v>
      </c>
      <c r="J334">
        <f t="shared" si="384"/>
        <v>3</v>
      </c>
      <c r="M334" s="1">
        <f t="shared" si="391"/>
        <v>44525</v>
      </c>
      <c r="N334">
        <f t="shared" si="392"/>
        <v>328</v>
      </c>
      <c r="O334">
        <f t="shared" si="385"/>
        <v>4</v>
      </c>
      <c r="P334" t="e">
        <f t="shared" si="380"/>
        <v>#N/A</v>
      </c>
      <c r="Q334" t="e">
        <f t="shared" si="381"/>
        <v>#N/A</v>
      </c>
      <c r="R334">
        <f t="shared" si="395"/>
        <v>330</v>
      </c>
      <c r="S334">
        <f t="shared" si="396"/>
        <v>330</v>
      </c>
      <c r="T334">
        <f t="shared" si="397"/>
        <v>330</v>
      </c>
      <c r="U334">
        <f t="shared" si="398"/>
        <v>330</v>
      </c>
      <c r="V334">
        <f t="shared" ref="V334:V370" si="403">COUNTIFS($F$6:$F$371,N334)</f>
        <v>1</v>
      </c>
      <c r="W334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</v>
      </c>
      <c r="Y334" s="1">
        <f t="shared" si="386"/>
        <v>44890</v>
      </c>
      <c r="Z334" s="9">
        <f t="shared" si="387"/>
        <v>693</v>
      </c>
      <c r="AA334" s="8">
        <f t="shared" si="324"/>
        <v>5</v>
      </c>
      <c r="AB334" t="e">
        <f t="shared" si="382"/>
        <v>#N/A</v>
      </c>
      <c r="AC334" t="e">
        <f t="shared" si="383"/>
        <v>#N/A</v>
      </c>
      <c r="AD334">
        <f t="shared" si="367"/>
        <v>331</v>
      </c>
      <c r="AE334">
        <f t="shared" si="368"/>
        <v>331</v>
      </c>
      <c r="AF334" s="2">
        <f t="shared" si="357"/>
        <v>331</v>
      </c>
      <c r="AG334" s="2">
        <f t="shared" si="358"/>
        <v>331</v>
      </c>
      <c r="AH334">
        <f t="shared" si="388"/>
        <v>0</v>
      </c>
      <c r="AI334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</v>
      </c>
    </row>
    <row r="335" spans="1:35" x14ac:dyDescent="0.25">
      <c r="A335" s="1">
        <f t="shared" si="389"/>
        <v>44160</v>
      </c>
      <c r="B335">
        <f t="shared" si="390"/>
        <v>329</v>
      </c>
      <c r="C335">
        <f t="shared" si="373"/>
        <v>3</v>
      </c>
      <c r="D335" t="e">
        <f t="shared" si="374"/>
        <v>#N/A</v>
      </c>
      <c r="E335" t="e">
        <f t="shared" si="375"/>
        <v>#N/A</v>
      </c>
      <c r="F335">
        <f t="shared" si="399"/>
        <v>327</v>
      </c>
      <c r="G335">
        <f t="shared" si="400"/>
        <v>327</v>
      </c>
      <c r="H335">
        <f t="shared" si="401"/>
        <v>327</v>
      </c>
      <c r="I335">
        <f t="shared" si="402"/>
        <v>327</v>
      </c>
      <c r="J335">
        <f t="shared" si="384"/>
        <v>3</v>
      </c>
      <c r="M335" s="1">
        <f t="shared" si="391"/>
        <v>44526</v>
      </c>
      <c r="N335">
        <f t="shared" si="392"/>
        <v>329</v>
      </c>
      <c r="O335">
        <f t="shared" si="385"/>
        <v>5</v>
      </c>
      <c r="P335" t="e">
        <f t="shared" si="380"/>
        <v>#N/A</v>
      </c>
      <c r="Q335" t="e">
        <f t="shared" si="381"/>
        <v>#N/A</v>
      </c>
      <c r="R335">
        <f t="shared" si="395"/>
        <v>331</v>
      </c>
      <c r="S335">
        <f t="shared" si="396"/>
        <v>331</v>
      </c>
      <c r="T335">
        <f t="shared" si="397"/>
        <v>331</v>
      </c>
      <c r="U335">
        <f t="shared" si="398"/>
        <v>331</v>
      </c>
      <c r="V335">
        <f t="shared" si="403"/>
        <v>1</v>
      </c>
      <c r="W335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</v>
      </c>
      <c r="Y335" s="1">
        <f t="shared" si="386"/>
        <v>44891</v>
      </c>
      <c r="Z335" s="9">
        <f t="shared" si="387"/>
        <v>694</v>
      </c>
      <c r="AA335" s="8">
        <f t="shared" si="324"/>
        <v>6</v>
      </c>
      <c r="AB335" t="e">
        <f t="shared" si="382"/>
        <v>#N/A</v>
      </c>
      <c r="AC335" t="e">
        <f t="shared" si="383"/>
        <v>#N/A</v>
      </c>
      <c r="AD335">
        <f t="shared" si="367"/>
        <v>332</v>
      </c>
      <c r="AE335">
        <f t="shared" si="368"/>
        <v>332</v>
      </c>
      <c r="AF335" s="2">
        <f t="shared" si="357"/>
        <v>332</v>
      </c>
      <c r="AG335" s="2">
        <f t="shared" si="358"/>
        <v>332</v>
      </c>
      <c r="AH335">
        <f t="shared" si="388"/>
        <v>0</v>
      </c>
      <c r="AI335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</v>
      </c>
    </row>
    <row r="336" spans="1:35" x14ac:dyDescent="0.25">
      <c r="A336" s="1">
        <f t="shared" si="389"/>
        <v>44161</v>
      </c>
      <c r="B336">
        <f t="shared" si="390"/>
        <v>330</v>
      </c>
      <c r="C336">
        <f t="shared" si="373"/>
        <v>4</v>
      </c>
      <c r="D336" t="e">
        <f t="shared" si="374"/>
        <v>#N/A</v>
      </c>
      <c r="E336" t="e">
        <f t="shared" si="375"/>
        <v>#N/A</v>
      </c>
      <c r="F336">
        <f t="shared" si="399"/>
        <v>328</v>
      </c>
      <c r="G336">
        <f t="shared" si="400"/>
        <v>328</v>
      </c>
      <c r="H336">
        <f t="shared" si="401"/>
        <v>328</v>
      </c>
      <c r="I336">
        <f t="shared" si="402"/>
        <v>328</v>
      </c>
      <c r="J336">
        <f t="shared" si="384"/>
        <v>2</v>
      </c>
      <c r="M336" s="1">
        <f t="shared" si="391"/>
        <v>44527</v>
      </c>
      <c r="N336">
        <f t="shared" si="392"/>
        <v>330</v>
      </c>
      <c r="O336">
        <f t="shared" si="385"/>
        <v>6</v>
      </c>
      <c r="P336" t="e">
        <f t="shared" si="380"/>
        <v>#N/A</v>
      </c>
      <c r="Q336" t="e">
        <f t="shared" si="381"/>
        <v>#N/A</v>
      </c>
      <c r="R336">
        <f t="shared" si="395"/>
        <v>332</v>
      </c>
      <c r="S336">
        <f t="shared" si="396"/>
        <v>332</v>
      </c>
      <c r="T336">
        <f t="shared" si="397"/>
        <v>332</v>
      </c>
      <c r="U336">
        <f t="shared" si="398"/>
        <v>332</v>
      </c>
      <c r="V336">
        <f t="shared" si="403"/>
        <v>1</v>
      </c>
      <c r="W336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</v>
      </c>
      <c r="Y336" s="1">
        <f t="shared" si="386"/>
        <v>44892</v>
      </c>
      <c r="Z336" s="9">
        <f t="shared" si="387"/>
        <v>695</v>
      </c>
      <c r="AA336" s="8">
        <f t="shared" si="324"/>
        <v>7</v>
      </c>
      <c r="AB336" t="e">
        <f t="shared" si="382"/>
        <v>#N/A</v>
      </c>
      <c r="AC336" t="e">
        <f t="shared" si="383"/>
        <v>#N/A</v>
      </c>
      <c r="AD336">
        <f t="shared" si="367"/>
        <v>333</v>
      </c>
      <c r="AE336">
        <f t="shared" si="368"/>
        <v>333</v>
      </c>
      <c r="AF336" s="2">
        <f t="shared" si="357"/>
        <v>333</v>
      </c>
      <c r="AG336" s="2">
        <f t="shared" si="358"/>
        <v>333</v>
      </c>
      <c r="AH336">
        <f t="shared" si="388"/>
        <v>1</v>
      </c>
      <c r="AI336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</v>
      </c>
    </row>
    <row r="337" spans="1:35" x14ac:dyDescent="0.25">
      <c r="A337" s="1">
        <f t="shared" si="389"/>
        <v>44162</v>
      </c>
      <c r="B337">
        <f t="shared" si="390"/>
        <v>331</v>
      </c>
      <c r="C337">
        <f t="shared" si="373"/>
        <v>5</v>
      </c>
      <c r="D337" t="e">
        <f t="shared" si="374"/>
        <v>#N/A</v>
      </c>
      <c r="E337" t="e">
        <f t="shared" si="375"/>
        <v>#N/A</v>
      </c>
      <c r="F337">
        <f t="shared" si="399"/>
        <v>329</v>
      </c>
      <c r="G337">
        <f t="shared" si="400"/>
        <v>329</v>
      </c>
      <c r="H337">
        <f t="shared" si="401"/>
        <v>329</v>
      </c>
      <c r="I337">
        <f t="shared" si="402"/>
        <v>329</v>
      </c>
      <c r="J337">
        <f t="shared" si="384"/>
        <v>2</v>
      </c>
      <c r="M337" s="1">
        <f t="shared" si="391"/>
        <v>44528</v>
      </c>
      <c r="N337">
        <f t="shared" si="392"/>
        <v>331</v>
      </c>
      <c r="O337">
        <f t="shared" si="385"/>
        <v>7</v>
      </c>
      <c r="P337" t="e">
        <f t="shared" si="380"/>
        <v>#N/A</v>
      </c>
      <c r="Q337" t="e">
        <f t="shared" si="381"/>
        <v>#N/A</v>
      </c>
      <c r="R337">
        <f>B332</f>
        <v>326</v>
      </c>
      <c r="S337">
        <f>B332</f>
        <v>326</v>
      </c>
      <c r="T337">
        <f>B332</f>
        <v>326</v>
      </c>
      <c r="U337">
        <f>B332</f>
        <v>326</v>
      </c>
      <c r="V337">
        <f t="shared" si="403"/>
        <v>1</v>
      </c>
      <c r="W337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</v>
      </c>
      <c r="Y337" s="1">
        <f t="shared" si="386"/>
        <v>44893</v>
      </c>
      <c r="Z337" s="9">
        <f t="shared" si="387"/>
        <v>696</v>
      </c>
      <c r="AA337" s="8">
        <f t="shared" si="324"/>
        <v>1</v>
      </c>
      <c r="AB337" t="e">
        <f t="shared" si="382"/>
        <v>#N/A</v>
      </c>
      <c r="AC337" t="e">
        <f t="shared" si="383"/>
        <v>#N/A</v>
      </c>
      <c r="AD337">
        <f t="shared" si="367"/>
        <v>334</v>
      </c>
      <c r="AE337">
        <f t="shared" si="368"/>
        <v>334</v>
      </c>
      <c r="AF337" s="2">
        <f t="shared" si="357"/>
        <v>334</v>
      </c>
      <c r="AG337" s="2">
        <f t="shared" si="358"/>
        <v>334</v>
      </c>
      <c r="AH337">
        <f t="shared" si="388"/>
        <v>0</v>
      </c>
      <c r="AI337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</v>
      </c>
    </row>
    <row r="338" spans="1:35" x14ac:dyDescent="0.25">
      <c r="A338" s="1">
        <f t="shared" si="389"/>
        <v>44163</v>
      </c>
      <c r="B338">
        <f t="shared" si="390"/>
        <v>332</v>
      </c>
      <c r="C338">
        <f t="shared" si="373"/>
        <v>6</v>
      </c>
      <c r="D338" t="e">
        <f t="shared" si="374"/>
        <v>#N/A</v>
      </c>
      <c r="E338" t="e">
        <f t="shared" si="375"/>
        <v>#N/A</v>
      </c>
      <c r="F338">
        <f t="shared" si="399"/>
        <v>330</v>
      </c>
      <c r="G338">
        <f t="shared" si="400"/>
        <v>330</v>
      </c>
      <c r="H338">
        <f t="shared" si="401"/>
        <v>330</v>
      </c>
      <c r="I338">
        <f t="shared" si="402"/>
        <v>330</v>
      </c>
      <c r="J338">
        <f t="shared" si="384"/>
        <v>2</v>
      </c>
      <c r="M338" s="1">
        <f t="shared" si="391"/>
        <v>44529</v>
      </c>
      <c r="N338">
        <f t="shared" si="392"/>
        <v>332</v>
      </c>
      <c r="O338">
        <f t="shared" si="385"/>
        <v>1</v>
      </c>
      <c r="P338" t="e">
        <f t="shared" si="380"/>
        <v>#N/A</v>
      </c>
      <c r="Q338" t="e">
        <f t="shared" si="381"/>
        <v>#N/A</v>
      </c>
      <c r="R338">
        <f>B340</f>
        <v>334</v>
      </c>
      <c r="S338">
        <f>B340</f>
        <v>334</v>
      </c>
      <c r="T338">
        <f>B340</f>
        <v>334</v>
      </c>
      <c r="U338">
        <f>B340</f>
        <v>334</v>
      </c>
      <c r="V338">
        <f t="shared" si="403"/>
        <v>1</v>
      </c>
      <c r="W338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</v>
      </c>
      <c r="Y338" s="1">
        <f t="shared" si="386"/>
        <v>44894</v>
      </c>
      <c r="Z338" s="9">
        <f t="shared" si="387"/>
        <v>697</v>
      </c>
      <c r="AA338" s="8">
        <f t="shared" si="324"/>
        <v>2</v>
      </c>
      <c r="AB338" t="e">
        <f t="shared" si="382"/>
        <v>#N/A</v>
      </c>
      <c r="AC338" t="e">
        <f t="shared" si="383"/>
        <v>#N/A</v>
      </c>
      <c r="AD338">
        <f t="shared" si="367"/>
        <v>335</v>
      </c>
      <c r="AE338">
        <f t="shared" si="368"/>
        <v>335</v>
      </c>
      <c r="AF338" s="2">
        <f>B327</f>
        <v>321</v>
      </c>
      <c r="AG338" s="2">
        <f>B327</f>
        <v>321</v>
      </c>
      <c r="AH338">
        <f t="shared" si="388"/>
        <v>0</v>
      </c>
      <c r="AI338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</v>
      </c>
    </row>
    <row r="339" spans="1:35" x14ac:dyDescent="0.25">
      <c r="A339" s="1">
        <f t="shared" si="389"/>
        <v>44164</v>
      </c>
      <c r="B339">
        <f t="shared" si="390"/>
        <v>333</v>
      </c>
      <c r="C339">
        <f t="shared" si="373"/>
        <v>7</v>
      </c>
      <c r="D339" t="e">
        <f t="shared" si="374"/>
        <v>#N/A</v>
      </c>
      <c r="E339" t="e">
        <f t="shared" si="375"/>
        <v>#N/A</v>
      </c>
      <c r="F339" s="12">
        <f>Z336</f>
        <v>695</v>
      </c>
      <c r="G339" s="12">
        <f>Z336</f>
        <v>695</v>
      </c>
      <c r="H339" s="12">
        <f>Z336</f>
        <v>695</v>
      </c>
      <c r="I339" s="12">
        <f>Z336</f>
        <v>695</v>
      </c>
      <c r="J339">
        <f t="shared" si="384"/>
        <v>2</v>
      </c>
      <c r="M339" s="4">
        <f t="shared" si="391"/>
        <v>44530</v>
      </c>
      <c r="N339" s="5">
        <f t="shared" si="392"/>
        <v>333</v>
      </c>
      <c r="O339" s="5">
        <f t="shared" si="385"/>
        <v>2</v>
      </c>
      <c r="P339" t="e">
        <f t="shared" si="380"/>
        <v>#N/A</v>
      </c>
      <c r="Q339" t="e">
        <f t="shared" si="381"/>
        <v>#N/A</v>
      </c>
      <c r="R339">
        <f>B334</f>
        <v>328</v>
      </c>
      <c r="S339">
        <f>B334</f>
        <v>328</v>
      </c>
      <c r="T339">
        <f>B334</f>
        <v>328</v>
      </c>
      <c r="U339">
        <f>B334</f>
        <v>328</v>
      </c>
      <c r="V339">
        <f t="shared" si="403"/>
        <v>0</v>
      </c>
      <c r="W339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</v>
      </c>
      <c r="Y339" s="4">
        <f t="shared" si="386"/>
        <v>44895</v>
      </c>
      <c r="Z339" s="10">
        <f t="shared" si="387"/>
        <v>698</v>
      </c>
      <c r="AA339" s="11">
        <f t="shared" ref="AA339:AA370" si="404">WEEKDAY(Y339,2)</f>
        <v>3</v>
      </c>
      <c r="AB339" s="5" t="e">
        <f t="shared" si="382"/>
        <v>#N/A</v>
      </c>
      <c r="AC339" s="5" t="e">
        <f t="shared" si="383"/>
        <v>#N/A</v>
      </c>
      <c r="AD339">
        <f t="shared" si="367"/>
        <v>336</v>
      </c>
      <c r="AE339">
        <f t="shared" si="368"/>
        <v>336</v>
      </c>
      <c r="AF339" s="2">
        <f>B335</f>
        <v>329</v>
      </c>
      <c r="AG339" s="2">
        <f>B335</f>
        <v>329</v>
      </c>
      <c r="AH339">
        <f t="shared" si="388"/>
        <v>0</v>
      </c>
      <c r="AI339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</v>
      </c>
    </row>
    <row r="340" spans="1:35" x14ac:dyDescent="0.25">
      <c r="A340" s="4">
        <f t="shared" si="389"/>
        <v>44165</v>
      </c>
      <c r="B340" s="5">
        <f t="shared" si="390"/>
        <v>334</v>
      </c>
      <c r="C340" s="5">
        <f t="shared" si="373"/>
        <v>1</v>
      </c>
      <c r="D340" t="e">
        <f t="shared" si="374"/>
        <v>#N/A</v>
      </c>
      <c r="E340" t="e">
        <f t="shared" si="375"/>
        <v>#N/A</v>
      </c>
      <c r="F340">
        <f>N338</f>
        <v>332</v>
      </c>
      <c r="G340">
        <f>N338</f>
        <v>332</v>
      </c>
      <c r="H340">
        <f>N338</f>
        <v>332</v>
      </c>
      <c r="I340">
        <f>N338</f>
        <v>332</v>
      </c>
      <c r="J340">
        <f t="shared" si="384"/>
        <v>2</v>
      </c>
      <c r="M340" s="1">
        <f t="shared" si="391"/>
        <v>44531</v>
      </c>
      <c r="N340">
        <f t="shared" si="392"/>
        <v>334</v>
      </c>
      <c r="O340">
        <f t="shared" si="385"/>
        <v>3</v>
      </c>
      <c r="P340" t="e">
        <f t="shared" si="380"/>
        <v>#N/A</v>
      </c>
      <c r="Q340" t="e">
        <f t="shared" si="381"/>
        <v>#N/A</v>
      </c>
      <c r="R340">
        <f t="shared" ref="R340:R345" si="405">B342</f>
        <v>336</v>
      </c>
      <c r="S340">
        <f t="shared" ref="S340:S345" si="406">B342</f>
        <v>336</v>
      </c>
      <c r="T340">
        <f t="shared" ref="T340:T345" si="407">B342</f>
        <v>336</v>
      </c>
      <c r="U340">
        <f t="shared" ref="U340:U345" si="408">B342</f>
        <v>336</v>
      </c>
      <c r="V340">
        <f t="shared" si="403"/>
        <v>1</v>
      </c>
      <c r="W340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</v>
      </c>
      <c r="Y340" s="1">
        <f t="shared" si="386"/>
        <v>44896</v>
      </c>
      <c r="Z340" s="9">
        <f t="shared" si="387"/>
        <v>699</v>
      </c>
      <c r="AA340" s="8">
        <f t="shared" si="404"/>
        <v>4</v>
      </c>
      <c r="AB340" t="e">
        <f t="shared" si="382"/>
        <v>#N/A</v>
      </c>
      <c r="AC340" t="e">
        <f t="shared" si="383"/>
        <v>#N/A</v>
      </c>
      <c r="AD340">
        <f t="shared" si="367"/>
        <v>337</v>
      </c>
      <c r="AE340">
        <f t="shared" si="368"/>
        <v>337</v>
      </c>
      <c r="AF340" s="2">
        <f>B343</f>
        <v>337</v>
      </c>
      <c r="AG340" s="2">
        <f>B343</f>
        <v>337</v>
      </c>
      <c r="AH340">
        <f t="shared" si="388"/>
        <v>0</v>
      </c>
      <c r="AI340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</v>
      </c>
    </row>
    <row r="341" spans="1:35" x14ac:dyDescent="0.25">
      <c r="A341" s="1">
        <f t="shared" si="389"/>
        <v>44166</v>
      </c>
      <c r="B341">
        <f t="shared" si="390"/>
        <v>335</v>
      </c>
      <c r="C341">
        <f t="shared" si="373"/>
        <v>2</v>
      </c>
      <c r="D341" t="e">
        <f t="shared" si="374"/>
        <v>#N/A</v>
      </c>
      <c r="E341" t="e">
        <f t="shared" si="375"/>
        <v>#N/A</v>
      </c>
      <c r="F341">
        <f>N346</f>
        <v>340</v>
      </c>
      <c r="G341">
        <f>N346</f>
        <v>340</v>
      </c>
      <c r="H341">
        <f>N346</f>
        <v>340</v>
      </c>
      <c r="I341">
        <f>N346</f>
        <v>340</v>
      </c>
      <c r="J341">
        <f t="shared" si="384"/>
        <v>1</v>
      </c>
      <c r="M341" s="1">
        <f t="shared" si="391"/>
        <v>44532</v>
      </c>
      <c r="N341">
        <f t="shared" si="392"/>
        <v>335</v>
      </c>
      <c r="O341">
        <f t="shared" si="385"/>
        <v>4</v>
      </c>
      <c r="P341" t="e">
        <f t="shared" si="380"/>
        <v>#N/A</v>
      </c>
      <c r="Q341" t="e">
        <f t="shared" si="381"/>
        <v>#N/A</v>
      </c>
      <c r="R341">
        <f t="shared" si="405"/>
        <v>337</v>
      </c>
      <c r="S341">
        <f t="shared" si="406"/>
        <v>337</v>
      </c>
      <c r="T341">
        <f t="shared" si="407"/>
        <v>337</v>
      </c>
      <c r="U341">
        <f t="shared" si="408"/>
        <v>337</v>
      </c>
      <c r="V341">
        <f t="shared" si="403"/>
        <v>1</v>
      </c>
      <c r="W341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</v>
      </c>
      <c r="Y341" s="1">
        <f t="shared" si="386"/>
        <v>44897</v>
      </c>
      <c r="Z341" s="9">
        <f t="shared" si="387"/>
        <v>700</v>
      </c>
      <c r="AA341" s="8">
        <f t="shared" si="404"/>
        <v>5</v>
      </c>
      <c r="AB341" t="e">
        <f t="shared" si="382"/>
        <v>#N/A</v>
      </c>
      <c r="AC341" t="e">
        <f t="shared" si="383"/>
        <v>#N/A</v>
      </c>
      <c r="AD341">
        <f t="shared" si="367"/>
        <v>338</v>
      </c>
      <c r="AE341">
        <f t="shared" si="368"/>
        <v>338</v>
      </c>
      <c r="AF341" s="2">
        <f>B344</f>
        <v>338</v>
      </c>
      <c r="AG341" s="2">
        <f>B344</f>
        <v>338</v>
      </c>
      <c r="AH341">
        <f t="shared" si="388"/>
        <v>0</v>
      </c>
      <c r="AI341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</v>
      </c>
    </row>
    <row r="342" spans="1:35" x14ac:dyDescent="0.25">
      <c r="A342" s="1">
        <f t="shared" si="389"/>
        <v>44167</v>
      </c>
      <c r="B342">
        <f t="shared" si="390"/>
        <v>336</v>
      </c>
      <c r="C342">
        <f t="shared" si="373"/>
        <v>3</v>
      </c>
      <c r="D342" t="e">
        <f t="shared" si="374"/>
        <v>#N/A</v>
      </c>
      <c r="E342" t="e">
        <f t="shared" si="375"/>
        <v>#N/A</v>
      </c>
      <c r="F342">
        <f t="shared" ref="F342:F347" si="409">N340</f>
        <v>334</v>
      </c>
      <c r="G342">
        <f t="shared" ref="G342:G347" si="410">N340</f>
        <v>334</v>
      </c>
      <c r="H342">
        <f t="shared" ref="H342:H347" si="411">N340</f>
        <v>334</v>
      </c>
      <c r="I342">
        <f t="shared" ref="I342:I347" si="412">N340</f>
        <v>334</v>
      </c>
      <c r="J342">
        <f t="shared" si="384"/>
        <v>1</v>
      </c>
      <c r="M342" s="1">
        <f t="shared" si="391"/>
        <v>44533</v>
      </c>
      <c r="N342">
        <f t="shared" si="392"/>
        <v>336</v>
      </c>
      <c r="O342">
        <f t="shared" si="385"/>
        <v>5</v>
      </c>
      <c r="P342" t="e">
        <f t="shared" si="380"/>
        <v>#N/A</v>
      </c>
      <c r="Q342" t="e">
        <f t="shared" si="381"/>
        <v>#N/A</v>
      </c>
      <c r="R342">
        <f t="shared" si="405"/>
        <v>338</v>
      </c>
      <c r="S342">
        <f t="shared" si="406"/>
        <v>338</v>
      </c>
      <c r="T342">
        <f t="shared" si="407"/>
        <v>338</v>
      </c>
      <c r="U342">
        <f t="shared" si="408"/>
        <v>338</v>
      </c>
      <c r="V342">
        <f t="shared" si="403"/>
        <v>1</v>
      </c>
      <c r="W342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</v>
      </c>
      <c r="Y342" s="1">
        <f t="shared" si="386"/>
        <v>44898</v>
      </c>
      <c r="Z342" s="9">
        <f t="shared" si="387"/>
        <v>701</v>
      </c>
      <c r="AA342" s="8">
        <f t="shared" si="404"/>
        <v>6</v>
      </c>
      <c r="AB342" t="e">
        <f t="shared" si="382"/>
        <v>#N/A</v>
      </c>
      <c r="AC342" t="e">
        <f t="shared" si="383"/>
        <v>#N/A</v>
      </c>
      <c r="AD342">
        <f t="shared" si="367"/>
        <v>339</v>
      </c>
      <c r="AE342">
        <f t="shared" si="368"/>
        <v>339</v>
      </c>
      <c r="AF342" s="2">
        <f>B345</f>
        <v>339</v>
      </c>
      <c r="AG342" s="2">
        <f>B345</f>
        <v>339</v>
      </c>
      <c r="AH342">
        <f t="shared" si="388"/>
        <v>0</v>
      </c>
      <c r="AI342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</v>
      </c>
    </row>
    <row r="343" spans="1:35" x14ac:dyDescent="0.25">
      <c r="A343" s="1">
        <f t="shared" si="389"/>
        <v>44168</v>
      </c>
      <c r="B343">
        <f t="shared" si="390"/>
        <v>337</v>
      </c>
      <c r="C343">
        <f t="shared" si="373"/>
        <v>4</v>
      </c>
      <c r="D343" t="e">
        <f t="shared" si="374"/>
        <v>#N/A</v>
      </c>
      <c r="E343" t="e">
        <f t="shared" si="375"/>
        <v>#N/A</v>
      </c>
      <c r="F343">
        <f t="shared" si="409"/>
        <v>335</v>
      </c>
      <c r="G343">
        <f t="shared" si="410"/>
        <v>335</v>
      </c>
      <c r="H343">
        <f t="shared" si="411"/>
        <v>335</v>
      </c>
      <c r="I343">
        <f t="shared" si="412"/>
        <v>335</v>
      </c>
      <c r="J343">
        <f t="shared" si="384"/>
        <v>2</v>
      </c>
      <c r="M343" s="1">
        <f t="shared" si="391"/>
        <v>44534</v>
      </c>
      <c r="N343">
        <f t="shared" si="392"/>
        <v>337</v>
      </c>
      <c r="O343">
        <f t="shared" si="385"/>
        <v>6</v>
      </c>
      <c r="P343" t="e">
        <f t="shared" si="380"/>
        <v>#N/A</v>
      </c>
      <c r="Q343" t="e">
        <f t="shared" si="381"/>
        <v>#N/A</v>
      </c>
      <c r="R343">
        <f t="shared" si="405"/>
        <v>339</v>
      </c>
      <c r="S343">
        <f t="shared" si="406"/>
        <v>339</v>
      </c>
      <c r="T343">
        <f t="shared" si="407"/>
        <v>339</v>
      </c>
      <c r="U343">
        <f t="shared" si="408"/>
        <v>339</v>
      </c>
      <c r="V343">
        <f t="shared" si="403"/>
        <v>1</v>
      </c>
      <c r="W343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</v>
      </c>
      <c r="Y343" s="1">
        <f t="shared" si="386"/>
        <v>44899</v>
      </c>
      <c r="Z343" s="9">
        <f t="shared" si="387"/>
        <v>702</v>
      </c>
      <c r="AA343" s="8">
        <f t="shared" si="404"/>
        <v>7</v>
      </c>
      <c r="AB343" t="e">
        <f t="shared" si="382"/>
        <v>#N/A</v>
      </c>
      <c r="AC343" t="e">
        <f t="shared" si="383"/>
        <v>#N/A</v>
      </c>
      <c r="AD343">
        <f>B367</f>
        <v>361</v>
      </c>
      <c r="AE343">
        <f>B367</f>
        <v>361</v>
      </c>
      <c r="AF343" s="2">
        <f>B346</f>
        <v>340</v>
      </c>
      <c r="AG343" s="2">
        <f>B346</f>
        <v>340</v>
      </c>
      <c r="AH343">
        <f t="shared" si="388"/>
        <v>0</v>
      </c>
      <c r="AI343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</v>
      </c>
    </row>
    <row r="344" spans="1:35" x14ac:dyDescent="0.25">
      <c r="A344" s="1">
        <f t="shared" si="389"/>
        <v>44169</v>
      </c>
      <c r="B344">
        <f t="shared" si="390"/>
        <v>338</v>
      </c>
      <c r="C344">
        <f t="shared" si="373"/>
        <v>5</v>
      </c>
      <c r="D344" t="e">
        <f t="shared" si="374"/>
        <v>#N/A</v>
      </c>
      <c r="E344" t="e">
        <f t="shared" si="375"/>
        <v>#N/A</v>
      </c>
      <c r="F344">
        <f t="shared" si="409"/>
        <v>336</v>
      </c>
      <c r="G344">
        <f t="shared" si="410"/>
        <v>336</v>
      </c>
      <c r="H344">
        <f t="shared" si="411"/>
        <v>336</v>
      </c>
      <c r="I344">
        <f t="shared" si="412"/>
        <v>336</v>
      </c>
      <c r="J344">
        <f t="shared" si="384"/>
        <v>2</v>
      </c>
      <c r="M344" s="1">
        <f t="shared" si="391"/>
        <v>44535</v>
      </c>
      <c r="N344">
        <f t="shared" si="392"/>
        <v>338</v>
      </c>
      <c r="O344">
        <f t="shared" si="385"/>
        <v>7</v>
      </c>
      <c r="P344" t="e">
        <f t="shared" si="380"/>
        <v>#N/A</v>
      </c>
      <c r="Q344" t="e">
        <f t="shared" si="381"/>
        <v>#N/A</v>
      </c>
      <c r="R344">
        <f t="shared" si="405"/>
        <v>340</v>
      </c>
      <c r="S344">
        <f t="shared" si="406"/>
        <v>340</v>
      </c>
      <c r="T344">
        <f t="shared" si="407"/>
        <v>340</v>
      </c>
      <c r="U344">
        <f t="shared" si="408"/>
        <v>340</v>
      </c>
      <c r="V344">
        <f t="shared" si="403"/>
        <v>1</v>
      </c>
      <c r="W344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</v>
      </c>
      <c r="Y344" s="1">
        <f t="shared" si="386"/>
        <v>44900</v>
      </c>
      <c r="Z344" s="9">
        <f t="shared" si="387"/>
        <v>703</v>
      </c>
      <c r="AA344" s="8">
        <f t="shared" si="404"/>
        <v>1</v>
      </c>
      <c r="AB344" t="e">
        <f t="shared" si="382"/>
        <v>#N/A</v>
      </c>
      <c r="AC344" t="e">
        <f t="shared" si="383"/>
        <v>#N/A</v>
      </c>
      <c r="AD344">
        <f>B347</f>
        <v>341</v>
      </c>
      <c r="AE344">
        <f>B347</f>
        <v>341</v>
      </c>
      <c r="AF344" s="2">
        <f>B347</f>
        <v>341</v>
      </c>
      <c r="AG344" s="2">
        <f>B347</f>
        <v>341</v>
      </c>
      <c r="AH344">
        <f t="shared" si="388"/>
        <v>0</v>
      </c>
      <c r="AI344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</v>
      </c>
    </row>
    <row r="345" spans="1:35" x14ac:dyDescent="0.25">
      <c r="A345" s="1">
        <f t="shared" si="389"/>
        <v>44170</v>
      </c>
      <c r="B345">
        <f t="shared" si="390"/>
        <v>339</v>
      </c>
      <c r="C345">
        <f t="shared" si="373"/>
        <v>6</v>
      </c>
      <c r="D345" t="e">
        <f t="shared" si="374"/>
        <v>#N/A</v>
      </c>
      <c r="E345" t="e">
        <f t="shared" si="375"/>
        <v>#N/A</v>
      </c>
      <c r="F345">
        <f t="shared" si="409"/>
        <v>337</v>
      </c>
      <c r="G345">
        <f t="shared" si="410"/>
        <v>337</v>
      </c>
      <c r="H345">
        <f t="shared" si="411"/>
        <v>337</v>
      </c>
      <c r="I345">
        <f t="shared" si="412"/>
        <v>337</v>
      </c>
      <c r="J345">
        <f t="shared" si="384"/>
        <v>2</v>
      </c>
      <c r="M345" s="1">
        <f t="shared" si="391"/>
        <v>44536</v>
      </c>
      <c r="N345">
        <f t="shared" si="392"/>
        <v>339</v>
      </c>
      <c r="O345">
        <f t="shared" si="385"/>
        <v>1</v>
      </c>
      <c r="P345" t="e">
        <f t="shared" si="380"/>
        <v>#N/A</v>
      </c>
      <c r="Q345" t="e">
        <f t="shared" si="381"/>
        <v>#N/A</v>
      </c>
      <c r="R345">
        <f t="shared" si="405"/>
        <v>341</v>
      </c>
      <c r="S345">
        <f t="shared" si="406"/>
        <v>341</v>
      </c>
      <c r="T345">
        <f t="shared" si="407"/>
        <v>341</v>
      </c>
      <c r="U345">
        <f t="shared" si="408"/>
        <v>341</v>
      </c>
      <c r="V345">
        <f t="shared" si="403"/>
        <v>1</v>
      </c>
      <c r="W345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</v>
      </c>
      <c r="Y345" s="1">
        <f t="shared" si="386"/>
        <v>44901</v>
      </c>
      <c r="Z345" s="9">
        <f t="shared" si="387"/>
        <v>704</v>
      </c>
      <c r="AA345" s="8">
        <f t="shared" si="404"/>
        <v>2</v>
      </c>
      <c r="AB345" t="e">
        <f t="shared" si="382"/>
        <v>#N/A</v>
      </c>
      <c r="AC345" t="e">
        <f t="shared" si="383"/>
        <v>#N/A</v>
      </c>
      <c r="AD345">
        <f>B369</f>
        <v>363</v>
      </c>
      <c r="AE345">
        <f>B369</f>
        <v>363</v>
      </c>
      <c r="AF345" s="2">
        <f>B369</f>
        <v>363</v>
      </c>
      <c r="AG345" s="2">
        <f>B369</f>
        <v>363</v>
      </c>
      <c r="AH345">
        <f t="shared" si="388"/>
        <v>0</v>
      </c>
      <c r="AI345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</v>
      </c>
    </row>
    <row r="346" spans="1:35" x14ac:dyDescent="0.25">
      <c r="A346" s="1">
        <f t="shared" si="389"/>
        <v>44171</v>
      </c>
      <c r="B346">
        <f t="shared" si="390"/>
        <v>340</v>
      </c>
      <c r="C346">
        <f t="shared" si="373"/>
        <v>7</v>
      </c>
      <c r="D346" t="e">
        <f t="shared" si="374"/>
        <v>#N/A</v>
      </c>
      <c r="E346" t="e">
        <f t="shared" si="375"/>
        <v>#N/A</v>
      </c>
      <c r="F346">
        <f t="shared" si="409"/>
        <v>338</v>
      </c>
      <c r="G346">
        <f t="shared" si="410"/>
        <v>338</v>
      </c>
      <c r="H346">
        <f t="shared" si="411"/>
        <v>338</v>
      </c>
      <c r="I346">
        <f t="shared" si="412"/>
        <v>338</v>
      </c>
      <c r="J346">
        <f t="shared" si="384"/>
        <v>2</v>
      </c>
      <c r="M346" s="1">
        <f t="shared" si="391"/>
        <v>44537</v>
      </c>
      <c r="N346">
        <f t="shared" si="392"/>
        <v>340</v>
      </c>
      <c r="O346">
        <f t="shared" si="385"/>
        <v>2</v>
      </c>
      <c r="P346" t="e">
        <f t="shared" si="380"/>
        <v>#N/A</v>
      </c>
      <c r="Q346" t="e">
        <f t="shared" si="381"/>
        <v>#N/A</v>
      </c>
      <c r="R346">
        <f>B341</f>
        <v>335</v>
      </c>
      <c r="S346">
        <f>B341</f>
        <v>335</v>
      </c>
      <c r="T346">
        <f>B341</f>
        <v>335</v>
      </c>
      <c r="U346">
        <f>B341</f>
        <v>335</v>
      </c>
      <c r="V346">
        <f t="shared" si="403"/>
        <v>1</v>
      </c>
      <c r="W346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</v>
      </c>
      <c r="Y346" s="1">
        <f t="shared" si="386"/>
        <v>44902</v>
      </c>
      <c r="Z346" s="9">
        <f t="shared" si="387"/>
        <v>705</v>
      </c>
      <c r="AA346" s="8">
        <f t="shared" si="404"/>
        <v>3</v>
      </c>
      <c r="AB346" t="e">
        <f t="shared" si="382"/>
        <v>#N/A</v>
      </c>
      <c r="AC346" t="e">
        <f t="shared" si="383"/>
        <v>#N/A</v>
      </c>
      <c r="AD346">
        <f t="shared" ref="AD346:AD361" si="413">B349</f>
        <v>343</v>
      </c>
      <c r="AE346">
        <f t="shared" ref="AE346:AE361" si="414">B349</f>
        <v>343</v>
      </c>
      <c r="AF346" s="2">
        <f t="shared" ref="AF346:AF368" si="415">B349</f>
        <v>343</v>
      </c>
      <c r="AG346" s="2">
        <f t="shared" ref="AG346:AG368" si="416">B349</f>
        <v>343</v>
      </c>
      <c r="AH346">
        <f t="shared" si="388"/>
        <v>0</v>
      </c>
      <c r="AI346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</v>
      </c>
    </row>
    <row r="347" spans="1:35" x14ac:dyDescent="0.25">
      <c r="A347" s="1">
        <f t="shared" si="389"/>
        <v>44172</v>
      </c>
      <c r="B347">
        <f t="shared" si="390"/>
        <v>341</v>
      </c>
      <c r="C347">
        <f t="shared" si="373"/>
        <v>1</v>
      </c>
      <c r="D347" t="e">
        <f t="shared" si="374"/>
        <v>#N/A</v>
      </c>
      <c r="E347" t="e">
        <f t="shared" si="375"/>
        <v>#N/A</v>
      </c>
      <c r="F347">
        <f t="shared" si="409"/>
        <v>339</v>
      </c>
      <c r="G347">
        <f t="shared" si="410"/>
        <v>339</v>
      </c>
      <c r="H347">
        <f t="shared" si="411"/>
        <v>339</v>
      </c>
      <c r="I347">
        <f t="shared" si="412"/>
        <v>339</v>
      </c>
      <c r="J347">
        <f t="shared" si="384"/>
        <v>2</v>
      </c>
      <c r="M347" s="1">
        <f t="shared" si="391"/>
        <v>44538</v>
      </c>
      <c r="N347">
        <f t="shared" si="392"/>
        <v>341</v>
      </c>
      <c r="O347">
        <f t="shared" si="385"/>
        <v>3</v>
      </c>
      <c r="P347" t="e">
        <f t="shared" si="380"/>
        <v>#N/A</v>
      </c>
      <c r="Q347" t="e">
        <f t="shared" si="381"/>
        <v>#N/A</v>
      </c>
      <c r="R347">
        <f t="shared" ref="R347:R352" si="417">B349</f>
        <v>343</v>
      </c>
      <c r="S347">
        <f t="shared" ref="S347:S352" si="418">B349</f>
        <v>343</v>
      </c>
      <c r="T347">
        <f t="shared" ref="T347:T352" si="419">B349</f>
        <v>343</v>
      </c>
      <c r="U347">
        <f t="shared" ref="U347:U352" si="420">B349</f>
        <v>343</v>
      </c>
      <c r="V347">
        <f t="shared" si="403"/>
        <v>1</v>
      </c>
      <c r="W347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</v>
      </c>
      <c r="Y347" s="1">
        <f t="shared" si="386"/>
        <v>44903</v>
      </c>
      <c r="Z347" s="9">
        <f t="shared" si="387"/>
        <v>706</v>
      </c>
      <c r="AA347" s="8">
        <f t="shared" si="404"/>
        <v>4</v>
      </c>
      <c r="AB347" t="e">
        <f t="shared" si="382"/>
        <v>#N/A</v>
      </c>
      <c r="AC347" t="e">
        <f t="shared" si="383"/>
        <v>#N/A</v>
      </c>
      <c r="AD347">
        <f t="shared" si="413"/>
        <v>344</v>
      </c>
      <c r="AE347">
        <f t="shared" si="414"/>
        <v>344</v>
      </c>
      <c r="AF347" s="2">
        <f t="shared" si="415"/>
        <v>344</v>
      </c>
      <c r="AG347" s="2">
        <f t="shared" si="416"/>
        <v>344</v>
      </c>
      <c r="AH347">
        <f t="shared" si="388"/>
        <v>0</v>
      </c>
      <c r="AI347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</v>
      </c>
    </row>
    <row r="348" spans="1:35" x14ac:dyDescent="0.25">
      <c r="A348" s="1">
        <f t="shared" si="389"/>
        <v>44173</v>
      </c>
      <c r="B348">
        <f t="shared" si="390"/>
        <v>342</v>
      </c>
      <c r="C348">
        <f t="shared" si="373"/>
        <v>2</v>
      </c>
      <c r="D348" t="e">
        <f t="shared" si="374"/>
        <v>#N/A</v>
      </c>
      <c r="E348" t="e">
        <f t="shared" si="375"/>
        <v>#N/A</v>
      </c>
      <c r="F348">
        <f>N353</f>
        <v>347</v>
      </c>
      <c r="G348">
        <f>N353</f>
        <v>347</v>
      </c>
      <c r="H348">
        <f>N353</f>
        <v>347</v>
      </c>
      <c r="I348">
        <f>N353</f>
        <v>347</v>
      </c>
      <c r="J348">
        <f t="shared" si="384"/>
        <v>1</v>
      </c>
      <c r="M348" s="1">
        <f t="shared" si="391"/>
        <v>44539</v>
      </c>
      <c r="N348">
        <f t="shared" si="392"/>
        <v>342</v>
      </c>
      <c r="O348">
        <f t="shared" si="385"/>
        <v>4</v>
      </c>
      <c r="P348" t="e">
        <f t="shared" si="380"/>
        <v>#N/A</v>
      </c>
      <c r="Q348" t="e">
        <f t="shared" si="381"/>
        <v>#N/A</v>
      </c>
      <c r="R348">
        <f t="shared" si="417"/>
        <v>344</v>
      </c>
      <c r="S348">
        <f t="shared" si="418"/>
        <v>344</v>
      </c>
      <c r="T348">
        <f t="shared" si="419"/>
        <v>344</v>
      </c>
      <c r="U348">
        <f t="shared" si="420"/>
        <v>344</v>
      </c>
      <c r="V348">
        <f t="shared" si="403"/>
        <v>1</v>
      </c>
      <c r="W348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</v>
      </c>
      <c r="Y348" s="1">
        <f t="shared" si="386"/>
        <v>44904</v>
      </c>
      <c r="Z348" s="9">
        <f t="shared" si="387"/>
        <v>707</v>
      </c>
      <c r="AA348" s="8">
        <f t="shared" si="404"/>
        <v>5</v>
      </c>
      <c r="AB348" t="e">
        <f t="shared" si="382"/>
        <v>#N/A</v>
      </c>
      <c r="AC348" t="e">
        <f t="shared" si="383"/>
        <v>#N/A</v>
      </c>
      <c r="AD348">
        <f t="shared" si="413"/>
        <v>345</v>
      </c>
      <c r="AE348">
        <f t="shared" si="414"/>
        <v>345</v>
      </c>
      <c r="AF348" s="2">
        <f t="shared" si="415"/>
        <v>345</v>
      </c>
      <c r="AG348" s="2">
        <f t="shared" si="416"/>
        <v>345</v>
      </c>
      <c r="AH348">
        <f t="shared" si="388"/>
        <v>0</v>
      </c>
      <c r="AI348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</v>
      </c>
    </row>
    <row r="349" spans="1:35" x14ac:dyDescent="0.25">
      <c r="A349" s="1">
        <f t="shared" si="389"/>
        <v>44174</v>
      </c>
      <c r="B349">
        <f t="shared" si="390"/>
        <v>343</v>
      </c>
      <c r="C349">
        <f t="shared" si="373"/>
        <v>3</v>
      </c>
      <c r="D349" t="e">
        <f t="shared" si="374"/>
        <v>#N/A</v>
      </c>
      <c r="E349" t="e">
        <f t="shared" si="375"/>
        <v>#N/A</v>
      </c>
      <c r="F349">
        <f t="shared" ref="F349:F354" si="421">N347</f>
        <v>341</v>
      </c>
      <c r="G349">
        <f t="shared" ref="G349:G354" si="422">N347</f>
        <v>341</v>
      </c>
      <c r="H349">
        <f t="shared" ref="H349:H354" si="423">N347</f>
        <v>341</v>
      </c>
      <c r="I349">
        <f t="shared" ref="I349:I354" si="424">N347</f>
        <v>341</v>
      </c>
      <c r="J349">
        <f t="shared" si="384"/>
        <v>2</v>
      </c>
      <c r="M349" s="1">
        <f t="shared" si="391"/>
        <v>44540</v>
      </c>
      <c r="N349">
        <f t="shared" si="392"/>
        <v>343</v>
      </c>
      <c r="O349">
        <f t="shared" si="385"/>
        <v>5</v>
      </c>
      <c r="P349" t="e">
        <f t="shared" si="380"/>
        <v>#N/A</v>
      </c>
      <c r="Q349" t="e">
        <f t="shared" si="381"/>
        <v>#N/A</v>
      </c>
      <c r="R349">
        <f t="shared" si="417"/>
        <v>345</v>
      </c>
      <c r="S349">
        <f t="shared" si="418"/>
        <v>345</v>
      </c>
      <c r="T349">
        <f t="shared" si="419"/>
        <v>345</v>
      </c>
      <c r="U349">
        <f t="shared" si="420"/>
        <v>345</v>
      </c>
      <c r="V349">
        <f t="shared" si="403"/>
        <v>1</v>
      </c>
      <c r="W349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</v>
      </c>
      <c r="Y349" s="1">
        <f t="shared" si="386"/>
        <v>44905</v>
      </c>
      <c r="Z349" s="9">
        <f t="shared" si="387"/>
        <v>708</v>
      </c>
      <c r="AA349" s="8">
        <f t="shared" si="404"/>
        <v>6</v>
      </c>
      <c r="AB349" t="e">
        <f t="shared" si="382"/>
        <v>#N/A</v>
      </c>
      <c r="AC349" t="e">
        <f t="shared" si="383"/>
        <v>#N/A</v>
      </c>
      <c r="AD349">
        <f t="shared" si="413"/>
        <v>346</v>
      </c>
      <c r="AE349">
        <f t="shared" si="414"/>
        <v>346</v>
      </c>
      <c r="AF349" s="2">
        <f t="shared" si="415"/>
        <v>346</v>
      </c>
      <c r="AG349" s="2">
        <f t="shared" si="416"/>
        <v>346</v>
      </c>
      <c r="AH349">
        <f t="shared" si="388"/>
        <v>0</v>
      </c>
      <c r="AI349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346, </v>
      </c>
    </row>
    <row r="350" spans="1:35" x14ac:dyDescent="0.25">
      <c r="A350" s="1">
        <f t="shared" si="389"/>
        <v>44175</v>
      </c>
      <c r="B350">
        <f t="shared" si="390"/>
        <v>344</v>
      </c>
      <c r="C350">
        <f t="shared" si="373"/>
        <v>4</v>
      </c>
      <c r="D350" t="e">
        <f t="shared" si="374"/>
        <v>#N/A</v>
      </c>
      <c r="E350" t="e">
        <f t="shared" si="375"/>
        <v>#N/A</v>
      </c>
      <c r="F350">
        <f t="shared" si="421"/>
        <v>342</v>
      </c>
      <c r="G350">
        <f t="shared" si="422"/>
        <v>342</v>
      </c>
      <c r="H350">
        <f t="shared" si="423"/>
        <v>342</v>
      </c>
      <c r="I350">
        <f t="shared" si="424"/>
        <v>342</v>
      </c>
      <c r="J350">
        <f t="shared" si="384"/>
        <v>2</v>
      </c>
      <c r="M350" s="1">
        <f t="shared" si="391"/>
        <v>44541</v>
      </c>
      <c r="N350">
        <f t="shared" si="392"/>
        <v>344</v>
      </c>
      <c r="O350">
        <f t="shared" si="385"/>
        <v>6</v>
      </c>
      <c r="P350" t="e">
        <f t="shared" si="380"/>
        <v>#N/A</v>
      </c>
      <c r="Q350" t="e">
        <f t="shared" si="381"/>
        <v>#N/A</v>
      </c>
      <c r="R350">
        <f t="shared" si="417"/>
        <v>346</v>
      </c>
      <c r="S350">
        <f t="shared" si="418"/>
        <v>346</v>
      </c>
      <c r="T350">
        <f t="shared" si="419"/>
        <v>346</v>
      </c>
      <c r="U350">
        <f t="shared" si="420"/>
        <v>346</v>
      </c>
      <c r="V350">
        <f t="shared" si="403"/>
        <v>1</v>
      </c>
      <c r="W350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</v>
      </c>
      <c r="Y350" s="1">
        <f t="shared" si="386"/>
        <v>44906</v>
      </c>
      <c r="Z350" s="9">
        <f t="shared" si="387"/>
        <v>709</v>
      </c>
      <c r="AA350" s="8">
        <f t="shared" si="404"/>
        <v>7</v>
      </c>
      <c r="AB350" t="e">
        <f t="shared" si="382"/>
        <v>#N/A</v>
      </c>
      <c r="AC350" t="e">
        <f t="shared" si="383"/>
        <v>#N/A</v>
      </c>
      <c r="AD350">
        <f t="shared" si="413"/>
        <v>347</v>
      </c>
      <c r="AE350">
        <f t="shared" si="414"/>
        <v>347</v>
      </c>
      <c r="AF350" s="2">
        <f t="shared" si="415"/>
        <v>347</v>
      </c>
      <c r="AG350" s="2">
        <f t="shared" si="416"/>
        <v>347</v>
      </c>
      <c r="AH350">
        <f t="shared" si="388"/>
        <v>0</v>
      </c>
      <c r="AI350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346, 347, </v>
      </c>
    </row>
    <row r="351" spans="1:35" x14ac:dyDescent="0.25">
      <c r="A351" s="1">
        <f t="shared" si="389"/>
        <v>44176</v>
      </c>
      <c r="B351">
        <f t="shared" si="390"/>
        <v>345</v>
      </c>
      <c r="C351">
        <f t="shared" si="373"/>
        <v>5</v>
      </c>
      <c r="D351" t="e">
        <f t="shared" si="374"/>
        <v>#N/A</v>
      </c>
      <c r="E351" t="e">
        <f t="shared" si="375"/>
        <v>#N/A</v>
      </c>
      <c r="F351">
        <f t="shared" si="421"/>
        <v>343</v>
      </c>
      <c r="G351">
        <f t="shared" si="422"/>
        <v>343</v>
      </c>
      <c r="H351">
        <f t="shared" si="423"/>
        <v>343</v>
      </c>
      <c r="I351">
        <f t="shared" si="424"/>
        <v>343</v>
      </c>
      <c r="J351">
        <f t="shared" si="384"/>
        <v>2</v>
      </c>
      <c r="M351" s="1">
        <f t="shared" si="391"/>
        <v>44542</v>
      </c>
      <c r="N351">
        <f t="shared" si="392"/>
        <v>345</v>
      </c>
      <c r="O351">
        <f t="shared" si="385"/>
        <v>7</v>
      </c>
      <c r="P351" t="e">
        <f t="shared" si="380"/>
        <v>#N/A</v>
      </c>
      <c r="Q351" t="e">
        <f t="shared" si="381"/>
        <v>#N/A</v>
      </c>
      <c r="R351">
        <f t="shared" si="417"/>
        <v>347</v>
      </c>
      <c r="S351">
        <f t="shared" si="418"/>
        <v>347</v>
      </c>
      <c r="T351">
        <f t="shared" si="419"/>
        <v>347</v>
      </c>
      <c r="U351">
        <f t="shared" si="420"/>
        <v>347</v>
      </c>
      <c r="V351">
        <f t="shared" si="403"/>
        <v>1</v>
      </c>
      <c r="W351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</v>
      </c>
      <c r="Y351" s="1">
        <f t="shared" si="386"/>
        <v>44907</v>
      </c>
      <c r="Z351" s="9">
        <f t="shared" si="387"/>
        <v>710</v>
      </c>
      <c r="AA351" s="8">
        <f t="shared" si="404"/>
        <v>1</v>
      </c>
      <c r="AB351" t="e">
        <f t="shared" si="382"/>
        <v>#N/A</v>
      </c>
      <c r="AC351" t="e">
        <f t="shared" si="383"/>
        <v>#N/A</v>
      </c>
      <c r="AD351">
        <f t="shared" si="413"/>
        <v>348</v>
      </c>
      <c r="AE351">
        <f t="shared" si="414"/>
        <v>348</v>
      </c>
      <c r="AF351" s="2">
        <f t="shared" si="415"/>
        <v>348</v>
      </c>
      <c r="AG351" s="2">
        <f t="shared" si="416"/>
        <v>348</v>
      </c>
      <c r="AH351">
        <f t="shared" si="388"/>
        <v>0</v>
      </c>
      <c r="AI351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346, 347, 348, </v>
      </c>
    </row>
    <row r="352" spans="1:35" x14ac:dyDescent="0.25">
      <c r="A352" s="1">
        <f t="shared" si="389"/>
        <v>44177</v>
      </c>
      <c r="B352">
        <f t="shared" si="390"/>
        <v>346</v>
      </c>
      <c r="C352">
        <f t="shared" si="373"/>
        <v>6</v>
      </c>
      <c r="D352" t="e">
        <f t="shared" si="374"/>
        <v>#N/A</v>
      </c>
      <c r="E352" t="e">
        <f t="shared" si="375"/>
        <v>#N/A</v>
      </c>
      <c r="F352">
        <f t="shared" si="421"/>
        <v>344</v>
      </c>
      <c r="G352">
        <f t="shared" si="422"/>
        <v>344</v>
      </c>
      <c r="H352">
        <f t="shared" si="423"/>
        <v>344</v>
      </c>
      <c r="I352">
        <f t="shared" si="424"/>
        <v>344</v>
      </c>
      <c r="J352">
        <f t="shared" si="384"/>
        <v>2</v>
      </c>
      <c r="M352" s="1">
        <f t="shared" si="391"/>
        <v>44543</v>
      </c>
      <c r="N352">
        <f t="shared" si="392"/>
        <v>346</v>
      </c>
      <c r="O352">
        <f t="shared" si="385"/>
        <v>1</v>
      </c>
      <c r="P352" t="e">
        <f t="shared" si="380"/>
        <v>#N/A</v>
      </c>
      <c r="Q352" t="e">
        <f t="shared" si="381"/>
        <v>#N/A</v>
      </c>
      <c r="R352">
        <f t="shared" si="417"/>
        <v>348</v>
      </c>
      <c r="S352">
        <f t="shared" si="418"/>
        <v>348</v>
      </c>
      <c r="T352">
        <f t="shared" si="419"/>
        <v>348</v>
      </c>
      <c r="U352">
        <f t="shared" si="420"/>
        <v>348</v>
      </c>
      <c r="V352">
        <f t="shared" si="403"/>
        <v>1</v>
      </c>
      <c r="W352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</v>
      </c>
      <c r="Y352" s="1">
        <f t="shared" si="386"/>
        <v>44908</v>
      </c>
      <c r="Z352" s="9">
        <f t="shared" si="387"/>
        <v>711</v>
      </c>
      <c r="AA352" s="8">
        <f t="shared" si="404"/>
        <v>2</v>
      </c>
      <c r="AB352" t="e">
        <f t="shared" si="382"/>
        <v>#N/A</v>
      </c>
      <c r="AC352" t="e">
        <f t="shared" si="383"/>
        <v>#N/A</v>
      </c>
      <c r="AD352">
        <f t="shared" si="413"/>
        <v>349</v>
      </c>
      <c r="AE352">
        <f t="shared" si="414"/>
        <v>349</v>
      </c>
      <c r="AF352" s="2">
        <f t="shared" si="415"/>
        <v>349</v>
      </c>
      <c r="AG352" s="2">
        <f t="shared" si="416"/>
        <v>349</v>
      </c>
      <c r="AH352">
        <f t="shared" si="388"/>
        <v>0</v>
      </c>
      <c r="AI352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346, 347, 348, 349, </v>
      </c>
    </row>
    <row r="353" spans="1:35" x14ac:dyDescent="0.25">
      <c r="A353" s="1">
        <f t="shared" si="389"/>
        <v>44178</v>
      </c>
      <c r="B353">
        <f t="shared" si="390"/>
        <v>347</v>
      </c>
      <c r="C353">
        <f t="shared" si="373"/>
        <v>7</v>
      </c>
      <c r="D353" t="e">
        <f t="shared" si="374"/>
        <v>#N/A</v>
      </c>
      <c r="E353" t="e">
        <f t="shared" si="375"/>
        <v>#N/A</v>
      </c>
      <c r="F353">
        <f t="shared" si="421"/>
        <v>345</v>
      </c>
      <c r="G353">
        <f t="shared" si="422"/>
        <v>345</v>
      </c>
      <c r="H353">
        <f t="shared" si="423"/>
        <v>345</v>
      </c>
      <c r="I353">
        <f t="shared" si="424"/>
        <v>345</v>
      </c>
      <c r="J353">
        <f t="shared" si="384"/>
        <v>2</v>
      </c>
      <c r="M353" s="1">
        <f t="shared" si="391"/>
        <v>44544</v>
      </c>
      <c r="N353">
        <f t="shared" si="392"/>
        <v>347</v>
      </c>
      <c r="O353">
        <f t="shared" si="385"/>
        <v>2</v>
      </c>
      <c r="P353" t="e">
        <f t="shared" si="380"/>
        <v>#N/A</v>
      </c>
      <c r="Q353" t="e">
        <f t="shared" si="381"/>
        <v>#N/A</v>
      </c>
      <c r="R353">
        <f>B348</f>
        <v>342</v>
      </c>
      <c r="S353">
        <f>B348</f>
        <v>342</v>
      </c>
      <c r="T353">
        <f>B348</f>
        <v>342</v>
      </c>
      <c r="U353">
        <f>B348</f>
        <v>342</v>
      </c>
      <c r="V353">
        <f t="shared" si="403"/>
        <v>1</v>
      </c>
      <c r="W353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</v>
      </c>
      <c r="Y353" s="1">
        <f t="shared" si="386"/>
        <v>44909</v>
      </c>
      <c r="Z353" s="9">
        <f t="shared" si="387"/>
        <v>712</v>
      </c>
      <c r="AA353" s="8">
        <f t="shared" si="404"/>
        <v>3</v>
      </c>
      <c r="AB353" t="e">
        <f t="shared" si="382"/>
        <v>#N/A</v>
      </c>
      <c r="AC353" t="e">
        <f t="shared" si="383"/>
        <v>#N/A</v>
      </c>
      <c r="AD353">
        <f t="shared" si="413"/>
        <v>350</v>
      </c>
      <c r="AE353">
        <f t="shared" si="414"/>
        <v>350</v>
      </c>
      <c r="AF353" s="2">
        <f t="shared" si="415"/>
        <v>350</v>
      </c>
      <c r="AG353" s="2">
        <f t="shared" si="416"/>
        <v>350</v>
      </c>
      <c r="AH353">
        <f t="shared" si="388"/>
        <v>0</v>
      </c>
      <c r="AI353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346, 347, 348, 349, 350, </v>
      </c>
    </row>
    <row r="354" spans="1:35" x14ac:dyDescent="0.25">
      <c r="A354" s="1">
        <f t="shared" si="389"/>
        <v>44179</v>
      </c>
      <c r="B354">
        <f t="shared" si="390"/>
        <v>348</v>
      </c>
      <c r="C354">
        <f t="shared" si="373"/>
        <v>1</v>
      </c>
      <c r="D354" t="e">
        <f t="shared" si="374"/>
        <v>#N/A</v>
      </c>
      <c r="E354" t="e">
        <f t="shared" si="375"/>
        <v>#N/A</v>
      </c>
      <c r="F354">
        <f t="shared" si="421"/>
        <v>346</v>
      </c>
      <c r="G354">
        <f t="shared" si="422"/>
        <v>346</v>
      </c>
      <c r="H354">
        <f t="shared" si="423"/>
        <v>346</v>
      </c>
      <c r="I354">
        <f t="shared" si="424"/>
        <v>346</v>
      </c>
      <c r="J354">
        <f t="shared" si="384"/>
        <v>2</v>
      </c>
      <c r="M354" s="1">
        <f t="shared" si="391"/>
        <v>44545</v>
      </c>
      <c r="N354">
        <f t="shared" si="392"/>
        <v>348</v>
      </c>
      <c r="O354">
        <f t="shared" si="385"/>
        <v>3</v>
      </c>
      <c r="P354" t="e">
        <f t="shared" si="380"/>
        <v>#N/A</v>
      </c>
      <c r="Q354" t="e">
        <f t="shared" si="381"/>
        <v>#N/A</v>
      </c>
      <c r="R354">
        <f t="shared" ref="R354:R359" si="425">B356</f>
        <v>350</v>
      </c>
      <c r="S354">
        <f t="shared" ref="S354:S359" si="426">B356</f>
        <v>350</v>
      </c>
      <c r="T354">
        <f t="shared" ref="T354:T359" si="427">B356</f>
        <v>350</v>
      </c>
      <c r="U354">
        <f t="shared" ref="U354:U359" si="428">B356</f>
        <v>350</v>
      </c>
      <c r="V354">
        <f t="shared" si="403"/>
        <v>1</v>
      </c>
      <c r="W354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</v>
      </c>
      <c r="Y354" s="1">
        <f t="shared" si="386"/>
        <v>44910</v>
      </c>
      <c r="Z354" s="9">
        <f t="shared" si="387"/>
        <v>713</v>
      </c>
      <c r="AA354" s="8">
        <f t="shared" si="404"/>
        <v>4</v>
      </c>
      <c r="AB354" t="e">
        <f t="shared" si="382"/>
        <v>#N/A</v>
      </c>
      <c r="AC354" t="e">
        <f t="shared" si="383"/>
        <v>#N/A</v>
      </c>
      <c r="AD354">
        <f t="shared" si="413"/>
        <v>351</v>
      </c>
      <c r="AE354">
        <f t="shared" si="414"/>
        <v>351</v>
      </c>
      <c r="AF354" s="2">
        <f t="shared" si="415"/>
        <v>351</v>
      </c>
      <c r="AG354" s="2">
        <f t="shared" si="416"/>
        <v>351</v>
      </c>
      <c r="AH354">
        <f t="shared" si="388"/>
        <v>0</v>
      </c>
      <c r="AI354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346, 347, 348, 349, 350, 351, </v>
      </c>
    </row>
    <row r="355" spans="1:35" x14ac:dyDescent="0.25">
      <c r="A355" s="1">
        <f t="shared" si="389"/>
        <v>44180</v>
      </c>
      <c r="B355">
        <f t="shared" si="390"/>
        <v>349</v>
      </c>
      <c r="C355">
        <f t="shared" si="373"/>
        <v>2</v>
      </c>
      <c r="D355" t="e">
        <f t="shared" si="374"/>
        <v>#N/A</v>
      </c>
      <c r="E355" t="e">
        <f t="shared" si="375"/>
        <v>#N/A</v>
      </c>
      <c r="F355">
        <f>N360</f>
        <v>354</v>
      </c>
      <c r="G355">
        <f>N360</f>
        <v>354</v>
      </c>
      <c r="H355">
        <f>N360</f>
        <v>354</v>
      </c>
      <c r="I355">
        <f>N360</f>
        <v>354</v>
      </c>
      <c r="J355">
        <f t="shared" si="384"/>
        <v>2</v>
      </c>
      <c r="M355" s="1">
        <f t="shared" si="391"/>
        <v>44546</v>
      </c>
      <c r="N355">
        <f t="shared" si="392"/>
        <v>349</v>
      </c>
      <c r="O355">
        <f t="shared" si="385"/>
        <v>4</v>
      </c>
      <c r="P355" t="e">
        <f t="shared" si="380"/>
        <v>#N/A</v>
      </c>
      <c r="Q355" t="e">
        <f t="shared" si="381"/>
        <v>#N/A</v>
      </c>
      <c r="R355">
        <f t="shared" si="425"/>
        <v>351</v>
      </c>
      <c r="S355">
        <f t="shared" si="426"/>
        <v>351</v>
      </c>
      <c r="T355">
        <f t="shared" si="427"/>
        <v>351</v>
      </c>
      <c r="U355">
        <f t="shared" si="428"/>
        <v>351</v>
      </c>
      <c r="V355">
        <f t="shared" si="403"/>
        <v>1</v>
      </c>
      <c r="W355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</v>
      </c>
      <c r="Y355" s="1">
        <f t="shared" si="386"/>
        <v>44911</v>
      </c>
      <c r="Z355" s="9">
        <f t="shared" si="387"/>
        <v>714</v>
      </c>
      <c r="AA355" s="8">
        <f t="shared" si="404"/>
        <v>5</v>
      </c>
      <c r="AB355" t="e">
        <f t="shared" si="382"/>
        <v>#N/A</v>
      </c>
      <c r="AC355" t="e">
        <f t="shared" si="383"/>
        <v>#N/A</v>
      </c>
      <c r="AD355">
        <f t="shared" si="413"/>
        <v>352</v>
      </c>
      <c r="AE355">
        <f t="shared" si="414"/>
        <v>352</v>
      </c>
      <c r="AF355" s="2">
        <f t="shared" si="415"/>
        <v>352</v>
      </c>
      <c r="AG355" s="2">
        <f t="shared" si="416"/>
        <v>352</v>
      </c>
      <c r="AH355">
        <f t="shared" si="388"/>
        <v>0</v>
      </c>
      <c r="AI355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346, 347, 348, 349, 350, 351, 352, </v>
      </c>
    </row>
    <row r="356" spans="1:35" x14ac:dyDescent="0.25">
      <c r="A356" s="1">
        <f t="shared" si="389"/>
        <v>44181</v>
      </c>
      <c r="B356">
        <f t="shared" si="390"/>
        <v>350</v>
      </c>
      <c r="C356">
        <f t="shared" si="373"/>
        <v>3</v>
      </c>
      <c r="D356" t="e">
        <f t="shared" si="374"/>
        <v>#N/A</v>
      </c>
      <c r="E356" t="e">
        <f t="shared" si="375"/>
        <v>#N/A</v>
      </c>
      <c r="F356">
        <f>N354</f>
        <v>348</v>
      </c>
      <c r="G356">
        <f>N354</f>
        <v>348</v>
      </c>
      <c r="H356">
        <f t="shared" ref="H356:H361" si="429">N354</f>
        <v>348</v>
      </c>
      <c r="I356">
        <f t="shared" ref="I356:I361" si="430">N354</f>
        <v>348</v>
      </c>
      <c r="J356">
        <f t="shared" si="384"/>
        <v>2</v>
      </c>
      <c r="M356" s="1">
        <f t="shared" si="391"/>
        <v>44547</v>
      </c>
      <c r="N356">
        <f t="shared" si="392"/>
        <v>350</v>
      </c>
      <c r="O356">
        <f t="shared" si="385"/>
        <v>5</v>
      </c>
      <c r="P356" t="e">
        <f t="shared" si="380"/>
        <v>#N/A</v>
      </c>
      <c r="Q356" t="e">
        <f t="shared" si="381"/>
        <v>#N/A</v>
      </c>
      <c r="R356">
        <f t="shared" si="425"/>
        <v>352</v>
      </c>
      <c r="S356">
        <f t="shared" si="426"/>
        <v>352</v>
      </c>
      <c r="T356">
        <f t="shared" si="427"/>
        <v>352</v>
      </c>
      <c r="U356">
        <f t="shared" si="428"/>
        <v>352</v>
      </c>
      <c r="V356">
        <f t="shared" si="403"/>
        <v>1</v>
      </c>
      <c r="W356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</v>
      </c>
      <c r="Y356" s="1">
        <f t="shared" si="386"/>
        <v>44912</v>
      </c>
      <c r="Z356" s="9">
        <f t="shared" si="387"/>
        <v>715</v>
      </c>
      <c r="AA356" s="8">
        <f t="shared" si="404"/>
        <v>6</v>
      </c>
      <c r="AB356" t="e">
        <f t="shared" si="382"/>
        <v>#N/A</v>
      </c>
      <c r="AC356" t="e">
        <f t="shared" si="383"/>
        <v>#N/A</v>
      </c>
      <c r="AD356">
        <f t="shared" si="413"/>
        <v>353</v>
      </c>
      <c r="AE356">
        <f t="shared" si="414"/>
        <v>353</v>
      </c>
      <c r="AF356" s="2">
        <f t="shared" si="415"/>
        <v>353</v>
      </c>
      <c r="AG356" s="2">
        <f t="shared" si="416"/>
        <v>353</v>
      </c>
      <c r="AH356">
        <f t="shared" si="388"/>
        <v>0</v>
      </c>
      <c r="AI356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346, 347, 348, 349, 350, 351, 352, 353, </v>
      </c>
    </row>
    <row r="357" spans="1:35" x14ac:dyDescent="0.25">
      <c r="A357" s="1">
        <f t="shared" si="389"/>
        <v>44182</v>
      </c>
      <c r="B357">
        <f t="shared" si="390"/>
        <v>351</v>
      </c>
      <c r="C357">
        <f t="shared" si="373"/>
        <v>4</v>
      </c>
      <c r="D357" t="e">
        <f t="shared" si="374"/>
        <v>#N/A</v>
      </c>
      <c r="E357" t="e">
        <f t="shared" si="375"/>
        <v>#N/A</v>
      </c>
      <c r="F357">
        <f>N355</f>
        <v>349</v>
      </c>
      <c r="G357">
        <f>N355</f>
        <v>349</v>
      </c>
      <c r="H357">
        <f t="shared" si="429"/>
        <v>349</v>
      </c>
      <c r="I357">
        <f t="shared" si="430"/>
        <v>349</v>
      </c>
      <c r="J357">
        <f t="shared" si="384"/>
        <v>2</v>
      </c>
      <c r="M357" s="1">
        <f t="shared" si="391"/>
        <v>44548</v>
      </c>
      <c r="N357">
        <f t="shared" si="392"/>
        <v>351</v>
      </c>
      <c r="O357">
        <f t="shared" si="385"/>
        <v>6</v>
      </c>
      <c r="P357" t="e">
        <f t="shared" si="380"/>
        <v>#N/A</v>
      </c>
      <c r="Q357" t="e">
        <f t="shared" si="381"/>
        <v>#N/A</v>
      </c>
      <c r="R357">
        <f t="shared" si="425"/>
        <v>353</v>
      </c>
      <c r="S357">
        <f t="shared" si="426"/>
        <v>353</v>
      </c>
      <c r="T357">
        <f t="shared" si="427"/>
        <v>353</v>
      </c>
      <c r="U357">
        <f t="shared" si="428"/>
        <v>353</v>
      </c>
      <c r="V357">
        <f t="shared" si="403"/>
        <v>1</v>
      </c>
      <c r="W357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</v>
      </c>
      <c r="Y357" s="1">
        <f t="shared" si="386"/>
        <v>44913</v>
      </c>
      <c r="Z357" s="9">
        <f t="shared" si="387"/>
        <v>716</v>
      </c>
      <c r="AA357" s="8">
        <f t="shared" si="404"/>
        <v>7</v>
      </c>
      <c r="AB357" t="e">
        <f t="shared" si="382"/>
        <v>#N/A</v>
      </c>
      <c r="AC357" t="e">
        <f t="shared" si="383"/>
        <v>#N/A</v>
      </c>
      <c r="AD357">
        <f t="shared" si="413"/>
        <v>354</v>
      </c>
      <c r="AE357">
        <f t="shared" si="414"/>
        <v>354</v>
      </c>
      <c r="AF357" s="2">
        <f t="shared" si="415"/>
        <v>354</v>
      </c>
      <c r="AG357" s="2">
        <f t="shared" si="416"/>
        <v>354</v>
      </c>
      <c r="AH357">
        <f t="shared" si="388"/>
        <v>1</v>
      </c>
      <c r="AI357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346, 347, 348, 349, 350, 351, 352, 353, 354, </v>
      </c>
    </row>
    <row r="358" spans="1:35" x14ac:dyDescent="0.25">
      <c r="A358" s="1">
        <f t="shared" si="389"/>
        <v>44183</v>
      </c>
      <c r="B358">
        <f t="shared" si="390"/>
        <v>352</v>
      </c>
      <c r="C358">
        <f t="shared" si="373"/>
        <v>5</v>
      </c>
      <c r="D358" t="e">
        <f t="shared" si="374"/>
        <v>#N/A</v>
      </c>
      <c r="E358" t="e">
        <f t="shared" si="375"/>
        <v>#N/A</v>
      </c>
      <c r="F358">
        <f>N356</f>
        <v>350</v>
      </c>
      <c r="G358">
        <f>N356</f>
        <v>350</v>
      </c>
      <c r="H358">
        <f t="shared" si="429"/>
        <v>350</v>
      </c>
      <c r="I358">
        <f t="shared" si="430"/>
        <v>350</v>
      </c>
      <c r="J358">
        <f t="shared" si="384"/>
        <v>3</v>
      </c>
      <c r="M358" s="1">
        <f t="shared" si="391"/>
        <v>44549</v>
      </c>
      <c r="N358">
        <f t="shared" si="392"/>
        <v>352</v>
      </c>
      <c r="O358">
        <f t="shared" si="385"/>
        <v>7</v>
      </c>
      <c r="P358" t="e">
        <f t="shared" si="380"/>
        <v>#N/A</v>
      </c>
      <c r="Q358" t="e">
        <f t="shared" si="381"/>
        <v>#N/A</v>
      </c>
      <c r="R358">
        <f t="shared" si="425"/>
        <v>354</v>
      </c>
      <c r="S358">
        <f t="shared" si="426"/>
        <v>354</v>
      </c>
      <c r="T358">
        <f t="shared" si="427"/>
        <v>354</v>
      </c>
      <c r="U358">
        <f t="shared" si="428"/>
        <v>354</v>
      </c>
      <c r="V358">
        <f t="shared" si="403"/>
        <v>1</v>
      </c>
      <c r="W358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</v>
      </c>
      <c r="Y358" s="1">
        <f t="shared" si="386"/>
        <v>44914</v>
      </c>
      <c r="Z358" s="9">
        <f t="shared" si="387"/>
        <v>717</v>
      </c>
      <c r="AA358" s="8">
        <f t="shared" si="404"/>
        <v>1</v>
      </c>
      <c r="AB358" t="e">
        <f t="shared" si="382"/>
        <v>#N/A</v>
      </c>
      <c r="AC358" t="e">
        <f t="shared" si="383"/>
        <v>#N/A</v>
      </c>
      <c r="AD358">
        <f t="shared" si="413"/>
        <v>355</v>
      </c>
      <c r="AE358">
        <f t="shared" si="414"/>
        <v>355</v>
      </c>
      <c r="AF358" s="2">
        <f t="shared" si="415"/>
        <v>355</v>
      </c>
      <c r="AG358" s="2">
        <f t="shared" si="416"/>
        <v>355</v>
      </c>
      <c r="AH358">
        <f t="shared" si="388"/>
        <v>0</v>
      </c>
      <c r="AI358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346, 347, 348, 349, 350, 351, 352, 353, 354, 355, </v>
      </c>
    </row>
    <row r="359" spans="1:35" x14ac:dyDescent="0.25">
      <c r="A359" s="1">
        <f t="shared" si="389"/>
        <v>44184</v>
      </c>
      <c r="B359">
        <f t="shared" si="390"/>
        <v>353</v>
      </c>
      <c r="C359">
        <f t="shared" si="373"/>
        <v>6</v>
      </c>
      <c r="D359" t="e">
        <f t="shared" si="374"/>
        <v>#N/A</v>
      </c>
      <c r="E359" t="e">
        <f t="shared" si="375"/>
        <v>#N/A</v>
      </c>
      <c r="F359">
        <f>N357</f>
        <v>351</v>
      </c>
      <c r="G359">
        <f>N357</f>
        <v>351</v>
      </c>
      <c r="H359">
        <f t="shared" si="429"/>
        <v>351</v>
      </c>
      <c r="I359">
        <f t="shared" si="430"/>
        <v>351</v>
      </c>
      <c r="J359">
        <f t="shared" si="384"/>
        <v>2</v>
      </c>
      <c r="M359" s="1">
        <f t="shared" si="391"/>
        <v>44550</v>
      </c>
      <c r="N359">
        <f t="shared" si="392"/>
        <v>353</v>
      </c>
      <c r="O359">
        <f t="shared" si="385"/>
        <v>1</v>
      </c>
      <c r="P359" t="e">
        <f t="shared" si="380"/>
        <v>#N/A</v>
      </c>
      <c r="Q359" t="e">
        <f t="shared" si="381"/>
        <v>#N/A</v>
      </c>
      <c r="R359">
        <f t="shared" si="425"/>
        <v>355</v>
      </c>
      <c r="S359">
        <f t="shared" si="426"/>
        <v>355</v>
      </c>
      <c r="T359">
        <f t="shared" si="427"/>
        <v>355</v>
      </c>
      <c r="U359">
        <f t="shared" si="428"/>
        <v>355</v>
      </c>
      <c r="V359">
        <f t="shared" si="403"/>
        <v>1</v>
      </c>
      <c r="W359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</v>
      </c>
      <c r="Y359" s="1">
        <f t="shared" si="386"/>
        <v>44915</v>
      </c>
      <c r="Z359" s="9">
        <f t="shared" si="387"/>
        <v>718</v>
      </c>
      <c r="AA359" s="8">
        <f t="shared" si="404"/>
        <v>2</v>
      </c>
      <c r="AB359" t="e">
        <f t="shared" si="382"/>
        <v>#N/A</v>
      </c>
      <c r="AC359" t="e">
        <f t="shared" si="383"/>
        <v>#N/A</v>
      </c>
      <c r="AD359">
        <f t="shared" si="413"/>
        <v>356</v>
      </c>
      <c r="AE359">
        <f t="shared" si="414"/>
        <v>356</v>
      </c>
      <c r="AF359" s="2">
        <f t="shared" si="415"/>
        <v>356</v>
      </c>
      <c r="AG359" s="2">
        <f t="shared" si="416"/>
        <v>356</v>
      </c>
      <c r="AH359">
        <f t="shared" si="388"/>
        <v>0</v>
      </c>
      <c r="AI359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346, 347, 348, 349, 350, 351, 352, 353, 354, 355, 356, </v>
      </c>
    </row>
    <row r="360" spans="1:35" x14ac:dyDescent="0.25">
      <c r="A360" s="1">
        <f t="shared" si="389"/>
        <v>44185</v>
      </c>
      <c r="B360">
        <f t="shared" si="390"/>
        <v>354</v>
      </c>
      <c r="C360">
        <f t="shared" si="373"/>
        <v>7</v>
      </c>
      <c r="D360" t="e">
        <f t="shared" si="374"/>
        <v>#N/A</v>
      </c>
      <c r="E360" t="e">
        <f t="shared" si="375"/>
        <v>#N/A</v>
      </c>
      <c r="F360" s="12">
        <f>Z357</f>
        <v>716</v>
      </c>
      <c r="G360" s="12">
        <f>Z357</f>
        <v>716</v>
      </c>
      <c r="H360">
        <f t="shared" si="429"/>
        <v>352</v>
      </c>
      <c r="I360">
        <f t="shared" si="430"/>
        <v>352</v>
      </c>
      <c r="J360">
        <f t="shared" si="384"/>
        <v>2</v>
      </c>
      <c r="M360" s="1">
        <f t="shared" si="391"/>
        <v>44551</v>
      </c>
      <c r="N360">
        <f t="shared" si="392"/>
        <v>354</v>
      </c>
      <c r="O360">
        <f t="shared" si="385"/>
        <v>2</v>
      </c>
      <c r="P360" t="e">
        <f t="shared" si="380"/>
        <v>#N/A</v>
      </c>
      <c r="Q360" t="e">
        <f t="shared" si="381"/>
        <v>#N/A</v>
      </c>
      <c r="R360">
        <f>B355</f>
        <v>349</v>
      </c>
      <c r="S360">
        <f>B355</f>
        <v>349</v>
      </c>
      <c r="T360">
        <f>B355</f>
        <v>349</v>
      </c>
      <c r="U360">
        <f>B355</f>
        <v>349</v>
      </c>
      <c r="V360">
        <f t="shared" si="403"/>
        <v>1</v>
      </c>
      <c r="W360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</v>
      </c>
      <c r="Y360" s="1">
        <f t="shared" si="386"/>
        <v>44916</v>
      </c>
      <c r="Z360" s="9">
        <f t="shared" si="387"/>
        <v>719</v>
      </c>
      <c r="AA360" s="8">
        <f t="shared" si="404"/>
        <v>3</v>
      </c>
      <c r="AB360" t="e">
        <f t="shared" si="382"/>
        <v>#N/A</v>
      </c>
      <c r="AC360" t="e">
        <f t="shared" si="383"/>
        <v>#N/A</v>
      </c>
      <c r="AD360">
        <f t="shared" si="413"/>
        <v>357</v>
      </c>
      <c r="AE360">
        <f t="shared" si="414"/>
        <v>357</v>
      </c>
      <c r="AF360" s="2">
        <f t="shared" si="415"/>
        <v>357</v>
      </c>
      <c r="AG360" s="2">
        <f t="shared" si="416"/>
        <v>357</v>
      </c>
      <c r="AH360">
        <f t="shared" si="388"/>
        <v>0</v>
      </c>
      <c r="AI360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346, 347, 348, 349, 350, 351, 352, 353, 354, 355, 356, 357, </v>
      </c>
    </row>
    <row r="361" spans="1:35" x14ac:dyDescent="0.25">
      <c r="A361" s="1">
        <f t="shared" si="389"/>
        <v>44186</v>
      </c>
      <c r="B361">
        <f t="shared" si="390"/>
        <v>355</v>
      </c>
      <c r="C361">
        <f t="shared" si="373"/>
        <v>1</v>
      </c>
      <c r="D361" t="e">
        <f t="shared" si="374"/>
        <v>#N/A</v>
      </c>
      <c r="E361" t="e">
        <f t="shared" si="375"/>
        <v>#N/A</v>
      </c>
      <c r="F361">
        <f>N359</f>
        <v>353</v>
      </c>
      <c r="G361">
        <f>N359</f>
        <v>353</v>
      </c>
      <c r="H361">
        <f t="shared" si="429"/>
        <v>353</v>
      </c>
      <c r="I361">
        <f t="shared" si="430"/>
        <v>353</v>
      </c>
      <c r="J361">
        <f t="shared" si="384"/>
        <v>2</v>
      </c>
      <c r="M361" s="1">
        <f t="shared" si="391"/>
        <v>44552</v>
      </c>
      <c r="N361">
        <f t="shared" si="392"/>
        <v>355</v>
      </c>
      <c r="O361">
        <f t="shared" si="385"/>
        <v>3</v>
      </c>
      <c r="P361" t="e">
        <f t="shared" si="380"/>
        <v>#N/A</v>
      </c>
      <c r="Q361" t="e">
        <f t="shared" si="381"/>
        <v>#N/A</v>
      </c>
      <c r="R361">
        <f>B363</f>
        <v>357</v>
      </c>
      <c r="S361">
        <f>B363</f>
        <v>357</v>
      </c>
      <c r="T361">
        <f t="shared" ref="T361:T366" si="431">B363</f>
        <v>357</v>
      </c>
      <c r="U361">
        <f t="shared" ref="U361:U366" si="432">B363</f>
        <v>357</v>
      </c>
      <c r="V361">
        <f t="shared" si="403"/>
        <v>1</v>
      </c>
      <c r="W361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</v>
      </c>
      <c r="Y361" s="1">
        <f t="shared" si="386"/>
        <v>44917</v>
      </c>
      <c r="Z361" s="9">
        <f t="shared" si="387"/>
        <v>720</v>
      </c>
      <c r="AA361" s="8">
        <f t="shared" si="404"/>
        <v>4</v>
      </c>
      <c r="AB361" t="e">
        <f t="shared" si="382"/>
        <v>#N/A</v>
      </c>
      <c r="AC361" t="e">
        <f t="shared" si="383"/>
        <v>#N/A</v>
      </c>
      <c r="AD361">
        <f t="shared" si="413"/>
        <v>358</v>
      </c>
      <c r="AE361">
        <f t="shared" si="414"/>
        <v>358</v>
      </c>
      <c r="AF361" s="2">
        <f t="shared" si="415"/>
        <v>358</v>
      </c>
      <c r="AG361" s="2">
        <f t="shared" si="416"/>
        <v>358</v>
      </c>
      <c r="AH361">
        <f t="shared" si="388"/>
        <v>0</v>
      </c>
      <c r="AI361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346, 347, 348, 349, 350, 351, 352, 353, 354, 355, 356, 357, 358, </v>
      </c>
    </row>
    <row r="362" spans="1:35" x14ac:dyDescent="0.25">
      <c r="A362" s="1">
        <f t="shared" si="389"/>
        <v>44187</v>
      </c>
      <c r="B362">
        <f t="shared" si="390"/>
        <v>356</v>
      </c>
      <c r="C362">
        <f t="shared" si="373"/>
        <v>2</v>
      </c>
      <c r="D362" t="e">
        <f t="shared" si="374"/>
        <v>#N/A</v>
      </c>
      <c r="E362" t="e">
        <f t="shared" si="375"/>
        <v>#N/A</v>
      </c>
      <c r="F362">
        <f>N367</f>
        <v>361</v>
      </c>
      <c r="G362">
        <f>N367</f>
        <v>361</v>
      </c>
      <c r="H362">
        <f>N367</f>
        <v>361</v>
      </c>
      <c r="I362">
        <f>N367</f>
        <v>361</v>
      </c>
      <c r="J362">
        <f t="shared" si="384"/>
        <v>2</v>
      </c>
      <c r="M362" s="1">
        <f t="shared" si="391"/>
        <v>44553</v>
      </c>
      <c r="N362">
        <f t="shared" si="392"/>
        <v>356</v>
      </c>
      <c r="O362">
        <f t="shared" si="385"/>
        <v>4</v>
      </c>
      <c r="P362" t="e">
        <f t="shared" si="380"/>
        <v>#N/A</v>
      </c>
      <c r="Q362" t="e">
        <f t="shared" si="381"/>
        <v>#N/A</v>
      </c>
      <c r="R362">
        <f>B364</f>
        <v>358</v>
      </c>
      <c r="S362">
        <f>B364</f>
        <v>358</v>
      </c>
      <c r="T362">
        <f t="shared" si="431"/>
        <v>358</v>
      </c>
      <c r="U362">
        <f t="shared" si="432"/>
        <v>358</v>
      </c>
      <c r="V362">
        <f t="shared" si="403"/>
        <v>1</v>
      </c>
      <c r="W362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</v>
      </c>
      <c r="Y362" s="1">
        <f t="shared" si="386"/>
        <v>44918</v>
      </c>
      <c r="Z362" s="9">
        <f t="shared" si="387"/>
        <v>721</v>
      </c>
      <c r="AA362" s="8">
        <f t="shared" si="404"/>
        <v>5</v>
      </c>
      <c r="AB362" t="e">
        <f t="shared" si="382"/>
        <v>#N/A</v>
      </c>
      <c r="AC362" t="e">
        <f t="shared" si="383"/>
        <v>#N/A</v>
      </c>
      <c r="AD362">
        <f>B344</f>
        <v>338</v>
      </c>
      <c r="AE362">
        <f>B344</f>
        <v>338</v>
      </c>
      <c r="AF362" s="2">
        <f t="shared" si="415"/>
        <v>359</v>
      </c>
      <c r="AG362" s="2">
        <f t="shared" si="416"/>
        <v>359</v>
      </c>
      <c r="AH362">
        <f t="shared" si="388"/>
        <v>0</v>
      </c>
      <c r="AI362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346, 347, 348, 349, 350, 351, 352, 353, 354, 355, 356, 357, 358, 359, </v>
      </c>
    </row>
    <row r="363" spans="1:35" x14ac:dyDescent="0.25">
      <c r="A363" s="1">
        <f t="shared" si="389"/>
        <v>44188</v>
      </c>
      <c r="B363">
        <f t="shared" si="390"/>
        <v>357</v>
      </c>
      <c r="C363">
        <f t="shared" si="373"/>
        <v>3</v>
      </c>
      <c r="D363" t="e">
        <f t="shared" si="374"/>
        <v>#N/A</v>
      </c>
      <c r="E363" t="e">
        <f t="shared" si="375"/>
        <v>#N/A</v>
      </c>
      <c r="F363">
        <f>N361</f>
        <v>355</v>
      </c>
      <c r="G363">
        <f>N361</f>
        <v>355</v>
      </c>
      <c r="H363">
        <f t="shared" ref="H363:H368" si="433">N361</f>
        <v>355</v>
      </c>
      <c r="I363">
        <f t="shared" ref="I363:I368" si="434">N361</f>
        <v>355</v>
      </c>
      <c r="J363">
        <f t="shared" si="384"/>
        <v>2</v>
      </c>
      <c r="M363" s="1">
        <f t="shared" si="391"/>
        <v>44554</v>
      </c>
      <c r="N363">
        <f t="shared" si="392"/>
        <v>357</v>
      </c>
      <c r="O363">
        <f t="shared" si="385"/>
        <v>5</v>
      </c>
      <c r="P363" t="e">
        <f t="shared" si="380"/>
        <v>#N/A</v>
      </c>
      <c r="Q363" t="e">
        <f t="shared" si="381"/>
        <v>#N/A</v>
      </c>
      <c r="R363">
        <f>B358</f>
        <v>352</v>
      </c>
      <c r="S363">
        <f>B358</f>
        <v>352</v>
      </c>
      <c r="T363">
        <f t="shared" si="431"/>
        <v>359</v>
      </c>
      <c r="U363">
        <f t="shared" si="432"/>
        <v>359</v>
      </c>
      <c r="V363">
        <f t="shared" si="403"/>
        <v>0</v>
      </c>
      <c r="W363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</v>
      </c>
      <c r="Y363" s="1">
        <f t="shared" si="386"/>
        <v>44919</v>
      </c>
      <c r="Z363" s="9">
        <f t="shared" si="387"/>
        <v>722</v>
      </c>
      <c r="AA363" s="8">
        <f t="shared" si="404"/>
        <v>6</v>
      </c>
      <c r="AB363" t="e">
        <f t="shared" si="382"/>
        <v>#N/A</v>
      </c>
      <c r="AC363" t="e">
        <f t="shared" si="383"/>
        <v>#N/A</v>
      </c>
      <c r="AD363">
        <f>B352</f>
        <v>346</v>
      </c>
      <c r="AE363">
        <f>B352</f>
        <v>346</v>
      </c>
      <c r="AF363" s="2">
        <f t="shared" si="415"/>
        <v>360</v>
      </c>
      <c r="AG363" s="2">
        <f t="shared" si="416"/>
        <v>360</v>
      </c>
      <c r="AH363">
        <f t="shared" si="388"/>
        <v>0</v>
      </c>
      <c r="AI363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346, 347, 348, 349, 350, 351, 352, 353, 354, 355, 356, 357, 358, 359, 360, </v>
      </c>
    </row>
    <row r="364" spans="1:35" x14ac:dyDescent="0.25">
      <c r="A364" s="1">
        <f t="shared" si="389"/>
        <v>44189</v>
      </c>
      <c r="B364">
        <f t="shared" si="390"/>
        <v>358</v>
      </c>
      <c r="C364">
        <f t="shared" si="373"/>
        <v>4</v>
      </c>
      <c r="D364" t="e">
        <f t="shared" si="374"/>
        <v>#N/A</v>
      </c>
      <c r="E364" t="e">
        <f t="shared" si="375"/>
        <v>#N/A</v>
      </c>
      <c r="F364">
        <f>N362</f>
        <v>356</v>
      </c>
      <c r="G364">
        <f>N362</f>
        <v>356</v>
      </c>
      <c r="H364">
        <f t="shared" si="433"/>
        <v>356</v>
      </c>
      <c r="I364">
        <f t="shared" si="434"/>
        <v>356</v>
      </c>
      <c r="J364">
        <f t="shared" si="384"/>
        <v>2</v>
      </c>
      <c r="M364" s="1">
        <f t="shared" si="391"/>
        <v>44555</v>
      </c>
      <c r="N364">
        <f t="shared" si="392"/>
        <v>358</v>
      </c>
      <c r="O364">
        <f t="shared" si="385"/>
        <v>6</v>
      </c>
      <c r="P364">
        <f t="shared" si="380"/>
        <v>17</v>
      </c>
      <c r="Q364" t="e">
        <f t="shared" si="381"/>
        <v>#N/A</v>
      </c>
      <c r="R364">
        <f>B365</f>
        <v>359</v>
      </c>
      <c r="S364">
        <f>B365</f>
        <v>359</v>
      </c>
      <c r="T364">
        <f t="shared" si="431"/>
        <v>360</v>
      </c>
      <c r="U364">
        <f t="shared" si="432"/>
        <v>360</v>
      </c>
      <c r="V364">
        <f t="shared" si="403"/>
        <v>1</v>
      </c>
      <c r="W364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</v>
      </c>
      <c r="Y364" s="1">
        <f t="shared" si="386"/>
        <v>44920</v>
      </c>
      <c r="Z364" s="9">
        <f t="shared" si="387"/>
        <v>723</v>
      </c>
      <c r="AA364" s="8">
        <f t="shared" si="404"/>
        <v>7</v>
      </c>
      <c r="AB364">
        <f t="shared" si="382"/>
        <v>26</v>
      </c>
      <c r="AC364" t="e">
        <f t="shared" si="383"/>
        <v>#N/A</v>
      </c>
      <c r="AD364">
        <f>B365</f>
        <v>359</v>
      </c>
      <c r="AE364">
        <f>B365</f>
        <v>359</v>
      </c>
      <c r="AF364" s="2">
        <f t="shared" si="415"/>
        <v>361</v>
      </c>
      <c r="AG364" s="2">
        <f t="shared" si="416"/>
        <v>361</v>
      </c>
      <c r="AH364">
        <f t="shared" si="388"/>
        <v>0</v>
      </c>
      <c r="AI364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346, 347, 348, 349, 350, 351, 352, 353, 354, 355, 356, 357, 358, 359, 360, 361, </v>
      </c>
    </row>
    <row r="365" spans="1:35" x14ac:dyDescent="0.25">
      <c r="A365" s="1">
        <f t="shared" si="389"/>
        <v>44190</v>
      </c>
      <c r="B365">
        <f t="shared" si="390"/>
        <v>359</v>
      </c>
      <c r="C365">
        <f t="shared" si="373"/>
        <v>5</v>
      </c>
      <c r="D365">
        <f t="shared" si="374"/>
        <v>8</v>
      </c>
      <c r="E365" t="e">
        <f t="shared" si="375"/>
        <v>#N/A</v>
      </c>
      <c r="F365">
        <f>N364</f>
        <v>358</v>
      </c>
      <c r="G365">
        <f>N364</f>
        <v>358</v>
      </c>
      <c r="H365">
        <f t="shared" si="433"/>
        <v>357</v>
      </c>
      <c r="I365">
        <f t="shared" si="434"/>
        <v>357</v>
      </c>
      <c r="J365">
        <f t="shared" si="384"/>
        <v>3</v>
      </c>
      <c r="M365" s="1">
        <f t="shared" si="391"/>
        <v>44556</v>
      </c>
      <c r="N365">
        <f t="shared" si="392"/>
        <v>359</v>
      </c>
      <c r="O365">
        <f t="shared" si="385"/>
        <v>7</v>
      </c>
      <c r="P365">
        <f t="shared" si="380"/>
        <v>18</v>
      </c>
      <c r="Q365" t="e">
        <f t="shared" si="381"/>
        <v>#N/A</v>
      </c>
      <c r="R365">
        <f>B366</f>
        <v>360</v>
      </c>
      <c r="S365">
        <f>B366</f>
        <v>360</v>
      </c>
      <c r="T365">
        <f t="shared" si="431"/>
        <v>361</v>
      </c>
      <c r="U365">
        <f t="shared" si="432"/>
        <v>361</v>
      </c>
      <c r="V365">
        <f t="shared" si="403"/>
        <v>1</v>
      </c>
      <c r="W365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</v>
      </c>
      <c r="Y365" s="1">
        <f t="shared" si="386"/>
        <v>44921</v>
      </c>
      <c r="Z365" s="9">
        <f t="shared" si="387"/>
        <v>724</v>
      </c>
      <c r="AA365" s="8">
        <f t="shared" si="404"/>
        <v>1</v>
      </c>
      <c r="AB365">
        <f t="shared" si="382"/>
        <v>27</v>
      </c>
      <c r="AC365" t="e">
        <f t="shared" si="383"/>
        <v>#N/A</v>
      </c>
      <c r="AD365">
        <f>B366</f>
        <v>360</v>
      </c>
      <c r="AE365">
        <f>B366</f>
        <v>360</v>
      </c>
      <c r="AF365" s="2">
        <f t="shared" si="415"/>
        <v>362</v>
      </c>
      <c r="AG365" s="2">
        <f t="shared" si="416"/>
        <v>362</v>
      </c>
      <c r="AH365">
        <f t="shared" si="388"/>
        <v>0</v>
      </c>
      <c r="AI365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346, 347, 348, 349, 350, 351, 352, 353, 354, 355, 356, 357, 358, 359, 360, 361, 362, </v>
      </c>
    </row>
    <row r="366" spans="1:35" x14ac:dyDescent="0.25">
      <c r="A366" s="1">
        <f t="shared" si="389"/>
        <v>44191</v>
      </c>
      <c r="B366">
        <f t="shared" si="390"/>
        <v>360</v>
      </c>
      <c r="C366">
        <f t="shared" si="373"/>
        <v>6</v>
      </c>
      <c r="D366">
        <f t="shared" si="374"/>
        <v>9</v>
      </c>
      <c r="E366" t="e">
        <f t="shared" si="375"/>
        <v>#N/A</v>
      </c>
      <c r="F366">
        <f>N365</f>
        <v>359</v>
      </c>
      <c r="G366">
        <f>N365</f>
        <v>359</v>
      </c>
      <c r="H366">
        <f t="shared" si="433"/>
        <v>358</v>
      </c>
      <c r="I366">
        <f t="shared" si="434"/>
        <v>358</v>
      </c>
      <c r="J366">
        <f t="shared" si="384"/>
        <v>3</v>
      </c>
      <c r="M366" s="1">
        <f t="shared" si="391"/>
        <v>44557</v>
      </c>
      <c r="N366">
        <f t="shared" si="392"/>
        <v>360</v>
      </c>
      <c r="O366">
        <f t="shared" si="385"/>
        <v>1</v>
      </c>
      <c r="P366" t="e">
        <f t="shared" si="380"/>
        <v>#N/A</v>
      </c>
      <c r="Q366" t="e">
        <f t="shared" si="381"/>
        <v>#N/A</v>
      </c>
      <c r="R366">
        <f>B368</f>
        <v>362</v>
      </c>
      <c r="S366">
        <f>B368</f>
        <v>362</v>
      </c>
      <c r="T366">
        <f t="shared" si="431"/>
        <v>362</v>
      </c>
      <c r="U366">
        <f t="shared" si="432"/>
        <v>362</v>
      </c>
      <c r="V366">
        <f t="shared" si="403"/>
        <v>1</v>
      </c>
      <c r="W366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</v>
      </c>
      <c r="Y366" s="1">
        <f t="shared" si="386"/>
        <v>44922</v>
      </c>
      <c r="Z366" s="9">
        <f t="shared" si="387"/>
        <v>725</v>
      </c>
      <c r="AA366" s="8">
        <f t="shared" si="404"/>
        <v>2</v>
      </c>
      <c r="AB366" t="e">
        <f t="shared" si="382"/>
        <v>#N/A</v>
      </c>
      <c r="AC366" t="e">
        <f t="shared" si="383"/>
        <v>#N/A</v>
      </c>
      <c r="AD366">
        <f>B369</f>
        <v>363</v>
      </c>
      <c r="AE366">
        <f>B369</f>
        <v>363</v>
      </c>
      <c r="AF366" s="2">
        <f t="shared" si="415"/>
        <v>363</v>
      </c>
      <c r="AG366" s="2">
        <f t="shared" si="416"/>
        <v>363</v>
      </c>
      <c r="AH366">
        <f t="shared" si="388"/>
        <v>1</v>
      </c>
      <c r="AI366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346, 347, 348, 349, 350, 351, 352, 353, 354, 355, 356, 357, 358, 359, 360, 361, 362, 363, </v>
      </c>
    </row>
    <row r="367" spans="1:35" x14ac:dyDescent="0.25">
      <c r="A367" s="1">
        <f t="shared" si="389"/>
        <v>44192</v>
      </c>
      <c r="B367">
        <f t="shared" si="390"/>
        <v>361</v>
      </c>
      <c r="C367">
        <f t="shared" si="373"/>
        <v>7</v>
      </c>
      <c r="D367" t="e">
        <f t="shared" si="374"/>
        <v>#N/A</v>
      </c>
      <c r="E367" t="e">
        <f t="shared" si="375"/>
        <v>#N/A</v>
      </c>
      <c r="F367">
        <f>N358</f>
        <v>352</v>
      </c>
      <c r="G367">
        <f>N358</f>
        <v>352</v>
      </c>
      <c r="H367">
        <f t="shared" si="433"/>
        <v>359</v>
      </c>
      <c r="I367">
        <f t="shared" si="434"/>
        <v>359</v>
      </c>
      <c r="J367">
        <f t="shared" si="384"/>
        <v>2</v>
      </c>
      <c r="M367" s="1">
        <f t="shared" si="391"/>
        <v>44558</v>
      </c>
      <c r="N367">
        <f t="shared" si="392"/>
        <v>361</v>
      </c>
      <c r="O367">
        <f t="shared" si="385"/>
        <v>2</v>
      </c>
      <c r="P367" t="e">
        <f t="shared" si="380"/>
        <v>#N/A</v>
      </c>
      <c r="Q367" t="e">
        <f t="shared" si="381"/>
        <v>#N/A</v>
      </c>
      <c r="R367">
        <f>B362</f>
        <v>356</v>
      </c>
      <c r="S367">
        <f>B362</f>
        <v>356</v>
      </c>
      <c r="T367">
        <f>B362</f>
        <v>356</v>
      </c>
      <c r="U367">
        <f>B362</f>
        <v>356</v>
      </c>
      <c r="V367">
        <f t="shared" si="403"/>
        <v>1</v>
      </c>
      <c r="W367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</v>
      </c>
      <c r="Y367" s="1">
        <f t="shared" si="386"/>
        <v>44923</v>
      </c>
      <c r="Z367" s="9">
        <f t="shared" si="387"/>
        <v>726</v>
      </c>
      <c r="AA367" s="8">
        <f t="shared" si="404"/>
        <v>3</v>
      </c>
      <c r="AB367" t="e">
        <f t="shared" si="382"/>
        <v>#N/A</v>
      </c>
      <c r="AC367" t="e">
        <f t="shared" si="383"/>
        <v>#N/A</v>
      </c>
      <c r="AD367">
        <f>B370</f>
        <v>364</v>
      </c>
      <c r="AE367">
        <f>B370</f>
        <v>364</v>
      </c>
      <c r="AF367" s="2">
        <f t="shared" si="415"/>
        <v>364</v>
      </c>
      <c r="AG367" s="2">
        <f t="shared" si="416"/>
        <v>364</v>
      </c>
      <c r="AH367">
        <f t="shared" si="388"/>
        <v>0</v>
      </c>
      <c r="AI367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346, 347, 348, 349, 350, 351, 352, 353, 354, 355, 356, 357, 358, 359, 360, 361, 362, 363, 364, </v>
      </c>
    </row>
    <row r="368" spans="1:35" x14ac:dyDescent="0.25">
      <c r="A368" s="1">
        <f t="shared" si="389"/>
        <v>44193</v>
      </c>
      <c r="B368">
        <f t="shared" si="390"/>
        <v>362</v>
      </c>
      <c r="C368">
        <f t="shared" si="373"/>
        <v>1</v>
      </c>
      <c r="D368" t="e">
        <f t="shared" si="374"/>
        <v>#N/A</v>
      </c>
      <c r="E368" t="e">
        <f t="shared" si="375"/>
        <v>#N/A</v>
      </c>
      <c r="F368">
        <f>N366</f>
        <v>360</v>
      </c>
      <c r="G368">
        <f>N366</f>
        <v>360</v>
      </c>
      <c r="H368">
        <f t="shared" si="433"/>
        <v>360</v>
      </c>
      <c r="I368">
        <f t="shared" si="434"/>
        <v>360</v>
      </c>
      <c r="J368">
        <f t="shared" si="384"/>
        <v>2</v>
      </c>
      <c r="M368" s="1">
        <f t="shared" si="391"/>
        <v>44559</v>
      </c>
      <c r="N368">
        <f t="shared" si="392"/>
        <v>362</v>
      </c>
      <c r="O368">
        <f t="shared" si="385"/>
        <v>3</v>
      </c>
      <c r="P368" t="e">
        <f t="shared" si="380"/>
        <v>#N/A</v>
      </c>
      <c r="Q368" t="e">
        <f t="shared" si="381"/>
        <v>#N/A</v>
      </c>
      <c r="R368">
        <f>B370</f>
        <v>364</v>
      </c>
      <c r="S368">
        <f>B370</f>
        <v>364</v>
      </c>
      <c r="T368">
        <f>B370</f>
        <v>364</v>
      </c>
      <c r="U368">
        <f>B370</f>
        <v>364</v>
      </c>
      <c r="V368">
        <f t="shared" si="403"/>
        <v>1</v>
      </c>
      <c r="W368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</v>
      </c>
      <c r="Y368" s="1">
        <f t="shared" si="386"/>
        <v>44924</v>
      </c>
      <c r="Z368" s="9">
        <f t="shared" si="387"/>
        <v>727</v>
      </c>
      <c r="AA368" s="8">
        <f t="shared" si="404"/>
        <v>4</v>
      </c>
      <c r="AB368" t="e">
        <f t="shared" si="382"/>
        <v>#N/A</v>
      </c>
      <c r="AC368" t="e">
        <f t="shared" si="383"/>
        <v>#N/A</v>
      </c>
      <c r="AD368">
        <f>B371</f>
        <v>365</v>
      </c>
      <c r="AE368">
        <f>B371</f>
        <v>365</v>
      </c>
      <c r="AF368" s="2">
        <f t="shared" si="415"/>
        <v>365</v>
      </c>
      <c r="AG368" s="2">
        <f t="shared" si="416"/>
        <v>365</v>
      </c>
      <c r="AH368">
        <f t="shared" si="388"/>
        <v>0</v>
      </c>
      <c r="AI368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346, 347, 348, 349, 350, 351, 352, 353, 354, 355, 356, 357, 358, 359, 360, 361, 362, 363, 364, 365, </v>
      </c>
    </row>
    <row r="369" spans="1:35" x14ac:dyDescent="0.25">
      <c r="A369" s="1">
        <f t="shared" si="389"/>
        <v>44194</v>
      </c>
      <c r="B369">
        <f t="shared" si="390"/>
        <v>363</v>
      </c>
      <c r="C369">
        <f t="shared" si="373"/>
        <v>2</v>
      </c>
      <c r="D369" t="e">
        <f t="shared" si="374"/>
        <v>#N/A</v>
      </c>
      <c r="E369" t="e">
        <f t="shared" si="375"/>
        <v>#N/A</v>
      </c>
      <c r="F369" s="12">
        <f>Z366</f>
        <v>725</v>
      </c>
      <c r="G369" s="12">
        <f>Z366</f>
        <v>725</v>
      </c>
      <c r="H369" s="12">
        <f>Z366</f>
        <v>725</v>
      </c>
      <c r="I369" s="12">
        <f>Z366</f>
        <v>725</v>
      </c>
      <c r="J369">
        <f t="shared" si="384"/>
        <v>2</v>
      </c>
      <c r="M369" s="1">
        <f t="shared" si="391"/>
        <v>44560</v>
      </c>
      <c r="N369">
        <f t="shared" si="392"/>
        <v>363</v>
      </c>
      <c r="O369">
        <f t="shared" si="385"/>
        <v>4</v>
      </c>
      <c r="P369" t="e">
        <f t="shared" si="380"/>
        <v>#N/A</v>
      </c>
      <c r="Q369" t="e">
        <f t="shared" si="381"/>
        <v>#N/A</v>
      </c>
      <c r="R369">
        <f>B371</f>
        <v>365</v>
      </c>
      <c r="S369">
        <f>B371</f>
        <v>365</v>
      </c>
      <c r="T369">
        <f>B371</f>
        <v>365</v>
      </c>
      <c r="U369">
        <f>B371</f>
        <v>365</v>
      </c>
      <c r="V369">
        <f t="shared" si="403"/>
        <v>1</v>
      </c>
      <c r="W369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</v>
      </c>
      <c r="Y369" s="1">
        <f t="shared" si="386"/>
        <v>44925</v>
      </c>
      <c r="Z369" s="9">
        <f t="shared" si="387"/>
        <v>728</v>
      </c>
      <c r="AA369" s="8">
        <f t="shared" si="404"/>
        <v>5</v>
      </c>
      <c r="AB369" t="e">
        <f t="shared" si="382"/>
        <v>#N/A</v>
      </c>
      <c r="AC369" t="e">
        <f t="shared" si="383"/>
        <v>#N/A</v>
      </c>
      <c r="AD369">
        <f>B358</f>
        <v>352</v>
      </c>
      <c r="AE369">
        <f>B358</f>
        <v>352</v>
      </c>
      <c r="AF369" s="2">
        <f>B358</f>
        <v>352</v>
      </c>
      <c r="AG369" s="2">
        <f>B358</f>
        <v>352</v>
      </c>
      <c r="AH369">
        <f t="shared" si="388"/>
        <v>0</v>
      </c>
      <c r="AI369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346, 347, 348, 349, 350, 351, 352, 353, 354, 355, 356, 357, 358, 359, 360, 361, 362, 363, 364, 365, 352, </v>
      </c>
    </row>
    <row r="370" spans="1:35" x14ac:dyDescent="0.25">
      <c r="A370" s="1">
        <f t="shared" si="389"/>
        <v>44195</v>
      </c>
      <c r="B370">
        <f t="shared" si="390"/>
        <v>364</v>
      </c>
      <c r="C370">
        <f t="shared" si="373"/>
        <v>3</v>
      </c>
      <c r="D370" t="e">
        <f t="shared" si="374"/>
        <v>#N/A</v>
      </c>
      <c r="E370" t="e">
        <f t="shared" si="375"/>
        <v>#N/A</v>
      </c>
      <c r="F370">
        <f>N368</f>
        <v>362</v>
      </c>
      <c r="G370">
        <f>N368</f>
        <v>362</v>
      </c>
      <c r="H370">
        <f>N368</f>
        <v>362</v>
      </c>
      <c r="I370">
        <f>N368</f>
        <v>362</v>
      </c>
      <c r="J370">
        <f t="shared" si="384"/>
        <v>2</v>
      </c>
      <c r="M370" s="4">
        <f t="shared" si="391"/>
        <v>44561</v>
      </c>
      <c r="N370" s="5">
        <f t="shared" si="392"/>
        <v>364</v>
      </c>
      <c r="O370" s="5">
        <f t="shared" si="385"/>
        <v>5</v>
      </c>
      <c r="P370" t="e">
        <f t="shared" si="380"/>
        <v>#N/A</v>
      </c>
      <c r="Q370" t="e">
        <f t="shared" si="381"/>
        <v>#N/A</v>
      </c>
      <c r="R370">
        <f>B351</f>
        <v>345</v>
      </c>
      <c r="S370">
        <f>B351</f>
        <v>345</v>
      </c>
      <c r="T370">
        <f>B365</f>
        <v>359</v>
      </c>
      <c r="U370">
        <f>B365</f>
        <v>359</v>
      </c>
      <c r="V370">
        <f t="shared" si="403"/>
        <v>0</v>
      </c>
      <c r="W370" t="str">
        <f t="shared" si="393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</v>
      </c>
      <c r="Y370" s="4">
        <f t="shared" si="386"/>
        <v>44926</v>
      </c>
      <c r="Z370" s="10">
        <f t="shared" si="387"/>
        <v>729</v>
      </c>
      <c r="AA370" s="11">
        <f t="shared" si="404"/>
        <v>6</v>
      </c>
      <c r="AB370" s="5" t="e">
        <f t="shared" si="382"/>
        <v>#N/A</v>
      </c>
      <c r="AC370" s="5" t="e">
        <f t="shared" si="383"/>
        <v>#N/A</v>
      </c>
      <c r="AD370">
        <f>B359</f>
        <v>353</v>
      </c>
      <c r="AE370">
        <f>B359</f>
        <v>353</v>
      </c>
      <c r="AF370" s="2">
        <f>B366</f>
        <v>360</v>
      </c>
      <c r="AG370" s="2">
        <f>B366</f>
        <v>360</v>
      </c>
      <c r="AH370">
        <f t="shared" si="388"/>
        <v>0</v>
      </c>
      <c r="AI370" t="str">
        <f t="shared" si="394"/>
        <v xml:space="preserve"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346, 347, 348, 349, 350, 351, 352, 353, 354, 355, 356, 357, 358, 359, 360, 361, 362, 363, 364, 365, 352, 360, </v>
      </c>
    </row>
    <row r="371" spans="1:35" x14ac:dyDescent="0.25">
      <c r="A371" s="1">
        <f t="shared" si="389"/>
        <v>44196</v>
      </c>
      <c r="B371">
        <f t="shared" si="390"/>
        <v>365</v>
      </c>
      <c r="C371">
        <f t="shared" si="373"/>
        <v>4</v>
      </c>
      <c r="D371" t="e">
        <f t="shared" si="374"/>
        <v>#N/A</v>
      </c>
      <c r="E371" t="e">
        <f t="shared" si="375"/>
        <v>#N/A</v>
      </c>
      <c r="F371">
        <f>N369</f>
        <v>363</v>
      </c>
      <c r="G371">
        <f>N369</f>
        <v>363</v>
      </c>
      <c r="H371">
        <f>N369</f>
        <v>363</v>
      </c>
      <c r="I371">
        <f>N369</f>
        <v>363</v>
      </c>
      <c r="J371">
        <f t="shared" si="384"/>
        <v>2</v>
      </c>
    </row>
    <row r="372" spans="1:35" x14ac:dyDescent="0.25">
      <c r="AI372" t="str">
        <f>LEFT(AI370, LEN(AI370)-2) &amp; "]"</f>
        <v>[2, 3, 4, 5, 6, 0, 1, 9, 10, 11, 12, 13, 7, 8, 16, 17, 18, 19, 20, 14, 15, 23, 24, 25, 26, 27, 21, 22, 30, 24, 25, 33, 34, 35, 36, 37, 31, 32, 40, 41, 42, 43, 44, 38, 39, 47, 48, 49, 50, 51, 45, 46, 54, 55, 56, 57, 58, 52, 53, 61, 62, 63, 64, 65, 66, 60, 68, 69, 70, 71, 72, 73, 67, 75, 76, 77, 78, 79, 80, 74, 82, 83, 84, 85, 86, 87, 81, 89, 90, 84, 92, 93, 94, 95, 96, 97, 91, 99, 100, 101, 102, 103, 104, 98, 106, 107, 108, 109, 110, 111, 105, 113, 114, 115, 116, 117, 118, 112, 120, 114, 122, 123, 124, 125, 126, 127, 121, 129, 130, 131, 132, 133, 134, 128, 136, 137, 138, 139, 140, 141, 135, 143, 144, 145, 146, 147, 148, 142, 150, 151, 145, 153, 154, 155, 156, 157, 158, 152, 160, 161, 162, 163, 164, 165, 159, 167, 168, 169, 170, 171, 172, 166, 174, 175, 176, 177, 178, 179, 173, 181, 175, 183, 184, 185, 186, 187, 188, 182, 190, 191, 192, 193, 194, 195, 189, 197, 198, 199, 200, 201, 202, 196, 204, 205, 206, 207, 208, 209, 203, 211, 212, 206, 214, 215, 216, 217, 218, 219, 213, 221, 222, 223, 224, 225, 226, 220, 228, 229, 230, 231, 232, 233, 227, 235, 236, 237, 238, 239, 240, 234, 242, 243, 237, 245, 246, 247, 248, 249, 250, 244, 252, 253, 254, 255, 256, 257, 251, 259, 260, 261, 262, 263, 264, 258, 266, 267, 268, 269, 270, 271, 265, 273, 267, 275, 276, 277, 278, 279, 280, 274, 282, 283, 284, 285, 286, 287, 281, 289, 290, 291, 292, 293, 294, 288, 296, 297, 298, 299, 300, 301, 295, 303, 304, 298, 306, 307, 308, 309, 310, 311, 305, 313, 314, 315, 316, 317, 318, 312, 320, 321, 322, 323, 324, 325, 319, 327, 328, 329, 330, 331, 332, 326, 334, 328, 336, 337, 338, 339, 340, 341, 335, 343, 344, 345, 346, 347, 348, 342, 350, 351, 352, 353, 354, 355, 349, 357, 358, 359, 360, 361, 362, 356, 364, 365, 359, 3, 4, 5, 6, 28, 29, 9, 10, 11, 12, 13, 14, 15, 16, 17, 18, 19, 20, 21, 22, 23, 24, 25, 26, 27, 28, 29, 30, 17, 18, 26, 34, 35, 36, 37, 59, 39, 40, 41, 42, 43, 44, 45, 46, 47, 48, 49, 50, 51, 52, 53, 54, 55, 56, 57, 58, 59, 32, 33, 62, 63, 64, 65, 66, 88, 68, 69, 70, 71, 72, 73, 74, 75, 76, 77, 78, 79, 80, 81, 82, 83, 84, 85, 86, 87, 88, 89, 90, 77, 85, 93, 94, 95, 96, 97, 119, 99, 100, 101, 102, 103, 104, 105, 106, 107, 108, 109, 110, 111, 112, 113, 114, 115, 116, 117, 118, 119, 120, 107, 115, 123, 124, 125, 126, 127, 149, 129, 130, 131, 132, 133, 134, 135, 136, 137, 138, 139, 140, 141, 142, 143, 144, 145, 146, 147, 148, 149, 150, 151, 138, 146, 154, 155, 156, 157, 158, 180, 160, 161, 162, 163, 164, 165, 166, 167, 168, 169, 170, 171, 172, 173, 174, 175, 176, 177, 178, 179, 180, 181, 168, 176, 184, 185, 186, 187, 188, 210, 190, 191, 192, 193, 194, 195, 196, 197, 198, 199, 200, 201, 202, 203, 204, 205, 206, 207, 208, 209, 210, 211, 212, 199, 207, 215, 216, 217, 218, 219, 241, 221, 222, 223, 224, 225, 226, 227, 228, 229, 230, 231, 232, 233, 234, 235, 236, 237, 238, 239, 240, 241, 242, 243, 230, 238, 246, 247, 248, 249, 250, 272, 252, 253, 254, 255, 256, 257, 258, 259, 260, 261, 262, 263, 264, 265, 266, 267, 268, 269, 270, 271, 272, 273, 260, 268, 276, 277, 278, 279, 280, 302, 282, 283, 284, 285, 286, 287, 288, 289, 290, 291, 292, 293, 294, 295, 296, 297, 298, 299, 300, 301, 302, 303, 304, 291, 299, 307, 308, 309, 310, 311, 333, 313, 314, 315, 316, 317, 318, 319, 320, 321, 322, 323, 324, 325, 326, 327, 328, 329, 330, 331, 332, 333, 334, 321, 329, 337, 338, 339, 340, 341, 363, 343, 344, 345, 346, 347, 348, 349, 350, 351, 352, 353, 354, 355, 356, 357, 358, 359, 360, 361, 362, 363, 364, 365, 352, 360]</v>
      </c>
    </row>
    <row r="736" spans="13:13" x14ac:dyDescent="0.25">
      <c r="M736" s="1"/>
    </row>
    <row r="737" spans="13:13" x14ac:dyDescent="0.25">
      <c r="M737" s="1"/>
    </row>
    <row r="738" spans="13:13" x14ac:dyDescent="0.25">
      <c r="M738" s="1"/>
    </row>
  </sheetData>
  <conditionalFormatting sqref="O6:O370 AA6:AA370 C6:C371">
    <cfRule type="colorScale" priority="8">
      <colorScale>
        <cfvo type="min"/>
        <cfvo type="percentile" val="50"/>
        <cfvo type="max"/>
        <color theme="7" tint="-0.249977111117893"/>
        <color theme="4"/>
        <color theme="5"/>
      </colorScale>
    </cfRule>
  </conditionalFormatting>
  <conditionalFormatting sqref="D6:D371 P6:P370 AB6:AB370">
    <cfRule type="cellIs" dxfId="1" priority="7" operator="greaterThan">
      <formula>0</formula>
    </cfRule>
  </conditionalFormatting>
  <conditionalFormatting sqref="E6:E371 Q6:Q370 AC6:AC370">
    <cfRule type="cellIs" dxfId="0" priority="6" operator="greaterThan">
      <formula>0</formula>
    </cfRule>
  </conditionalFormatting>
  <conditionalFormatting sqref="V6:V370 AH6:AH3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customProperties>
    <customPr name="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8120-25CB-4C23-8E8C-D99AE6D7DA4A}">
  <sheetPr codeName="Sheet2"/>
  <dimension ref="A2:D44"/>
  <sheetViews>
    <sheetView workbookViewId="0">
      <selection activeCell="D39" sqref="D39:D44"/>
    </sheetView>
  </sheetViews>
  <sheetFormatPr defaultRowHeight="15" x14ac:dyDescent="0.25"/>
  <cols>
    <col min="2" max="3" width="15.5703125" bestFit="1" customWidth="1"/>
    <col min="4" max="4" width="10.42578125" bestFit="1" customWidth="1"/>
  </cols>
  <sheetData>
    <row r="2" spans="1:4" x14ac:dyDescent="0.25">
      <c r="A2" t="s">
        <v>2</v>
      </c>
    </row>
    <row r="4" spans="1:4" x14ac:dyDescent="0.25">
      <c r="A4" t="s">
        <v>6</v>
      </c>
      <c r="B4" t="s">
        <v>0</v>
      </c>
      <c r="C4" t="s">
        <v>1</v>
      </c>
    </row>
    <row r="6" spans="1:4" x14ac:dyDescent="0.25">
      <c r="A6">
        <v>2020</v>
      </c>
      <c r="B6">
        <v>1</v>
      </c>
      <c r="C6">
        <v>1</v>
      </c>
      <c r="D6" s="1">
        <f>DATE(A6,B6,C6)</f>
        <v>43831</v>
      </c>
    </row>
    <row r="7" spans="1:4" x14ac:dyDescent="0.25">
      <c r="A7">
        <v>2020</v>
      </c>
      <c r="B7">
        <v>4</v>
      </c>
      <c r="C7">
        <v>10</v>
      </c>
      <c r="D7" s="1">
        <f t="shared" ref="D7:D32" si="0">DATE(A7,B7,C7)</f>
        <v>43931</v>
      </c>
    </row>
    <row r="8" spans="1:4" x14ac:dyDescent="0.25">
      <c r="A8">
        <v>2020</v>
      </c>
      <c r="B8">
        <v>4</v>
      </c>
      <c r="C8">
        <v>13</v>
      </c>
      <c r="D8" s="1">
        <f t="shared" si="0"/>
        <v>43934</v>
      </c>
    </row>
    <row r="9" spans="1:4" x14ac:dyDescent="0.25">
      <c r="A9">
        <v>2020</v>
      </c>
      <c r="B9">
        <v>5</v>
      </c>
      <c r="C9">
        <v>1</v>
      </c>
      <c r="D9" s="1">
        <f t="shared" si="0"/>
        <v>43952</v>
      </c>
    </row>
    <row r="10" spans="1:4" x14ac:dyDescent="0.25">
      <c r="A10">
        <v>2020</v>
      </c>
      <c r="B10">
        <v>5</v>
      </c>
      <c r="C10">
        <v>21</v>
      </c>
      <c r="D10" s="1">
        <f t="shared" si="0"/>
        <v>43972</v>
      </c>
    </row>
    <row r="11" spans="1:4" x14ac:dyDescent="0.25">
      <c r="A11">
        <v>2020</v>
      </c>
      <c r="B11">
        <v>6</v>
      </c>
      <c r="C11">
        <v>1</v>
      </c>
      <c r="D11" s="1">
        <f t="shared" si="0"/>
        <v>43983</v>
      </c>
    </row>
    <row r="12" spans="1:4" x14ac:dyDescent="0.25">
      <c r="A12">
        <v>2020</v>
      </c>
      <c r="B12">
        <v>10</v>
      </c>
      <c r="C12">
        <v>3</v>
      </c>
      <c r="D12" s="1">
        <f t="shared" si="0"/>
        <v>44107</v>
      </c>
    </row>
    <row r="13" spans="1:4" x14ac:dyDescent="0.25">
      <c r="A13">
        <v>2020</v>
      </c>
      <c r="B13">
        <v>12</v>
      </c>
      <c r="C13">
        <v>25</v>
      </c>
      <c r="D13" s="1">
        <f t="shared" si="0"/>
        <v>44190</v>
      </c>
    </row>
    <row r="14" spans="1:4" x14ac:dyDescent="0.25">
      <c r="A14">
        <v>2020</v>
      </c>
      <c r="B14">
        <v>12</v>
      </c>
      <c r="C14">
        <v>26</v>
      </c>
      <c r="D14" s="1">
        <f t="shared" si="0"/>
        <v>44191</v>
      </c>
    </row>
    <row r="15" spans="1:4" x14ac:dyDescent="0.25">
      <c r="A15">
        <v>2021</v>
      </c>
      <c r="B15">
        <v>1</v>
      </c>
      <c r="C15">
        <v>1</v>
      </c>
      <c r="D15" s="1">
        <f t="shared" si="0"/>
        <v>44197</v>
      </c>
    </row>
    <row r="16" spans="1:4" x14ac:dyDescent="0.25">
      <c r="A16">
        <v>2021</v>
      </c>
      <c r="B16">
        <v>4</v>
      </c>
      <c r="C16">
        <v>2</v>
      </c>
      <c r="D16" s="1">
        <f t="shared" si="0"/>
        <v>44288</v>
      </c>
    </row>
    <row r="17" spans="1:4" x14ac:dyDescent="0.25">
      <c r="A17">
        <v>2021</v>
      </c>
      <c r="B17">
        <v>4</v>
      </c>
      <c r="C17">
        <v>5</v>
      </c>
      <c r="D17" s="1">
        <f t="shared" si="0"/>
        <v>44291</v>
      </c>
    </row>
    <row r="18" spans="1:4" x14ac:dyDescent="0.25">
      <c r="A18">
        <v>2021</v>
      </c>
      <c r="B18">
        <v>5</v>
      </c>
      <c r="C18">
        <v>1</v>
      </c>
      <c r="D18" s="1">
        <f t="shared" si="0"/>
        <v>44317</v>
      </c>
    </row>
    <row r="19" spans="1:4" x14ac:dyDescent="0.25">
      <c r="A19">
        <v>2021</v>
      </c>
      <c r="B19">
        <v>5</v>
      </c>
      <c r="C19">
        <v>13</v>
      </c>
      <c r="D19" s="1">
        <f t="shared" si="0"/>
        <v>44329</v>
      </c>
    </row>
    <row r="20" spans="1:4" x14ac:dyDescent="0.25">
      <c r="A20">
        <v>2021</v>
      </c>
      <c r="B20">
        <v>5</v>
      </c>
      <c r="C20">
        <v>24</v>
      </c>
      <c r="D20" s="1">
        <f t="shared" si="0"/>
        <v>44340</v>
      </c>
    </row>
    <row r="21" spans="1:4" x14ac:dyDescent="0.25">
      <c r="A21">
        <v>2021</v>
      </c>
      <c r="B21">
        <v>10</v>
      </c>
      <c r="C21">
        <v>3</v>
      </c>
      <c r="D21" s="1">
        <f t="shared" si="0"/>
        <v>44472</v>
      </c>
    </row>
    <row r="22" spans="1:4" x14ac:dyDescent="0.25">
      <c r="A22">
        <v>2021</v>
      </c>
      <c r="B22">
        <v>12</v>
      </c>
      <c r="C22">
        <v>25</v>
      </c>
      <c r="D22" s="1">
        <f t="shared" si="0"/>
        <v>44555</v>
      </c>
    </row>
    <row r="23" spans="1:4" x14ac:dyDescent="0.25">
      <c r="A23">
        <v>2021</v>
      </c>
      <c r="B23">
        <v>12</v>
      </c>
      <c r="C23">
        <v>26</v>
      </c>
      <c r="D23" s="1">
        <f t="shared" si="0"/>
        <v>44556</v>
      </c>
    </row>
    <row r="24" spans="1:4" x14ac:dyDescent="0.25">
      <c r="A24">
        <v>2022</v>
      </c>
      <c r="B24" s="3">
        <v>1</v>
      </c>
      <c r="C24" s="3">
        <v>1</v>
      </c>
      <c r="D24" s="1">
        <f t="shared" si="0"/>
        <v>44562</v>
      </c>
    </row>
    <row r="25" spans="1:4" x14ac:dyDescent="0.25">
      <c r="A25">
        <v>2022</v>
      </c>
      <c r="B25" s="3">
        <v>4</v>
      </c>
      <c r="C25" s="3">
        <v>15</v>
      </c>
      <c r="D25" s="1">
        <f t="shared" si="0"/>
        <v>44666</v>
      </c>
    </row>
    <row r="26" spans="1:4" x14ac:dyDescent="0.25">
      <c r="A26">
        <v>2022</v>
      </c>
      <c r="B26" s="3">
        <v>4</v>
      </c>
      <c r="C26" s="3">
        <v>18</v>
      </c>
      <c r="D26" s="1">
        <f t="shared" si="0"/>
        <v>44669</v>
      </c>
    </row>
    <row r="27" spans="1:4" x14ac:dyDescent="0.25">
      <c r="A27">
        <v>2022</v>
      </c>
      <c r="B27" s="3">
        <v>5</v>
      </c>
      <c r="C27" s="3">
        <v>1</v>
      </c>
      <c r="D27" s="1">
        <f t="shared" si="0"/>
        <v>44682</v>
      </c>
    </row>
    <row r="28" spans="1:4" x14ac:dyDescent="0.25">
      <c r="A28">
        <v>2022</v>
      </c>
      <c r="B28" s="3">
        <v>5</v>
      </c>
      <c r="C28" s="3">
        <v>26</v>
      </c>
      <c r="D28" s="1">
        <f t="shared" si="0"/>
        <v>44707</v>
      </c>
    </row>
    <row r="29" spans="1:4" x14ac:dyDescent="0.25">
      <c r="A29">
        <v>2022</v>
      </c>
      <c r="B29" s="3">
        <v>6</v>
      </c>
      <c r="C29" s="3">
        <v>6</v>
      </c>
      <c r="D29" s="1">
        <f t="shared" si="0"/>
        <v>44718</v>
      </c>
    </row>
    <row r="30" spans="1:4" x14ac:dyDescent="0.25">
      <c r="A30">
        <v>2022</v>
      </c>
      <c r="B30" s="3">
        <v>10</v>
      </c>
      <c r="C30" s="3">
        <v>3</v>
      </c>
      <c r="D30" s="1">
        <f t="shared" si="0"/>
        <v>44837</v>
      </c>
    </row>
    <row r="31" spans="1:4" x14ac:dyDescent="0.25">
      <c r="A31">
        <v>2022</v>
      </c>
      <c r="B31" s="3">
        <v>12</v>
      </c>
      <c r="C31" s="3">
        <v>25</v>
      </c>
      <c r="D31" s="1">
        <f t="shared" si="0"/>
        <v>44920</v>
      </c>
    </row>
    <row r="32" spans="1:4" x14ac:dyDescent="0.25">
      <c r="A32">
        <v>2022</v>
      </c>
      <c r="B32" s="3">
        <v>12</v>
      </c>
      <c r="C32" s="3">
        <v>26</v>
      </c>
      <c r="D32" s="1">
        <f t="shared" si="0"/>
        <v>44921</v>
      </c>
    </row>
    <row r="34" spans="1:4" x14ac:dyDescent="0.25">
      <c r="D34" s="1"/>
    </row>
    <row r="35" spans="1:4" x14ac:dyDescent="0.25">
      <c r="A35" t="s">
        <v>4</v>
      </c>
      <c r="D35" s="1"/>
    </row>
    <row r="36" spans="1:4" x14ac:dyDescent="0.25">
      <c r="D36" s="1"/>
    </row>
    <row r="37" spans="1:4" x14ac:dyDescent="0.25">
      <c r="A37" t="s">
        <v>6</v>
      </c>
      <c r="B37" t="s">
        <v>0</v>
      </c>
      <c r="C37" t="s">
        <v>1</v>
      </c>
    </row>
    <row r="39" spans="1:4" x14ac:dyDescent="0.25">
      <c r="A39">
        <v>2020</v>
      </c>
      <c r="B39">
        <v>3</v>
      </c>
      <c r="C39">
        <v>29</v>
      </c>
      <c r="D39" s="1">
        <f>DATE(A39,B39,C39)</f>
        <v>43919</v>
      </c>
    </row>
    <row r="40" spans="1:4" x14ac:dyDescent="0.25">
      <c r="A40">
        <v>2020</v>
      </c>
      <c r="B40">
        <v>10</v>
      </c>
      <c r="C40">
        <v>25</v>
      </c>
      <c r="D40" s="1">
        <f t="shared" ref="D40:D44" si="1">DATE(A40,B40,C40)</f>
        <v>44129</v>
      </c>
    </row>
    <row r="41" spans="1:4" x14ac:dyDescent="0.25">
      <c r="A41">
        <v>2021</v>
      </c>
      <c r="B41">
        <v>3</v>
      </c>
      <c r="C41">
        <v>28</v>
      </c>
      <c r="D41" s="1">
        <f t="shared" si="1"/>
        <v>44283</v>
      </c>
    </row>
    <row r="42" spans="1:4" x14ac:dyDescent="0.25">
      <c r="A42">
        <v>2021</v>
      </c>
      <c r="B42">
        <v>10</v>
      </c>
      <c r="C42">
        <v>31</v>
      </c>
      <c r="D42" s="1">
        <f t="shared" si="1"/>
        <v>44500</v>
      </c>
    </row>
    <row r="43" spans="1:4" x14ac:dyDescent="0.25">
      <c r="A43">
        <v>2022</v>
      </c>
      <c r="B43">
        <v>3</v>
      </c>
      <c r="C43">
        <v>27</v>
      </c>
      <c r="D43" s="1">
        <f t="shared" si="1"/>
        <v>44647</v>
      </c>
    </row>
    <row r="44" spans="1:4" x14ac:dyDescent="0.25">
      <c r="A44">
        <v>2022</v>
      </c>
      <c r="B44">
        <v>10</v>
      </c>
      <c r="C44">
        <v>30</v>
      </c>
      <c r="D44" s="1">
        <f t="shared" si="1"/>
        <v>44864</v>
      </c>
    </row>
  </sheetData>
  <pageMargins left="0.7" right="0.7" top="0.75" bottom="0.75" header="0.3" footer="0.3"/>
  <customProperties>
    <customPr name="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mapping</vt:lpstr>
      <vt:lpstr>important_days</vt:lpstr>
      <vt:lpstr>dst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Wijtvliet</dc:creator>
  <cp:lastModifiedBy>Ruud Wijtvliet</cp:lastModifiedBy>
  <dcterms:created xsi:type="dcterms:W3CDTF">2022-09-19T14:09:08Z</dcterms:created>
  <dcterms:modified xsi:type="dcterms:W3CDTF">2022-09-23T17:08:12Z</dcterms:modified>
</cp:coreProperties>
</file>