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ruud.wijtvliet\Ruud\Python\dev\portfolyo\portfolyo\tools\tests\"/>
    </mc:Choice>
  </mc:AlternateContent>
  <xr:revisionPtr revIDLastSave="0" documentId="13_ncr:1_{414B6A23-543B-44D3-B0A0-0726C8567EC2}" xr6:coauthVersionLast="47" xr6:coauthVersionMax="47" xr10:uidLastSave="{00000000-0000-0000-0000-000000000000}"/>
  <bookViews>
    <workbookView xWindow="1890" yWindow="-120" windowWidth="27030" windowHeight="16440" xr2:uid="{4142B08C-B293-493F-8F53-EB917F435AD5}"/>
  </bookViews>
  <sheets>
    <sheet name="mapping" sheetId="1" r:id="rId1"/>
    <sheet name="important_days" sheetId="2" r:id="rId2"/>
  </sheets>
  <definedNames>
    <definedName name="dst">important_days!$D$39:$D$44</definedName>
    <definedName name="holidays">important_days!$D$6:$D$32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70" i="1" l="1"/>
  <c r="V370" i="1"/>
  <c r="U370" i="1"/>
  <c r="T370" i="1"/>
  <c r="W369" i="1"/>
  <c r="V369" i="1"/>
  <c r="U369" i="1"/>
  <c r="T369" i="1"/>
  <c r="W368" i="1"/>
  <c r="V368" i="1"/>
  <c r="U368" i="1"/>
  <c r="T368" i="1"/>
  <c r="W367" i="1"/>
  <c r="V367" i="1"/>
  <c r="U367" i="1"/>
  <c r="T367" i="1"/>
  <c r="W366" i="1"/>
  <c r="V366" i="1"/>
  <c r="U366" i="1"/>
  <c r="T366" i="1"/>
  <c r="W365" i="1"/>
  <c r="V365" i="1"/>
  <c r="U365" i="1"/>
  <c r="T365" i="1"/>
  <c r="W364" i="1"/>
  <c r="V364" i="1"/>
  <c r="U364" i="1"/>
  <c r="T364" i="1"/>
  <c r="W363" i="1"/>
  <c r="V363" i="1"/>
  <c r="U363" i="1"/>
  <c r="T363" i="1"/>
  <c r="W362" i="1"/>
  <c r="V362" i="1"/>
  <c r="U362" i="1"/>
  <c r="T362" i="1"/>
  <c r="W361" i="1"/>
  <c r="V361" i="1"/>
  <c r="U361" i="1"/>
  <c r="T361" i="1"/>
  <c r="W360" i="1"/>
  <c r="V360" i="1"/>
  <c r="U360" i="1"/>
  <c r="T360" i="1"/>
  <c r="W359" i="1"/>
  <c r="V359" i="1"/>
  <c r="U359" i="1"/>
  <c r="T359" i="1"/>
  <c r="W358" i="1"/>
  <c r="V358" i="1"/>
  <c r="U358" i="1"/>
  <c r="T358" i="1"/>
  <c r="W357" i="1"/>
  <c r="V357" i="1"/>
  <c r="U357" i="1"/>
  <c r="T357" i="1"/>
  <c r="W356" i="1"/>
  <c r="V356" i="1"/>
  <c r="U356" i="1"/>
  <c r="T356" i="1"/>
  <c r="W355" i="1"/>
  <c r="V355" i="1"/>
  <c r="U355" i="1"/>
  <c r="T355" i="1"/>
  <c r="W354" i="1"/>
  <c r="V354" i="1"/>
  <c r="U354" i="1"/>
  <c r="T354" i="1"/>
  <c r="W353" i="1"/>
  <c r="V353" i="1"/>
  <c r="U353" i="1"/>
  <c r="T353" i="1"/>
  <c r="W352" i="1"/>
  <c r="V352" i="1"/>
  <c r="U352" i="1"/>
  <c r="T352" i="1"/>
  <c r="W351" i="1"/>
  <c r="V351" i="1"/>
  <c r="U351" i="1"/>
  <c r="T351" i="1"/>
  <c r="W350" i="1"/>
  <c r="V350" i="1"/>
  <c r="U350" i="1"/>
  <c r="T350" i="1"/>
  <c r="W349" i="1"/>
  <c r="V349" i="1"/>
  <c r="U349" i="1"/>
  <c r="T349" i="1"/>
  <c r="W348" i="1"/>
  <c r="V348" i="1"/>
  <c r="U348" i="1"/>
  <c r="T348" i="1"/>
  <c r="W347" i="1"/>
  <c r="V347" i="1"/>
  <c r="U347" i="1"/>
  <c r="T347" i="1"/>
  <c r="W346" i="1"/>
  <c r="V346" i="1"/>
  <c r="U346" i="1"/>
  <c r="T346" i="1"/>
  <c r="W345" i="1"/>
  <c r="V345" i="1"/>
  <c r="U345" i="1"/>
  <c r="T345" i="1"/>
  <c r="W344" i="1"/>
  <c r="V344" i="1"/>
  <c r="U344" i="1"/>
  <c r="T344" i="1"/>
  <c r="W343" i="1"/>
  <c r="V343" i="1"/>
  <c r="U343" i="1"/>
  <c r="T343" i="1"/>
  <c r="W342" i="1"/>
  <c r="V342" i="1"/>
  <c r="U342" i="1"/>
  <c r="T342" i="1"/>
  <c r="W341" i="1"/>
  <c r="V341" i="1"/>
  <c r="U341" i="1"/>
  <c r="T341" i="1"/>
  <c r="W340" i="1"/>
  <c r="V340" i="1"/>
  <c r="U340" i="1"/>
  <c r="T340" i="1"/>
  <c r="W339" i="1"/>
  <c r="V339" i="1"/>
  <c r="U339" i="1"/>
  <c r="T339" i="1"/>
  <c r="W338" i="1"/>
  <c r="V338" i="1"/>
  <c r="U338" i="1"/>
  <c r="T338" i="1"/>
  <c r="W337" i="1"/>
  <c r="V337" i="1"/>
  <c r="U337" i="1"/>
  <c r="T337" i="1"/>
  <c r="W336" i="1"/>
  <c r="V336" i="1"/>
  <c r="U336" i="1"/>
  <c r="T336" i="1"/>
  <c r="W335" i="1"/>
  <c r="V335" i="1"/>
  <c r="U335" i="1"/>
  <c r="T335" i="1"/>
  <c r="W334" i="1"/>
  <c r="V334" i="1"/>
  <c r="U334" i="1"/>
  <c r="T334" i="1"/>
  <c r="W333" i="1"/>
  <c r="V333" i="1"/>
  <c r="U333" i="1"/>
  <c r="T333" i="1"/>
  <c r="W332" i="1"/>
  <c r="V332" i="1"/>
  <c r="U332" i="1"/>
  <c r="T332" i="1"/>
  <c r="W331" i="1"/>
  <c r="V331" i="1"/>
  <c r="U331" i="1"/>
  <c r="T331" i="1"/>
  <c r="W330" i="1"/>
  <c r="V330" i="1"/>
  <c r="U330" i="1"/>
  <c r="T330" i="1"/>
  <c r="W329" i="1"/>
  <c r="V329" i="1"/>
  <c r="U329" i="1"/>
  <c r="T329" i="1"/>
  <c r="W328" i="1"/>
  <c r="V328" i="1"/>
  <c r="U328" i="1"/>
  <c r="T328" i="1"/>
  <c r="W327" i="1"/>
  <c r="V327" i="1"/>
  <c r="U327" i="1"/>
  <c r="T327" i="1"/>
  <c r="W326" i="1"/>
  <c r="V326" i="1"/>
  <c r="U326" i="1"/>
  <c r="T326" i="1"/>
  <c r="W325" i="1"/>
  <c r="V325" i="1"/>
  <c r="U325" i="1"/>
  <c r="T325" i="1"/>
  <c r="W324" i="1"/>
  <c r="V324" i="1"/>
  <c r="U324" i="1"/>
  <c r="T324" i="1"/>
  <c r="W323" i="1"/>
  <c r="V323" i="1"/>
  <c r="U323" i="1"/>
  <c r="T323" i="1"/>
  <c r="W322" i="1"/>
  <c r="V322" i="1"/>
  <c r="U322" i="1"/>
  <c r="T322" i="1"/>
  <c r="W321" i="1"/>
  <c r="V321" i="1"/>
  <c r="U321" i="1"/>
  <c r="T321" i="1"/>
  <c r="W320" i="1"/>
  <c r="V320" i="1"/>
  <c r="U320" i="1"/>
  <c r="T320" i="1"/>
  <c r="W319" i="1"/>
  <c r="V319" i="1"/>
  <c r="U319" i="1"/>
  <c r="T319" i="1"/>
  <c r="W318" i="1"/>
  <c r="V318" i="1"/>
  <c r="U318" i="1"/>
  <c r="T318" i="1"/>
  <c r="W317" i="1"/>
  <c r="V317" i="1"/>
  <c r="U317" i="1"/>
  <c r="T317" i="1"/>
  <c r="W316" i="1"/>
  <c r="V316" i="1"/>
  <c r="U316" i="1"/>
  <c r="T316" i="1"/>
  <c r="W315" i="1"/>
  <c r="V315" i="1"/>
  <c r="U315" i="1"/>
  <c r="T315" i="1"/>
  <c r="W314" i="1"/>
  <c r="V314" i="1"/>
  <c r="U314" i="1"/>
  <c r="T314" i="1"/>
  <c r="W313" i="1"/>
  <c r="V313" i="1"/>
  <c r="U313" i="1"/>
  <c r="T313" i="1"/>
  <c r="W312" i="1"/>
  <c r="V312" i="1"/>
  <c r="U312" i="1"/>
  <c r="T312" i="1"/>
  <c r="W311" i="1"/>
  <c r="V311" i="1"/>
  <c r="U311" i="1"/>
  <c r="T311" i="1"/>
  <c r="W310" i="1"/>
  <c r="V310" i="1"/>
  <c r="U310" i="1"/>
  <c r="T310" i="1"/>
  <c r="W309" i="1"/>
  <c r="V309" i="1"/>
  <c r="U309" i="1"/>
  <c r="T309" i="1"/>
  <c r="W308" i="1"/>
  <c r="V308" i="1"/>
  <c r="U308" i="1"/>
  <c r="T308" i="1"/>
  <c r="W307" i="1"/>
  <c r="V307" i="1"/>
  <c r="U307" i="1"/>
  <c r="T307" i="1"/>
  <c r="W306" i="1"/>
  <c r="V306" i="1"/>
  <c r="U306" i="1"/>
  <c r="T306" i="1"/>
  <c r="W305" i="1"/>
  <c r="V305" i="1"/>
  <c r="U305" i="1"/>
  <c r="T305" i="1"/>
  <c r="W304" i="1"/>
  <c r="V304" i="1"/>
  <c r="U304" i="1"/>
  <c r="T304" i="1"/>
  <c r="W303" i="1"/>
  <c r="V303" i="1"/>
  <c r="U303" i="1"/>
  <c r="T303" i="1"/>
  <c r="W302" i="1"/>
  <c r="V302" i="1"/>
  <c r="U302" i="1"/>
  <c r="T302" i="1"/>
  <c r="W301" i="1"/>
  <c r="V301" i="1"/>
  <c r="U301" i="1"/>
  <c r="T301" i="1"/>
  <c r="W300" i="1"/>
  <c r="V300" i="1"/>
  <c r="U300" i="1"/>
  <c r="T300" i="1"/>
  <c r="W299" i="1"/>
  <c r="V299" i="1"/>
  <c r="U299" i="1"/>
  <c r="T299" i="1"/>
  <c r="W298" i="1"/>
  <c r="V298" i="1"/>
  <c r="U298" i="1"/>
  <c r="T298" i="1"/>
  <c r="W297" i="1"/>
  <c r="V297" i="1"/>
  <c r="U297" i="1"/>
  <c r="T297" i="1"/>
  <c r="W296" i="1"/>
  <c r="V296" i="1"/>
  <c r="U296" i="1"/>
  <c r="T296" i="1"/>
  <c r="W295" i="1"/>
  <c r="V295" i="1"/>
  <c r="U295" i="1"/>
  <c r="T295" i="1"/>
  <c r="W294" i="1"/>
  <c r="V294" i="1"/>
  <c r="U294" i="1"/>
  <c r="T294" i="1"/>
  <c r="W293" i="1"/>
  <c r="V293" i="1"/>
  <c r="U293" i="1"/>
  <c r="T293" i="1"/>
  <c r="W292" i="1"/>
  <c r="V292" i="1"/>
  <c r="U292" i="1"/>
  <c r="T292" i="1"/>
  <c r="W291" i="1"/>
  <c r="V291" i="1"/>
  <c r="U291" i="1"/>
  <c r="T291" i="1"/>
  <c r="W290" i="1"/>
  <c r="V290" i="1"/>
  <c r="U290" i="1"/>
  <c r="T290" i="1"/>
  <c r="W289" i="1"/>
  <c r="V289" i="1"/>
  <c r="U289" i="1"/>
  <c r="T289" i="1"/>
  <c r="W288" i="1"/>
  <c r="V288" i="1"/>
  <c r="U288" i="1"/>
  <c r="T288" i="1"/>
  <c r="W287" i="1"/>
  <c r="V287" i="1"/>
  <c r="U287" i="1"/>
  <c r="T287" i="1"/>
  <c r="W286" i="1"/>
  <c r="V286" i="1"/>
  <c r="U286" i="1"/>
  <c r="T286" i="1"/>
  <c r="W285" i="1"/>
  <c r="V285" i="1"/>
  <c r="U285" i="1"/>
  <c r="T285" i="1"/>
  <c r="W284" i="1"/>
  <c r="V284" i="1"/>
  <c r="U284" i="1"/>
  <c r="T284" i="1"/>
  <c r="W283" i="1"/>
  <c r="V283" i="1"/>
  <c r="U283" i="1"/>
  <c r="T283" i="1"/>
  <c r="W282" i="1"/>
  <c r="V282" i="1"/>
  <c r="U282" i="1"/>
  <c r="T282" i="1"/>
  <c r="W281" i="1"/>
  <c r="V281" i="1"/>
  <c r="U281" i="1"/>
  <c r="T281" i="1"/>
  <c r="W280" i="1"/>
  <c r="V280" i="1"/>
  <c r="U280" i="1"/>
  <c r="T280" i="1"/>
  <c r="W279" i="1"/>
  <c r="V279" i="1"/>
  <c r="U279" i="1"/>
  <c r="T279" i="1"/>
  <c r="W278" i="1"/>
  <c r="V278" i="1"/>
  <c r="U278" i="1"/>
  <c r="T278" i="1"/>
  <c r="W277" i="1"/>
  <c r="V277" i="1"/>
  <c r="U277" i="1"/>
  <c r="T277" i="1"/>
  <c r="W276" i="1"/>
  <c r="V276" i="1"/>
  <c r="U276" i="1"/>
  <c r="T276" i="1"/>
  <c r="W275" i="1"/>
  <c r="V275" i="1"/>
  <c r="U275" i="1"/>
  <c r="T275" i="1"/>
  <c r="W274" i="1"/>
  <c r="V274" i="1"/>
  <c r="U274" i="1"/>
  <c r="T274" i="1"/>
  <c r="W273" i="1"/>
  <c r="V273" i="1"/>
  <c r="U273" i="1"/>
  <c r="T273" i="1"/>
  <c r="W272" i="1"/>
  <c r="V272" i="1"/>
  <c r="U272" i="1"/>
  <c r="T272" i="1"/>
  <c r="W271" i="1"/>
  <c r="V271" i="1"/>
  <c r="U271" i="1"/>
  <c r="T271" i="1"/>
  <c r="W270" i="1"/>
  <c r="V270" i="1"/>
  <c r="U270" i="1"/>
  <c r="T270" i="1"/>
  <c r="W269" i="1"/>
  <c r="V269" i="1"/>
  <c r="U269" i="1"/>
  <c r="T269" i="1"/>
  <c r="W268" i="1"/>
  <c r="V268" i="1"/>
  <c r="U268" i="1"/>
  <c r="T268" i="1"/>
  <c r="W267" i="1"/>
  <c r="V267" i="1"/>
  <c r="U267" i="1"/>
  <c r="T267" i="1"/>
  <c r="W266" i="1"/>
  <c r="V266" i="1"/>
  <c r="U266" i="1"/>
  <c r="T266" i="1"/>
  <c r="W265" i="1"/>
  <c r="V265" i="1"/>
  <c r="U265" i="1"/>
  <c r="T265" i="1"/>
  <c r="W264" i="1"/>
  <c r="V264" i="1"/>
  <c r="U264" i="1"/>
  <c r="T264" i="1"/>
  <c r="W263" i="1"/>
  <c r="V263" i="1"/>
  <c r="U263" i="1"/>
  <c r="T263" i="1"/>
  <c r="W262" i="1"/>
  <c r="V262" i="1"/>
  <c r="U262" i="1"/>
  <c r="T262" i="1"/>
  <c r="W261" i="1"/>
  <c r="V261" i="1"/>
  <c r="U261" i="1"/>
  <c r="T261" i="1"/>
  <c r="W260" i="1"/>
  <c r="V260" i="1"/>
  <c r="U260" i="1"/>
  <c r="T260" i="1"/>
  <c r="W259" i="1"/>
  <c r="V259" i="1"/>
  <c r="U259" i="1"/>
  <c r="T259" i="1"/>
  <c r="W258" i="1"/>
  <c r="V258" i="1"/>
  <c r="U258" i="1"/>
  <c r="T258" i="1"/>
  <c r="W257" i="1"/>
  <c r="V257" i="1"/>
  <c r="U257" i="1"/>
  <c r="T257" i="1"/>
  <c r="W256" i="1"/>
  <c r="V256" i="1"/>
  <c r="U256" i="1"/>
  <c r="T256" i="1"/>
  <c r="W255" i="1"/>
  <c r="V255" i="1"/>
  <c r="U255" i="1"/>
  <c r="T255" i="1"/>
  <c r="W254" i="1"/>
  <c r="V254" i="1"/>
  <c r="U254" i="1"/>
  <c r="T254" i="1"/>
  <c r="W253" i="1"/>
  <c r="V253" i="1"/>
  <c r="U253" i="1"/>
  <c r="T253" i="1"/>
  <c r="W252" i="1"/>
  <c r="V252" i="1"/>
  <c r="U252" i="1"/>
  <c r="T252" i="1"/>
  <c r="W251" i="1"/>
  <c r="V251" i="1"/>
  <c r="U251" i="1"/>
  <c r="T251" i="1"/>
  <c r="W250" i="1"/>
  <c r="V250" i="1"/>
  <c r="U250" i="1"/>
  <c r="T250" i="1"/>
  <c r="W249" i="1"/>
  <c r="V249" i="1"/>
  <c r="U249" i="1"/>
  <c r="T249" i="1"/>
  <c r="W248" i="1"/>
  <c r="V248" i="1"/>
  <c r="U248" i="1"/>
  <c r="T248" i="1"/>
  <c r="W247" i="1"/>
  <c r="V247" i="1"/>
  <c r="U247" i="1"/>
  <c r="T247" i="1"/>
  <c r="W246" i="1"/>
  <c r="V246" i="1"/>
  <c r="U246" i="1"/>
  <c r="T246" i="1"/>
  <c r="W245" i="1"/>
  <c r="V245" i="1"/>
  <c r="U245" i="1"/>
  <c r="T245" i="1"/>
  <c r="W244" i="1"/>
  <c r="V244" i="1"/>
  <c r="U244" i="1"/>
  <c r="T244" i="1"/>
  <c r="W243" i="1"/>
  <c r="V243" i="1"/>
  <c r="U243" i="1"/>
  <c r="T243" i="1"/>
  <c r="W242" i="1"/>
  <c r="V242" i="1"/>
  <c r="U242" i="1"/>
  <c r="T242" i="1"/>
  <c r="W241" i="1"/>
  <c r="V241" i="1"/>
  <c r="U241" i="1"/>
  <c r="T241" i="1"/>
  <c r="W240" i="1"/>
  <c r="V240" i="1"/>
  <c r="U240" i="1"/>
  <c r="T240" i="1"/>
  <c r="W239" i="1"/>
  <c r="V239" i="1"/>
  <c r="U239" i="1"/>
  <c r="T239" i="1"/>
  <c r="W238" i="1"/>
  <c r="V238" i="1"/>
  <c r="U238" i="1"/>
  <c r="T238" i="1"/>
  <c r="W237" i="1"/>
  <c r="V237" i="1"/>
  <c r="U237" i="1"/>
  <c r="T237" i="1"/>
  <c r="W236" i="1"/>
  <c r="V236" i="1"/>
  <c r="U236" i="1"/>
  <c r="T236" i="1"/>
  <c r="W235" i="1"/>
  <c r="V235" i="1"/>
  <c r="U235" i="1"/>
  <c r="T235" i="1"/>
  <c r="W234" i="1"/>
  <c r="V234" i="1"/>
  <c r="U234" i="1"/>
  <c r="T234" i="1"/>
  <c r="W233" i="1"/>
  <c r="V233" i="1"/>
  <c r="U233" i="1"/>
  <c r="T233" i="1"/>
  <c r="W232" i="1"/>
  <c r="V232" i="1"/>
  <c r="U232" i="1"/>
  <c r="T232" i="1"/>
  <c r="W231" i="1"/>
  <c r="V231" i="1"/>
  <c r="U231" i="1"/>
  <c r="T231" i="1"/>
  <c r="W230" i="1"/>
  <c r="V230" i="1"/>
  <c r="U230" i="1"/>
  <c r="T230" i="1"/>
  <c r="W229" i="1"/>
  <c r="V229" i="1"/>
  <c r="U229" i="1"/>
  <c r="T229" i="1"/>
  <c r="W228" i="1"/>
  <c r="V228" i="1"/>
  <c r="U228" i="1"/>
  <c r="T228" i="1"/>
  <c r="W227" i="1"/>
  <c r="V227" i="1"/>
  <c r="U227" i="1"/>
  <c r="T227" i="1"/>
  <c r="W226" i="1"/>
  <c r="V226" i="1"/>
  <c r="U226" i="1"/>
  <c r="T226" i="1"/>
  <c r="W225" i="1"/>
  <c r="V225" i="1"/>
  <c r="U225" i="1"/>
  <c r="T225" i="1"/>
  <c r="W224" i="1"/>
  <c r="V224" i="1"/>
  <c r="U224" i="1"/>
  <c r="T224" i="1"/>
  <c r="W223" i="1"/>
  <c r="V223" i="1"/>
  <c r="U223" i="1"/>
  <c r="T223" i="1"/>
  <c r="W222" i="1"/>
  <c r="V222" i="1"/>
  <c r="U222" i="1"/>
  <c r="T222" i="1"/>
  <c r="W221" i="1"/>
  <c r="V221" i="1"/>
  <c r="U221" i="1"/>
  <c r="T221" i="1"/>
  <c r="W220" i="1"/>
  <c r="V220" i="1"/>
  <c r="U220" i="1"/>
  <c r="T220" i="1"/>
  <c r="W219" i="1"/>
  <c r="V219" i="1"/>
  <c r="U219" i="1"/>
  <c r="T219" i="1"/>
  <c r="W218" i="1"/>
  <c r="V218" i="1"/>
  <c r="U218" i="1"/>
  <c r="T218" i="1"/>
  <c r="W217" i="1"/>
  <c r="V217" i="1"/>
  <c r="U217" i="1"/>
  <c r="T217" i="1"/>
  <c r="W216" i="1"/>
  <c r="V216" i="1"/>
  <c r="U216" i="1"/>
  <c r="T216" i="1"/>
  <c r="W215" i="1"/>
  <c r="V215" i="1"/>
  <c r="U215" i="1"/>
  <c r="T215" i="1"/>
  <c r="W214" i="1"/>
  <c r="V214" i="1"/>
  <c r="U214" i="1"/>
  <c r="T214" i="1"/>
  <c r="W213" i="1"/>
  <c r="V213" i="1"/>
  <c r="U213" i="1"/>
  <c r="T213" i="1"/>
  <c r="W212" i="1"/>
  <c r="V212" i="1"/>
  <c r="U212" i="1"/>
  <c r="T212" i="1"/>
  <c r="W211" i="1"/>
  <c r="V211" i="1"/>
  <c r="U211" i="1"/>
  <c r="T211" i="1"/>
  <c r="W210" i="1"/>
  <c r="V210" i="1"/>
  <c r="U210" i="1"/>
  <c r="T210" i="1"/>
  <c r="W209" i="1"/>
  <c r="V209" i="1"/>
  <c r="U209" i="1"/>
  <c r="T209" i="1"/>
  <c r="W208" i="1"/>
  <c r="V208" i="1"/>
  <c r="U208" i="1"/>
  <c r="T208" i="1"/>
  <c r="W207" i="1"/>
  <c r="V207" i="1"/>
  <c r="U207" i="1"/>
  <c r="T207" i="1"/>
  <c r="W206" i="1"/>
  <c r="V206" i="1"/>
  <c r="U206" i="1"/>
  <c r="T206" i="1"/>
  <c r="W205" i="1"/>
  <c r="V205" i="1"/>
  <c r="U205" i="1"/>
  <c r="T205" i="1"/>
  <c r="W204" i="1"/>
  <c r="V204" i="1"/>
  <c r="U204" i="1"/>
  <c r="T204" i="1"/>
  <c r="W203" i="1"/>
  <c r="V203" i="1"/>
  <c r="U203" i="1"/>
  <c r="T203" i="1"/>
  <c r="W202" i="1"/>
  <c r="V202" i="1"/>
  <c r="U202" i="1"/>
  <c r="T202" i="1"/>
  <c r="W201" i="1"/>
  <c r="V201" i="1"/>
  <c r="U201" i="1"/>
  <c r="T201" i="1"/>
  <c r="W200" i="1"/>
  <c r="V200" i="1"/>
  <c r="U200" i="1"/>
  <c r="T200" i="1"/>
  <c r="W199" i="1"/>
  <c r="V199" i="1"/>
  <c r="U199" i="1"/>
  <c r="T199" i="1"/>
  <c r="W198" i="1"/>
  <c r="V198" i="1"/>
  <c r="U198" i="1"/>
  <c r="T198" i="1"/>
  <c r="W197" i="1"/>
  <c r="V197" i="1"/>
  <c r="U197" i="1"/>
  <c r="T197" i="1"/>
  <c r="W196" i="1"/>
  <c r="V196" i="1"/>
  <c r="U196" i="1"/>
  <c r="T196" i="1"/>
  <c r="W195" i="1"/>
  <c r="V195" i="1"/>
  <c r="U195" i="1"/>
  <c r="T195" i="1"/>
  <c r="W194" i="1"/>
  <c r="V194" i="1"/>
  <c r="U194" i="1"/>
  <c r="T194" i="1"/>
  <c r="W193" i="1"/>
  <c r="V193" i="1"/>
  <c r="U193" i="1"/>
  <c r="T193" i="1"/>
  <c r="W192" i="1"/>
  <c r="V192" i="1"/>
  <c r="U192" i="1"/>
  <c r="T192" i="1"/>
  <c r="W191" i="1"/>
  <c r="V191" i="1"/>
  <c r="U191" i="1"/>
  <c r="T191" i="1"/>
  <c r="W190" i="1"/>
  <c r="V190" i="1"/>
  <c r="U190" i="1"/>
  <c r="T190" i="1"/>
  <c r="W189" i="1"/>
  <c r="V189" i="1"/>
  <c r="U189" i="1"/>
  <c r="T189" i="1"/>
  <c r="W188" i="1"/>
  <c r="V188" i="1"/>
  <c r="U188" i="1"/>
  <c r="T188" i="1"/>
  <c r="W187" i="1"/>
  <c r="V187" i="1"/>
  <c r="U187" i="1"/>
  <c r="T187" i="1"/>
  <c r="W186" i="1"/>
  <c r="V186" i="1"/>
  <c r="U186" i="1"/>
  <c r="T186" i="1"/>
  <c r="W185" i="1"/>
  <c r="V185" i="1"/>
  <c r="U185" i="1"/>
  <c r="T185" i="1"/>
  <c r="W184" i="1"/>
  <c r="V184" i="1"/>
  <c r="U184" i="1"/>
  <c r="T184" i="1"/>
  <c r="W183" i="1"/>
  <c r="V183" i="1"/>
  <c r="U183" i="1"/>
  <c r="T183" i="1"/>
  <c r="W182" i="1"/>
  <c r="V182" i="1"/>
  <c r="U182" i="1"/>
  <c r="T182" i="1"/>
  <c r="W181" i="1"/>
  <c r="V181" i="1"/>
  <c r="U181" i="1"/>
  <c r="T181" i="1"/>
  <c r="W180" i="1"/>
  <c r="V180" i="1"/>
  <c r="U180" i="1"/>
  <c r="T180" i="1"/>
  <c r="W179" i="1"/>
  <c r="V179" i="1"/>
  <c r="U179" i="1"/>
  <c r="T179" i="1"/>
  <c r="W178" i="1"/>
  <c r="V178" i="1"/>
  <c r="U178" i="1"/>
  <c r="T178" i="1"/>
  <c r="W177" i="1"/>
  <c r="V177" i="1"/>
  <c r="U177" i="1"/>
  <c r="T177" i="1"/>
  <c r="W176" i="1"/>
  <c r="V176" i="1"/>
  <c r="U176" i="1"/>
  <c r="T176" i="1"/>
  <c r="W175" i="1"/>
  <c r="V175" i="1"/>
  <c r="U175" i="1"/>
  <c r="T175" i="1"/>
  <c r="W174" i="1"/>
  <c r="V174" i="1"/>
  <c r="U174" i="1"/>
  <c r="T174" i="1"/>
  <c r="W173" i="1"/>
  <c r="V173" i="1"/>
  <c r="U173" i="1"/>
  <c r="T173" i="1"/>
  <c r="W172" i="1"/>
  <c r="V172" i="1"/>
  <c r="U172" i="1"/>
  <c r="T172" i="1"/>
  <c r="W171" i="1"/>
  <c r="V171" i="1"/>
  <c r="U171" i="1"/>
  <c r="T171" i="1"/>
  <c r="W170" i="1"/>
  <c r="V170" i="1"/>
  <c r="U170" i="1"/>
  <c r="T170" i="1"/>
  <c r="W169" i="1"/>
  <c r="V169" i="1"/>
  <c r="U169" i="1"/>
  <c r="T169" i="1"/>
  <c r="W168" i="1"/>
  <c r="V168" i="1"/>
  <c r="U168" i="1"/>
  <c r="T168" i="1"/>
  <c r="W167" i="1"/>
  <c r="V167" i="1"/>
  <c r="U167" i="1"/>
  <c r="T167" i="1"/>
  <c r="W166" i="1"/>
  <c r="V166" i="1"/>
  <c r="U166" i="1"/>
  <c r="T166" i="1"/>
  <c r="W165" i="1"/>
  <c r="V165" i="1"/>
  <c r="U165" i="1"/>
  <c r="T165" i="1"/>
  <c r="W164" i="1"/>
  <c r="V164" i="1"/>
  <c r="U164" i="1"/>
  <c r="T164" i="1"/>
  <c r="W163" i="1"/>
  <c r="V163" i="1"/>
  <c r="U163" i="1"/>
  <c r="T163" i="1"/>
  <c r="W162" i="1"/>
  <c r="V162" i="1"/>
  <c r="U162" i="1"/>
  <c r="T162" i="1"/>
  <c r="W161" i="1"/>
  <c r="V161" i="1"/>
  <c r="U161" i="1"/>
  <c r="T161" i="1"/>
  <c r="W160" i="1"/>
  <c r="V160" i="1"/>
  <c r="U160" i="1"/>
  <c r="T160" i="1"/>
  <c r="W159" i="1"/>
  <c r="V159" i="1"/>
  <c r="U159" i="1"/>
  <c r="T159" i="1"/>
  <c r="W158" i="1"/>
  <c r="V158" i="1"/>
  <c r="U158" i="1"/>
  <c r="T158" i="1"/>
  <c r="W157" i="1"/>
  <c r="V157" i="1"/>
  <c r="U157" i="1"/>
  <c r="T157" i="1"/>
  <c r="W156" i="1"/>
  <c r="V156" i="1"/>
  <c r="U156" i="1"/>
  <c r="T156" i="1"/>
  <c r="W155" i="1"/>
  <c r="V155" i="1"/>
  <c r="U155" i="1"/>
  <c r="T155" i="1"/>
  <c r="W154" i="1"/>
  <c r="V154" i="1"/>
  <c r="U154" i="1"/>
  <c r="T154" i="1"/>
  <c r="W153" i="1"/>
  <c r="V153" i="1"/>
  <c r="U153" i="1"/>
  <c r="T153" i="1"/>
  <c r="W152" i="1"/>
  <c r="V152" i="1"/>
  <c r="U152" i="1"/>
  <c r="T152" i="1"/>
  <c r="W151" i="1"/>
  <c r="V151" i="1"/>
  <c r="U151" i="1"/>
  <c r="T151" i="1"/>
  <c r="W150" i="1"/>
  <c r="V150" i="1"/>
  <c r="U150" i="1"/>
  <c r="T150" i="1"/>
  <c r="W149" i="1"/>
  <c r="V149" i="1"/>
  <c r="U149" i="1"/>
  <c r="T149" i="1"/>
  <c r="W148" i="1"/>
  <c r="V148" i="1"/>
  <c r="U148" i="1"/>
  <c r="T148" i="1"/>
  <c r="W147" i="1"/>
  <c r="V147" i="1"/>
  <c r="U147" i="1"/>
  <c r="T147" i="1"/>
  <c r="W146" i="1"/>
  <c r="V146" i="1"/>
  <c r="U146" i="1"/>
  <c r="T146" i="1"/>
  <c r="W145" i="1"/>
  <c r="V145" i="1"/>
  <c r="U145" i="1"/>
  <c r="T145" i="1"/>
  <c r="W144" i="1"/>
  <c r="V144" i="1"/>
  <c r="U144" i="1"/>
  <c r="T144" i="1"/>
  <c r="W143" i="1"/>
  <c r="V143" i="1"/>
  <c r="U143" i="1"/>
  <c r="T143" i="1"/>
  <c r="W142" i="1"/>
  <c r="V142" i="1"/>
  <c r="U142" i="1"/>
  <c r="T142" i="1"/>
  <c r="W141" i="1"/>
  <c r="V141" i="1"/>
  <c r="U141" i="1"/>
  <c r="T141" i="1"/>
  <c r="W140" i="1"/>
  <c r="V140" i="1"/>
  <c r="U140" i="1"/>
  <c r="T140" i="1"/>
  <c r="W139" i="1"/>
  <c r="V139" i="1"/>
  <c r="U139" i="1"/>
  <c r="T139" i="1"/>
  <c r="W138" i="1"/>
  <c r="V138" i="1"/>
  <c r="U138" i="1"/>
  <c r="T138" i="1"/>
  <c r="W137" i="1"/>
  <c r="V137" i="1"/>
  <c r="U137" i="1"/>
  <c r="T137" i="1"/>
  <c r="W136" i="1"/>
  <c r="V136" i="1"/>
  <c r="U136" i="1"/>
  <c r="T136" i="1"/>
  <c r="W135" i="1"/>
  <c r="V135" i="1"/>
  <c r="U135" i="1"/>
  <c r="T135" i="1"/>
  <c r="W134" i="1"/>
  <c r="V134" i="1"/>
  <c r="U134" i="1"/>
  <c r="T134" i="1"/>
  <c r="W133" i="1"/>
  <c r="V133" i="1"/>
  <c r="U133" i="1"/>
  <c r="T133" i="1"/>
  <c r="W132" i="1"/>
  <c r="V132" i="1"/>
  <c r="U132" i="1"/>
  <c r="T132" i="1"/>
  <c r="W131" i="1"/>
  <c r="V131" i="1"/>
  <c r="U131" i="1"/>
  <c r="T131" i="1"/>
  <c r="W130" i="1"/>
  <c r="V130" i="1"/>
  <c r="U130" i="1"/>
  <c r="T130" i="1"/>
  <c r="W129" i="1"/>
  <c r="V129" i="1"/>
  <c r="U129" i="1"/>
  <c r="T129" i="1"/>
  <c r="W128" i="1"/>
  <c r="V128" i="1"/>
  <c r="U128" i="1"/>
  <c r="T128" i="1"/>
  <c r="W127" i="1"/>
  <c r="V127" i="1"/>
  <c r="U127" i="1"/>
  <c r="T127" i="1"/>
  <c r="W126" i="1"/>
  <c r="V126" i="1"/>
  <c r="U126" i="1"/>
  <c r="T126" i="1"/>
  <c r="W125" i="1"/>
  <c r="V125" i="1"/>
  <c r="U125" i="1"/>
  <c r="T125" i="1"/>
  <c r="W124" i="1"/>
  <c r="V124" i="1"/>
  <c r="U124" i="1"/>
  <c r="T124" i="1"/>
  <c r="W123" i="1"/>
  <c r="V123" i="1"/>
  <c r="U123" i="1"/>
  <c r="T123" i="1"/>
  <c r="W122" i="1"/>
  <c r="V122" i="1"/>
  <c r="U122" i="1"/>
  <c r="T122" i="1"/>
  <c r="W121" i="1"/>
  <c r="V121" i="1"/>
  <c r="U121" i="1"/>
  <c r="T121" i="1"/>
  <c r="W120" i="1"/>
  <c r="V120" i="1"/>
  <c r="U120" i="1"/>
  <c r="T120" i="1"/>
  <c r="W119" i="1"/>
  <c r="V119" i="1"/>
  <c r="U119" i="1"/>
  <c r="T119" i="1"/>
  <c r="W118" i="1"/>
  <c r="V118" i="1"/>
  <c r="U118" i="1"/>
  <c r="T118" i="1"/>
  <c r="W117" i="1"/>
  <c r="V117" i="1"/>
  <c r="U117" i="1"/>
  <c r="T117" i="1"/>
  <c r="W116" i="1"/>
  <c r="V116" i="1"/>
  <c r="U116" i="1"/>
  <c r="T116" i="1"/>
  <c r="W115" i="1"/>
  <c r="V115" i="1"/>
  <c r="U115" i="1"/>
  <c r="T115" i="1"/>
  <c r="W114" i="1"/>
  <c r="V114" i="1"/>
  <c r="U114" i="1"/>
  <c r="T114" i="1"/>
  <c r="W113" i="1"/>
  <c r="V113" i="1"/>
  <c r="U113" i="1"/>
  <c r="T113" i="1"/>
  <c r="W112" i="1"/>
  <c r="V112" i="1"/>
  <c r="U112" i="1"/>
  <c r="T112" i="1"/>
  <c r="W111" i="1"/>
  <c r="V111" i="1"/>
  <c r="U111" i="1"/>
  <c r="T111" i="1"/>
  <c r="W110" i="1"/>
  <c r="V110" i="1"/>
  <c r="U110" i="1"/>
  <c r="T110" i="1"/>
  <c r="W109" i="1"/>
  <c r="V109" i="1"/>
  <c r="U109" i="1"/>
  <c r="T109" i="1"/>
  <c r="W108" i="1"/>
  <c r="V108" i="1"/>
  <c r="U108" i="1"/>
  <c r="T108" i="1"/>
  <c r="W107" i="1"/>
  <c r="V107" i="1"/>
  <c r="U107" i="1"/>
  <c r="T107" i="1"/>
  <c r="W106" i="1"/>
  <c r="V106" i="1"/>
  <c r="U106" i="1"/>
  <c r="T106" i="1"/>
  <c r="W105" i="1"/>
  <c r="V105" i="1"/>
  <c r="U105" i="1"/>
  <c r="T105" i="1"/>
  <c r="W104" i="1"/>
  <c r="V104" i="1"/>
  <c r="U104" i="1"/>
  <c r="T104" i="1"/>
  <c r="W103" i="1"/>
  <c r="V103" i="1"/>
  <c r="U103" i="1"/>
  <c r="T103" i="1"/>
  <c r="W102" i="1"/>
  <c r="V102" i="1"/>
  <c r="U102" i="1"/>
  <c r="T102" i="1"/>
  <c r="W101" i="1"/>
  <c r="V101" i="1"/>
  <c r="U101" i="1"/>
  <c r="T101" i="1"/>
  <c r="W100" i="1"/>
  <c r="V100" i="1"/>
  <c r="U100" i="1"/>
  <c r="T100" i="1"/>
  <c r="W99" i="1"/>
  <c r="V99" i="1"/>
  <c r="U99" i="1"/>
  <c r="T99" i="1"/>
  <c r="W98" i="1"/>
  <c r="V98" i="1"/>
  <c r="U98" i="1"/>
  <c r="T98" i="1"/>
  <c r="W97" i="1"/>
  <c r="V97" i="1"/>
  <c r="U97" i="1"/>
  <c r="T97" i="1"/>
  <c r="W96" i="1"/>
  <c r="V96" i="1"/>
  <c r="U96" i="1"/>
  <c r="T96" i="1"/>
  <c r="W95" i="1"/>
  <c r="V95" i="1"/>
  <c r="U95" i="1"/>
  <c r="T95" i="1"/>
  <c r="W94" i="1"/>
  <c r="V94" i="1"/>
  <c r="U94" i="1"/>
  <c r="T94" i="1"/>
  <c r="W93" i="1"/>
  <c r="V93" i="1"/>
  <c r="U93" i="1"/>
  <c r="T93" i="1"/>
  <c r="W92" i="1"/>
  <c r="V92" i="1"/>
  <c r="U92" i="1"/>
  <c r="T92" i="1"/>
  <c r="W91" i="1"/>
  <c r="V91" i="1"/>
  <c r="U91" i="1"/>
  <c r="T91" i="1"/>
  <c r="W90" i="1"/>
  <c r="V90" i="1"/>
  <c r="U90" i="1"/>
  <c r="T90" i="1"/>
  <c r="W89" i="1"/>
  <c r="V89" i="1"/>
  <c r="U89" i="1"/>
  <c r="T89" i="1"/>
  <c r="W88" i="1"/>
  <c r="V88" i="1"/>
  <c r="U88" i="1"/>
  <c r="T88" i="1"/>
  <c r="W87" i="1"/>
  <c r="V87" i="1"/>
  <c r="U87" i="1"/>
  <c r="T87" i="1"/>
  <c r="W86" i="1"/>
  <c r="V86" i="1"/>
  <c r="U86" i="1"/>
  <c r="T86" i="1"/>
  <c r="W85" i="1"/>
  <c r="V85" i="1"/>
  <c r="U85" i="1"/>
  <c r="T85" i="1"/>
  <c r="W84" i="1"/>
  <c r="V84" i="1"/>
  <c r="U84" i="1"/>
  <c r="T84" i="1"/>
  <c r="W83" i="1"/>
  <c r="V83" i="1"/>
  <c r="U83" i="1"/>
  <c r="T83" i="1"/>
  <c r="W82" i="1"/>
  <c r="V82" i="1"/>
  <c r="U82" i="1"/>
  <c r="T82" i="1"/>
  <c r="W81" i="1"/>
  <c r="V81" i="1"/>
  <c r="U81" i="1"/>
  <c r="T81" i="1"/>
  <c r="W80" i="1"/>
  <c r="V80" i="1"/>
  <c r="U80" i="1"/>
  <c r="T80" i="1"/>
  <c r="W79" i="1"/>
  <c r="V79" i="1"/>
  <c r="U79" i="1"/>
  <c r="T79" i="1"/>
  <c r="W78" i="1"/>
  <c r="V78" i="1"/>
  <c r="U78" i="1"/>
  <c r="T78" i="1"/>
  <c r="W77" i="1"/>
  <c r="V77" i="1"/>
  <c r="U77" i="1"/>
  <c r="T77" i="1"/>
  <c r="W76" i="1"/>
  <c r="V76" i="1"/>
  <c r="U76" i="1"/>
  <c r="T76" i="1"/>
  <c r="W75" i="1"/>
  <c r="V75" i="1"/>
  <c r="U75" i="1"/>
  <c r="T75" i="1"/>
  <c r="W74" i="1"/>
  <c r="V74" i="1"/>
  <c r="U74" i="1"/>
  <c r="T74" i="1"/>
  <c r="W73" i="1"/>
  <c r="V73" i="1"/>
  <c r="U73" i="1"/>
  <c r="T73" i="1"/>
  <c r="W72" i="1"/>
  <c r="V72" i="1"/>
  <c r="U72" i="1"/>
  <c r="T72" i="1"/>
  <c r="W71" i="1"/>
  <c r="V71" i="1"/>
  <c r="U71" i="1"/>
  <c r="T71" i="1"/>
  <c r="W70" i="1"/>
  <c r="V70" i="1"/>
  <c r="U70" i="1"/>
  <c r="T70" i="1"/>
  <c r="W69" i="1"/>
  <c r="V69" i="1"/>
  <c r="U69" i="1"/>
  <c r="T69" i="1"/>
  <c r="W68" i="1"/>
  <c r="V68" i="1"/>
  <c r="U68" i="1"/>
  <c r="T68" i="1"/>
  <c r="W67" i="1"/>
  <c r="V67" i="1"/>
  <c r="U67" i="1"/>
  <c r="T67" i="1"/>
  <c r="W66" i="1"/>
  <c r="V66" i="1"/>
  <c r="U66" i="1"/>
  <c r="T66" i="1"/>
  <c r="W65" i="1"/>
  <c r="V65" i="1"/>
  <c r="U65" i="1"/>
  <c r="T65" i="1"/>
  <c r="W64" i="1"/>
  <c r="V64" i="1"/>
  <c r="U64" i="1"/>
  <c r="T64" i="1"/>
  <c r="W63" i="1"/>
  <c r="V63" i="1"/>
  <c r="U63" i="1"/>
  <c r="T63" i="1"/>
  <c r="W62" i="1"/>
  <c r="V62" i="1"/>
  <c r="U62" i="1"/>
  <c r="T62" i="1"/>
  <c r="W61" i="1"/>
  <c r="V61" i="1"/>
  <c r="U61" i="1"/>
  <c r="T61" i="1"/>
  <c r="W60" i="1"/>
  <c r="V60" i="1"/>
  <c r="U60" i="1"/>
  <c r="T60" i="1"/>
  <c r="W59" i="1"/>
  <c r="V59" i="1"/>
  <c r="U59" i="1"/>
  <c r="T59" i="1"/>
  <c r="W58" i="1"/>
  <c r="V58" i="1"/>
  <c r="U58" i="1"/>
  <c r="T58" i="1"/>
  <c r="W57" i="1"/>
  <c r="V57" i="1"/>
  <c r="U57" i="1"/>
  <c r="T57" i="1"/>
  <c r="W56" i="1"/>
  <c r="V56" i="1"/>
  <c r="U56" i="1"/>
  <c r="T56" i="1"/>
  <c r="W55" i="1"/>
  <c r="V55" i="1"/>
  <c r="U55" i="1"/>
  <c r="T55" i="1"/>
  <c r="W54" i="1"/>
  <c r="V54" i="1"/>
  <c r="U54" i="1"/>
  <c r="T54" i="1"/>
  <c r="W53" i="1"/>
  <c r="V53" i="1"/>
  <c r="U53" i="1"/>
  <c r="T53" i="1"/>
  <c r="W52" i="1"/>
  <c r="V52" i="1"/>
  <c r="U52" i="1"/>
  <c r="T52" i="1"/>
  <c r="W51" i="1"/>
  <c r="V51" i="1"/>
  <c r="U51" i="1"/>
  <c r="T51" i="1"/>
  <c r="W50" i="1"/>
  <c r="V50" i="1"/>
  <c r="U50" i="1"/>
  <c r="T50" i="1"/>
  <c r="W49" i="1"/>
  <c r="V49" i="1"/>
  <c r="U49" i="1"/>
  <c r="T49" i="1"/>
  <c r="W48" i="1"/>
  <c r="V48" i="1"/>
  <c r="U48" i="1"/>
  <c r="T48" i="1"/>
  <c r="W47" i="1"/>
  <c r="V47" i="1"/>
  <c r="U47" i="1"/>
  <c r="T47" i="1"/>
  <c r="W46" i="1"/>
  <c r="V46" i="1"/>
  <c r="U46" i="1"/>
  <c r="T46" i="1"/>
  <c r="W45" i="1"/>
  <c r="V45" i="1"/>
  <c r="U45" i="1"/>
  <c r="T45" i="1"/>
  <c r="W44" i="1"/>
  <c r="V44" i="1"/>
  <c r="U44" i="1"/>
  <c r="T44" i="1"/>
  <c r="W43" i="1"/>
  <c r="V43" i="1"/>
  <c r="U43" i="1"/>
  <c r="T43" i="1"/>
  <c r="W42" i="1"/>
  <c r="V42" i="1"/>
  <c r="U42" i="1"/>
  <c r="T42" i="1"/>
  <c r="W41" i="1"/>
  <c r="V41" i="1"/>
  <c r="U41" i="1"/>
  <c r="T41" i="1"/>
  <c r="W40" i="1"/>
  <c r="V40" i="1"/>
  <c r="U40" i="1"/>
  <c r="T40" i="1"/>
  <c r="W39" i="1"/>
  <c r="V39" i="1"/>
  <c r="U39" i="1"/>
  <c r="T39" i="1"/>
  <c r="W38" i="1"/>
  <c r="V38" i="1"/>
  <c r="U38" i="1"/>
  <c r="T38" i="1"/>
  <c r="W37" i="1"/>
  <c r="V37" i="1"/>
  <c r="U37" i="1"/>
  <c r="T37" i="1"/>
  <c r="W36" i="1"/>
  <c r="V36" i="1"/>
  <c r="U36" i="1"/>
  <c r="T36" i="1"/>
  <c r="W35" i="1"/>
  <c r="V35" i="1"/>
  <c r="U35" i="1"/>
  <c r="T35" i="1"/>
  <c r="W34" i="1"/>
  <c r="V34" i="1"/>
  <c r="U34" i="1"/>
  <c r="T34" i="1"/>
  <c r="W33" i="1"/>
  <c r="V33" i="1"/>
  <c r="U33" i="1"/>
  <c r="T33" i="1"/>
  <c r="W32" i="1"/>
  <c r="V32" i="1"/>
  <c r="U32" i="1"/>
  <c r="T32" i="1"/>
  <c r="W31" i="1"/>
  <c r="V31" i="1"/>
  <c r="U31" i="1"/>
  <c r="T31" i="1"/>
  <c r="W30" i="1"/>
  <c r="V30" i="1"/>
  <c r="U30" i="1"/>
  <c r="T30" i="1"/>
  <c r="W29" i="1"/>
  <c r="V29" i="1"/>
  <c r="U29" i="1"/>
  <c r="T29" i="1"/>
  <c r="W28" i="1"/>
  <c r="V28" i="1"/>
  <c r="U28" i="1"/>
  <c r="T28" i="1"/>
  <c r="W27" i="1"/>
  <c r="V27" i="1"/>
  <c r="U27" i="1"/>
  <c r="T27" i="1"/>
  <c r="W26" i="1"/>
  <c r="V26" i="1"/>
  <c r="U26" i="1"/>
  <c r="T26" i="1"/>
  <c r="W25" i="1"/>
  <c r="V25" i="1"/>
  <c r="U25" i="1"/>
  <c r="T25" i="1"/>
  <c r="W24" i="1"/>
  <c r="V24" i="1"/>
  <c r="U24" i="1"/>
  <c r="T24" i="1"/>
  <c r="W23" i="1"/>
  <c r="V23" i="1"/>
  <c r="U23" i="1"/>
  <c r="T23" i="1"/>
  <c r="W22" i="1"/>
  <c r="V22" i="1"/>
  <c r="U22" i="1"/>
  <c r="T22" i="1"/>
  <c r="W21" i="1"/>
  <c r="V21" i="1"/>
  <c r="U21" i="1"/>
  <c r="T21" i="1"/>
  <c r="W20" i="1"/>
  <c r="V20" i="1"/>
  <c r="U20" i="1"/>
  <c r="T20" i="1"/>
  <c r="W19" i="1"/>
  <c r="V19" i="1"/>
  <c r="U19" i="1"/>
  <c r="T19" i="1"/>
  <c r="W18" i="1"/>
  <c r="V18" i="1"/>
  <c r="U18" i="1"/>
  <c r="T18" i="1"/>
  <c r="W17" i="1"/>
  <c r="V17" i="1"/>
  <c r="U17" i="1"/>
  <c r="T17" i="1"/>
  <c r="W16" i="1"/>
  <c r="V16" i="1"/>
  <c r="U16" i="1"/>
  <c r="T16" i="1"/>
  <c r="W15" i="1"/>
  <c r="V15" i="1"/>
  <c r="U15" i="1"/>
  <c r="T15" i="1"/>
  <c r="W14" i="1"/>
  <c r="V14" i="1"/>
  <c r="U14" i="1"/>
  <c r="T14" i="1"/>
  <c r="W13" i="1"/>
  <c r="V13" i="1"/>
  <c r="U13" i="1"/>
  <c r="T13" i="1"/>
  <c r="W12" i="1"/>
  <c r="V12" i="1"/>
  <c r="U12" i="1"/>
  <c r="T12" i="1"/>
  <c r="W11" i="1"/>
  <c r="V11" i="1"/>
  <c r="U11" i="1"/>
  <c r="T11" i="1"/>
  <c r="W10" i="1"/>
  <c r="V10" i="1"/>
  <c r="U10" i="1"/>
  <c r="T10" i="1"/>
  <c r="W9" i="1"/>
  <c r="V9" i="1"/>
  <c r="U9" i="1"/>
  <c r="T9" i="1"/>
  <c r="W8" i="1"/>
  <c r="V8" i="1"/>
  <c r="U8" i="1"/>
  <c r="T8" i="1"/>
  <c r="W7" i="1"/>
  <c r="V7" i="1"/>
  <c r="U7" i="1"/>
  <c r="T7" i="1"/>
  <c r="W6" i="1"/>
  <c r="V6" i="1"/>
  <c r="U6" i="1"/>
  <c r="T6" i="1"/>
  <c r="G310" i="1" l="1"/>
  <c r="F310" i="1"/>
  <c r="G303" i="1"/>
  <c r="F303" i="1"/>
  <c r="G296" i="1"/>
  <c r="F296" i="1"/>
  <c r="G289" i="1"/>
  <c r="F289" i="1"/>
  <c r="M373" i="1"/>
  <c r="L373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3" i="1" s="1"/>
  <c r="L8" i="1"/>
  <c r="M8" i="1"/>
  <c r="L9" i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M9" i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6" i="1"/>
  <c r="M7" i="1" s="1"/>
  <c r="L6" i="1"/>
  <c r="L7" i="1" s="1"/>
  <c r="K6" i="1"/>
  <c r="K7" i="1" s="1"/>
  <c r="J6" i="1"/>
  <c r="J7" i="1" s="1"/>
  <c r="Y6" i="1"/>
  <c r="X6" i="1"/>
  <c r="D40" i="2"/>
  <c r="D41" i="2"/>
  <c r="D42" i="2"/>
  <c r="D43" i="2"/>
  <c r="D44" i="2"/>
  <c r="D39" i="2"/>
  <c r="D25" i="2"/>
  <c r="D26" i="2"/>
  <c r="D27" i="2"/>
  <c r="D28" i="2"/>
  <c r="D29" i="2"/>
  <c r="D30" i="2"/>
  <c r="D31" i="2"/>
  <c r="D32" i="2"/>
  <c r="D24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6" i="2"/>
  <c r="I8" i="1"/>
  <c r="H8" i="1"/>
  <c r="F6" i="1"/>
  <c r="G6" i="1"/>
  <c r="P7" i="1"/>
  <c r="B7" i="1"/>
  <c r="O6" i="1"/>
  <c r="A6" i="1"/>
  <c r="J289" i="1" l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3" i="1" s="1"/>
  <c r="H9" i="1"/>
  <c r="I9" i="1"/>
  <c r="G9" i="1"/>
  <c r="D6" i="1"/>
  <c r="E6" i="1"/>
  <c r="S6" i="1"/>
  <c r="R6" i="1"/>
  <c r="B8" i="1"/>
  <c r="P8" i="1"/>
  <c r="F9" i="1"/>
  <c r="O7" i="1"/>
  <c r="A7" i="1"/>
  <c r="C6" i="1"/>
  <c r="Q6" i="1"/>
  <c r="AA6" i="1" l="1"/>
  <c r="Z6" i="1"/>
  <c r="D7" i="1"/>
  <c r="E7" i="1"/>
  <c r="R7" i="1"/>
  <c r="S7" i="1"/>
  <c r="H10" i="1"/>
  <c r="I10" i="1"/>
  <c r="P9" i="1"/>
  <c r="F10" i="1"/>
  <c r="G10" i="1"/>
  <c r="B9" i="1"/>
  <c r="O8" i="1"/>
  <c r="Q7" i="1"/>
  <c r="C7" i="1"/>
  <c r="A8" i="1"/>
  <c r="Y7" i="1" l="1"/>
  <c r="Z7" i="1"/>
  <c r="X7" i="1"/>
  <c r="AA7" i="1"/>
  <c r="I11" i="1"/>
  <c r="H11" i="1"/>
  <c r="E8" i="1"/>
  <c r="D8" i="1"/>
  <c r="R8" i="1"/>
  <c r="S8" i="1"/>
  <c r="B10" i="1"/>
  <c r="P10" i="1"/>
  <c r="F11" i="1"/>
  <c r="G11" i="1"/>
  <c r="Q8" i="1"/>
  <c r="O9" i="1"/>
  <c r="A9" i="1"/>
  <c r="C8" i="1"/>
  <c r="Y8" i="1" l="1"/>
  <c r="AA8" i="1"/>
  <c r="X8" i="1"/>
  <c r="Z8" i="1"/>
  <c r="I12" i="1"/>
  <c r="H12" i="1"/>
  <c r="E9" i="1"/>
  <c r="D9" i="1"/>
  <c r="R9" i="1"/>
  <c r="S9" i="1"/>
  <c r="P11" i="1"/>
  <c r="F12" i="1"/>
  <c r="G12" i="1"/>
  <c r="B11" i="1"/>
  <c r="Q9" i="1"/>
  <c r="O10" i="1"/>
  <c r="A10" i="1"/>
  <c r="C9" i="1"/>
  <c r="Y9" i="1" l="1"/>
  <c r="X9" i="1"/>
  <c r="Z9" i="1"/>
  <c r="AA9" i="1"/>
  <c r="I6" i="1"/>
  <c r="H6" i="1"/>
  <c r="D10" i="1"/>
  <c r="E10" i="1"/>
  <c r="R10" i="1"/>
  <c r="S10" i="1"/>
  <c r="B12" i="1"/>
  <c r="P12" i="1"/>
  <c r="F13" i="1"/>
  <c r="G13" i="1"/>
  <c r="Q10" i="1"/>
  <c r="O11" i="1"/>
  <c r="A11" i="1"/>
  <c r="C10" i="1"/>
  <c r="X10" i="1" l="1"/>
  <c r="Z10" i="1"/>
  <c r="Y10" i="1"/>
  <c r="AA10" i="1"/>
  <c r="I7" i="1"/>
  <c r="H7" i="1"/>
  <c r="D11" i="1"/>
  <c r="E11" i="1"/>
  <c r="R11" i="1"/>
  <c r="S11" i="1"/>
  <c r="P13" i="1"/>
  <c r="F7" i="1"/>
  <c r="G7" i="1"/>
  <c r="B13" i="1"/>
  <c r="O12" i="1"/>
  <c r="Q11" i="1"/>
  <c r="A12" i="1"/>
  <c r="C11" i="1"/>
  <c r="AA11" i="1" l="1"/>
  <c r="X11" i="1"/>
  <c r="Z11" i="1"/>
  <c r="Y11" i="1"/>
  <c r="H15" i="1"/>
  <c r="I15" i="1"/>
  <c r="E12" i="1"/>
  <c r="D12" i="1"/>
  <c r="R12" i="1"/>
  <c r="S12" i="1"/>
  <c r="P14" i="1"/>
  <c r="F8" i="1"/>
  <c r="G8" i="1"/>
  <c r="B14" i="1"/>
  <c r="Q12" i="1"/>
  <c r="O13" i="1"/>
  <c r="A13" i="1"/>
  <c r="C12" i="1"/>
  <c r="Y12" i="1" l="1"/>
  <c r="AA12" i="1"/>
  <c r="X12" i="1"/>
  <c r="Z12" i="1"/>
  <c r="H16" i="1"/>
  <c r="I16" i="1"/>
  <c r="D13" i="1"/>
  <c r="E13" i="1"/>
  <c r="R13" i="1"/>
  <c r="S13" i="1"/>
  <c r="B15" i="1"/>
  <c r="P15" i="1"/>
  <c r="F16" i="1"/>
  <c r="G16" i="1"/>
  <c r="Q13" i="1"/>
  <c r="O14" i="1"/>
  <c r="A14" i="1"/>
  <c r="C13" i="1"/>
  <c r="Y13" i="1" l="1"/>
  <c r="Z13" i="1"/>
  <c r="X13" i="1"/>
  <c r="AA13" i="1"/>
  <c r="I17" i="1"/>
  <c r="H17" i="1"/>
  <c r="D14" i="1"/>
  <c r="E14" i="1"/>
  <c r="R14" i="1"/>
  <c r="S14" i="1"/>
  <c r="P16" i="1"/>
  <c r="F17" i="1"/>
  <c r="G17" i="1"/>
  <c r="B16" i="1"/>
  <c r="O15" i="1"/>
  <c r="Q14" i="1"/>
  <c r="A15" i="1"/>
  <c r="C14" i="1"/>
  <c r="AA14" i="1" l="1"/>
  <c r="Y14" i="1"/>
  <c r="X14" i="1"/>
  <c r="Z14" i="1"/>
  <c r="I18" i="1"/>
  <c r="H18" i="1"/>
  <c r="D15" i="1"/>
  <c r="E15" i="1"/>
  <c r="R15" i="1"/>
  <c r="S15" i="1"/>
  <c r="P17" i="1"/>
  <c r="F18" i="1"/>
  <c r="G18" i="1"/>
  <c r="Q15" i="1"/>
  <c r="O16" i="1"/>
  <c r="B17" i="1"/>
  <c r="O17" i="1"/>
  <c r="Q16" i="1"/>
  <c r="A16" i="1"/>
  <c r="C15" i="1"/>
  <c r="Y15" i="1" l="1"/>
  <c r="X15" i="1"/>
  <c r="Z15" i="1"/>
  <c r="AA15" i="1"/>
  <c r="I19" i="1"/>
  <c r="H19" i="1"/>
  <c r="R17" i="1"/>
  <c r="S17" i="1"/>
  <c r="D16" i="1"/>
  <c r="E16" i="1"/>
  <c r="R16" i="1"/>
  <c r="S16" i="1"/>
  <c r="B18" i="1"/>
  <c r="P18" i="1"/>
  <c r="F19" i="1"/>
  <c r="G19" i="1"/>
  <c r="A17" i="1"/>
  <c r="C16" i="1"/>
  <c r="O18" i="1"/>
  <c r="Q17" i="1"/>
  <c r="X16" i="1" l="1"/>
  <c r="Z16" i="1"/>
  <c r="AA16" i="1"/>
  <c r="Y16" i="1"/>
  <c r="R18" i="1"/>
  <c r="S18" i="1"/>
  <c r="D17" i="1"/>
  <c r="E17" i="1"/>
  <c r="I13" i="1"/>
  <c r="H13" i="1"/>
  <c r="P19" i="1"/>
  <c r="F20" i="1"/>
  <c r="G20" i="1"/>
  <c r="B19" i="1"/>
  <c r="O19" i="1"/>
  <c r="Q18" i="1"/>
  <c r="A18" i="1"/>
  <c r="C17" i="1"/>
  <c r="Y17" i="1" l="1"/>
  <c r="X17" i="1"/>
  <c r="AA17" i="1"/>
  <c r="Z17" i="1"/>
  <c r="D18" i="1"/>
  <c r="E18" i="1"/>
  <c r="I14" i="1"/>
  <c r="H14" i="1"/>
  <c r="R19" i="1"/>
  <c r="S19" i="1"/>
  <c r="B20" i="1"/>
  <c r="P20" i="1"/>
  <c r="F14" i="1"/>
  <c r="G14" i="1"/>
  <c r="A19" i="1"/>
  <c r="C18" i="1"/>
  <c r="O20" i="1"/>
  <c r="Q19" i="1"/>
  <c r="Y18" i="1" l="1"/>
  <c r="X18" i="1"/>
  <c r="AA18" i="1"/>
  <c r="Z18" i="1"/>
  <c r="R20" i="1"/>
  <c r="S20" i="1"/>
  <c r="E19" i="1"/>
  <c r="D19" i="1"/>
  <c r="H22" i="1"/>
  <c r="I22" i="1"/>
  <c r="B21" i="1"/>
  <c r="P21" i="1"/>
  <c r="F15" i="1"/>
  <c r="G15" i="1"/>
  <c r="O21" i="1"/>
  <c r="Q20" i="1"/>
  <c r="A20" i="1"/>
  <c r="C19" i="1"/>
  <c r="Y19" i="1" l="1"/>
  <c r="Z19" i="1"/>
  <c r="X19" i="1"/>
  <c r="AA19" i="1"/>
  <c r="E20" i="1"/>
  <c r="D20" i="1"/>
  <c r="I23" i="1"/>
  <c r="H23" i="1"/>
  <c r="R21" i="1"/>
  <c r="S21" i="1"/>
  <c r="P22" i="1"/>
  <c r="F23" i="1"/>
  <c r="G23" i="1"/>
  <c r="B22" i="1"/>
  <c r="A21" i="1"/>
  <c r="C20" i="1"/>
  <c r="O22" i="1"/>
  <c r="Q21" i="1"/>
  <c r="AA20" i="1" l="1"/>
  <c r="X20" i="1"/>
  <c r="Y20" i="1"/>
  <c r="Z20" i="1"/>
  <c r="D21" i="1"/>
  <c r="E21" i="1"/>
  <c r="I24" i="1"/>
  <c r="H24" i="1"/>
  <c r="R22" i="1"/>
  <c r="S22" i="1"/>
  <c r="B23" i="1"/>
  <c r="P23" i="1"/>
  <c r="F24" i="1"/>
  <c r="G24" i="1"/>
  <c r="O23" i="1"/>
  <c r="Q22" i="1"/>
  <c r="A22" i="1"/>
  <c r="C21" i="1"/>
  <c r="Y21" i="1" l="1"/>
  <c r="X21" i="1"/>
  <c r="Z21" i="1"/>
  <c r="AA21" i="1"/>
  <c r="I25" i="1"/>
  <c r="H25" i="1"/>
  <c r="D22" i="1"/>
  <c r="E22" i="1"/>
  <c r="R23" i="1"/>
  <c r="S23" i="1"/>
  <c r="B24" i="1"/>
  <c r="P24" i="1"/>
  <c r="F25" i="1"/>
  <c r="G25" i="1"/>
  <c r="A23" i="1"/>
  <c r="C22" i="1"/>
  <c r="O24" i="1"/>
  <c r="Q23" i="1"/>
  <c r="Y22" i="1" l="1"/>
  <c r="X22" i="1"/>
  <c r="Z22" i="1"/>
  <c r="AA22" i="1"/>
  <c r="I26" i="1"/>
  <c r="H26" i="1"/>
  <c r="R24" i="1"/>
  <c r="S24" i="1"/>
  <c r="D23" i="1"/>
  <c r="E23" i="1"/>
  <c r="B25" i="1"/>
  <c r="P25" i="1"/>
  <c r="G26" i="1"/>
  <c r="F26" i="1"/>
  <c r="O25" i="1"/>
  <c r="Q24" i="1"/>
  <c r="A24" i="1"/>
  <c r="C23" i="1"/>
  <c r="Y23" i="1" l="1"/>
  <c r="X23" i="1"/>
  <c r="AA23" i="1"/>
  <c r="Z23" i="1"/>
  <c r="I20" i="1"/>
  <c r="H20" i="1"/>
  <c r="E24" i="1"/>
  <c r="D24" i="1"/>
  <c r="S25" i="1"/>
  <c r="R25" i="1"/>
  <c r="P26" i="1"/>
  <c r="F27" i="1"/>
  <c r="G27" i="1"/>
  <c r="B26" i="1"/>
  <c r="A25" i="1"/>
  <c r="C24" i="1"/>
  <c r="O26" i="1"/>
  <c r="Q25" i="1"/>
  <c r="Y24" i="1" l="1"/>
  <c r="X24" i="1"/>
  <c r="AA24" i="1"/>
  <c r="Z24" i="1"/>
  <c r="H21" i="1"/>
  <c r="I21" i="1"/>
  <c r="R26" i="1"/>
  <c r="S26" i="1"/>
  <c r="D25" i="1"/>
  <c r="E25" i="1"/>
  <c r="B27" i="1"/>
  <c r="P27" i="1"/>
  <c r="F21" i="1"/>
  <c r="G21" i="1"/>
  <c r="O27" i="1"/>
  <c r="Q26" i="1"/>
  <c r="A26" i="1"/>
  <c r="C25" i="1"/>
  <c r="Y25" i="1" l="1"/>
  <c r="Z25" i="1"/>
  <c r="AA25" i="1"/>
  <c r="X25" i="1"/>
  <c r="I29" i="1"/>
  <c r="H29" i="1"/>
  <c r="D26" i="1"/>
  <c r="E26" i="1"/>
  <c r="R27" i="1"/>
  <c r="S27" i="1"/>
  <c r="B28" i="1"/>
  <c r="P28" i="1"/>
  <c r="F22" i="1"/>
  <c r="G22" i="1"/>
  <c r="O28" i="1"/>
  <c r="Q27" i="1"/>
  <c r="A27" i="1"/>
  <c r="C26" i="1"/>
  <c r="Y26" i="1" l="1"/>
  <c r="AA26" i="1"/>
  <c r="X26" i="1"/>
  <c r="Z26" i="1"/>
  <c r="I30" i="1"/>
  <c r="H30" i="1"/>
  <c r="D27" i="1"/>
  <c r="E27" i="1"/>
  <c r="R28" i="1"/>
  <c r="S28" i="1"/>
  <c r="B29" i="1"/>
  <c r="P29" i="1"/>
  <c r="F30" i="1"/>
  <c r="G30" i="1"/>
  <c r="A28" i="1"/>
  <c r="C27" i="1"/>
  <c r="O29" i="1"/>
  <c r="Q28" i="1"/>
  <c r="Y27" i="1" l="1"/>
  <c r="X27" i="1"/>
  <c r="Z27" i="1"/>
  <c r="AA27" i="1"/>
  <c r="R29" i="1"/>
  <c r="S29" i="1"/>
  <c r="I31" i="1"/>
  <c r="H31" i="1"/>
  <c r="D28" i="1"/>
  <c r="E28" i="1"/>
  <c r="P30" i="1"/>
  <c r="F31" i="1"/>
  <c r="G31" i="1"/>
  <c r="B30" i="1"/>
  <c r="O30" i="1"/>
  <c r="Q29" i="1"/>
  <c r="A29" i="1"/>
  <c r="C28" i="1"/>
  <c r="X28" i="1" l="1"/>
  <c r="Z28" i="1"/>
  <c r="Y28" i="1"/>
  <c r="AA28" i="1"/>
  <c r="I32" i="1"/>
  <c r="H32" i="1"/>
  <c r="R30" i="1"/>
  <c r="S30" i="1"/>
  <c r="D29" i="1"/>
  <c r="E29" i="1"/>
  <c r="B31" i="1"/>
  <c r="P31" i="1"/>
  <c r="F32" i="1"/>
  <c r="G32" i="1"/>
  <c r="A30" i="1"/>
  <c r="C29" i="1"/>
  <c r="O31" i="1"/>
  <c r="Q30" i="1"/>
  <c r="AA29" i="1" l="1"/>
  <c r="X29" i="1"/>
  <c r="Y29" i="1"/>
  <c r="Z29" i="1"/>
  <c r="R31" i="1"/>
  <c r="S31" i="1"/>
  <c r="D30" i="1"/>
  <c r="E30" i="1"/>
  <c r="H33" i="1"/>
  <c r="I33" i="1"/>
  <c r="P32" i="1"/>
  <c r="F33" i="1"/>
  <c r="G33" i="1"/>
  <c r="B32" i="1"/>
  <c r="A31" i="1"/>
  <c r="C30" i="1"/>
  <c r="O32" i="1"/>
  <c r="Q31" i="1"/>
  <c r="Y30" i="1" l="1"/>
  <c r="AA30" i="1"/>
  <c r="Z30" i="1"/>
  <c r="X30" i="1"/>
  <c r="R32" i="1"/>
  <c r="S32" i="1"/>
  <c r="E31" i="1"/>
  <c r="D31" i="1"/>
  <c r="H27" i="1"/>
  <c r="H34" i="1"/>
  <c r="I34" i="1"/>
  <c r="I27" i="1"/>
  <c r="B33" i="1"/>
  <c r="P33" i="1"/>
  <c r="F34" i="1"/>
  <c r="G34" i="1"/>
  <c r="A32" i="1"/>
  <c r="C31" i="1"/>
  <c r="O33" i="1"/>
  <c r="Q32" i="1"/>
  <c r="Y31" i="1" l="1"/>
  <c r="Z31" i="1"/>
  <c r="X31" i="1"/>
  <c r="AA31" i="1"/>
  <c r="I35" i="1"/>
  <c r="H35" i="1"/>
  <c r="I28" i="1"/>
  <c r="H28" i="1"/>
  <c r="R33" i="1"/>
  <c r="S33" i="1"/>
  <c r="E32" i="1"/>
  <c r="D32" i="1"/>
  <c r="P34" i="1"/>
  <c r="F35" i="1"/>
  <c r="G28" i="1"/>
  <c r="G35" i="1"/>
  <c r="F28" i="1"/>
  <c r="B34" i="1"/>
  <c r="A33" i="1"/>
  <c r="C32" i="1"/>
  <c r="O34" i="1"/>
  <c r="Q33" i="1"/>
  <c r="AA32" i="1" l="1"/>
  <c r="Y32" i="1"/>
  <c r="X32" i="1"/>
  <c r="Z32" i="1"/>
  <c r="I36" i="1"/>
  <c r="H36" i="1"/>
  <c r="R34" i="1"/>
  <c r="S34" i="1"/>
  <c r="D33" i="1"/>
  <c r="E33" i="1"/>
  <c r="P35" i="1"/>
  <c r="F36" i="1"/>
  <c r="F29" i="1"/>
  <c r="G29" i="1"/>
  <c r="G36" i="1"/>
  <c r="B35" i="1"/>
  <c r="O35" i="1"/>
  <c r="Q34" i="1"/>
  <c r="A34" i="1"/>
  <c r="C33" i="1"/>
  <c r="Y33" i="1" l="1"/>
  <c r="X33" i="1"/>
  <c r="Z33" i="1"/>
  <c r="AA33" i="1"/>
  <c r="D34" i="1"/>
  <c r="E34" i="1"/>
  <c r="R35" i="1"/>
  <c r="S35" i="1"/>
  <c r="B36" i="1"/>
  <c r="P36" i="1"/>
  <c r="A35" i="1"/>
  <c r="C34" i="1"/>
  <c r="O36" i="1"/>
  <c r="Q35" i="1"/>
  <c r="X34" i="1" l="1"/>
  <c r="X35" i="1" s="1"/>
  <c r="X36" i="1" s="1"/>
  <c r="Z34" i="1"/>
  <c r="Z35" i="1" s="1"/>
  <c r="Z36" i="1" s="1"/>
  <c r="Y34" i="1"/>
  <c r="Y35" i="1" s="1"/>
  <c r="Y36" i="1" s="1"/>
  <c r="AA34" i="1"/>
  <c r="AA35" i="1" s="1"/>
  <c r="AA36" i="1" s="1"/>
  <c r="R36" i="1"/>
  <c r="S36" i="1"/>
  <c r="D35" i="1"/>
  <c r="E35" i="1"/>
  <c r="P37" i="1"/>
  <c r="B37" i="1"/>
  <c r="A36" i="1"/>
  <c r="C35" i="1"/>
  <c r="O37" i="1"/>
  <c r="Q36" i="1"/>
  <c r="H39" i="1" l="1"/>
  <c r="I39" i="1"/>
  <c r="E36" i="1"/>
  <c r="D36" i="1"/>
  <c r="S37" i="1"/>
  <c r="R37" i="1"/>
  <c r="B38" i="1"/>
  <c r="P38" i="1"/>
  <c r="F39" i="1"/>
  <c r="G39" i="1"/>
  <c r="O38" i="1"/>
  <c r="Q37" i="1"/>
  <c r="A37" i="1"/>
  <c r="C36" i="1"/>
  <c r="D37" i="1" l="1"/>
  <c r="E37" i="1"/>
  <c r="R38" i="1"/>
  <c r="S38" i="1"/>
  <c r="I40" i="1"/>
  <c r="H40" i="1"/>
  <c r="P39" i="1"/>
  <c r="G40" i="1"/>
  <c r="F40" i="1"/>
  <c r="B39" i="1"/>
  <c r="A38" i="1"/>
  <c r="C37" i="1"/>
  <c r="O39" i="1"/>
  <c r="Q38" i="1"/>
  <c r="Y37" i="1" l="1"/>
  <c r="X37" i="1"/>
  <c r="Z37" i="1"/>
  <c r="AA37" i="1"/>
  <c r="D38" i="1"/>
  <c r="E38" i="1"/>
  <c r="I41" i="1"/>
  <c r="H41" i="1"/>
  <c r="R39" i="1"/>
  <c r="S39" i="1"/>
  <c r="B40" i="1"/>
  <c r="P40" i="1"/>
  <c r="F41" i="1"/>
  <c r="G41" i="1"/>
  <c r="O40" i="1"/>
  <c r="Q39" i="1"/>
  <c r="A39" i="1"/>
  <c r="C38" i="1"/>
  <c r="Z38" i="1" l="1"/>
  <c r="X38" i="1"/>
  <c r="AA38" i="1"/>
  <c r="Y38" i="1"/>
  <c r="I42" i="1"/>
  <c r="H42" i="1"/>
  <c r="R40" i="1"/>
  <c r="S40" i="1"/>
  <c r="D39" i="1"/>
  <c r="E39" i="1"/>
  <c r="P41" i="1"/>
  <c r="F42" i="1"/>
  <c r="G42" i="1"/>
  <c r="B41" i="1"/>
  <c r="A40" i="1"/>
  <c r="C39" i="1"/>
  <c r="O41" i="1"/>
  <c r="Q40" i="1"/>
  <c r="Z39" i="1" l="1"/>
  <c r="AA39" i="1"/>
  <c r="Y39" i="1"/>
  <c r="X39" i="1"/>
  <c r="I43" i="1"/>
  <c r="H43" i="1"/>
  <c r="R41" i="1"/>
  <c r="S41" i="1"/>
  <c r="D40" i="1"/>
  <c r="E40" i="1"/>
  <c r="B42" i="1"/>
  <c r="P42" i="1"/>
  <c r="F43" i="1"/>
  <c r="G43" i="1"/>
  <c r="O42" i="1"/>
  <c r="Q41" i="1"/>
  <c r="A41" i="1"/>
  <c r="C40" i="1"/>
  <c r="Y40" i="1" l="1"/>
  <c r="Z40" i="1"/>
  <c r="X40" i="1"/>
  <c r="AA40" i="1"/>
  <c r="I37" i="1"/>
  <c r="H37" i="1"/>
  <c r="D41" i="1"/>
  <c r="E41" i="1"/>
  <c r="R42" i="1"/>
  <c r="S42" i="1"/>
  <c r="B43" i="1"/>
  <c r="P43" i="1"/>
  <c r="F37" i="1"/>
  <c r="G37" i="1"/>
  <c r="A42" i="1"/>
  <c r="C41" i="1"/>
  <c r="O43" i="1"/>
  <c r="Q42" i="1"/>
  <c r="Y41" i="1" l="1"/>
  <c r="X41" i="1"/>
  <c r="AA41" i="1"/>
  <c r="Z41" i="1"/>
  <c r="I38" i="1"/>
  <c r="H38" i="1"/>
  <c r="R43" i="1"/>
  <c r="S43" i="1"/>
  <c r="D42" i="1"/>
  <c r="E42" i="1"/>
  <c r="P44" i="1"/>
  <c r="G38" i="1"/>
  <c r="F38" i="1"/>
  <c r="B44" i="1"/>
  <c r="O44" i="1"/>
  <c r="Q43" i="1"/>
  <c r="A43" i="1"/>
  <c r="C42" i="1"/>
  <c r="Y42" i="1" l="1"/>
  <c r="X42" i="1"/>
  <c r="AA42" i="1"/>
  <c r="Z42" i="1"/>
  <c r="I46" i="1"/>
  <c r="H46" i="1"/>
  <c r="E43" i="1"/>
  <c r="D43" i="1"/>
  <c r="R44" i="1"/>
  <c r="S44" i="1"/>
  <c r="B45" i="1"/>
  <c r="P45" i="1"/>
  <c r="F46" i="1"/>
  <c r="G46" i="1"/>
  <c r="C43" i="1"/>
  <c r="A44" i="1"/>
  <c r="O45" i="1"/>
  <c r="Q44" i="1"/>
  <c r="Y43" i="1" l="1"/>
  <c r="X43" i="1"/>
  <c r="Z43" i="1"/>
  <c r="AA43" i="1"/>
  <c r="I47" i="1"/>
  <c r="H47" i="1"/>
  <c r="R45" i="1"/>
  <c r="S45" i="1"/>
  <c r="E44" i="1"/>
  <c r="D44" i="1"/>
  <c r="P46" i="1"/>
  <c r="F47" i="1"/>
  <c r="G47" i="1"/>
  <c r="B46" i="1"/>
  <c r="O46" i="1"/>
  <c r="Q45" i="1"/>
  <c r="A45" i="1"/>
  <c r="C44" i="1"/>
  <c r="AA44" i="1" l="1"/>
  <c r="Y44" i="1"/>
  <c r="X44" i="1"/>
  <c r="Z44" i="1"/>
  <c r="D45" i="1"/>
  <c r="E45" i="1"/>
  <c r="I48" i="1"/>
  <c r="H48" i="1"/>
  <c r="R46" i="1"/>
  <c r="S46" i="1"/>
  <c r="B47" i="1"/>
  <c r="P47" i="1"/>
  <c r="F48" i="1"/>
  <c r="G48" i="1"/>
  <c r="A46" i="1"/>
  <c r="C45" i="1"/>
  <c r="O47" i="1"/>
  <c r="Q46" i="1"/>
  <c r="Y45" i="1" l="1"/>
  <c r="X45" i="1"/>
  <c r="Z45" i="1"/>
  <c r="AA45" i="1"/>
  <c r="I49" i="1"/>
  <c r="H49" i="1"/>
  <c r="D46" i="1"/>
  <c r="E46" i="1"/>
  <c r="R47" i="1"/>
  <c r="S47" i="1"/>
  <c r="P48" i="1"/>
  <c r="F49" i="1"/>
  <c r="G49" i="1"/>
  <c r="B48" i="1"/>
  <c r="O48" i="1"/>
  <c r="Q47" i="1"/>
  <c r="A47" i="1"/>
  <c r="C46" i="1"/>
  <c r="Y46" i="1" l="1"/>
  <c r="Z46" i="1"/>
  <c r="X46" i="1"/>
  <c r="AA46" i="1"/>
  <c r="I50" i="1"/>
  <c r="H50" i="1"/>
  <c r="D47" i="1"/>
  <c r="E47" i="1"/>
  <c r="R48" i="1"/>
  <c r="S48" i="1"/>
  <c r="B49" i="1"/>
  <c r="P49" i="1"/>
  <c r="G50" i="1"/>
  <c r="F50" i="1"/>
  <c r="A48" i="1"/>
  <c r="C47" i="1"/>
  <c r="O49" i="1"/>
  <c r="Q48" i="1"/>
  <c r="Y47" i="1" l="1"/>
  <c r="X47" i="1"/>
  <c r="AA47" i="1"/>
  <c r="Z47" i="1"/>
  <c r="S49" i="1"/>
  <c r="R49" i="1"/>
  <c r="I44" i="1"/>
  <c r="H44" i="1"/>
  <c r="E48" i="1"/>
  <c r="D48" i="1"/>
  <c r="P50" i="1"/>
  <c r="F44" i="1"/>
  <c r="G44" i="1"/>
  <c r="B50" i="1"/>
  <c r="O50" i="1"/>
  <c r="Q49" i="1"/>
  <c r="A49" i="1"/>
  <c r="C48" i="1"/>
  <c r="Y48" i="1" l="1"/>
  <c r="X48" i="1"/>
  <c r="AA48" i="1"/>
  <c r="Z48" i="1"/>
  <c r="H45" i="1"/>
  <c r="I45" i="1"/>
  <c r="R50" i="1"/>
  <c r="S50" i="1"/>
  <c r="D49" i="1"/>
  <c r="E49" i="1"/>
  <c r="B51" i="1"/>
  <c r="P51" i="1"/>
  <c r="F45" i="1"/>
  <c r="G45" i="1"/>
  <c r="A50" i="1"/>
  <c r="C49" i="1"/>
  <c r="O51" i="1"/>
  <c r="Q50" i="1"/>
  <c r="Y49" i="1" l="1"/>
  <c r="X49" i="1"/>
  <c r="Z49" i="1"/>
  <c r="AA49" i="1"/>
  <c r="R51" i="1"/>
  <c r="S51" i="1"/>
  <c r="I53" i="1"/>
  <c r="H53" i="1"/>
  <c r="D50" i="1"/>
  <c r="E50" i="1"/>
  <c r="P52" i="1"/>
  <c r="F53" i="1"/>
  <c r="G53" i="1"/>
  <c r="B52" i="1"/>
  <c r="O52" i="1"/>
  <c r="Q51" i="1"/>
  <c r="A51" i="1"/>
  <c r="C50" i="1"/>
  <c r="AA50" i="1" l="1"/>
  <c r="Y50" i="1"/>
  <c r="X50" i="1"/>
  <c r="Z50" i="1"/>
  <c r="D51" i="1"/>
  <c r="E51" i="1"/>
  <c r="I54" i="1"/>
  <c r="H54" i="1"/>
  <c r="R52" i="1"/>
  <c r="S52" i="1"/>
  <c r="B53" i="1"/>
  <c r="P53" i="1"/>
  <c r="F54" i="1"/>
  <c r="G54" i="1"/>
  <c r="A52" i="1"/>
  <c r="C51" i="1"/>
  <c r="O53" i="1"/>
  <c r="Q52" i="1"/>
  <c r="Y51" i="1" l="1"/>
  <c r="X51" i="1"/>
  <c r="Z51" i="1"/>
  <c r="AA51" i="1"/>
  <c r="R53" i="1"/>
  <c r="S53" i="1"/>
  <c r="I55" i="1"/>
  <c r="H55" i="1"/>
  <c r="D52" i="1"/>
  <c r="E52" i="1"/>
  <c r="P54" i="1"/>
  <c r="F55" i="1"/>
  <c r="G55" i="1"/>
  <c r="B54" i="1"/>
  <c r="O54" i="1"/>
  <c r="Q53" i="1"/>
  <c r="A53" i="1"/>
  <c r="C52" i="1"/>
  <c r="Y52" i="1" l="1"/>
  <c r="Z52" i="1"/>
  <c r="AA52" i="1"/>
  <c r="X52" i="1"/>
  <c r="I56" i="1"/>
  <c r="H56" i="1"/>
  <c r="R54" i="1"/>
  <c r="S54" i="1"/>
  <c r="D53" i="1"/>
  <c r="E53" i="1"/>
  <c r="B55" i="1"/>
  <c r="P55" i="1"/>
  <c r="F56" i="1"/>
  <c r="G56" i="1"/>
  <c r="A54" i="1"/>
  <c r="C53" i="1"/>
  <c r="O55" i="1"/>
  <c r="Q54" i="1"/>
  <c r="Y53" i="1" l="1"/>
  <c r="X53" i="1"/>
  <c r="AA53" i="1"/>
  <c r="Z53" i="1"/>
  <c r="H57" i="1"/>
  <c r="I57" i="1"/>
  <c r="R55" i="1"/>
  <c r="S55" i="1"/>
  <c r="D54" i="1"/>
  <c r="E54" i="1"/>
  <c r="B56" i="1"/>
  <c r="P56" i="1"/>
  <c r="F57" i="1"/>
  <c r="G57" i="1"/>
  <c r="O56" i="1"/>
  <c r="Q55" i="1"/>
  <c r="A55" i="1"/>
  <c r="C54" i="1"/>
  <c r="Y54" i="1" l="1"/>
  <c r="X54" i="1"/>
  <c r="AA54" i="1"/>
  <c r="Z54" i="1"/>
  <c r="E55" i="1"/>
  <c r="D55" i="1"/>
  <c r="R56" i="1"/>
  <c r="S56" i="1"/>
  <c r="H51" i="1"/>
  <c r="I51" i="1"/>
  <c r="B57" i="1"/>
  <c r="P57" i="1"/>
  <c r="F51" i="1"/>
  <c r="G51" i="1"/>
  <c r="A56" i="1"/>
  <c r="C55" i="1"/>
  <c r="O57" i="1"/>
  <c r="Q56" i="1"/>
  <c r="Y55" i="1" l="1"/>
  <c r="X55" i="1"/>
  <c r="Z55" i="1"/>
  <c r="AA55" i="1"/>
  <c r="I52" i="1"/>
  <c r="H52" i="1"/>
  <c r="R57" i="1"/>
  <c r="S57" i="1"/>
  <c r="E56" i="1"/>
  <c r="D56" i="1"/>
  <c r="P58" i="1"/>
  <c r="G52" i="1"/>
  <c r="F52" i="1"/>
  <c r="B58" i="1"/>
  <c r="O58" i="1"/>
  <c r="Q57" i="1"/>
  <c r="A57" i="1"/>
  <c r="C56" i="1"/>
  <c r="AA56" i="1" l="1"/>
  <c r="Y56" i="1"/>
  <c r="X56" i="1"/>
  <c r="Z56" i="1"/>
  <c r="I60" i="1"/>
  <c r="H60" i="1"/>
  <c r="D57" i="1"/>
  <c r="E57" i="1"/>
  <c r="R58" i="1"/>
  <c r="S58" i="1"/>
  <c r="B59" i="1"/>
  <c r="P59" i="1"/>
  <c r="F60" i="1"/>
  <c r="G60" i="1"/>
  <c r="A58" i="1"/>
  <c r="C57" i="1"/>
  <c r="O59" i="1"/>
  <c r="Q58" i="1"/>
  <c r="Y57" i="1" l="1"/>
  <c r="X57" i="1"/>
  <c r="Z57" i="1"/>
  <c r="AA57" i="1"/>
  <c r="R59" i="1"/>
  <c r="S59" i="1"/>
  <c r="I61" i="1"/>
  <c r="H61" i="1"/>
  <c r="D58" i="1"/>
  <c r="E58" i="1"/>
  <c r="B60" i="1"/>
  <c r="P60" i="1"/>
  <c r="F61" i="1"/>
  <c r="G61" i="1"/>
  <c r="O60" i="1"/>
  <c r="Q59" i="1"/>
  <c r="A59" i="1"/>
  <c r="C58" i="1"/>
  <c r="Y58" i="1" l="1"/>
  <c r="Z58" i="1"/>
  <c r="X58" i="1"/>
  <c r="AA58" i="1"/>
  <c r="I62" i="1"/>
  <c r="H62" i="1"/>
  <c r="R60" i="1"/>
  <c r="S60" i="1"/>
  <c r="D59" i="1"/>
  <c r="E59" i="1"/>
  <c r="P61" i="1"/>
  <c r="G62" i="1"/>
  <c r="F62" i="1"/>
  <c r="B61" i="1"/>
  <c r="A60" i="1"/>
  <c r="C59" i="1"/>
  <c r="O61" i="1"/>
  <c r="Q60" i="1"/>
  <c r="Y59" i="1" l="1"/>
  <c r="X59" i="1"/>
  <c r="AA59" i="1"/>
  <c r="Z59" i="1"/>
  <c r="R61" i="1"/>
  <c r="S61" i="1"/>
  <c r="H63" i="1"/>
  <c r="I63" i="1"/>
  <c r="E60" i="1"/>
  <c r="D60" i="1"/>
  <c r="B62" i="1"/>
  <c r="P62" i="1"/>
  <c r="F63" i="1"/>
  <c r="G63" i="1"/>
  <c r="O62" i="1"/>
  <c r="Q61" i="1"/>
  <c r="A61" i="1"/>
  <c r="C60" i="1"/>
  <c r="Y60" i="1" l="1"/>
  <c r="X60" i="1"/>
  <c r="AA60" i="1"/>
  <c r="Z60" i="1"/>
  <c r="D61" i="1"/>
  <c r="E61" i="1"/>
  <c r="R62" i="1"/>
  <c r="S62" i="1"/>
  <c r="I64" i="1"/>
  <c r="H64" i="1"/>
  <c r="B63" i="1"/>
  <c r="P63" i="1"/>
  <c r="F64" i="1"/>
  <c r="G64" i="1"/>
  <c r="A62" i="1"/>
  <c r="C61" i="1"/>
  <c r="O63" i="1"/>
  <c r="Q62" i="1"/>
  <c r="Y61" i="1" l="1"/>
  <c r="X61" i="1"/>
  <c r="Z61" i="1"/>
  <c r="AA61" i="1"/>
  <c r="I65" i="1"/>
  <c r="H65" i="1"/>
  <c r="I58" i="1"/>
  <c r="H58" i="1"/>
  <c r="R63" i="1"/>
  <c r="S63" i="1"/>
  <c r="D62" i="1"/>
  <c r="E62" i="1"/>
  <c r="P64" i="1"/>
  <c r="F58" i="1"/>
  <c r="F65" i="1"/>
  <c r="G65" i="1"/>
  <c r="G58" i="1"/>
  <c r="B64" i="1"/>
  <c r="O64" i="1"/>
  <c r="Q63" i="1"/>
  <c r="A63" i="1"/>
  <c r="C62" i="1"/>
  <c r="AA62" i="1" l="1"/>
  <c r="Y62" i="1"/>
  <c r="X62" i="1"/>
  <c r="Z62" i="1"/>
  <c r="I59" i="1"/>
  <c r="H59" i="1"/>
  <c r="R64" i="1"/>
  <c r="S64" i="1"/>
  <c r="D63" i="1"/>
  <c r="E63" i="1"/>
  <c r="B65" i="1"/>
  <c r="P65" i="1"/>
  <c r="F59" i="1"/>
  <c r="G59" i="1"/>
  <c r="A64" i="1"/>
  <c r="C63" i="1"/>
  <c r="O65" i="1"/>
  <c r="Q64" i="1"/>
  <c r="Y63" i="1" l="1"/>
  <c r="Y64" i="1" s="1"/>
  <c r="X63" i="1"/>
  <c r="X64" i="1" s="1"/>
  <c r="Z63" i="1"/>
  <c r="Z64" i="1" s="1"/>
  <c r="AA63" i="1"/>
  <c r="AA64" i="1" s="1"/>
  <c r="D64" i="1"/>
  <c r="E64" i="1"/>
  <c r="I67" i="1"/>
  <c r="H67" i="1"/>
  <c r="R65" i="1"/>
  <c r="S65" i="1"/>
  <c r="B66" i="1"/>
  <c r="P66" i="1"/>
  <c r="F67" i="1"/>
  <c r="G67" i="1"/>
  <c r="O66" i="1"/>
  <c r="Q65" i="1"/>
  <c r="A65" i="1"/>
  <c r="C64" i="1"/>
  <c r="R66" i="1" l="1"/>
  <c r="S66" i="1"/>
  <c r="I68" i="1"/>
  <c r="H68" i="1"/>
  <c r="D65" i="1"/>
  <c r="E65" i="1"/>
  <c r="P67" i="1"/>
  <c r="F68" i="1"/>
  <c r="G68" i="1"/>
  <c r="B67" i="1"/>
  <c r="A66" i="1"/>
  <c r="C65" i="1"/>
  <c r="O67" i="1"/>
  <c r="Q66" i="1"/>
  <c r="Y65" i="1" l="1"/>
  <c r="Z65" i="1"/>
  <c r="AA65" i="1"/>
  <c r="X65" i="1"/>
  <c r="H69" i="1"/>
  <c r="I69" i="1"/>
  <c r="R67" i="1"/>
  <c r="S67" i="1"/>
  <c r="D66" i="1"/>
  <c r="E66" i="1"/>
  <c r="B68" i="1"/>
  <c r="P68" i="1"/>
  <c r="F69" i="1"/>
  <c r="G69" i="1"/>
  <c r="O68" i="1"/>
  <c r="Q67" i="1"/>
  <c r="A67" i="1"/>
  <c r="C66" i="1"/>
  <c r="X66" i="1" l="1"/>
  <c r="AA66" i="1"/>
  <c r="Z66" i="1"/>
  <c r="Y66" i="1"/>
  <c r="R68" i="1"/>
  <c r="S68" i="1"/>
  <c r="I70" i="1"/>
  <c r="H70" i="1"/>
  <c r="E67" i="1"/>
  <c r="D67" i="1"/>
  <c r="P69" i="1"/>
  <c r="F70" i="1"/>
  <c r="G70" i="1"/>
  <c r="B69" i="1"/>
  <c r="A68" i="1"/>
  <c r="C67" i="1"/>
  <c r="O69" i="1"/>
  <c r="Q68" i="1"/>
  <c r="Y67" i="1" l="1"/>
  <c r="X67" i="1"/>
  <c r="Z67" i="1"/>
  <c r="AA67" i="1"/>
  <c r="E68" i="1"/>
  <c r="D68" i="1"/>
  <c r="I71" i="1"/>
  <c r="H71" i="1"/>
  <c r="R69" i="1"/>
  <c r="S69" i="1"/>
  <c r="B70" i="1"/>
  <c r="P70" i="1"/>
  <c r="F71" i="1"/>
  <c r="G71" i="1"/>
  <c r="O70" i="1"/>
  <c r="Q69" i="1"/>
  <c r="A69" i="1"/>
  <c r="C68" i="1"/>
  <c r="Y68" i="1" l="1"/>
  <c r="X68" i="1"/>
  <c r="Z68" i="1"/>
  <c r="AA68" i="1"/>
  <c r="I72" i="1"/>
  <c r="H72" i="1"/>
  <c r="R70" i="1"/>
  <c r="S70" i="1"/>
  <c r="D69" i="1"/>
  <c r="E69" i="1"/>
  <c r="P71" i="1"/>
  <c r="F72" i="1"/>
  <c r="G72" i="1"/>
  <c r="B71" i="1"/>
  <c r="A70" i="1"/>
  <c r="C69" i="1"/>
  <c r="O71" i="1"/>
  <c r="Q70" i="1"/>
  <c r="AA69" i="1" l="1"/>
  <c r="Y69" i="1"/>
  <c r="X69" i="1"/>
  <c r="Z69" i="1"/>
  <c r="I66" i="1"/>
  <c r="H66" i="1"/>
  <c r="R71" i="1"/>
  <c r="S71" i="1"/>
  <c r="D70" i="1"/>
  <c r="E70" i="1"/>
  <c r="B72" i="1"/>
  <c r="P72" i="1"/>
  <c r="F66" i="1"/>
  <c r="G66" i="1"/>
  <c r="O72" i="1"/>
  <c r="Q71" i="1"/>
  <c r="A71" i="1"/>
  <c r="C70" i="1"/>
  <c r="Y70" i="1" l="1"/>
  <c r="X70" i="1"/>
  <c r="Z70" i="1"/>
  <c r="AA70" i="1"/>
  <c r="D71" i="1"/>
  <c r="E71" i="1"/>
  <c r="I74" i="1"/>
  <c r="H74" i="1"/>
  <c r="R72" i="1"/>
  <c r="S72" i="1"/>
  <c r="P73" i="1"/>
  <c r="F74" i="1"/>
  <c r="G74" i="1"/>
  <c r="B73" i="1"/>
  <c r="A72" i="1"/>
  <c r="C71" i="1"/>
  <c r="O73" i="1"/>
  <c r="Q72" i="1"/>
  <c r="Y71" i="1" l="1"/>
  <c r="Z71" i="1"/>
  <c r="AA71" i="1"/>
  <c r="X71" i="1"/>
  <c r="H75" i="1"/>
  <c r="I75" i="1"/>
  <c r="R73" i="1"/>
  <c r="S73" i="1"/>
  <c r="E72" i="1"/>
  <c r="D72" i="1"/>
  <c r="B74" i="1"/>
  <c r="P74" i="1"/>
  <c r="F75" i="1"/>
  <c r="G75" i="1"/>
  <c r="O74" i="1"/>
  <c r="Q73" i="1"/>
  <c r="A73" i="1"/>
  <c r="C72" i="1"/>
  <c r="Y72" i="1" l="1"/>
  <c r="X72" i="1"/>
  <c r="AA72" i="1"/>
  <c r="Z72" i="1"/>
  <c r="I76" i="1"/>
  <c r="H76" i="1"/>
  <c r="D73" i="1"/>
  <c r="E73" i="1"/>
  <c r="R74" i="1"/>
  <c r="S74" i="1"/>
  <c r="B75" i="1"/>
  <c r="P75" i="1"/>
  <c r="F76" i="1"/>
  <c r="G76" i="1"/>
  <c r="A74" i="1"/>
  <c r="C73" i="1"/>
  <c r="O75" i="1"/>
  <c r="Q74" i="1"/>
  <c r="Y73" i="1" l="1"/>
  <c r="X73" i="1"/>
  <c r="AA73" i="1"/>
  <c r="Z73" i="1"/>
  <c r="I77" i="1"/>
  <c r="H77" i="1"/>
  <c r="R75" i="1"/>
  <c r="S75" i="1"/>
  <c r="D74" i="1"/>
  <c r="E74" i="1"/>
  <c r="P76" i="1"/>
  <c r="F77" i="1"/>
  <c r="G77" i="1"/>
  <c r="B76" i="1"/>
  <c r="O76" i="1"/>
  <c r="Q75" i="1"/>
  <c r="A75" i="1"/>
  <c r="C74" i="1"/>
  <c r="Y74" i="1" l="1"/>
  <c r="X74" i="1"/>
  <c r="Z74" i="1"/>
  <c r="AA74" i="1"/>
  <c r="I78" i="1"/>
  <c r="H78" i="1"/>
  <c r="D75" i="1"/>
  <c r="E75" i="1"/>
  <c r="R76" i="1"/>
  <c r="S76" i="1"/>
  <c r="B77" i="1"/>
  <c r="P77" i="1"/>
  <c r="F78" i="1"/>
  <c r="G78" i="1"/>
  <c r="A76" i="1"/>
  <c r="C75" i="1"/>
  <c r="O77" i="1"/>
  <c r="Q76" i="1"/>
  <c r="X75" i="1" l="1"/>
  <c r="AA75" i="1"/>
  <c r="Y75" i="1"/>
  <c r="Z75" i="1"/>
  <c r="R77" i="1"/>
  <c r="S77" i="1"/>
  <c r="I79" i="1"/>
  <c r="H79" i="1"/>
  <c r="D76" i="1"/>
  <c r="E76" i="1"/>
  <c r="P78" i="1"/>
  <c r="F79" i="1"/>
  <c r="G79" i="1"/>
  <c r="B78" i="1"/>
  <c r="O78" i="1"/>
  <c r="Q77" i="1"/>
  <c r="A77" i="1"/>
  <c r="C76" i="1"/>
  <c r="Y76" i="1" l="1"/>
  <c r="X76" i="1"/>
  <c r="Z76" i="1"/>
  <c r="AA76" i="1"/>
  <c r="R78" i="1"/>
  <c r="S78" i="1"/>
  <c r="I73" i="1"/>
  <c r="H73" i="1"/>
  <c r="D77" i="1"/>
  <c r="E77" i="1"/>
  <c r="B79" i="1"/>
  <c r="P79" i="1"/>
  <c r="F73" i="1"/>
  <c r="G73" i="1"/>
  <c r="A78" i="1"/>
  <c r="C77" i="1"/>
  <c r="O79" i="1"/>
  <c r="Q78" i="1"/>
  <c r="Y77" i="1" l="1"/>
  <c r="X77" i="1"/>
  <c r="Z77" i="1"/>
  <c r="AA77" i="1"/>
  <c r="H81" i="1"/>
  <c r="I81" i="1"/>
  <c r="R79" i="1"/>
  <c r="S79" i="1"/>
  <c r="D78" i="1"/>
  <c r="E78" i="1"/>
  <c r="P80" i="1"/>
  <c r="F81" i="1"/>
  <c r="G81" i="1"/>
  <c r="B80" i="1"/>
  <c r="O80" i="1"/>
  <c r="Q79" i="1"/>
  <c r="A79" i="1"/>
  <c r="C78" i="1"/>
  <c r="AA78" i="1" l="1"/>
  <c r="Y78" i="1"/>
  <c r="X78" i="1"/>
  <c r="Z78" i="1"/>
  <c r="I82" i="1"/>
  <c r="H82" i="1"/>
  <c r="E79" i="1"/>
  <c r="D79" i="1"/>
  <c r="R80" i="1"/>
  <c r="S80" i="1"/>
  <c r="P81" i="1"/>
  <c r="F82" i="1"/>
  <c r="G82" i="1"/>
  <c r="B81" i="1"/>
  <c r="A80" i="1"/>
  <c r="C79" i="1"/>
  <c r="O81" i="1"/>
  <c r="Q80" i="1"/>
  <c r="Y79" i="1" l="1"/>
  <c r="X79" i="1"/>
  <c r="AA79" i="1"/>
  <c r="Z79" i="1"/>
  <c r="I83" i="1"/>
  <c r="H83" i="1"/>
  <c r="E80" i="1"/>
  <c r="D80" i="1"/>
  <c r="R81" i="1"/>
  <c r="S81" i="1"/>
  <c r="B82" i="1"/>
  <c r="P82" i="1"/>
  <c r="F83" i="1"/>
  <c r="G83" i="1"/>
  <c r="O82" i="1"/>
  <c r="Q81" i="1"/>
  <c r="A81" i="1"/>
  <c r="C80" i="1"/>
  <c r="Y80" i="1" l="1"/>
  <c r="X80" i="1"/>
  <c r="Z80" i="1"/>
  <c r="AA80" i="1"/>
  <c r="R82" i="1"/>
  <c r="S82" i="1"/>
  <c r="I84" i="1"/>
  <c r="H84" i="1"/>
  <c r="D81" i="1"/>
  <c r="E81" i="1"/>
  <c r="P83" i="1"/>
  <c r="F84" i="1"/>
  <c r="G84" i="1"/>
  <c r="B83" i="1"/>
  <c r="A82" i="1"/>
  <c r="C81" i="1"/>
  <c r="O83" i="1"/>
  <c r="Q82" i="1"/>
  <c r="AA81" i="1" l="1"/>
  <c r="Y81" i="1"/>
  <c r="X81" i="1"/>
  <c r="Z81" i="1"/>
  <c r="I85" i="1"/>
  <c r="H85" i="1"/>
  <c r="R83" i="1"/>
  <c r="S83" i="1"/>
  <c r="D82" i="1"/>
  <c r="E82" i="1"/>
  <c r="B84" i="1"/>
  <c r="P84" i="1"/>
  <c r="F85" i="1"/>
  <c r="G85" i="1"/>
  <c r="O84" i="1"/>
  <c r="Q83" i="1"/>
  <c r="A83" i="1"/>
  <c r="C82" i="1"/>
  <c r="Y82" i="1" l="1"/>
  <c r="X82" i="1"/>
  <c r="Z82" i="1"/>
  <c r="AA82" i="1"/>
  <c r="D83" i="1"/>
  <c r="E83" i="1"/>
  <c r="R84" i="1"/>
  <c r="S84" i="1"/>
  <c r="I86" i="1"/>
  <c r="H86" i="1"/>
  <c r="P85" i="1"/>
  <c r="G86" i="1"/>
  <c r="F86" i="1"/>
  <c r="B85" i="1"/>
  <c r="A84" i="1"/>
  <c r="C83" i="1"/>
  <c r="O85" i="1"/>
  <c r="Q84" i="1"/>
  <c r="Y83" i="1" l="1"/>
  <c r="X83" i="1"/>
  <c r="Z83" i="1"/>
  <c r="AA83" i="1"/>
  <c r="F87" i="1"/>
  <c r="H87" i="1"/>
  <c r="I80" i="1"/>
  <c r="H80" i="1"/>
  <c r="R85" i="1"/>
  <c r="S85" i="1"/>
  <c r="E84" i="1"/>
  <c r="D84" i="1"/>
  <c r="B86" i="1"/>
  <c r="P86" i="1"/>
  <c r="F80" i="1"/>
  <c r="G80" i="1"/>
  <c r="O86" i="1"/>
  <c r="Q85" i="1"/>
  <c r="A85" i="1"/>
  <c r="C84" i="1"/>
  <c r="X84" i="1" l="1"/>
  <c r="AA84" i="1"/>
  <c r="Z84" i="1"/>
  <c r="Y84" i="1"/>
  <c r="D85" i="1"/>
  <c r="E85" i="1"/>
  <c r="R86" i="1"/>
  <c r="S86" i="1"/>
  <c r="H88" i="1"/>
  <c r="I88" i="1"/>
  <c r="P87" i="1"/>
  <c r="F88" i="1"/>
  <c r="G88" i="1"/>
  <c r="B87" i="1"/>
  <c r="A86" i="1"/>
  <c r="C85" i="1"/>
  <c r="O87" i="1"/>
  <c r="Q86" i="1"/>
  <c r="Y85" i="1" l="1"/>
  <c r="X85" i="1"/>
  <c r="AA85" i="1"/>
  <c r="Z85" i="1"/>
  <c r="I89" i="1"/>
  <c r="H89" i="1"/>
  <c r="R87" i="1"/>
  <c r="S87" i="1"/>
  <c r="D86" i="1"/>
  <c r="E86" i="1"/>
  <c r="B88" i="1"/>
  <c r="P88" i="1"/>
  <c r="F89" i="1"/>
  <c r="G89" i="1"/>
  <c r="O88" i="1"/>
  <c r="Q87" i="1"/>
  <c r="A87" i="1"/>
  <c r="C86" i="1"/>
  <c r="Y86" i="1" l="1"/>
  <c r="X86" i="1"/>
  <c r="Z86" i="1"/>
  <c r="AA86" i="1"/>
  <c r="R88" i="1"/>
  <c r="S88" i="1"/>
  <c r="I90" i="1"/>
  <c r="H90" i="1"/>
  <c r="D87" i="1"/>
  <c r="E87" i="1"/>
  <c r="P89" i="1"/>
  <c r="F90" i="1"/>
  <c r="G90" i="1"/>
  <c r="B89" i="1"/>
  <c r="A88" i="1"/>
  <c r="C87" i="1"/>
  <c r="O89" i="1"/>
  <c r="Q88" i="1"/>
  <c r="Y87" i="1" l="1"/>
  <c r="AA87" i="1"/>
  <c r="X87" i="1"/>
  <c r="Z87" i="1"/>
  <c r="I91" i="1"/>
  <c r="H91" i="1"/>
  <c r="R89" i="1"/>
  <c r="S89" i="1"/>
  <c r="D88" i="1"/>
  <c r="E88" i="1"/>
  <c r="P90" i="1"/>
  <c r="F91" i="1"/>
  <c r="G91" i="1"/>
  <c r="B90" i="1"/>
  <c r="O90" i="1"/>
  <c r="Q89" i="1"/>
  <c r="A89" i="1"/>
  <c r="C88" i="1"/>
  <c r="Y88" i="1" l="1"/>
  <c r="X88" i="1"/>
  <c r="Z88" i="1"/>
  <c r="AA88" i="1"/>
  <c r="I92" i="1"/>
  <c r="H92" i="1"/>
  <c r="D89" i="1"/>
  <c r="E89" i="1"/>
  <c r="R90" i="1"/>
  <c r="S90" i="1"/>
  <c r="B91" i="1"/>
  <c r="P91" i="1"/>
  <c r="F92" i="1"/>
  <c r="G92" i="1"/>
  <c r="A90" i="1"/>
  <c r="C89" i="1"/>
  <c r="O91" i="1"/>
  <c r="Q90" i="1"/>
  <c r="Y89" i="1" l="1"/>
  <c r="X89" i="1"/>
  <c r="Z89" i="1"/>
  <c r="AA89" i="1"/>
  <c r="D90" i="1"/>
  <c r="E90" i="1"/>
  <c r="R91" i="1"/>
  <c r="S91" i="1"/>
  <c r="I93" i="1"/>
  <c r="H93" i="1"/>
  <c r="P92" i="1"/>
  <c r="F93" i="1"/>
  <c r="G93" i="1"/>
  <c r="B92" i="1"/>
  <c r="O92" i="1"/>
  <c r="Q91" i="1"/>
  <c r="A91" i="1"/>
  <c r="C90" i="1"/>
  <c r="AA90" i="1" l="1"/>
  <c r="Y90" i="1"/>
  <c r="X90" i="1"/>
  <c r="Z90" i="1"/>
  <c r="G87" i="1"/>
  <c r="H94" i="1"/>
  <c r="I87" i="1"/>
  <c r="I94" i="1"/>
  <c r="E91" i="1"/>
  <c r="D91" i="1"/>
  <c r="R92" i="1"/>
  <c r="S92" i="1"/>
  <c r="P93" i="1"/>
  <c r="F94" i="1"/>
  <c r="G94" i="1"/>
  <c r="B93" i="1"/>
  <c r="A92" i="1"/>
  <c r="C91" i="1"/>
  <c r="O93" i="1"/>
  <c r="Q92" i="1"/>
  <c r="Y91" i="1" l="1"/>
  <c r="X91" i="1"/>
  <c r="AA91" i="1"/>
  <c r="Z91" i="1"/>
  <c r="I95" i="1"/>
  <c r="H95" i="1"/>
  <c r="R93" i="1"/>
  <c r="S93" i="1"/>
  <c r="E92" i="1"/>
  <c r="D92" i="1"/>
  <c r="B94" i="1"/>
  <c r="P94" i="1"/>
  <c r="F95" i="1"/>
  <c r="G95" i="1"/>
  <c r="O94" i="1"/>
  <c r="Q93" i="1"/>
  <c r="A93" i="1"/>
  <c r="C92" i="1"/>
  <c r="Y92" i="1" l="1"/>
  <c r="X92" i="1"/>
  <c r="Z92" i="1"/>
  <c r="AA92" i="1"/>
  <c r="I96" i="1"/>
  <c r="H96" i="1"/>
  <c r="D93" i="1"/>
  <c r="E93" i="1"/>
  <c r="R94" i="1"/>
  <c r="S94" i="1"/>
  <c r="B95" i="1"/>
  <c r="P95" i="1"/>
  <c r="F96" i="1"/>
  <c r="G96" i="1"/>
  <c r="A94" i="1"/>
  <c r="C93" i="1"/>
  <c r="O95" i="1"/>
  <c r="Q94" i="1"/>
  <c r="AA93" i="1" l="1"/>
  <c r="Y93" i="1"/>
  <c r="X93" i="1"/>
  <c r="Z93" i="1"/>
  <c r="D94" i="1"/>
  <c r="E94" i="1"/>
  <c r="R95" i="1"/>
  <c r="S95" i="1"/>
  <c r="P96" i="1"/>
  <c r="B96" i="1"/>
  <c r="O96" i="1"/>
  <c r="Q95" i="1"/>
  <c r="A95" i="1"/>
  <c r="C94" i="1"/>
  <c r="Y94" i="1" l="1"/>
  <c r="Y95" i="1" s="1"/>
  <c r="X94" i="1"/>
  <c r="X95" i="1" s="1"/>
  <c r="Z94" i="1"/>
  <c r="Z95" i="1" s="1"/>
  <c r="AA94" i="1"/>
  <c r="AA95" i="1" s="1"/>
  <c r="I98" i="1"/>
  <c r="H98" i="1"/>
  <c r="R96" i="1"/>
  <c r="S96" i="1"/>
  <c r="D95" i="1"/>
  <c r="E95" i="1"/>
  <c r="B97" i="1"/>
  <c r="P97" i="1"/>
  <c r="F98" i="1"/>
  <c r="G98" i="1"/>
  <c r="A96" i="1"/>
  <c r="C95" i="1"/>
  <c r="O97" i="1"/>
  <c r="Q96" i="1"/>
  <c r="I99" i="1" l="1"/>
  <c r="H99" i="1"/>
  <c r="S97" i="1"/>
  <c r="R97" i="1"/>
  <c r="E96" i="1"/>
  <c r="D96" i="1"/>
  <c r="P98" i="1"/>
  <c r="F106" i="1"/>
  <c r="G106" i="1"/>
  <c r="B98" i="1"/>
  <c r="O98" i="1"/>
  <c r="Q97" i="1"/>
  <c r="A97" i="1"/>
  <c r="C96" i="1"/>
  <c r="Y96" i="1" l="1"/>
  <c r="X96" i="1"/>
  <c r="AA96" i="1"/>
  <c r="Z96" i="1"/>
  <c r="D97" i="1"/>
  <c r="E97" i="1"/>
  <c r="I100" i="1"/>
  <c r="H100" i="1"/>
  <c r="R98" i="1"/>
  <c r="S98" i="1"/>
  <c r="B99" i="1"/>
  <c r="P99" i="1"/>
  <c r="F100" i="1"/>
  <c r="G100" i="1"/>
  <c r="A98" i="1"/>
  <c r="C97" i="1"/>
  <c r="O99" i="1"/>
  <c r="Q98" i="1"/>
  <c r="AA97" i="1" l="1"/>
  <c r="Z97" i="1"/>
  <c r="I101" i="1"/>
  <c r="H101" i="1"/>
  <c r="R99" i="1"/>
  <c r="S99" i="1"/>
  <c r="D98" i="1"/>
  <c r="E98" i="1"/>
  <c r="P100" i="1"/>
  <c r="G101" i="1"/>
  <c r="F101" i="1"/>
  <c r="B100" i="1"/>
  <c r="O100" i="1"/>
  <c r="Q99" i="1"/>
  <c r="A99" i="1"/>
  <c r="C98" i="1"/>
  <c r="Z98" i="1" l="1"/>
  <c r="AA98" i="1"/>
  <c r="D99" i="1"/>
  <c r="E99" i="1"/>
  <c r="I102" i="1"/>
  <c r="H102" i="1"/>
  <c r="R100" i="1"/>
  <c r="S100" i="1"/>
  <c r="B101" i="1"/>
  <c r="P101" i="1"/>
  <c r="F109" i="1"/>
  <c r="G109" i="1"/>
  <c r="A100" i="1"/>
  <c r="C99" i="1"/>
  <c r="O101" i="1"/>
  <c r="Q100" i="1"/>
  <c r="AA99" i="1" l="1"/>
  <c r="Z99" i="1"/>
  <c r="I103" i="1"/>
  <c r="H103" i="1"/>
  <c r="R101" i="1"/>
  <c r="S101" i="1"/>
  <c r="D100" i="1"/>
  <c r="E100" i="1"/>
  <c r="P102" i="1"/>
  <c r="F103" i="1"/>
  <c r="G103" i="1"/>
  <c r="B102" i="1"/>
  <c r="O102" i="1"/>
  <c r="Q101" i="1"/>
  <c r="A101" i="1"/>
  <c r="C100" i="1"/>
  <c r="Z100" i="1" l="1"/>
  <c r="AA100" i="1"/>
  <c r="I97" i="1"/>
  <c r="H97" i="1"/>
  <c r="D101" i="1"/>
  <c r="E101" i="1"/>
  <c r="R102" i="1"/>
  <c r="S102" i="1"/>
  <c r="B103" i="1"/>
  <c r="P103" i="1"/>
  <c r="G97" i="1"/>
  <c r="F97" i="1"/>
  <c r="A102" i="1"/>
  <c r="C101" i="1"/>
  <c r="O103" i="1"/>
  <c r="Q102" i="1"/>
  <c r="Z101" i="1" l="1"/>
  <c r="AA101" i="1"/>
  <c r="I105" i="1"/>
  <c r="H105" i="1"/>
  <c r="R103" i="1"/>
  <c r="S103" i="1"/>
  <c r="D102" i="1"/>
  <c r="E102" i="1"/>
  <c r="P104" i="1"/>
  <c r="F105" i="1"/>
  <c r="G105" i="1"/>
  <c r="B104" i="1"/>
  <c r="O104" i="1"/>
  <c r="Q103" i="1"/>
  <c r="A103" i="1"/>
  <c r="C102" i="1"/>
  <c r="AA102" i="1" l="1"/>
  <c r="Z102" i="1"/>
  <c r="H106" i="1"/>
  <c r="I106" i="1"/>
  <c r="E103" i="1"/>
  <c r="D103" i="1"/>
  <c r="R104" i="1"/>
  <c r="S104" i="1"/>
  <c r="B105" i="1"/>
  <c r="P105" i="1"/>
  <c r="F99" i="1"/>
  <c r="G99" i="1"/>
  <c r="A104" i="1"/>
  <c r="C103" i="1"/>
  <c r="O105" i="1"/>
  <c r="Q104" i="1"/>
  <c r="AA103" i="1" l="1"/>
  <c r="Z103" i="1"/>
  <c r="R105" i="1"/>
  <c r="S105" i="1"/>
  <c r="I107" i="1"/>
  <c r="H107" i="1"/>
  <c r="E104" i="1"/>
  <c r="D104" i="1"/>
  <c r="P106" i="1"/>
  <c r="F107" i="1"/>
  <c r="G107" i="1"/>
  <c r="B106" i="1"/>
  <c r="O106" i="1"/>
  <c r="Q105" i="1"/>
  <c r="A105" i="1"/>
  <c r="C104" i="1"/>
  <c r="Y97" i="1" l="1"/>
  <c r="Y98" i="1" s="1"/>
  <c r="Y99" i="1" s="1"/>
  <c r="X97" i="1"/>
  <c r="X98" i="1" s="1"/>
  <c r="X99" i="1" s="1"/>
  <c r="Z104" i="1"/>
  <c r="AA104" i="1"/>
  <c r="R106" i="1"/>
  <c r="S106" i="1"/>
  <c r="I108" i="1"/>
  <c r="H108" i="1"/>
  <c r="D105" i="1"/>
  <c r="E105" i="1"/>
  <c r="B107" i="1"/>
  <c r="P107" i="1"/>
  <c r="F108" i="1"/>
  <c r="G108" i="1"/>
  <c r="A106" i="1"/>
  <c r="C105" i="1"/>
  <c r="O107" i="1"/>
  <c r="Q106" i="1"/>
  <c r="AA105" i="1" l="1"/>
  <c r="Z105" i="1"/>
  <c r="D106" i="1"/>
  <c r="E106" i="1"/>
  <c r="I109" i="1"/>
  <c r="H109" i="1"/>
  <c r="R107" i="1"/>
  <c r="S107" i="1"/>
  <c r="P108" i="1"/>
  <c r="F102" i="1"/>
  <c r="G102" i="1"/>
  <c r="B108" i="1"/>
  <c r="O108" i="1"/>
  <c r="Q107" i="1"/>
  <c r="A107" i="1"/>
  <c r="C106" i="1"/>
  <c r="Z106" i="1" l="1"/>
  <c r="AA106" i="1"/>
  <c r="R108" i="1"/>
  <c r="S108" i="1"/>
  <c r="I110" i="1"/>
  <c r="H110" i="1"/>
  <c r="D107" i="1"/>
  <c r="E107" i="1"/>
  <c r="B109" i="1"/>
  <c r="P109" i="1"/>
  <c r="F110" i="1"/>
  <c r="G110" i="1"/>
  <c r="A108" i="1"/>
  <c r="C107" i="1"/>
  <c r="O109" i="1"/>
  <c r="Q108" i="1"/>
  <c r="Y100" i="1" l="1"/>
  <c r="Y101" i="1" s="1"/>
  <c r="Y102" i="1" s="1"/>
  <c r="Y103" i="1" s="1"/>
  <c r="Y104" i="1" s="1"/>
  <c r="Y105" i="1" s="1"/>
  <c r="Y106" i="1" s="1"/>
  <c r="Y107" i="1" s="1"/>
  <c r="X100" i="1"/>
  <c r="X101" i="1" s="1"/>
  <c r="X102" i="1" s="1"/>
  <c r="X103" i="1" s="1"/>
  <c r="X104" i="1" s="1"/>
  <c r="X105" i="1" s="1"/>
  <c r="X106" i="1" s="1"/>
  <c r="X107" i="1" s="1"/>
  <c r="Z107" i="1"/>
  <c r="AA107" i="1"/>
  <c r="E108" i="1"/>
  <c r="D108" i="1"/>
  <c r="G104" i="1"/>
  <c r="F104" i="1"/>
  <c r="I104" i="1"/>
  <c r="H104" i="1"/>
  <c r="S109" i="1"/>
  <c r="R109" i="1"/>
  <c r="P110" i="1"/>
  <c r="B110" i="1"/>
  <c r="O110" i="1"/>
  <c r="Q109" i="1"/>
  <c r="A109" i="1"/>
  <c r="C108" i="1"/>
  <c r="Y108" i="1" l="1"/>
  <c r="AA108" i="1"/>
  <c r="X108" i="1"/>
  <c r="Z108" i="1"/>
  <c r="H112" i="1"/>
  <c r="I112" i="1"/>
  <c r="R110" i="1"/>
  <c r="S110" i="1"/>
  <c r="D109" i="1"/>
  <c r="E109" i="1"/>
  <c r="B111" i="1"/>
  <c r="P111" i="1"/>
  <c r="F112" i="1"/>
  <c r="G112" i="1"/>
  <c r="A110" i="1"/>
  <c r="C109" i="1"/>
  <c r="O111" i="1"/>
  <c r="Q110" i="1"/>
  <c r="Y109" i="1" l="1"/>
  <c r="X109" i="1"/>
  <c r="AA109" i="1"/>
  <c r="Z109" i="1"/>
  <c r="I113" i="1"/>
  <c r="H113" i="1"/>
  <c r="R111" i="1"/>
  <c r="S111" i="1"/>
  <c r="D110" i="1"/>
  <c r="E110" i="1"/>
  <c r="B112" i="1"/>
  <c r="P112" i="1"/>
  <c r="F113" i="1"/>
  <c r="G113" i="1"/>
  <c r="O112" i="1"/>
  <c r="Q111" i="1"/>
  <c r="A111" i="1"/>
  <c r="C110" i="1"/>
  <c r="Y110" i="1" l="1"/>
  <c r="X110" i="1"/>
  <c r="Z110" i="1"/>
  <c r="AA110" i="1"/>
  <c r="I114" i="1"/>
  <c r="H114" i="1"/>
  <c r="R112" i="1"/>
  <c r="S112" i="1"/>
  <c r="D111" i="1"/>
  <c r="E111" i="1"/>
  <c r="P113" i="1"/>
  <c r="F114" i="1"/>
  <c r="G114" i="1"/>
  <c r="B113" i="1"/>
  <c r="A112" i="1"/>
  <c r="C111" i="1"/>
  <c r="O113" i="1"/>
  <c r="Q112" i="1"/>
  <c r="AA111" i="1" l="1"/>
  <c r="Y111" i="1"/>
  <c r="X111" i="1"/>
  <c r="Z111" i="1"/>
  <c r="R113" i="1"/>
  <c r="S113" i="1"/>
  <c r="I115" i="1"/>
  <c r="H115" i="1"/>
  <c r="D112" i="1"/>
  <c r="E112" i="1"/>
  <c r="B114" i="1"/>
  <c r="P114" i="1"/>
  <c r="F115" i="1"/>
  <c r="G115" i="1"/>
  <c r="O114" i="1"/>
  <c r="Q113" i="1"/>
  <c r="A113" i="1"/>
  <c r="C112" i="1"/>
  <c r="Y112" i="1" l="1"/>
  <c r="X112" i="1"/>
  <c r="Z112" i="1"/>
  <c r="AA112" i="1"/>
  <c r="I116" i="1"/>
  <c r="H116" i="1"/>
  <c r="D113" i="1"/>
  <c r="E113" i="1"/>
  <c r="R114" i="1"/>
  <c r="S114" i="1"/>
  <c r="P115" i="1"/>
  <c r="G116" i="1"/>
  <c r="F116" i="1"/>
  <c r="B115" i="1"/>
  <c r="A114" i="1"/>
  <c r="C113" i="1"/>
  <c r="O115" i="1"/>
  <c r="Q114" i="1"/>
  <c r="Y113" i="1" l="1"/>
  <c r="X113" i="1"/>
  <c r="Z113" i="1"/>
  <c r="AA113" i="1"/>
  <c r="I117" i="1"/>
  <c r="H117" i="1"/>
  <c r="R115" i="1"/>
  <c r="S115" i="1"/>
  <c r="D114" i="1"/>
  <c r="E114" i="1"/>
  <c r="B116" i="1"/>
  <c r="P116" i="1"/>
  <c r="F117" i="1"/>
  <c r="G117" i="1"/>
  <c r="O116" i="1"/>
  <c r="Q115" i="1"/>
  <c r="A115" i="1"/>
  <c r="C114" i="1"/>
  <c r="Y114" i="1" l="1"/>
  <c r="AA114" i="1"/>
  <c r="Z114" i="1"/>
  <c r="X114" i="1"/>
  <c r="E115" i="1"/>
  <c r="D115" i="1"/>
  <c r="R116" i="1"/>
  <c r="S116" i="1"/>
  <c r="F111" i="1"/>
  <c r="I111" i="1"/>
  <c r="H111" i="1"/>
  <c r="G111" i="1"/>
  <c r="P117" i="1"/>
  <c r="B117" i="1"/>
  <c r="A116" i="1"/>
  <c r="C115" i="1"/>
  <c r="O117" i="1"/>
  <c r="Q116" i="1"/>
  <c r="Y115" i="1" l="1"/>
  <c r="X115" i="1"/>
  <c r="AA115" i="1"/>
  <c r="Z115" i="1"/>
  <c r="R117" i="1"/>
  <c r="S117" i="1"/>
  <c r="E116" i="1"/>
  <c r="D116" i="1"/>
  <c r="I119" i="1"/>
  <c r="H119" i="1"/>
  <c r="B118" i="1"/>
  <c r="P118" i="1"/>
  <c r="F119" i="1"/>
  <c r="G119" i="1"/>
  <c r="O118" i="1"/>
  <c r="Q117" i="1"/>
  <c r="A117" i="1"/>
  <c r="C116" i="1"/>
  <c r="Y116" i="1" l="1"/>
  <c r="X116" i="1"/>
  <c r="Z116" i="1"/>
  <c r="AA116" i="1"/>
  <c r="I120" i="1"/>
  <c r="H120" i="1"/>
  <c r="D117" i="1"/>
  <c r="E117" i="1"/>
  <c r="R118" i="1"/>
  <c r="S118" i="1"/>
  <c r="P119" i="1"/>
  <c r="F120" i="1"/>
  <c r="G120" i="1"/>
  <c r="B119" i="1"/>
  <c r="A118" i="1"/>
  <c r="C117" i="1"/>
  <c r="O119" i="1"/>
  <c r="Q118" i="1"/>
  <c r="Y117" i="1" l="1"/>
  <c r="X117" i="1"/>
  <c r="AA117" i="1"/>
  <c r="Z117" i="1"/>
  <c r="R119" i="1"/>
  <c r="S119" i="1"/>
  <c r="D118" i="1"/>
  <c r="E118" i="1"/>
  <c r="I121" i="1"/>
  <c r="H121" i="1"/>
  <c r="B120" i="1"/>
  <c r="P120" i="1"/>
  <c r="F121" i="1"/>
  <c r="G121" i="1"/>
  <c r="O120" i="1"/>
  <c r="Q119" i="1"/>
  <c r="A119" i="1"/>
  <c r="C118" i="1"/>
  <c r="Y118" i="1" l="1"/>
  <c r="X118" i="1"/>
  <c r="Z118" i="1"/>
  <c r="AA118" i="1"/>
  <c r="R120" i="1"/>
  <c r="S120" i="1"/>
  <c r="I122" i="1"/>
  <c r="H122" i="1"/>
  <c r="D119" i="1"/>
  <c r="E119" i="1"/>
  <c r="P121" i="1"/>
  <c r="F122" i="1"/>
  <c r="G122" i="1"/>
  <c r="B121" i="1"/>
  <c r="A120" i="1"/>
  <c r="C119" i="1"/>
  <c r="O121" i="1"/>
  <c r="Q120" i="1"/>
  <c r="Y119" i="1" l="1"/>
  <c r="Z119" i="1"/>
  <c r="X119" i="1"/>
  <c r="AA119" i="1"/>
  <c r="E120" i="1"/>
  <c r="D120" i="1"/>
  <c r="I123" i="1"/>
  <c r="H123" i="1"/>
  <c r="S121" i="1"/>
  <c r="R121" i="1"/>
  <c r="B122" i="1"/>
  <c r="P122" i="1"/>
  <c r="F123" i="1"/>
  <c r="G123" i="1"/>
  <c r="O122" i="1"/>
  <c r="Q121" i="1"/>
  <c r="A121" i="1"/>
  <c r="C120" i="1"/>
  <c r="AA120" i="1" l="1"/>
  <c r="X120" i="1"/>
  <c r="Y120" i="1"/>
  <c r="Z120" i="1"/>
  <c r="H124" i="1"/>
  <c r="I124" i="1"/>
  <c r="D121" i="1"/>
  <c r="E121" i="1"/>
  <c r="R122" i="1"/>
  <c r="S122" i="1"/>
  <c r="P123" i="1"/>
  <c r="F124" i="1"/>
  <c r="G124" i="1"/>
  <c r="B123" i="1"/>
  <c r="A122" i="1"/>
  <c r="C121" i="1"/>
  <c r="O123" i="1"/>
  <c r="Q122" i="1"/>
  <c r="Y121" i="1" l="1"/>
  <c r="X121" i="1"/>
  <c r="AA121" i="1"/>
  <c r="Z121" i="1"/>
  <c r="R123" i="1"/>
  <c r="S123" i="1"/>
  <c r="F118" i="1"/>
  <c r="G118" i="1"/>
  <c r="I125" i="1"/>
  <c r="H118" i="1"/>
  <c r="H125" i="1"/>
  <c r="I118" i="1"/>
  <c r="D122" i="1"/>
  <c r="E122" i="1"/>
  <c r="B124" i="1"/>
  <c r="P124" i="1"/>
  <c r="F125" i="1"/>
  <c r="G125" i="1"/>
  <c r="O124" i="1"/>
  <c r="Q123" i="1"/>
  <c r="A123" i="1"/>
  <c r="C122" i="1"/>
  <c r="Y122" i="1" l="1"/>
  <c r="X122" i="1"/>
  <c r="Z122" i="1"/>
  <c r="AA122" i="1"/>
  <c r="D123" i="1"/>
  <c r="E123" i="1"/>
  <c r="S124" i="1"/>
  <c r="R124" i="1"/>
  <c r="I126" i="1"/>
  <c r="H126" i="1"/>
  <c r="P125" i="1"/>
  <c r="F126" i="1"/>
  <c r="G126" i="1"/>
  <c r="B125" i="1"/>
  <c r="A124" i="1"/>
  <c r="C123" i="1"/>
  <c r="O125" i="1"/>
  <c r="Q124" i="1"/>
  <c r="AA123" i="1" l="1"/>
  <c r="Y123" i="1"/>
  <c r="X123" i="1"/>
  <c r="Z123" i="1"/>
  <c r="R125" i="1"/>
  <c r="S125" i="1"/>
  <c r="D124" i="1"/>
  <c r="E124" i="1"/>
  <c r="P126" i="1"/>
  <c r="B126" i="1"/>
  <c r="O126" i="1"/>
  <c r="Q125" i="1"/>
  <c r="A125" i="1"/>
  <c r="C124" i="1"/>
  <c r="Y124" i="1" l="1"/>
  <c r="Y125" i="1" s="1"/>
  <c r="X124" i="1"/>
  <c r="X125" i="1" s="1"/>
  <c r="Z124" i="1"/>
  <c r="Z125" i="1" s="1"/>
  <c r="AA124" i="1"/>
  <c r="AA125" i="1" s="1"/>
  <c r="D125" i="1"/>
  <c r="E125" i="1"/>
  <c r="R126" i="1"/>
  <c r="S126" i="1"/>
  <c r="I128" i="1"/>
  <c r="H128" i="1"/>
  <c r="P127" i="1"/>
  <c r="F127" i="1"/>
  <c r="G127" i="1"/>
  <c r="B127" i="1"/>
  <c r="A126" i="1"/>
  <c r="C125" i="1"/>
  <c r="O127" i="1"/>
  <c r="Q126" i="1"/>
  <c r="Y126" i="1" l="1"/>
  <c r="X126" i="1"/>
  <c r="I129" i="1"/>
  <c r="H129" i="1"/>
  <c r="R127" i="1"/>
  <c r="S127" i="1"/>
  <c r="D126" i="1"/>
  <c r="E126" i="1"/>
  <c r="B128" i="1"/>
  <c r="P128" i="1"/>
  <c r="F129" i="1"/>
  <c r="G129" i="1"/>
  <c r="O128" i="1"/>
  <c r="Q127" i="1"/>
  <c r="A127" i="1"/>
  <c r="C126" i="1"/>
  <c r="AA126" i="1" l="1"/>
  <c r="Z126" i="1"/>
  <c r="E127" i="1"/>
  <c r="D127" i="1"/>
  <c r="I130" i="1"/>
  <c r="H130" i="1"/>
  <c r="R128" i="1"/>
  <c r="S128" i="1"/>
  <c r="P129" i="1"/>
  <c r="F130" i="1"/>
  <c r="G130" i="1"/>
  <c r="B129" i="1"/>
  <c r="A128" i="1"/>
  <c r="C127" i="1"/>
  <c r="O129" i="1"/>
  <c r="Q128" i="1"/>
  <c r="Y127" i="1" l="1"/>
  <c r="X127" i="1"/>
  <c r="AA127" i="1"/>
  <c r="Z127" i="1"/>
  <c r="I131" i="1"/>
  <c r="H131" i="1"/>
  <c r="R129" i="1"/>
  <c r="S129" i="1"/>
  <c r="E128" i="1"/>
  <c r="D128" i="1"/>
  <c r="B130" i="1"/>
  <c r="P130" i="1"/>
  <c r="F131" i="1"/>
  <c r="G131" i="1"/>
  <c r="O130" i="1"/>
  <c r="Q129" i="1"/>
  <c r="A129" i="1"/>
  <c r="C128" i="1"/>
  <c r="Y128" i="1" l="1"/>
  <c r="X128" i="1"/>
  <c r="Z128" i="1"/>
  <c r="AA128" i="1"/>
  <c r="I132" i="1"/>
  <c r="H132" i="1"/>
  <c r="D129" i="1"/>
  <c r="E129" i="1"/>
  <c r="R130" i="1"/>
  <c r="S130" i="1"/>
  <c r="P131" i="1"/>
  <c r="F132" i="1"/>
  <c r="G132" i="1"/>
  <c r="B131" i="1"/>
  <c r="A130" i="1"/>
  <c r="C129" i="1"/>
  <c r="O131" i="1"/>
  <c r="Q130" i="1"/>
  <c r="AA129" i="1" l="1"/>
  <c r="Y129" i="1"/>
  <c r="X129" i="1"/>
  <c r="Z129" i="1"/>
  <c r="I133" i="1"/>
  <c r="H133" i="1"/>
  <c r="R131" i="1"/>
  <c r="S131" i="1"/>
  <c r="D130" i="1"/>
  <c r="E130" i="1"/>
  <c r="B132" i="1"/>
  <c r="P132" i="1"/>
  <c r="F133" i="1"/>
  <c r="G133" i="1"/>
  <c r="O132" i="1"/>
  <c r="Q131" i="1"/>
  <c r="A131" i="1"/>
  <c r="C130" i="1"/>
  <c r="Y130" i="1" l="1"/>
  <c r="X130" i="1"/>
  <c r="Z130" i="1"/>
  <c r="AA130" i="1"/>
  <c r="I127" i="1"/>
  <c r="H127" i="1"/>
  <c r="D131" i="1"/>
  <c r="E131" i="1"/>
  <c r="R132" i="1"/>
  <c r="S132" i="1"/>
  <c r="P133" i="1"/>
  <c r="F134" i="1"/>
  <c r="G134" i="1"/>
  <c r="B133" i="1"/>
  <c r="A132" i="1"/>
  <c r="C131" i="1"/>
  <c r="O133" i="1"/>
  <c r="Q132" i="1"/>
  <c r="Y131" i="1" l="1"/>
  <c r="X131" i="1"/>
  <c r="Z131" i="1"/>
  <c r="AA131" i="1"/>
  <c r="I135" i="1"/>
  <c r="H135" i="1"/>
  <c r="R133" i="1"/>
  <c r="S133" i="1"/>
  <c r="E132" i="1"/>
  <c r="D132" i="1"/>
  <c r="B134" i="1"/>
  <c r="P134" i="1"/>
  <c r="F128" i="1"/>
  <c r="G128" i="1"/>
  <c r="O134" i="1"/>
  <c r="Q133" i="1"/>
  <c r="A133" i="1"/>
  <c r="C132" i="1"/>
  <c r="X132" i="1" l="1"/>
  <c r="Z132" i="1"/>
  <c r="AA132" i="1"/>
  <c r="Y132" i="1"/>
  <c r="H136" i="1"/>
  <c r="I136" i="1"/>
  <c r="D133" i="1"/>
  <c r="E133" i="1"/>
  <c r="R134" i="1"/>
  <c r="S134" i="1"/>
  <c r="P135" i="1"/>
  <c r="F136" i="1"/>
  <c r="G136" i="1"/>
  <c r="B135" i="1"/>
  <c r="A134" i="1"/>
  <c r="C133" i="1"/>
  <c r="O135" i="1"/>
  <c r="Q134" i="1"/>
  <c r="Y133" i="1" l="1"/>
  <c r="X133" i="1"/>
  <c r="AA133" i="1"/>
  <c r="Z133" i="1"/>
  <c r="I137" i="1"/>
  <c r="H137" i="1"/>
  <c r="R135" i="1"/>
  <c r="S135" i="1"/>
  <c r="D134" i="1"/>
  <c r="E134" i="1"/>
  <c r="B136" i="1"/>
  <c r="P136" i="1"/>
  <c r="F137" i="1"/>
  <c r="G137" i="1"/>
  <c r="O136" i="1"/>
  <c r="Q135" i="1"/>
  <c r="A135" i="1"/>
  <c r="C134" i="1"/>
  <c r="Y134" i="1" l="1"/>
  <c r="X134" i="1"/>
  <c r="Z134" i="1"/>
  <c r="AA134" i="1"/>
  <c r="I138" i="1"/>
  <c r="H138" i="1"/>
  <c r="D135" i="1"/>
  <c r="E135" i="1"/>
  <c r="R136" i="1"/>
  <c r="S136" i="1"/>
  <c r="P137" i="1"/>
  <c r="F138" i="1"/>
  <c r="G138" i="1"/>
  <c r="B137" i="1"/>
  <c r="A136" i="1"/>
  <c r="C135" i="1"/>
  <c r="O137" i="1"/>
  <c r="Q136" i="1"/>
  <c r="AA135" i="1" l="1"/>
  <c r="X135" i="1"/>
  <c r="Z135" i="1"/>
  <c r="Y135" i="1"/>
  <c r="I139" i="1"/>
  <c r="H139" i="1"/>
  <c r="R137" i="1"/>
  <c r="S137" i="1"/>
  <c r="D136" i="1"/>
  <c r="E136" i="1"/>
  <c r="B138" i="1"/>
  <c r="P138" i="1"/>
  <c r="F139" i="1"/>
  <c r="G139" i="1"/>
  <c r="O138" i="1"/>
  <c r="Q137" i="1"/>
  <c r="A137" i="1"/>
  <c r="C136" i="1"/>
  <c r="Y136" i="1" l="1"/>
  <c r="X136" i="1"/>
  <c r="Z136" i="1"/>
  <c r="AA136" i="1"/>
  <c r="D137" i="1"/>
  <c r="E137" i="1"/>
  <c r="R138" i="1"/>
  <c r="S138" i="1"/>
  <c r="G147" i="1"/>
  <c r="F147" i="1"/>
  <c r="I140" i="1"/>
  <c r="H140" i="1"/>
  <c r="B139" i="1"/>
  <c r="P139" i="1"/>
  <c r="A138" i="1"/>
  <c r="C137" i="1"/>
  <c r="O139" i="1"/>
  <c r="Q138" i="1"/>
  <c r="Y137" i="1" l="1"/>
  <c r="X137" i="1"/>
  <c r="Z137" i="1"/>
  <c r="AA137" i="1"/>
  <c r="D138" i="1"/>
  <c r="E138" i="1"/>
  <c r="R139" i="1"/>
  <c r="S139" i="1"/>
  <c r="I134" i="1"/>
  <c r="H134" i="1"/>
  <c r="P140" i="1"/>
  <c r="F141" i="1"/>
  <c r="G141" i="1"/>
  <c r="B140" i="1"/>
  <c r="O140" i="1"/>
  <c r="Q139" i="1"/>
  <c r="A139" i="1"/>
  <c r="C138" i="1"/>
  <c r="Z138" i="1" l="1"/>
  <c r="AA138" i="1"/>
  <c r="E139" i="1"/>
  <c r="D139" i="1"/>
  <c r="H142" i="1"/>
  <c r="I142" i="1"/>
  <c r="R140" i="1"/>
  <c r="S140" i="1"/>
  <c r="B141" i="1"/>
  <c r="P141" i="1"/>
  <c r="F135" i="1"/>
  <c r="G135" i="1"/>
  <c r="A140" i="1"/>
  <c r="C139" i="1"/>
  <c r="O141" i="1"/>
  <c r="Q140" i="1"/>
  <c r="AA139" i="1" l="1"/>
  <c r="Z139" i="1"/>
  <c r="R141" i="1"/>
  <c r="S141" i="1"/>
  <c r="I143" i="1"/>
  <c r="H143" i="1"/>
  <c r="E140" i="1"/>
  <c r="D140" i="1"/>
  <c r="P142" i="1"/>
  <c r="F143" i="1"/>
  <c r="G143" i="1"/>
  <c r="B142" i="1"/>
  <c r="O142" i="1"/>
  <c r="Q141" i="1"/>
  <c r="A141" i="1"/>
  <c r="C140" i="1"/>
  <c r="Z140" i="1" l="1"/>
  <c r="AA140" i="1"/>
  <c r="I144" i="1"/>
  <c r="H144" i="1"/>
  <c r="D141" i="1"/>
  <c r="E141" i="1"/>
  <c r="R142" i="1"/>
  <c r="S142" i="1"/>
  <c r="B143" i="1"/>
  <c r="P143" i="1"/>
  <c r="F144" i="1"/>
  <c r="G144" i="1"/>
  <c r="A142" i="1"/>
  <c r="C141" i="1"/>
  <c r="O143" i="1"/>
  <c r="Q142" i="1"/>
  <c r="AA141" i="1" l="1"/>
  <c r="Z141" i="1"/>
  <c r="I145" i="1"/>
  <c r="H145" i="1"/>
  <c r="R143" i="1"/>
  <c r="S143" i="1"/>
  <c r="D142" i="1"/>
  <c r="E142" i="1"/>
  <c r="P144" i="1"/>
  <c r="F145" i="1"/>
  <c r="G145" i="1"/>
  <c r="B144" i="1"/>
  <c r="O144" i="1"/>
  <c r="Q143" i="1"/>
  <c r="A143" i="1"/>
  <c r="C142" i="1"/>
  <c r="Z142" i="1" l="1"/>
  <c r="AA142" i="1"/>
  <c r="D143" i="1"/>
  <c r="E143" i="1"/>
  <c r="I146" i="1"/>
  <c r="H146" i="1"/>
  <c r="R144" i="1"/>
  <c r="S144" i="1"/>
  <c r="B145" i="1"/>
  <c r="P145" i="1"/>
  <c r="F146" i="1"/>
  <c r="G146" i="1"/>
  <c r="A144" i="1"/>
  <c r="C143" i="1"/>
  <c r="O145" i="1"/>
  <c r="Q144" i="1"/>
  <c r="Z143" i="1" l="1"/>
  <c r="AA143" i="1"/>
  <c r="G140" i="1"/>
  <c r="F140" i="1"/>
  <c r="I147" i="1"/>
  <c r="H147" i="1"/>
  <c r="E144" i="1"/>
  <c r="D144" i="1"/>
  <c r="R145" i="1"/>
  <c r="S145" i="1"/>
  <c r="P146" i="1"/>
  <c r="B146" i="1"/>
  <c r="O146" i="1"/>
  <c r="Q145" i="1"/>
  <c r="A145" i="1"/>
  <c r="C144" i="1"/>
  <c r="Z144" i="1" l="1"/>
  <c r="AA144" i="1"/>
  <c r="I141" i="1"/>
  <c r="H141" i="1"/>
  <c r="D145" i="1"/>
  <c r="E145" i="1"/>
  <c r="R146" i="1"/>
  <c r="S146" i="1"/>
  <c r="B147" i="1"/>
  <c r="P147" i="1"/>
  <c r="F148" i="1"/>
  <c r="G148" i="1"/>
  <c r="A146" i="1"/>
  <c r="C145" i="1"/>
  <c r="O147" i="1"/>
  <c r="Q146" i="1"/>
  <c r="AA145" i="1" l="1"/>
  <c r="Y138" i="1"/>
  <c r="Y139" i="1" s="1"/>
  <c r="Y140" i="1" s="1"/>
  <c r="Y141" i="1" s="1"/>
  <c r="Y142" i="1" s="1"/>
  <c r="Y143" i="1" s="1"/>
  <c r="Y144" i="1" s="1"/>
  <c r="Y145" i="1" s="1"/>
  <c r="Z145" i="1"/>
  <c r="X138" i="1"/>
  <c r="X139" i="1" s="1"/>
  <c r="X140" i="1" s="1"/>
  <c r="X141" i="1" s="1"/>
  <c r="X142" i="1" s="1"/>
  <c r="X143" i="1" s="1"/>
  <c r="X144" i="1" s="1"/>
  <c r="X145" i="1" s="1"/>
  <c r="I149" i="1"/>
  <c r="H149" i="1"/>
  <c r="R147" i="1"/>
  <c r="S147" i="1"/>
  <c r="D146" i="1"/>
  <c r="E146" i="1"/>
  <c r="P148" i="1"/>
  <c r="F142" i="1"/>
  <c r="G142" i="1"/>
  <c r="B148" i="1"/>
  <c r="O148" i="1"/>
  <c r="Q147" i="1"/>
  <c r="A147" i="1"/>
  <c r="C146" i="1"/>
  <c r="X146" i="1" l="1"/>
  <c r="Z146" i="1"/>
  <c r="AA146" i="1"/>
  <c r="Y146" i="1"/>
  <c r="I150" i="1"/>
  <c r="H150" i="1"/>
  <c r="D147" i="1"/>
  <c r="E147" i="1"/>
  <c r="R148" i="1"/>
  <c r="S148" i="1"/>
  <c r="B149" i="1"/>
  <c r="P149" i="1"/>
  <c r="F150" i="1"/>
  <c r="G150" i="1"/>
  <c r="A148" i="1"/>
  <c r="C147" i="1"/>
  <c r="O149" i="1"/>
  <c r="Q148" i="1"/>
  <c r="X147" i="1" l="1"/>
  <c r="AA147" i="1"/>
  <c r="Y147" i="1"/>
  <c r="Z147" i="1"/>
  <c r="I151" i="1"/>
  <c r="H151" i="1"/>
  <c r="R149" i="1"/>
  <c r="S149" i="1"/>
  <c r="D148" i="1"/>
  <c r="E148" i="1"/>
  <c r="P150" i="1"/>
  <c r="B150" i="1"/>
  <c r="O150" i="1"/>
  <c r="Q149" i="1"/>
  <c r="A149" i="1"/>
  <c r="C148" i="1"/>
  <c r="Y148" i="1" l="1"/>
  <c r="X148" i="1"/>
  <c r="Z148" i="1"/>
  <c r="AA148" i="1"/>
  <c r="D149" i="1"/>
  <c r="E149" i="1"/>
  <c r="I152" i="1"/>
  <c r="H152" i="1"/>
  <c r="R150" i="1"/>
  <c r="S150" i="1"/>
  <c r="B151" i="1"/>
  <c r="P151" i="1"/>
  <c r="F152" i="1"/>
  <c r="G152" i="1"/>
  <c r="A150" i="1"/>
  <c r="C149" i="1"/>
  <c r="O151" i="1"/>
  <c r="Q150" i="1"/>
  <c r="Y149" i="1" l="1"/>
  <c r="X149" i="1"/>
  <c r="Z149" i="1"/>
  <c r="AA149" i="1"/>
  <c r="R151" i="1"/>
  <c r="S151" i="1"/>
  <c r="D150" i="1"/>
  <c r="E150" i="1"/>
  <c r="I153" i="1"/>
  <c r="H153" i="1"/>
  <c r="P152" i="1"/>
  <c r="F153" i="1"/>
  <c r="G153" i="1"/>
  <c r="B152" i="1"/>
  <c r="O152" i="1"/>
  <c r="Q151" i="1"/>
  <c r="A151" i="1"/>
  <c r="C150" i="1"/>
  <c r="AA150" i="1" l="1"/>
  <c r="Y150" i="1"/>
  <c r="Z150" i="1"/>
  <c r="X150" i="1"/>
  <c r="E151" i="1"/>
  <c r="D151" i="1"/>
  <c r="R152" i="1"/>
  <c r="S152" i="1"/>
  <c r="H154" i="1"/>
  <c r="I154" i="1"/>
  <c r="B153" i="1"/>
  <c r="P153" i="1"/>
  <c r="F154" i="1"/>
  <c r="G154" i="1"/>
  <c r="A152" i="1"/>
  <c r="C151" i="1"/>
  <c r="O153" i="1"/>
  <c r="Q152" i="1"/>
  <c r="Y151" i="1" l="1"/>
  <c r="X151" i="1"/>
  <c r="AA151" i="1"/>
  <c r="Z151" i="1"/>
  <c r="I155" i="1"/>
  <c r="H155" i="1"/>
  <c r="I148" i="1"/>
  <c r="H148" i="1"/>
  <c r="R153" i="1"/>
  <c r="S153" i="1"/>
  <c r="E152" i="1"/>
  <c r="D152" i="1"/>
  <c r="P154" i="1"/>
  <c r="F155" i="1"/>
  <c r="G155" i="1"/>
  <c r="B154" i="1"/>
  <c r="O154" i="1"/>
  <c r="Q153" i="1"/>
  <c r="A153" i="1"/>
  <c r="C152" i="1"/>
  <c r="Y152" i="1" l="1"/>
  <c r="X152" i="1"/>
  <c r="Z152" i="1"/>
  <c r="AA152" i="1"/>
  <c r="G156" i="1"/>
  <c r="F156" i="1"/>
  <c r="I156" i="1"/>
  <c r="H156" i="1"/>
  <c r="D153" i="1"/>
  <c r="E153" i="1"/>
  <c r="R154" i="1"/>
  <c r="S154" i="1"/>
  <c r="B155" i="1"/>
  <c r="P155" i="1"/>
  <c r="F149" i="1"/>
  <c r="G149" i="1"/>
  <c r="A154" i="1"/>
  <c r="C153" i="1"/>
  <c r="O155" i="1"/>
  <c r="Q154" i="1"/>
  <c r="AA153" i="1" l="1"/>
  <c r="Y153" i="1"/>
  <c r="X153" i="1"/>
  <c r="Z153" i="1"/>
  <c r="R155" i="1"/>
  <c r="S155" i="1"/>
  <c r="D154" i="1"/>
  <c r="E154" i="1"/>
  <c r="I157" i="1"/>
  <c r="H157" i="1"/>
  <c r="P156" i="1"/>
  <c r="F157" i="1"/>
  <c r="G157" i="1"/>
  <c r="B156" i="1"/>
  <c r="O156" i="1"/>
  <c r="Q155" i="1"/>
  <c r="A155" i="1"/>
  <c r="C154" i="1"/>
  <c r="Y154" i="1" l="1"/>
  <c r="X154" i="1"/>
  <c r="Z154" i="1"/>
  <c r="AA154" i="1"/>
  <c r="G151" i="1"/>
  <c r="F151" i="1"/>
  <c r="D155" i="1"/>
  <c r="E155" i="1"/>
  <c r="R156" i="1"/>
  <c r="S156" i="1"/>
  <c r="B157" i="1"/>
  <c r="P157" i="1"/>
  <c r="A156" i="1"/>
  <c r="C155" i="1"/>
  <c r="O157" i="1"/>
  <c r="Q156" i="1"/>
  <c r="Y155" i="1" l="1"/>
  <c r="Y156" i="1" s="1"/>
  <c r="X155" i="1"/>
  <c r="X156" i="1" s="1"/>
  <c r="Z155" i="1"/>
  <c r="Z156" i="1" s="1"/>
  <c r="AA155" i="1"/>
  <c r="AA156" i="1" s="1"/>
  <c r="E156" i="1"/>
  <c r="D156" i="1"/>
  <c r="I159" i="1"/>
  <c r="H159" i="1"/>
  <c r="R157" i="1"/>
  <c r="S157" i="1"/>
  <c r="B158" i="1"/>
  <c r="P158" i="1"/>
  <c r="F159" i="1"/>
  <c r="G159" i="1"/>
  <c r="O158" i="1"/>
  <c r="Q157" i="1"/>
  <c r="A157" i="1"/>
  <c r="C156" i="1"/>
  <c r="H160" i="1" l="1"/>
  <c r="I160" i="1"/>
  <c r="D157" i="1"/>
  <c r="E157" i="1"/>
  <c r="R158" i="1"/>
  <c r="S158" i="1"/>
  <c r="P159" i="1"/>
  <c r="F160" i="1"/>
  <c r="G160" i="1"/>
  <c r="B159" i="1"/>
  <c r="A158" i="1"/>
  <c r="C157" i="1"/>
  <c r="O159" i="1"/>
  <c r="Q158" i="1"/>
  <c r="Y157" i="1" l="1"/>
  <c r="X157" i="1"/>
  <c r="AA157" i="1"/>
  <c r="Z157" i="1"/>
  <c r="I161" i="1"/>
  <c r="H161" i="1"/>
  <c r="R159" i="1"/>
  <c r="S159" i="1"/>
  <c r="D158" i="1"/>
  <c r="E158" i="1"/>
  <c r="B160" i="1"/>
  <c r="P160" i="1"/>
  <c r="F161" i="1"/>
  <c r="G161" i="1"/>
  <c r="O160" i="1"/>
  <c r="Q159" i="1"/>
  <c r="A159" i="1"/>
  <c r="C158" i="1"/>
  <c r="Z158" i="1" l="1"/>
  <c r="AA158" i="1"/>
  <c r="X158" i="1"/>
  <c r="Y158" i="1"/>
  <c r="I162" i="1"/>
  <c r="H162" i="1"/>
  <c r="D159" i="1"/>
  <c r="E159" i="1"/>
  <c r="R160" i="1"/>
  <c r="S160" i="1"/>
  <c r="P161" i="1"/>
  <c r="F162" i="1"/>
  <c r="G162" i="1"/>
  <c r="B161" i="1"/>
  <c r="A160" i="1"/>
  <c r="C159" i="1"/>
  <c r="O161" i="1"/>
  <c r="Q160" i="1"/>
  <c r="Y159" i="1" l="1"/>
  <c r="X159" i="1"/>
  <c r="Z159" i="1"/>
  <c r="AA159" i="1"/>
  <c r="G163" i="1"/>
  <c r="F163" i="1"/>
  <c r="I163" i="1"/>
  <c r="H163" i="1"/>
  <c r="R161" i="1"/>
  <c r="S161" i="1"/>
  <c r="D160" i="1"/>
  <c r="E160" i="1"/>
  <c r="B162" i="1"/>
  <c r="P162" i="1"/>
  <c r="O162" i="1"/>
  <c r="Q161" i="1"/>
  <c r="A161" i="1"/>
  <c r="C160" i="1"/>
  <c r="Y160" i="1" l="1"/>
  <c r="X160" i="1"/>
  <c r="Z160" i="1"/>
  <c r="AA160" i="1"/>
  <c r="D161" i="1"/>
  <c r="E161" i="1"/>
  <c r="R162" i="1"/>
  <c r="S162" i="1"/>
  <c r="I164" i="1"/>
  <c r="H164" i="1"/>
  <c r="P163" i="1"/>
  <c r="F158" i="1"/>
  <c r="F164" i="1"/>
  <c r="G164" i="1"/>
  <c r="G158" i="1"/>
  <c r="B163" i="1"/>
  <c r="A162" i="1"/>
  <c r="C161" i="1"/>
  <c r="O163" i="1"/>
  <c r="Q162" i="1"/>
  <c r="Y161" i="1" l="1"/>
  <c r="X161" i="1"/>
  <c r="Z161" i="1"/>
  <c r="AA161" i="1"/>
  <c r="R163" i="1"/>
  <c r="S163" i="1"/>
  <c r="I158" i="1"/>
  <c r="H158" i="1"/>
  <c r="D162" i="1"/>
  <c r="E162" i="1"/>
  <c r="B164" i="1"/>
  <c r="P164" i="1"/>
  <c r="G165" i="1"/>
  <c r="F165" i="1"/>
  <c r="O164" i="1"/>
  <c r="Q163" i="1"/>
  <c r="A163" i="1"/>
  <c r="C162" i="1"/>
  <c r="Z162" i="1" l="1"/>
  <c r="AA162" i="1"/>
  <c r="Y162" i="1"/>
  <c r="X162" i="1"/>
  <c r="R164" i="1"/>
  <c r="S164" i="1"/>
  <c r="E163" i="1"/>
  <c r="D163" i="1"/>
  <c r="H166" i="1"/>
  <c r="I166" i="1"/>
  <c r="P165" i="1"/>
  <c r="F166" i="1"/>
  <c r="G166" i="1"/>
  <c r="B165" i="1"/>
  <c r="A164" i="1"/>
  <c r="C163" i="1"/>
  <c r="O165" i="1"/>
  <c r="Q164" i="1"/>
  <c r="Y163" i="1" l="1"/>
  <c r="X163" i="1"/>
  <c r="AA163" i="1"/>
  <c r="Z163" i="1"/>
  <c r="I167" i="1"/>
  <c r="H167" i="1"/>
  <c r="R165" i="1"/>
  <c r="S165" i="1"/>
  <c r="E164" i="1"/>
  <c r="D164" i="1"/>
  <c r="B166" i="1"/>
  <c r="P166" i="1"/>
  <c r="F167" i="1"/>
  <c r="G167" i="1"/>
  <c r="O166" i="1"/>
  <c r="Q165" i="1"/>
  <c r="A165" i="1"/>
  <c r="C164" i="1"/>
  <c r="Y164" i="1" l="1"/>
  <c r="X164" i="1"/>
  <c r="Z164" i="1"/>
  <c r="AA164" i="1"/>
  <c r="I168" i="1"/>
  <c r="H168" i="1"/>
  <c r="D165" i="1"/>
  <c r="E165" i="1"/>
  <c r="R166" i="1"/>
  <c r="S166" i="1"/>
  <c r="P167" i="1"/>
  <c r="F168" i="1"/>
  <c r="G168" i="1"/>
  <c r="B167" i="1"/>
  <c r="A166" i="1"/>
  <c r="C165" i="1"/>
  <c r="O167" i="1"/>
  <c r="Q166" i="1"/>
  <c r="AA165" i="1" l="1"/>
  <c r="Y165" i="1"/>
  <c r="Z165" i="1"/>
  <c r="X165" i="1"/>
  <c r="I169" i="1"/>
  <c r="H169" i="1"/>
  <c r="R167" i="1"/>
  <c r="S167" i="1"/>
  <c r="D166" i="1"/>
  <c r="E166" i="1"/>
  <c r="B168" i="1"/>
  <c r="P168" i="1"/>
  <c r="F169" i="1"/>
  <c r="G169" i="1"/>
  <c r="O168" i="1"/>
  <c r="Q167" i="1"/>
  <c r="A167" i="1"/>
  <c r="C166" i="1"/>
  <c r="Y166" i="1" l="1"/>
  <c r="X166" i="1"/>
  <c r="Z166" i="1"/>
  <c r="AA166" i="1"/>
  <c r="F170" i="1"/>
  <c r="G170" i="1"/>
  <c r="I170" i="1"/>
  <c r="H170" i="1"/>
  <c r="R168" i="1"/>
  <c r="S168" i="1"/>
  <c r="D167" i="1"/>
  <c r="E167" i="1"/>
  <c r="P169" i="1"/>
  <c r="B169" i="1"/>
  <c r="A168" i="1"/>
  <c r="C167" i="1"/>
  <c r="O169" i="1"/>
  <c r="Q168" i="1"/>
  <c r="Y167" i="1" l="1"/>
  <c r="X167" i="1"/>
  <c r="Z167" i="1"/>
  <c r="AA167" i="1"/>
  <c r="I171" i="1"/>
  <c r="H171" i="1"/>
  <c r="S169" i="1"/>
  <c r="R169" i="1"/>
  <c r="E168" i="1"/>
  <c r="D168" i="1"/>
  <c r="B170" i="1"/>
  <c r="P170" i="1"/>
  <c r="F171" i="1"/>
  <c r="G171" i="1"/>
  <c r="O170" i="1"/>
  <c r="Q169" i="1"/>
  <c r="A169" i="1"/>
  <c r="C168" i="1"/>
  <c r="Y168" i="1" l="1"/>
  <c r="X168" i="1"/>
  <c r="AA168" i="1"/>
  <c r="Z168" i="1"/>
  <c r="I165" i="1"/>
  <c r="H165" i="1"/>
  <c r="D169" i="1"/>
  <c r="E169" i="1"/>
  <c r="R170" i="1"/>
  <c r="S170" i="1"/>
  <c r="P171" i="1"/>
  <c r="F172" i="1"/>
  <c r="G172" i="1"/>
  <c r="B171" i="1"/>
  <c r="A170" i="1"/>
  <c r="C169" i="1"/>
  <c r="O171" i="1"/>
  <c r="Q170" i="1"/>
  <c r="Y169" i="1" l="1"/>
  <c r="X169" i="1"/>
  <c r="AA169" i="1"/>
  <c r="Z169" i="1"/>
  <c r="I173" i="1"/>
  <c r="H173" i="1"/>
  <c r="R171" i="1"/>
  <c r="S171" i="1"/>
  <c r="D170" i="1"/>
  <c r="E170" i="1"/>
  <c r="B172" i="1"/>
  <c r="P172" i="1"/>
  <c r="F173" i="1"/>
  <c r="G173" i="1"/>
  <c r="O172" i="1"/>
  <c r="Q171" i="1"/>
  <c r="A171" i="1"/>
  <c r="C170" i="1"/>
  <c r="Y170" i="1" l="1"/>
  <c r="X170" i="1"/>
  <c r="Z170" i="1"/>
  <c r="AA170" i="1"/>
  <c r="D171" i="1"/>
  <c r="E171" i="1"/>
  <c r="I174" i="1"/>
  <c r="H174" i="1"/>
  <c r="R172" i="1"/>
  <c r="S172" i="1"/>
  <c r="P173" i="1"/>
  <c r="F174" i="1"/>
  <c r="G174" i="1"/>
  <c r="B173" i="1"/>
  <c r="A172" i="1"/>
  <c r="C171" i="1"/>
  <c r="O173" i="1"/>
  <c r="Q172" i="1"/>
  <c r="AA171" i="1" l="1"/>
  <c r="Y171" i="1"/>
  <c r="X171" i="1"/>
  <c r="Z171" i="1"/>
  <c r="I175" i="1"/>
  <c r="H175" i="1"/>
  <c r="D172" i="1"/>
  <c r="E172" i="1"/>
  <c r="R173" i="1"/>
  <c r="S173" i="1"/>
  <c r="B174" i="1"/>
  <c r="P174" i="1"/>
  <c r="F175" i="1"/>
  <c r="G175" i="1"/>
  <c r="O174" i="1"/>
  <c r="Q173" i="1"/>
  <c r="A173" i="1"/>
  <c r="C172" i="1"/>
  <c r="Y172" i="1" l="1"/>
  <c r="X172" i="1"/>
  <c r="Z172" i="1"/>
  <c r="AA172" i="1"/>
  <c r="R174" i="1"/>
  <c r="S174" i="1"/>
  <c r="H176" i="1"/>
  <c r="I176" i="1"/>
  <c r="D173" i="1"/>
  <c r="E173" i="1"/>
  <c r="P175" i="1"/>
  <c r="F176" i="1"/>
  <c r="G176" i="1"/>
  <c r="B175" i="1"/>
  <c r="A174" i="1"/>
  <c r="C173" i="1"/>
  <c r="O175" i="1"/>
  <c r="Q174" i="1"/>
  <c r="Y173" i="1" l="1"/>
  <c r="Z173" i="1"/>
  <c r="X173" i="1"/>
  <c r="AA173" i="1"/>
  <c r="G177" i="1"/>
  <c r="F177" i="1"/>
  <c r="I177" i="1"/>
  <c r="H177" i="1"/>
  <c r="R175" i="1"/>
  <c r="S175" i="1"/>
  <c r="D174" i="1"/>
  <c r="E174" i="1"/>
  <c r="B176" i="1"/>
  <c r="P176" i="1"/>
  <c r="O176" i="1"/>
  <c r="Q175" i="1"/>
  <c r="A175" i="1"/>
  <c r="C174" i="1"/>
  <c r="Y174" i="1" l="1"/>
  <c r="X174" i="1"/>
  <c r="Z174" i="1"/>
  <c r="AA174" i="1"/>
  <c r="E175" i="1"/>
  <c r="D175" i="1"/>
  <c r="R176" i="1"/>
  <c r="S176" i="1"/>
  <c r="H178" i="1"/>
  <c r="I178" i="1"/>
  <c r="P177" i="1"/>
  <c r="F178" i="1"/>
  <c r="G178" i="1"/>
  <c r="B177" i="1"/>
  <c r="A176" i="1"/>
  <c r="C175" i="1"/>
  <c r="O177" i="1"/>
  <c r="Q176" i="1"/>
  <c r="Y175" i="1" l="1"/>
  <c r="X175" i="1"/>
  <c r="AA175" i="1"/>
  <c r="Z175" i="1"/>
  <c r="R177" i="1"/>
  <c r="S177" i="1"/>
  <c r="E176" i="1"/>
  <c r="D176" i="1"/>
  <c r="H172" i="1"/>
  <c r="I172" i="1"/>
  <c r="B178" i="1"/>
  <c r="P178" i="1"/>
  <c r="F179" i="1"/>
  <c r="G179" i="1"/>
  <c r="O178" i="1"/>
  <c r="Q177" i="1"/>
  <c r="A177" i="1"/>
  <c r="C176" i="1"/>
  <c r="Y176" i="1" l="1"/>
  <c r="X176" i="1"/>
  <c r="Z176" i="1"/>
  <c r="AA176" i="1"/>
  <c r="I180" i="1"/>
  <c r="H180" i="1"/>
  <c r="E177" i="1"/>
  <c r="D177" i="1"/>
  <c r="R178" i="1"/>
  <c r="S178" i="1"/>
  <c r="P179" i="1"/>
  <c r="F180" i="1"/>
  <c r="G180" i="1"/>
  <c r="B179" i="1"/>
  <c r="A178" i="1"/>
  <c r="C177" i="1"/>
  <c r="O179" i="1"/>
  <c r="Q178" i="1"/>
  <c r="Y177" i="1" l="1"/>
  <c r="X177" i="1"/>
  <c r="AA177" i="1"/>
  <c r="Z177" i="1"/>
  <c r="H181" i="1"/>
  <c r="I181" i="1"/>
  <c r="R179" i="1"/>
  <c r="S179" i="1"/>
  <c r="D178" i="1"/>
  <c r="E178" i="1"/>
  <c r="B180" i="1"/>
  <c r="P180" i="1"/>
  <c r="F181" i="1"/>
  <c r="G181" i="1"/>
  <c r="O180" i="1"/>
  <c r="Q179" i="1"/>
  <c r="A179" i="1"/>
  <c r="C178" i="1"/>
  <c r="Y178" i="1" l="1"/>
  <c r="X178" i="1"/>
  <c r="Z178" i="1"/>
  <c r="AA178" i="1"/>
  <c r="H182" i="1"/>
  <c r="I182" i="1"/>
  <c r="D179" i="1"/>
  <c r="E179" i="1"/>
  <c r="R180" i="1"/>
  <c r="S180" i="1"/>
  <c r="P181" i="1"/>
  <c r="F182" i="1"/>
  <c r="G182" i="1"/>
  <c r="B181" i="1"/>
  <c r="A180" i="1"/>
  <c r="C179" i="1"/>
  <c r="O181" i="1"/>
  <c r="Q180" i="1"/>
  <c r="Y179" i="1" l="1"/>
  <c r="Z179" i="1"/>
  <c r="X179" i="1"/>
  <c r="AA179" i="1"/>
  <c r="I183" i="1"/>
  <c r="H183" i="1"/>
  <c r="S181" i="1"/>
  <c r="R181" i="1"/>
  <c r="E180" i="1"/>
  <c r="D180" i="1"/>
  <c r="B182" i="1"/>
  <c r="P182" i="1"/>
  <c r="F183" i="1"/>
  <c r="G183" i="1"/>
  <c r="O182" i="1"/>
  <c r="Q181" i="1"/>
  <c r="A181" i="1"/>
  <c r="C180" i="1"/>
  <c r="Y180" i="1" l="1"/>
  <c r="AA180" i="1"/>
  <c r="Z180" i="1"/>
  <c r="X180" i="1"/>
  <c r="D181" i="1"/>
  <c r="E181" i="1"/>
  <c r="R182" i="1"/>
  <c r="S182" i="1"/>
  <c r="I184" i="1"/>
  <c r="H184" i="1"/>
  <c r="P183" i="1"/>
  <c r="F184" i="1"/>
  <c r="G184" i="1"/>
  <c r="B183" i="1"/>
  <c r="A182" i="1"/>
  <c r="C181" i="1"/>
  <c r="O183" i="1"/>
  <c r="Q182" i="1"/>
  <c r="Y181" i="1" l="1"/>
  <c r="X181" i="1"/>
  <c r="AA181" i="1"/>
  <c r="Z181" i="1"/>
  <c r="I185" i="1"/>
  <c r="H185" i="1"/>
  <c r="R183" i="1"/>
  <c r="S183" i="1"/>
  <c r="D182" i="1"/>
  <c r="E182" i="1"/>
  <c r="B184" i="1"/>
  <c r="P184" i="1"/>
  <c r="F185" i="1"/>
  <c r="G185" i="1"/>
  <c r="O184" i="1"/>
  <c r="Q183" i="1"/>
  <c r="A183" i="1"/>
  <c r="C182" i="1"/>
  <c r="Y182" i="1" l="1"/>
  <c r="X182" i="1"/>
  <c r="Z182" i="1"/>
  <c r="AA182" i="1"/>
  <c r="D183" i="1"/>
  <c r="E183" i="1"/>
  <c r="I186" i="1"/>
  <c r="I179" i="1"/>
  <c r="H186" i="1"/>
  <c r="H179" i="1"/>
  <c r="R184" i="1"/>
  <c r="S184" i="1"/>
  <c r="P185" i="1"/>
  <c r="F186" i="1"/>
  <c r="G186" i="1"/>
  <c r="B185" i="1"/>
  <c r="A184" i="1"/>
  <c r="C183" i="1"/>
  <c r="O185" i="1"/>
  <c r="Q184" i="1"/>
  <c r="Y183" i="1" l="1"/>
  <c r="AA183" i="1"/>
  <c r="Z183" i="1"/>
  <c r="X183" i="1"/>
  <c r="R185" i="1"/>
  <c r="S185" i="1"/>
  <c r="D184" i="1"/>
  <c r="E184" i="1"/>
  <c r="H187" i="1"/>
  <c r="I187" i="1"/>
  <c r="B186" i="1"/>
  <c r="P186" i="1"/>
  <c r="F187" i="1"/>
  <c r="G187" i="1"/>
  <c r="O186" i="1"/>
  <c r="Q185" i="1"/>
  <c r="A185" i="1"/>
  <c r="C184" i="1"/>
  <c r="Y184" i="1" l="1"/>
  <c r="X184" i="1"/>
  <c r="Z184" i="1"/>
  <c r="AA184" i="1"/>
  <c r="D185" i="1"/>
  <c r="E185" i="1"/>
  <c r="R186" i="1"/>
  <c r="S186" i="1"/>
  <c r="P187" i="1"/>
  <c r="B187" i="1"/>
  <c r="A186" i="1"/>
  <c r="C185" i="1"/>
  <c r="O187" i="1"/>
  <c r="Q186" i="1"/>
  <c r="Y185" i="1" l="1"/>
  <c r="Y186" i="1" s="1"/>
  <c r="X185" i="1"/>
  <c r="X186" i="1" s="1"/>
  <c r="Z185" i="1"/>
  <c r="Z186" i="1" s="1"/>
  <c r="AA185" i="1"/>
  <c r="AA186" i="1" s="1"/>
  <c r="D186" i="1"/>
  <c r="E186" i="1"/>
  <c r="R187" i="1"/>
  <c r="S187" i="1"/>
  <c r="I189" i="1"/>
  <c r="H189" i="1"/>
  <c r="P188" i="1"/>
  <c r="F189" i="1"/>
  <c r="G189" i="1"/>
  <c r="B188" i="1"/>
  <c r="O188" i="1"/>
  <c r="Q187" i="1"/>
  <c r="A187" i="1"/>
  <c r="C186" i="1"/>
  <c r="I190" i="1" l="1"/>
  <c r="H190" i="1"/>
  <c r="E187" i="1"/>
  <c r="D187" i="1"/>
  <c r="R188" i="1"/>
  <c r="S188" i="1"/>
  <c r="B189" i="1"/>
  <c r="P189" i="1"/>
  <c r="F190" i="1"/>
  <c r="G190" i="1"/>
  <c r="A188" i="1"/>
  <c r="C187" i="1"/>
  <c r="O189" i="1"/>
  <c r="Q188" i="1"/>
  <c r="Y187" i="1" l="1"/>
  <c r="X187" i="1"/>
  <c r="AA187" i="1"/>
  <c r="Z187" i="1"/>
  <c r="I191" i="1"/>
  <c r="H191" i="1"/>
  <c r="R189" i="1"/>
  <c r="S189" i="1"/>
  <c r="E188" i="1"/>
  <c r="D188" i="1"/>
  <c r="P190" i="1"/>
  <c r="F191" i="1"/>
  <c r="G191" i="1"/>
  <c r="B190" i="1"/>
  <c r="O190" i="1"/>
  <c r="Q189" i="1"/>
  <c r="A189" i="1"/>
  <c r="C188" i="1"/>
  <c r="Z188" i="1" l="1"/>
  <c r="AA188" i="1"/>
  <c r="X188" i="1"/>
  <c r="Y188" i="1"/>
  <c r="I192" i="1"/>
  <c r="H192" i="1"/>
  <c r="E189" i="1"/>
  <c r="D189" i="1"/>
  <c r="R190" i="1"/>
  <c r="S190" i="1"/>
  <c r="B191" i="1"/>
  <c r="P191" i="1"/>
  <c r="F192" i="1"/>
  <c r="G192" i="1"/>
  <c r="A190" i="1"/>
  <c r="C189" i="1"/>
  <c r="O191" i="1"/>
  <c r="Q190" i="1"/>
  <c r="Y189" i="1" l="1"/>
  <c r="AA189" i="1"/>
  <c r="Z189" i="1"/>
  <c r="X189" i="1"/>
  <c r="H193" i="1"/>
  <c r="I193" i="1"/>
  <c r="R191" i="1"/>
  <c r="S191" i="1"/>
  <c r="D190" i="1"/>
  <c r="E190" i="1"/>
  <c r="B192" i="1"/>
  <c r="P192" i="1"/>
  <c r="F193" i="1"/>
  <c r="G193" i="1"/>
  <c r="O192" i="1"/>
  <c r="Q191" i="1"/>
  <c r="A191" i="1"/>
  <c r="C190" i="1"/>
  <c r="Y190" i="1" l="1"/>
  <c r="X190" i="1"/>
  <c r="Z190" i="1"/>
  <c r="AA190" i="1"/>
  <c r="H194" i="1"/>
  <c r="I194" i="1"/>
  <c r="D191" i="1"/>
  <c r="E191" i="1"/>
  <c r="R192" i="1"/>
  <c r="S192" i="1"/>
  <c r="P193" i="1"/>
  <c r="F194" i="1"/>
  <c r="G194" i="1"/>
  <c r="B193" i="1"/>
  <c r="A192" i="1"/>
  <c r="C191" i="1"/>
  <c r="O193" i="1"/>
  <c r="Q192" i="1"/>
  <c r="Y191" i="1" l="1"/>
  <c r="X191" i="1"/>
  <c r="Z191" i="1"/>
  <c r="AA191" i="1"/>
  <c r="S193" i="1"/>
  <c r="R193" i="1"/>
  <c r="H188" i="1"/>
  <c r="I188" i="1"/>
  <c r="E192" i="1"/>
  <c r="D192" i="1"/>
  <c r="B194" i="1"/>
  <c r="P194" i="1"/>
  <c r="F188" i="1"/>
  <c r="G188" i="1"/>
  <c r="O194" i="1"/>
  <c r="Q193" i="1"/>
  <c r="A193" i="1"/>
  <c r="C192" i="1"/>
  <c r="Y192" i="1" l="1"/>
  <c r="X192" i="1"/>
  <c r="Z192" i="1"/>
  <c r="AA192" i="1"/>
  <c r="H196" i="1"/>
  <c r="I196" i="1"/>
  <c r="R194" i="1"/>
  <c r="S194" i="1"/>
  <c r="D193" i="1"/>
  <c r="E193" i="1"/>
  <c r="P195" i="1"/>
  <c r="F196" i="1"/>
  <c r="G196" i="1"/>
  <c r="B195" i="1"/>
  <c r="A194" i="1"/>
  <c r="C193" i="1"/>
  <c r="O195" i="1"/>
  <c r="Q194" i="1"/>
  <c r="Y193" i="1" l="1"/>
  <c r="X193" i="1"/>
  <c r="AA193" i="1"/>
  <c r="Z193" i="1"/>
  <c r="I197" i="1"/>
  <c r="H197" i="1"/>
  <c r="D194" i="1"/>
  <c r="E194" i="1"/>
  <c r="R195" i="1"/>
  <c r="S195" i="1"/>
  <c r="B196" i="1"/>
  <c r="P196" i="1"/>
  <c r="F197" i="1"/>
  <c r="G197" i="1"/>
  <c r="O196" i="1"/>
  <c r="Q195" i="1"/>
  <c r="A195" i="1"/>
  <c r="C194" i="1"/>
  <c r="Y194" i="1" l="1"/>
  <c r="X194" i="1"/>
  <c r="Z194" i="1"/>
  <c r="AA194" i="1"/>
  <c r="D195" i="1"/>
  <c r="E195" i="1"/>
  <c r="I198" i="1"/>
  <c r="H198" i="1"/>
  <c r="R196" i="1"/>
  <c r="S196" i="1"/>
  <c r="P197" i="1"/>
  <c r="F198" i="1"/>
  <c r="G198" i="1"/>
  <c r="B197" i="1"/>
  <c r="A196" i="1"/>
  <c r="C195" i="1"/>
  <c r="O197" i="1"/>
  <c r="Q196" i="1"/>
  <c r="Y195" i="1" l="1"/>
  <c r="X195" i="1"/>
  <c r="AA195" i="1"/>
  <c r="Z195" i="1"/>
  <c r="H199" i="1"/>
  <c r="I199" i="1"/>
  <c r="R197" i="1"/>
  <c r="S197" i="1"/>
  <c r="D196" i="1"/>
  <c r="E196" i="1"/>
  <c r="B198" i="1"/>
  <c r="P198" i="1"/>
  <c r="F199" i="1"/>
  <c r="G199" i="1"/>
  <c r="O198" i="1"/>
  <c r="Q197" i="1"/>
  <c r="A197" i="1"/>
  <c r="C196" i="1"/>
  <c r="Y196" i="1" l="1"/>
  <c r="X196" i="1"/>
  <c r="Z196" i="1"/>
  <c r="AA196" i="1"/>
  <c r="H200" i="1"/>
  <c r="I200" i="1"/>
  <c r="D197" i="1"/>
  <c r="E197" i="1"/>
  <c r="R198" i="1"/>
  <c r="S198" i="1"/>
  <c r="P199" i="1"/>
  <c r="F200" i="1"/>
  <c r="G200" i="1"/>
  <c r="B199" i="1"/>
  <c r="A198" i="1"/>
  <c r="C197" i="1"/>
  <c r="O199" i="1"/>
  <c r="Q198" i="1"/>
  <c r="Y197" i="1" l="1"/>
  <c r="X197" i="1"/>
  <c r="Z197" i="1"/>
  <c r="AA197" i="1"/>
  <c r="I201" i="1"/>
  <c r="H201" i="1"/>
  <c r="R199" i="1"/>
  <c r="S199" i="1"/>
  <c r="D198" i="1"/>
  <c r="E198" i="1"/>
  <c r="B200" i="1"/>
  <c r="P200" i="1"/>
  <c r="F201" i="1"/>
  <c r="G201" i="1"/>
  <c r="O200" i="1"/>
  <c r="Q199" i="1"/>
  <c r="A199" i="1"/>
  <c r="C198" i="1"/>
  <c r="Y198" i="1" l="1"/>
  <c r="X198" i="1"/>
  <c r="Z198" i="1"/>
  <c r="AA198" i="1"/>
  <c r="I195" i="1"/>
  <c r="H195" i="1"/>
  <c r="E199" i="1"/>
  <c r="D199" i="1"/>
  <c r="R200" i="1"/>
  <c r="S200" i="1"/>
  <c r="P201" i="1"/>
  <c r="F195" i="1"/>
  <c r="G195" i="1"/>
  <c r="B201" i="1"/>
  <c r="A200" i="1"/>
  <c r="C199" i="1"/>
  <c r="O201" i="1"/>
  <c r="Q200" i="1"/>
  <c r="Y199" i="1" l="1"/>
  <c r="X199" i="1"/>
  <c r="AA199" i="1"/>
  <c r="Z199" i="1"/>
  <c r="R201" i="1"/>
  <c r="S201" i="1"/>
  <c r="I203" i="1"/>
  <c r="H203" i="1"/>
  <c r="E200" i="1"/>
  <c r="D200" i="1"/>
  <c r="B202" i="1"/>
  <c r="P202" i="1"/>
  <c r="F203" i="1"/>
  <c r="G203" i="1"/>
  <c r="O202" i="1"/>
  <c r="Q201" i="1"/>
  <c r="A201" i="1"/>
  <c r="C200" i="1"/>
  <c r="Y200" i="1" l="1"/>
  <c r="X200" i="1"/>
  <c r="Z200" i="1"/>
  <c r="AA200" i="1"/>
  <c r="I204" i="1"/>
  <c r="H204" i="1"/>
  <c r="D201" i="1"/>
  <c r="E201" i="1"/>
  <c r="R202" i="1"/>
  <c r="S202" i="1"/>
  <c r="P203" i="1"/>
  <c r="F204" i="1"/>
  <c r="G204" i="1"/>
  <c r="B203" i="1"/>
  <c r="A202" i="1"/>
  <c r="C201" i="1"/>
  <c r="O203" i="1"/>
  <c r="Q202" i="1"/>
  <c r="Y201" i="1" l="1"/>
  <c r="X201" i="1"/>
  <c r="AA201" i="1"/>
  <c r="Z201" i="1"/>
  <c r="R203" i="1"/>
  <c r="S203" i="1"/>
  <c r="H205" i="1"/>
  <c r="I205" i="1"/>
  <c r="D202" i="1"/>
  <c r="E202" i="1"/>
  <c r="B204" i="1"/>
  <c r="P204" i="1"/>
  <c r="F205" i="1"/>
  <c r="G205" i="1"/>
  <c r="O204" i="1"/>
  <c r="Q203" i="1"/>
  <c r="A203" i="1"/>
  <c r="C202" i="1"/>
  <c r="Y202" i="1" l="1"/>
  <c r="X202" i="1"/>
  <c r="Z202" i="1"/>
  <c r="AA202" i="1"/>
  <c r="H206" i="1"/>
  <c r="I206" i="1"/>
  <c r="D203" i="1"/>
  <c r="E203" i="1"/>
  <c r="R204" i="1"/>
  <c r="S204" i="1"/>
  <c r="P205" i="1"/>
  <c r="F206" i="1"/>
  <c r="G206" i="1"/>
  <c r="B205" i="1"/>
  <c r="A204" i="1"/>
  <c r="C203" i="1"/>
  <c r="O205" i="1"/>
  <c r="Q204" i="1"/>
  <c r="Y203" i="1" l="1"/>
  <c r="Z203" i="1"/>
  <c r="X203" i="1"/>
  <c r="AA203" i="1"/>
  <c r="R205" i="1"/>
  <c r="S205" i="1"/>
  <c r="E204" i="1"/>
  <c r="D204" i="1"/>
  <c r="I207" i="1"/>
  <c r="H207" i="1"/>
  <c r="B206" i="1"/>
  <c r="P206" i="1"/>
  <c r="F207" i="1"/>
  <c r="G207" i="1"/>
  <c r="O206" i="1"/>
  <c r="Q205" i="1"/>
  <c r="A205" i="1"/>
  <c r="C204" i="1"/>
  <c r="Y204" i="1" l="1"/>
  <c r="X204" i="1"/>
  <c r="Z204" i="1"/>
  <c r="AA204" i="1"/>
  <c r="I208" i="1"/>
  <c r="H208" i="1"/>
  <c r="D205" i="1"/>
  <c r="E205" i="1"/>
  <c r="R206" i="1"/>
  <c r="S206" i="1"/>
  <c r="P207" i="1"/>
  <c r="F208" i="1"/>
  <c r="G208" i="1"/>
  <c r="B207" i="1"/>
  <c r="A206" i="1"/>
  <c r="C205" i="1"/>
  <c r="O207" i="1"/>
  <c r="Q206" i="1"/>
  <c r="Y205" i="1" l="1"/>
  <c r="X205" i="1"/>
  <c r="AA205" i="1"/>
  <c r="Z205" i="1"/>
  <c r="I202" i="1"/>
  <c r="H202" i="1"/>
  <c r="R207" i="1"/>
  <c r="S207" i="1"/>
  <c r="D206" i="1"/>
  <c r="E206" i="1"/>
  <c r="B208" i="1"/>
  <c r="P208" i="1"/>
  <c r="F202" i="1"/>
  <c r="G202" i="1"/>
  <c r="O208" i="1"/>
  <c r="Q207" i="1"/>
  <c r="A207" i="1"/>
  <c r="C206" i="1"/>
  <c r="Y206" i="1" l="1"/>
  <c r="X206" i="1"/>
  <c r="Z206" i="1"/>
  <c r="AA206" i="1"/>
  <c r="I210" i="1"/>
  <c r="H210" i="1"/>
  <c r="D207" i="1"/>
  <c r="E207" i="1"/>
  <c r="R208" i="1"/>
  <c r="S208" i="1"/>
  <c r="P209" i="1"/>
  <c r="F210" i="1"/>
  <c r="G210" i="1"/>
  <c r="B209" i="1"/>
  <c r="A208" i="1"/>
  <c r="C207" i="1"/>
  <c r="O209" i="1"/>
  <c r="Q208" i="1"/>
  <c r="Y207" i="1" l="1"/>
  <c r="X207" i="1"/>
  <c r="AA207" i="1"/>
  <c r="Z207" i="1"/>
  <c r="R209" i="1"/>
  <c r="S209" i="1"/>
  <c r="H211" i="1"/>
  <c r="I211" i="1"/>
  <c r="D208" i="1"/>
  <c r="E208" i="1"/>
  <c r="B210" i="1"/>
  <c r="P210" i="1"/>
  <c r="F211" i="1"/>
  <c r="G211" i="1"/>
  <c r="O210" i="1"/>
  <c r="Q209" i="1"/>
  <c r="A209" i="1"/>
  <c r="C208" i="1"/>
  <c r="Y208" i="1" l="1"/>
  <c r="X208" i="1"/>
  <c r="Z208" i="1"/>
  <c r="AA208" i="1"/>
  <c r="H212" i="1"/>
  <c r="I212" i="1"/>
  <c r="R210" i="1"/>
  <c r="S210" i="1"/>
  <c r="D209" i="1"/>
  <c r="E209" i="1"/>
  <c r="P211" i="1"/>
  <c r="F212" i="1"/>
  <c r="G212" i="1"/>
  <c r="B211" i="1"/>
  <c r="A210" i="1"/>
  <c r="C209" i="1"/>
  <c r="O211" i="1"/>
  <c r="Q210" i="1"/>
  <c r="Y209" i="1" l="1"/>
  <c r="X209" i="1"/>
  <c r="Z209" i="1"/>
  <c r="AA209" i="1"/>
  <c r="I213" i="1"/>
  <c r="H213" i="1"/>
  <c r="R211" i="1"/>
  <c r="S211" i="1"/>
  <c r="D210" i="1"/>
  <c r="E210" i="1"/>
  <c r="B212" i="1"/>
  <c r="P212" i="1"/>
  <c r="F213" i="1"/>
  <c r="G213" i="1"/>
  <c r="O212" i="1"/>
  <c r="Q211" i="1"/>
  <c r="A211" i="1"/>
  <c r="C210" i="1"/>
  <c r="Y210" i="1" l="1"/>
  <c r="X210" i="1"/>
  <c r="Z210" i="1"/>
  <c r="AA210" i="1"/>
  <c r="E211" i="1"/>
  <c r="D211" i="1"/>
  <c r="I214" i="1"/>
  <c r="H214" i="1"/>
  <c r="R212" i="1"/>
  <c r="S212" i="1"/>
  <c r="P213" i="1"/>
  <c r="F214" i="1"/>
  <c r="G214" i="1"/>
  <c r="B213" i="1"/>
  <c r="A212" i="1"/>
  <c r="C211" i="1"/>
  <c r="O213" i="1"/>
  <c r="Q212" i="1"/>
  <c r="Y211" i="1" l="1"/>
  <c r="X211" i="1"/>
  <c r="AA211" i="1"/>
  <c r="Z211" i="1"/>
  <c r="R213" i="1"/>
  <c r="S213" i="1"/>
  <c r="I215" i="1"/>
  <c r="H215" i="1"/>
  <c r="E212" i="1"/>
  <c r="D212" i="1"/>
  <c r="B214" i="1"/>
  <c r="P214" i="1"/>
  <c r="F215" i="1"/>
  <c r="G215" i="1"/>
  <c r="O214" i="1"/>
  <c r="Q213" i="1"/>
  <c r="A213" i="1"/>
  <c r="C212" i="1"/>
  <c r="Y212" i="1" l="1"/>
  <c r="X212" i="1"/>
  <c r="Z212" i="1"/>
  <c r="AA212" i="1"/>
  <c r="I216" i="1"/>
  <c r="I209" i="1"/>
  <c r="H209" i="1"/>
  <c r="H216" i="1"/>
  <c r="R214" i="1"/>
  <c r="S214" i="1"/>
  <c r="D213" i="1"/>
  <c r="E213" i="1"/>
  <c r="P215" i="1"/>
  <c r="F216" i="1"/>
  <c r="F209" i="1"/>
  <c r="G209" i="1"/>
  <c r="G216" i="1"/>
  <c r="B215" i="1"/>
  <c r="A214" i="1"/>
  <c r="C213" i="1"/>
  <c r="O215" i="1"/>
  <c r="Q214" i="1"/>
  <c r="Y213" i="1" l="1"/>
  <c r="X213" i="1"/>
  <c r="AA213" i="1"/>
  <c r="Z213" i="1"/>
  <c r="H217" i="1"/>
  <c r="I217" i="1"/>
  <c r="D214" i="1"/>
  <c r="E214" i="1"/>
  <c r="R215" i="1"/>
  <c r="S215" i="1"/>
  <c r="B216" i="1"/>
  <c r="P216" i="1"/>
  <c r="F217" i="1"/>
  <c r="G217" i="1"/>
  <c r="O216" i="1"/>
  <c r="Q215" i="1"/>
  <c r="A215" i="1"/>
  <c r="C214" i="1"/>
  <c r="Y214" i="1" l="1"/>
  <c r="X214" i="1"/>
  <c r="Z214" i="1"/>
  <c r="AA214" i="1"/>
  <c r="D215" i="1"/>
  <c r="E215" i="1"/>
  <c r="H218" i="1"/>
  <c r="I218" i="1"/>
  <c r="R216" i="1"/>
  <c r="S216" i="1"/>
  <c r="P217" i="1"/>
  <c r="F218" i="1"/>
  <c r="G218" i="1"/>
  <c r="B217" i="1"/>
  <c r="A216" i="1"/>
  <c r="C215" i="1"/>
  <c r="O217" i="1"/>
  <c r="Q216" i="1"/>
  <c r="Y215" i="1" l="1"/>
  <c r="X215" i="1"/>
  <c r="Z215" i="1"/>
  <c r="AA215" i="1"/>
  <c r="E216" i="1"/>
  <c r="D216" i="1"/>
  <c r="R217" i="1"/>
  <c r="S217" i="1"/>
  <c r="P218" i="1"/>
  <c r="B218" i="1"/>
  <c r="O218" i="1"/>
  <c r="Q217" i="1"/>
  <c r="A217" i="1"/>
  <c r="C216" i="1"/>
  <c r="Y216" i="1" l="1"/>
  <c r="Y217" i="1" s="1"/>
  <c r="X216" i="1"/>
  <c r="X217" i="1" s="1"/>
  <c r="AA216" i="1"/>
  <c r="AA217" i="1" s="1"/>
  <c r="Z216" i="1"/>
  <c r="Z217" i="1" s="1"/>
  <c r="R218" i="1"/>
  <c r="S218" i="1"/>
  <c r="I220" i="1"/>
  <c r="H220" i="1"/>
  <c r="D217" i="1"/>
  <c r="E217" i="1"/>
  <c r="B219" i="1"/>
  <c r="P219" i="1"/>
  <c r="F220" i="1"/>
  <c r="G220" i="1"/>
  <c r="O219" i="1"/>
  <c r="Q218" i="1"/>
  <c r="A218" i="1"/>
  <c r="C217" i="1"/>
  <c r="I221" i="1" l="1"/>
  <c r="H221" i="1"/>
  <c r="D218" i="1"/>
  <c r="E218" i="1"/>
  <c r="R219" i="1"/>
  <c r="S219" i="1"/>
  <c r="P220" i="1"/>
  <c r="F221" i="1"/>
  <c r="G221" i="1"/>
  <c r="B220" i="1"/>
  <c r="A219" i="1"/>
  <c r="C218" i="1"/>
  <c r="O220" i="1"/>
  <c r="Q219" i="1"/>
  <c r="Y218" i="1" l="1"/>
  <c r="X218" i="1"/>
  <c r="Z218" i="1"/>
  <c r="AA218" i="1"/>
  <c r="I222" i="1"/>
  <c r="H222" i="1"/>
  <c r="R220" i="1"/>
  <c r="S220" i="1"/>
  <c r="D219" i="1"/>
  <c r="E219" i="1"/>
  <c r="B221" i="1"/>
  <c r="P221" i="1"/>
  <c r="F222" i="1"/>
  <c r="G222" i="1"/>
  <c r="O221" i="1"/>
  <c r="Q220" i="1"/>
  <c r="A220" i="1"/>
  <c r="C219" i="1"/>
  <c r="Z219" i="1" l="1"/>
  <c r="X219" i="1"/>
  <c r="AA219" i="1"/>
  <c r="Y219" i="1"/>
  <c r="H223" i="1"/>
  <c r="I223" i="1"/>
  <c r="D220" i="1"/>
  <c r="E220" i="1"/>
  <c r="R221" i="1"/>
  <c r="S221" i="1"/>
  <c r="P222" i="1"/>
  <c r="F223" i="1"/>
  <c r="G223" i="1"/>
  <c r="B222" i="1"/>
  <c r="A221" i="1"/>
  <c r="C220" i="1"/>
  <c r="O222" i="1"/>
  <c r="Q221" i="1"/>
  <c r="Y220" i="1" l="1"/>
  <c r="Z220" i="1"/>
  <c r="AA220" i="1"/>
  <c r="X220" i="1"/>
  <c r="H224" i="1"/>
  <c r="I224" i="1"/>
  <c r="R222" i="1"/>
  <c r="S222" i="1"/>
  <c r="D221" i="1"/>
  <c r="E221" i="1"/>
  <c r="B223" i="1"/>
  <c r="P223" i="1"/>
  <c r="F224" i="1"/>
  <c r="G224" i="1"/>
  <c r="O223" i="1"/>
  <c r="Q222" i="1"/>
  <c r="A222" i="1"/>
  <c r="C221" i="1"/>
  <c r="Y221" i="1" l="1"/>
  <c r="X221" i="1"/>
  <c r="Z221" i="1"/>
  <c r="AA221" i="1"/>
  <c r="I225" i="1"/>
  <c r="H225" i="1"/>
  <c r="D222" i="1"/>
  <c r="E222" i="1"/>
  <c r="R223" i="1"/>
  <c r="S223" i="1"/>
  <c r="P224" i="1"/>
  <c r="F225" i="1"/>
  <c r="G225" i="1"/>
  <c r="B224" i="1"/>
  <c r="A223" i="1"/>
  <c r="C222" i="1"/>
  <c r="O224" i="1"/>
  <c r="Q223" i="1"/>
  <c r="Y222" i="1" l="1"/>
  <c r="X222" i="1"/>
  <c r="Z222" i="1"/>
  <c r="AA222" i="1"/>
  <c r="I219" i="1"/>
  <c r="H219" i="1"/>
  <c r="R224" i="1"/>
  <c r="S224" i="1"/>
  <c r="E223" i="1"/>
  <c r="D223" i="1"/>
  <c r="B225" i="1"/>
  <c r="P225" i="1"/>
  <c r="F219" i="1"/>
  <c r="G219" i="1"/>
  <c r="O225" i="1"/>
  <c r="Q224" i="1"/>
  <c r="A224" i="1"/>
  <c r="C223" i="1"/>
  <c r="Y223" i="1" l="1"/>
  <c r="X223" i="1"/>
  <c r="AA223" i="1"/>
  <c r="Z223" i="1"/>
  <c r="R225" i="1"/>
  <c r="S225" i="1"/>
  <c r="I227" i="1"/>
  <c r="H227" i="1"/>
  <c r="E224" i="1"/>
  <c r="D224" i="1"/>
  <c r="P226" i="1"/>
  <c r="F227" i="1"/>
  <c r="G227" i="1"/>
  <c r="B226" i="1"/>
  <c r="A225" i="1"/>
  <c r="C224" i="1"/>
  <c r="O226" i="1"/>
  <c r="Q225" i="1"/>
  <c r="Y224" i="1" l="1"/>
  <c r="X224" i="1"/>
  <c r="Z224" i="1"/>
  <c r="AA224" i="1"/>
  <c r="I228" i="1"/>
  <c r="H228" i="1"/>
  <c r="D225" i="1"/>
  <c r="E225" i="1"/>
  <c r="R226" i="1"/>
  <c r="S226" i="1"/>
  <c r="B227" i="1"/>
  <c r="P227" i="1"/>
  <c r="F228" i="1"/>
  <c r="G228" i="1"/>
  <c r="O227" i="1"/>
  <c r="Q226" i="1"/>
  <c r="A226" i="1"/>
  <c r="C225" i="1"/>
  <c r="Y225" i="1" l="1"/>
  <c r="X225" i="1"/>
  <c r="AA225" i="1"/>
  <c r="Z225" i="1"/>
  <c r="R227" i="1"/>
  <c r="S227" i="1"/>
  <c r="H229" i="1"/>
  <c r="I229" i="1"/>
  <c r="D226" i="1"/>
  <c r="E226" i="1"/>
  <c r="P228" i="1"/>
  <c r="F229" i="1"/>
  <c r="G229" i="1"/>
  <c r="B228" i="1"/>
  <c r="A227" i="1"/>
  <c r="C226" i="1"/>
  <c r="O228" i="1"/>
  <c r="Q227" i="1"/>
  <c r="Y226" i="1" l="1"/>
  <c r="X226" i="1"/>
  <c r="Z226" i="1"/>
  <c r="AA226" i="1"/>
  <c r="D227" i="1"/>
  <c r="E227" i="1"/>
  <c r="H230" i="1"/>
  <c r="I230" i="1"/>
  <c r="R228" i="1"/>
  <c r="S228" i="1"/>
  <c r="B229" i="1"/>
  <c r="P229" i="1"/>
  <c r="F230" i="1"/>
  <c r="G230" i="1"/>
  <c r="O229" i="1"/>
  <c r="Q228" i="1"/>
  <c r="A228" i="1"/>
  <c r="C227" i="1"/>
  <c r="Y227" i="1" l="1"/>
  <c r="Z227" i="1"/>
  <c r="X227" i="1"/>
  <c r="AA227" i="1"/>
  <c r="E228" i="1"/>
  <c r="D228" i="1"/>
  <c r="I231" i="1"/>
  <c r="H231" i="1"/>
  <c r="R229" i="1"/>
  <c r="S229" i="1"/>
  <c r="P230" i="1"/>
  <c r="F231" i="1"/>
  <c r="G231" i="1"/>
  <c r="B230" i="1"/>
  <c r="A229" i="1"/>
  <c r="C228" i="1"/>
  <c r="O230" i="1"/>
  <c r="Q229" i="1"/>
  <c r="Y228" i="1" l="1"/>
  <c r="X228" i="1"/>
  <c r="AA228" i="1"/>
  <c r="Z228" i="1"/>
  <c r="R230" i="1"/>
  <c r="S230" i="1"/>
  <c r="I232" i="1"/>
  <c r="H232" i="1"/>
  <c r="D229" i="1"/>
  <c r="E229" i="1"/>
  <c r="B231" i="1"/>
  <c r="P231" i="1"/>
  <c r="F232" i="1"/>
  <c r="G232" i="1"/>
  <c r="O231" i="1"/>
  <c r="Q230" i="1"/>
  <c r="A230" i="1"/>
  <c r="C229" i="1"/>
  <c r="Y229" i="1" l="1"/>
  <c r="X229" i="1"/>
  <c r="AA229" i="1"/>
  <c r="Z229" i="1"/>
  <c r="H226" i="1"/>
  <c r="I226" i="1"/>
  <c r="R231" i="1"/>
  <c r="S231" i="1"/>
  <c r="D230" i="1"/>
  <c r="E230" i="1"/>
  <c r="P232" i="1"/>
  <c r="F226" i="1"/>
  <c r="G226" i="1"/>
  <c r="B232" i="1"/>
  <c r="A231" i="1"/>
  <c r="C230" i="1"/>
  <c r="O232" i="1"/>
  <c r="Q231" i="1"/>
  <c r="Y230" i="1" l="1"/>
  <c r="X230" i="1"/>
  <c r="Z230" i="1"/>
  <c r="AA230" i="1"/>
  <c r="R232" i="1"/>
  <c r="S232" i="1"/>
  <c r="I234" i="1"/>
  <c r="H234" i="1"/>
  <c r="D231" i="1"/>
  <c r="E231" i="1"/>
  <c r="B233" i="1"/>
  <c r="P233" i="1"/>
  <c r="F234" i="1"/>
  <c r="G234" i="1"/>
  <c r="O233" i="1"/>
  <c r="Q232" i="1"/>
  <c r="A232" i="1"/>
  <c r="C231" i="1"/>
  <c r="Y231" i="1" l="1"/>
  <c r="X231" i="1"/>
  <c r="AA231" i="1"/>
  <c r="Z231" i="1"/>
  <c r="H235" i="1"/>
  <c r="I235" i="1"/>
  <c r="D232" i="1"/>
  <c r="E232" i="1"/>
  <c r="R233" i="1"/>
  <c r="S233" i="1"/>
  <c r="P234" i="1"/>
  <c r="F235" i="1"/>
  <c r="G235" i="1"/>
  <c r="B234" i="1"/>
  <c r="A233" i="1"/>
  <c r="C232" i="1"/>
  <c r="O234" i="1"/>
  <c r="Q233" i="1"/>
  <c r="Y232" i="1" l="1"/>
  <c r="X232" i="1"/>
  <c r="Z232" i="1"/>
  <c r="AA232" i="1"/>
  <c r="H236" i="1"/>
  <c r="I236" i="1"/>
  <c r="R234" i="1"/>
  <c r="S234" i="1"/>
  <c r="D233" i="1"/>
  <c r="E233" i="1"/>
  <c r="B235" i="1"/>
  <c r="P235" i="1"/>
  <c r="F236" i="1"/>
  <c r="G236" i="1"/>
  <c r="O235" i="1"/>
  <c r="Q234" i="1"/>
  <c r="A234" i="1"/>
  <c r="C233" i="1"/>
  <c r="Y233" i="1" l="1"/>
  <c r="X233" i="1"/>
  <c r="Z233" i="1"/>
  <c r="AA233" i="1"/>
  <c r="I237" i="1"/>
  <c r="H237" i="1"/>
  <c r="D234" i="1"/>
  <c r="E234" i="1"/>
  <c r="R235" i="1"/>
  <c r="S235" i="1"/>
  <c r="P236" i="1"/>
  <c r="F237" i="1"/>
  <c r="G237" i="1"/>
  <c r="B236" i="1"/>
  <c r="A235" i="1"/>
  <c r="C234" i="1"/>
  <c r="O236" i="1"/>
  <c r="Q235" i="1"/>
  <c r="AA234" i="1" l="1"/>
  <c r="Y234" i="1"/>
  <c r="X234" i="1"/>
  <c r="Z234" i="1"/>
  <c r="I238" i="1"/>
  <c r="H238" i="1"/>
  <c r="R236" i="1"/>
  <c r="S236" i="1"/>
  <c r="E235" i="1"/>
  <c r="D235" i="1"/>
  <c r="B237" i="1"/>
  <c r="P237" i="1"/>
  <c r="F238" i="1"/>
  <c r="G238" i="1"/>
  <c r="O237" i="1"/>
  <c r="Q236" i="1"/>
  <c r="A236" i="1"/>
  <c r="C235" i="1"/>
  <c r="Y235" i="1" l="1"/>
  <c r="X235" i="1"/>
  <c r="AA235" i="1"/>
  <c r="Z235" i="1"/>
  <c r="E236" i="1"/>
  <c r="D236" i="1"/>
  <c r="I239" i="1"/>
  <c r="H239" i="1"/>
  <c r="R237" i="1"/>
  <c r="S237" i="1"/>
  <c r="P238" i="1"/>
  <c r="F239" i="1"/>
  <c r="G239" i="1"/>
  <c r="B238" i="1"/>
  <c r="A237" i="1"/>
  <c r="C236" i="1"/>
  <c r="O238" i="1"/>
  <c r="Q237" i="1"/>
  <c r="AA236" i="1" l="1"/>
  <c r="Z236" i="1"/>
  <c r="Y236" i="1"/>
  <c r="X236" i="1"/>
  <c r="I233" i="1"/>
  <c r="H233" i="1"/>
  <c r="R238" i="1"/>
  <c r="S238" i="1"/>
  <c r="D237" i="1"/>
  <c r="E237" i="1"/>
  <c r="B239" i="1"/>
  <c r="P239" i="1"/>
  <c r="F233" i="1"/>
  <c r="G233" i="1"/>
  <c r="O239" i="1"/>
  <c r="Q238" i="1"/>
  <c r="A238" i="1"/>
  <c r="C237" i="1"/>
  <c r="Y237" i="1" l="1"/>
  <c r="X237" i="1"/>
  <c r="AA237" i="1"/>
  <c r="Z237" i="1"/>
  <c r="H241" i="1"/>
  <c r="I241" i="1"/>
  <c r="D238" i="1"/>
  <c r="E238" i="1"/>
  <c r="R239" i="1"/>
  <c r="S239" i="1"/>
  <c r="P240" i="1"/>
  <c r="F241" i="1"/>
  <c r="G241" i="1"/>
  <c r="B240" i="1"/>
  <c r="A239" i="1"/>
  <c r="C238" i="1"/>
  <c r="O240" i="1"/>
  <c r="Q239" i="1"/>
  <c r="Y238" i="1" l="1"/>
  <c r="X238" i="1"/>
  <c r="AA238" i="1"/>
  <c r="Z238" i="1"/>
  <c r="H242" i="1"/>
  <c r="I242" i="1"/>
  <c r="R240" i="1"/>
  <c r="S240" i="1"/>
  <c r="D239" i="1"/>
  <c r="E239" i="1"/>
  <c r="B241" i="1"/>
  <c r="P241" i="1"/>
  <c r="F242" i="1"/>
  <c r="G242" i="1"/>
  <c r="O241" i="1"/>
  <c r="Q240" i="1"/>
  <c r="A240" i="1"/>
  <c r="C239" i="1"/>
  <c r="AA239" i="1" l="1"/>
  <c r="Y239" i="1"/>
  <c r="Z239" i="1"/>
  <c r="X239" i="1"/>
  <c r="E240" i="1"/>
  <c r="D240" i="1"/>
  <c r="I243" i="1"/>
  <c r="H243" i="1"/>
  <c r="S241" i="1"/>
  <c r="R241" i="1"/>
  <c r="P242" i="1"/>
  <c r="F243" i="1"/>
  <c r="G243" i="1"/>
  <c r="B242" i="1"/>
  <c r="A241" i="1"/>
  <c r="C240" i="1"/>
  <c r="O242" i="1"/>
  <c r="Q241" i="1"/>
  <c r="AA240" i="1" l="1"/>
  <c r="Y240" i="1"/>
  <c r="X240" i="1"/>
  <c r="Z240" i="1"/>
  <c r="R242" i="1"/>
  <c r="S242" i="1"/>
  <c r="I244" i="1"/>
  <c r="H244" i="1"/>
  <c r="D241" i="1"/>
  <c r="E241" i="1"/>
  <c r="B243" i="1"/>
  <c r="P243" i="1"/>
  <c r="F244" i="1"/>
  <c r="G244" i="1"/>
  <c r="O243" i="1"/>
  <c r="Q242" i="1"/>
  <c r="A242" i="1"/>
  <c r="C241" i="1"/>
  <c r="Y241" i="1" l="1"/>
  <c r="X241" i="1"/>
  <c r="AA241" i="1"/>
  <c r="Z241" i="1"/>
  <c r="I245" i="1"/>
  <c r="H245" i="1"/>
  <c r="D242" i="1"/>
  <c r="E242" i="1"/>
  <c r="R243" i="1"/>
  <c r="S243" i="1"/>
  <c r="P244" i="1"/>
  <c r="F245" i="1"/>
  <c r="G245" i="1"/>
  <c r="B244" i="1"/>
  <c r="O244" i="1"/>
  <c r="Q243" i="1"/>
  <c r="A243" i="1"/>
  <c r="C242" i="1"/>
  <c r="AA242" i="1" l="1"/>
  <c r="Z242" i="1"/>
  <c r="Y242" i="1"/>
  <c r="X242" i="1"/>
  <c r="I246" i="1"/>
  <c r="H246" i="1"/>
  <c r="D243" i="1"/>
  <c r="E243" i="1"/>
  <c r="R244" i="1"/>
  <c r="S244" i="1"/>
  <c r="B245" i="1"/>
  <c r="P245" i="1"/>
  <c r="F246" i="1"/>
  <c r="G246" i="1"/>
  <c r="A244" i="1"/>
  <c r="C243" i="1"/>
  <c r="O245" i="1"/>
  <c r="Q244" i="1"/>
  <c r="Y243" i="1" l="1"/>
  <c r="X243" i="1"/>
  <c r="AA243" i="1"/>
  <c r="Z243" i="1"/>
  <c r="H247" i="1"/>
  <c r="I240" i="1"/>
  <c r="I247" i="1"/>
  <c r="H240" i="1"/>
  <c r="D244" i="1"/>
  <c r="E244" i="1"/>
  <c r="R245" i="1"/>
  <c r="S245" i="1"/>
  <c r="P246" i="1"/>
  <c r="F240" i="1"/>
  <c r="F247" i="1"/>
  <c r="G247" i="1"/>
  <c r="G240" i="1"/>
  <c r="B246" i="1"/>
  <c r="O246" i="1"/>
  <c r="Q245" i="1"/>
  <c r="A245" i="1"/>
  <c r="C244" i="1"/>
  <c r="Y244" i="1" l="1"/>
  <c r="X244" i="1"/>
  <c r="AA244" i="1"/>
  <c r="Z244" i="1"/>
  <c r="H248" i="1"/>
  <c r="I248" i="1"/>
  <c r="R246" i="1"/>
  <c r="S246" i="1"/>
  <c r="D245" i="1"/>
  <c r="E245" i="1"/>
  <c r="B247" i="1"/>
  <c r="P247" i="1"/>
  <c r="F248" i="1"/>
  <c r="G248" i="1"/>
  <c r="A246" i="1"/>
  <c r="C245" i="1"/>
  <c r="O247" i="1"/>
  <c r="Q246" i="1"/>
  <c r="AA245" i="1" l="1"/>
  <c r="Y245" i="1"/>
  <c r="Z245" i="1"/>
  <c r="X245" i="1"/>
  <c r="I249" i="1"/>
  <c r="H249" i="1"/>
  <c r="R247" i="1"/>
  <c r="S247" i="1"/>
  <c r="D246" i="1"/>
  <c r="E246" i="1"/>
  <c r="B248" i="1"/>
  <c r="P248" i="1"/>
  <c r="F249" i="1"/>
  <c r="G249" i="1"/>
  <c r="O248" i="1"/>
  <c r="Q247" i="1"/>
  <c r="A247" i="1"/>
  <c r="C246" i="1"/>
  <c r="AA246" i="1" l="1"/>
  <c r="Y246" i="1"/>
  <c r="X246" i="1"/>
  <c r="Z246" i="1"/>
  <c r="R248" i="1"/>
  <c r="S248" i="1"/>
  <c r="E247" i="1"/>
  <c r="D247" i="1"/>
  <c r="P249" i="1"/>
  <c r="B249" i="1"/>
  <c r="A248" i="1"/>
  <c r="C247" i="1"/>
  <c r="O249" i="1"/>
  <c r="Q248" i="1"/>
  <c r="Y247" i="1" l="1"/>
  <c r="Y248" i="1" s="1"/>
  <c r="X247" i="1"/>
  <c r="X248" i="1" s="1"/>
  <c r="AA247" i="1"/>
  <c r="AA248" i="1" s="1"/>
  <c r="Z247" i="1"/>
  <c r="Z248" i="1" s="1"/>
  <c r="E248" i="1"/>
  <c r="D248" i="1"/>
  <c r="I251" i="1"/>
  <c r="H251" i="1"/>
  <c r="R249" i="1"/>
  <c r="S249" i="1"/>
  <c r="B250" i="1"/>
  <c r="P250" i="1"/>
  <c r="F251" i="1"/>
  <c r="G251" i="1"/>
  <c r="O250" i="1"/>
  <c r="Q249" i="1"/>
  <c r="A249" i="1"/>
  <c r="C248" i="1"/>
  <c r="E249" i="1" l="1"/>
  <c r="D249" i="1"/>
  <c r="R250" i="1"/>
  <c r="S250" i="1"/>
  <c r="I252" i="1"/>
  <c r="H252" i="1"/>
  <c r="P251" i="1"/>
  <c r="F252" i="1"/>
  <c r="G252" i="1"/>
  <c r="B251" i="1"/>
  <c r="A250" i="1"/>
  <c r="C249" i="1"/>
  <c r="O251" i="1"/>
  <c r="Q250" i="1"/>
  <c r="Y249" i="1" l="1"/>
  <c r="X249" i="1"/>
  <c r="AA249" i="1"/>
  <c r="Z249" i="1"/>
  <c r="H253" i="1"/>
  <c r="I253" i="1"/>
  <c r="R251" i="1"/>
  <c r="S251" i="1"/>
  <c r="D250" i="1"/>
  <c r="E250" i="1"/>
  <c r="B252" i="1"/>
  <c r="P252" i="1"/>
  <c r="F253" i="1"/>
  <c r="G253" i="1"/>
  <c r="O252" i="1"/>
  <c r="Q251" i="1"/>
  <c r="A251" i="1"/>
  <c r="C250" i="1"/>
  <c r="AA250" i="1" l="1"/>
  <c r="X250" i="1"/>
  <c r="Z250" i="1"/>
  <c r="Y250" i="1"/>
  <c r="H254" i="1"/>
  <c r="I254" i="1"/>
  <c r="D251" i="1"/>
  <c r="E251" i="1"/>
  <c r="R252" i="1"/>
  <c r="S252" i="1"/>
  <c r="P253" i="1"/>
  <c r="F254" i="1"/>
  <c r="G254" i="1"/>
  <c r="B253" i="1"/>
  <c r="A252" i="1"/>
  <c r="C251" i="1"/>
  <c r="O253" i="1"/>
  <c r="Q252" i="1"/>
  <c r="Y251" i="1" l="1"/>
  <c r="X251" i="1"/>
  <c r="Z251" i="1"/>
  <c r="AA251" i="1"/>
  <c r="I255" i="1"/>
  <c r="H255" i="1"/>
  <c r="S253" i="1"/>
  <c r="R253" i="1"/>
  <c r="E252" i="1"/>
  <c r="D252" i="1"/>
  <c r="B254" i="1"/>
  <c r="P254" i="1"/>
  <c r="F255" i="1"/>
  <c r="G255" i="1"/>
  <c r="O254" i="1"/>
  <c r="Q253" i="1"/>
  <c r="A253" i="1"/>
  <c r="C252" i="1"/>
  <c r="AA252" i="1" l="1"/>
  <c r="Y252" i="1"/>
  <c r="X252" i="1"/>
  <c r="Z252" i="1"/>
  <c r="I256" i="1"/>
  <c r="H256" i="1"/>
  <c r="D253" i="1"/>
  <c r="E253" i="1"/>
  <c r="R254" i="1"/>
  <c r="S254" i="1"/>
  <c r="P255" i="1"/>
  <c r="F256" i="1"/>
  <c r="G256" i="1"/>
  <c r="B255" i="1"/>
  <c r="A254" i="1"/>
  <c r="C253" i="1"/>
  <c r="O255" i="1"/>
  <c r="Q254" i="1"/>
  <c r="Y253" i="1" l="1"/>
  <c r="X253" i="1"/>
  <c r="AA253" i="1"/>
  <c r="Z253" i="1"/>
  <c r="I250" i="1"/>
  <c r="H250" i="1"/>
  <c r="R255" i="1"/>
  <c r="S255" i="1"/>
  <c r="D254" i="1"/>
  <c r="E254" i="1"/>
  <c r="B256" i="1"/>
  <c r="P256" i="1"/>
  <c r="F250" i="1"/>
  <c r="G250" i="1"/>
  <c r="O256" i="1"/>
  <c r="Q255" i="1"/>
  <c r="A255" i="1"/>
  <c r="C254" i="1"/>
  <c r="AA254" i="1" l="1"/>
  <c r="Z254" i="1"/>
  <c r="Y254" i="1"/>
  <c r="X254" i="1"/>
  <c r="I258" i="1"/>
  <c r="H258" i="1"/>
  <c r="D255" i="1"/>
  <c r="E255" i="1"/>
  <c r="R256" i="1"/>
  <c r="S256" i="1"/>
  <c r="P257" i="1"/>
  <c r="F258" i="1"/>
  <c r="G258" i="1"/>
  <c r="B257" i="1"/>
  <c r="A256" i="1"/>
  <c r="C255" i="1"/>
  <c r="O257" i="1"/>
  <c r="Q256" i="1"/>
  <c r="Y255" i="1" l="1"/>
  <c r="X255" i="1"/>
  <c r="AA255" i="1"/>
  <c r="Z255" i="1"/>
  <c r="H259" i="1"/>
  <c r="I259" i="1"/>
  <c r="R257" i="1"/>
  <c r="S257" i="1"/>
  <c r="D256" i="1"/>
  <c r="E256" i="1"/>
  <c r="B258" i="1"/>
  <c r="P258" i="1"/>
  <c r="F259" i="1"/>
  <c r="G259" i="1"/>
  <c r="O258" i="1"/>
  <c r="Q257" i="1"/>
  <c r="A257" i="1"/>
  <c r="C256" i="1"/>
  <c r="Y256" i="1" l="1"/>
  <c r="X256" i="1"/>
  <c r="AA256" i="1"/>
  <c r="Z256" i="1"/>
  <c r="H260" i="1"/>
  <c r="I260" i="1"/>
  <c r="D257" i="1"/>
  <c r="E257" i="1"/>
  <c r="R258" i="1"/>
  <c r="S258" i="1"/>
  <c r="P259" i="1"/>
  <c r="F260" i="1"/>
  <c r="G260" i="1"/>
  <c r="B259" i="1"/>
  <c r="A258" i="1"/>
  <c r="C257" i="1"/>
  <c r="O259" i="1"/>
  <c r="Q258" i="1"/>
  <c r="AA257" i="1" l="1"/>
  <c r="Y257" i="1"/>
  <c r="Z257" i="1"/>
  <c r="X257" i="1"/>
  <c r="R259" i="1"/>
  <c r="S259" i="1"/>
  <c r="I261" i="1"/>
  <c r="H261" i="1"/>
  <c r="D258" i="1"/>
  <c r="E258" i="1"/>
  <c r="B260" i="1"/>
  <c r="P260" i="1"/>
  <c r="F261" i="1"/>
  <c r="G261" i="1"/>
  <c r="O260" i="1"/>
  <c r="Q259" i="1"/>
  <c r="A259" i="1"/>
  <c r="C258" i="1"/>
  <c r="AA258" i="1" l="1"/>
  <c r="Y258" i="1"/>
  <c r="X258" i="1"/>
  <c r="Z258" i="1"/>
  <c r="I262" i="1"/>
  <c r="H262" i="1"/>
  <c r="E259" i="1"/>
  <c r="D259" i="1"/>
  <c r="R260" i="1"/>
  <c r="S260" i="1"/>
  <c r="P261" i="1"/>
  <c r="F262" i="1"/>
  <c r="G262" i="1"/>
  <c r="B261" i="1"/>
  <c r="A260" i="1"/>
  <c r="C259" i="1"/>
  <c r="O261" i="1"/>
  <c r="Q260" i="1"/>
  <c r="Y259" i="1" l="1"/>
  <c r="X259" i="1"/>
  <c r="AA259" i="1"/>
  <c r="Z259" i="1"/>
  <c r="I263" i="1"/>
  <c r="H263" i="1"/>
  <c r="R261" i="1"/>
  <c r="S261" i="1"/>
  <c r="E260" i="1"/>
  <c r="D260" i="1"/>
  <c r="B262" i="1"/>
  <c r="P262" i="1"/>
  <c r="F263" i="1"/>
  <c r="G263" i="1"/>
  <c r="O262" i="1"/>
  <c r="Q261" i="1"/>
  <c r="A261" i="1"/>
  <c r="C260" i="1"/>
  <c r="AA260" i="1" l="1"/>
  <c r="Z260" i="1"/>
  <c r="Y260" i="1"/>
  <c r="X260" i="1"/>
  <c r="D261" i="1"/>
  <c r="E261" i="1"/>
  <c r="I257" i="1"/>
  <c r="H257" i="1"/>
  <c r="R262" i="1"/>
  <c r="S262" i="1"/>
  <c r="P263" i="1"/>
  <c r="F257" i="1"/>
  <c r="G257" i="1"/>
  <c r="B263" i="1"/>
  <c r="A262" i="1"/>
  <c r="C261" i="1"/>
  <c r="O263" i="1"/>
  <c r="Q262" i="1"/>
  <c r="Y261" i="1" l="1"/>
  <c r="X261" i="1"/>
  <c r="AA261" i="1"/>
  <c r="Z261" i="1"/>
  <c r="D262" i="1"/>
  <c r="E262" i="1"/>
  <c r="H265" i="1"/>
  <c r="I265" i="1"/>
  <c r="R263" i="1"/>
  <c r="S263" i="1"/>
  <c r="B264" i="1"/>
  <c r="P264" i="1"/>
  <c r="F265" i="1"/>
  <c r="G265" i="1"/>
  <c r="O264" i="1"/>
  <c r="Q263" i="1"/>
  <c r="A263" i="1"/>
  <c r="C262" i="1"/>
  <c r="Y262" i="1" l="1"/>
  <c r="X262" i="1"/>
  <c r="AA262" i="1"/>
  <c r="Z262" i="1"/>
  <c r="D263" i="1"/>
  <c r="E263" i="1"/>
  <c r="R264" i="1"/>
  <c r="S264" i="1"/>
  <c r="H266" i="1"/>
  <c r="I266" i="1"/>
  <c r="P265" i="1"/>
  <c r="F266" i="1"/>
  <c r="G266" i="1"/>
  <c r="B265" i="1"/>
  <c r="A264" i="1"/>
  <c r="C263" i="1"/>
  <c r="O265" i="1"/>
  <c r="Q264" i="1"/>
  <c r="AA263" i="1" l="1"/>
  <c r="Y263" i="1"/>
  <c r="X263" i="1"/>
  <c r="Z263" i="1"/>
  <c r="S265" i="1"/>
  <c r="R265" i="1"/>
  <c r="I267" i="1"/>
  <c r="H267" i="1"/>
  <c r="E264" i="1"/>
  <c r="D264" i="1"/>
  <c r="B266" i="1"/>
  <c r="P266" i="1"/>
  <c r="F267" i="1"/>
  <c r="G267" i="1"/>
  <c r="O266" i="1"/>
  <c r="Q265" i="1"/>
  <c r="A265" i="1"/>
  <c r="C264" i="1"/>
  <c r="AA264" i="1" l="1"/>
  <c r="Y264" i="1"/>
  <c r="X264" i="1"/>
  <c r="Z264" i="1"/>
  <c r="R266" i="1"/>
  <c r="S266" i="1"/>
  <c r="I268" i="1"/>
  <c r="H268" i="1"/>
  <c r="D265" i="1"/>
  <c r="E265" i="1"/>
  <c r="P267" i="1"/>
  <c r="F268" i="1"/>
  <c r="G268" i="1"/>
  <c r="B267" i="1"/>
  <c r="A266" i="1"/>
  <c r="C265" i="1"/>
  <c r="O267" i="1"/>
  <c r="Q266" i="1"/>
  <c r="Y265" i="1" l="1"/>
  <c r="X265" i="1"/>
  <c r="AA265" i="1"/>
  <c r="Z265" i="1"/>
  <c r="I269" i="1"/>
  <c r="H269" i="1"/>
  <c r="D266" i="1"/>
  <c r="E266" i="1"/>
  <c r="R267" i="1"/>
  <c r="S267" i="1"/>
  <c r="B268" i="1"/>
  <c r="P268" i="1"/>
  <c r="F269" i="1"/>
  <c r="G269" i="1"/>
  <c r="O268" i="1"/>
  <c r="Q267" i="1"/>
  <c r="A267" i="1"/>
  <c r="C266" i="1"/>
  <c r="AA266" i="1" l="1"/>
  <c r="Z266" i="1"/>
  <c r="Y266" i="1"/>
  <c r="X266" i="1"/>
  <c r="D267" i="1"/>
  <c r="E267" i="1"/>
  <c r="I270" i="1"/>
  <c r="H270" i="1"/>
  <c r="R268" i="1"/>
  <c r="S268" i="1"/>
  <c r="P269" i="1"/>
  <c r="F270" i="1"/>
  <c r="G270" i="1"/>
  <c r="B269" i="1"/>
  <c r="A268" i="1"/>
  <c r="C267" i="1"/>
  <c r="O269" i="1"/>
  <c r="Q268" i="1"/>
  <c r="Y267" i="1" l="1"/>
  <c r="X267" i="1"/>
  <c r="AA267" i="1"/>
  <c r="Z267" i="1"/>
  <c r="I264" i="1"/>
  <c r="H264" i="1"/>
  <c r="R269" i="1"/>
  <c r="S269" i="1"/>
  <c r="D268" i="1"/>
  <c r="E268" i="1"/>
  <c r="B270" i="1"/>
  <c r="P270" i="1"/>
  <c r="F264" i="1"/>
  <c r="G264" i="1"/>
  <c r="O270" i="1"/>
  <c r="Q269" i="1"/>
  <c r="A269" i="1"/>
  <c r="C268" i="1"/>
  <c r="Y268" i="1" l="1"/>
  <c r="X268" i="1"/>
  <c r="AA268" i="1"/>
  <c r="Z268" i="1"/>
  <c r="H272" i="1"/>
  <c r="I272" i="1"/>
  <c r="R270" i="1"/>
  <c r="S270" i="1"/>
  <c r="D269" i="1"/>
  <c r="E269" i="1"/>
  <c r="B271" i="1"/>
  <c r="P271" i="1"/>
  <c r="F272" i="1"/>
  <c r="G272" i="1"/>
  <c r="A270" i="1"/>
  <c r="C269" i="1"/>
  <c r="O271" i="1"/>
  <c r="Q270" i="1"/>
  <c r="AA269" i="1" l="1"/>
  <c r="Y269" i="1"/>
  <c r="X269" i="1"/>
  <c r="Z269" i="1"/>
  <c r="I273" i="1"/>
  <c r="H273" i="1"/>
  <c r="R271" i="1"/>
  <c r="S271" i="1"/>
  <c r="D270" i="1"/>
  <c r="E270" i="1"/>
  <c r="P272" i="1"/>
  <c r="F273" i="1"/>
  <c r="G273" i="1"/>
  <c r="B272" i="1"/>
  <c r="O272" i="1"/>
  <c r="Q271" i="1"/>
  <c r="A271" i="1"/>
  <c r="C270" i="1"/>
  <c r="AA270" i="1" l="1"/>
  <c r="Y270" i="1"/>
  <c r="X270" i="1"/>
  <c r="Z270" i="1"/>
  <c r="I274" i="1"/>
  <c r="H274" i="1"/>
  <c r="E271" i="1"/>
  <c r="D271" i="1"/>
  <c r="R272" i="1"/>
  <c r="S272" i="1"/>
  <c r="B273" i="1"/>
  <c r="P273" i="1"/>
  <c r="F274" i="1"/>
  <c r="G274" i="1"/>
  <c r="A272" i="1"/>
  <c r="C271" i="1"/>
  <c r="O273" i="1"/>
  <c r="Q272" i="1"/>
  <c r="Y271" i="1" l="1"/>
  <c r="X271" i="1"/>
  <c r="AA271" i="1"/>
  <c r="Z271" i="1"/>
  <c r="I275" i="1"/>
  <c r="H275" i="1"/>
  <c r="R273" i="1"/>
  <c r="S273" i="1"/>
  <c r="E272" i="1"/>
  <c r="D272" i="1"/>
  <c r="P274" i="1"/>
  <c r="F275" i="1"/>
  <c r="G275" i="1"/>
  <c r="B274" i="1"/>
  <c r="O274" i="1"/>
  <c r="Q273" i="1"/>
  <c r="A273" i="1"/>
  <c r="C272" i="1"/>
  <c r="AA272" i="1" l="1"/>
  <c r="Z272" i="1"/>
  <c r="Y272" i="1"/>
  <c r="X272" i="1"/>
  <c r="I276" i="1"/>
  <c r="H276" i="1"/>
  <c r="D273" i="1"/>
  <c r="E273" i="1"/>
  <c r="R274" i="1"/>
  <c r="S274" i="1"/>
  <c r="B275" i="1"/>
  <c r="P275" i="1"/>
  <c r="F276" i="1"/>
  <c r="G276" i="1"/>
  <c r="A274" i="1"/>
  <c r="C273" i="1"/>
  <c r="O275" i="1"/>
  <c r="Q274" i="1"/>
  <c r="Y273" i="1" l="1"/>
  <c r="X273" i="1"/>
  <c r="AA273" i="1"/>
  <c r="Z273" i="1"/>
  <c r="R275" i="1"/>
  <c r="S275" i="1"/>
  <c r="H277" i="1"/>
  <c r="I277" i="1"/>
  <c r="D274" i="1"/>
  <c r="E274" i="1"/>
  <c r="P276" i="1"/>
  <c r="F277" i="1"/>
  <c r="G277" i="1"/>
  <c r="B276" i="1"/>
  <c r="O276" i="1"/>
  <c r="Q275" i="1"/>
  <c r="A275" i="1"/>
  <c r="C274" i="1"/>
  <c r="Y274" i="1" l="1"/>
  <c r="X274" i="1"/>
  <c r="AA274" i="1"/>
  <c r="Z274" i="1"/>
  <c r="R276" i="1"/>
  <c r="S276" i="1"/>
  <c r="H271" i="1"/>
  <c r="H278" i="1"/>
  <c r="I271" i="1"/>
  <c r="I278" i="1"/>
  <c r="D275" i="1"/>
  <c r="E275" i="1"/>
  <c r="B277" i="1"/>
  <c r="P277" i="1"/>
  <c r="F271" i="1"/>
  <c r="F278" i="1"/>
  <c r="G271" i="1"/>
  <c r="G278" i="1"/>
  <c r="A276" i="1"/>
  <c r="C275" i="1"/>
  <c r="O277" i="1"/>
  <c r="Q276" i="1"/>
  <c r="AA275" i="1" l="1"/>
  <c r="Y275" i="1"/>
  <c r="Z275" i="1"/>
  <c r="X275" i="1"/>
  <c r="R277" i="1"/>
  <c r="S277" i="1"/>
  <c r="E276" i="1"/>
  <c r="D276" i="1"/>
  <c r="I279" i="1"/>
  <c r="H279" i="1"/>
  <c r="P278" i="1"/>
  <c r="F279" i="1"/>
  <c r="G279" i="1"/>
  <c r="B278" i="1"/>
  <c r="O278" i="1"/>
  <c r="Q277" i="1"/>
  <c r="A277" i="1"/>
  <c r="C276" i="1"/>
  <c r="AA276" i="1" l="1"/>
  <c r="Y276" i="1"/>
  <c r="X276" i="1"/>
  <c r="Z276" i="1"/>
  <c r="R278" i="1"/>
  <c r="S278" i="1"/>
  <c r="D277" i="1"/>
  <c r="E277" i="1"/>
  <c r="P279" i="1"/>
  <c r="B279" i="1"/>
  <c r="A278" i="1"/>
  <c r="C277" i="1"/>
  <c r="O279" i="1"/>
  <c r="Q278" i="1"/>
  <c r="Y277" i="1" l="1"/>
  <c r="Y278" i="1" s="1"/>
  <c r="X277" i="1"/>
  <c r="X278" i="1" s="1"/>
  <c r="AA277" i="1"/>
  <c r="AA278" i="1" s="1"/>
  <c r="Z277" i="1"/>
  <c r="Z278" i="1" s="1"/>
  <c r="R279" i="1"/>
  <c r="S279" i="1"/>
  <c r="D278" i="1"/>
  <c r="E278" i="1"/>
  <c r="I281" i="1"/>
  <c r="H281" i="1"/>
  <c r="B280" i="1"/>
  <c r="P280" i="1"/>
  <c r="F281" i="1"/>
  <c r="G281" i="1"/>
  <c r="O280" i="1"/>
  <c r="Q279" i="1"/>
  <c r="A279" i="1"/>
  <c r="C278" i="1"/>
  <c r="I282" i="1" l="1"/>
  <c r="H282" i="1"/>
  <c r="D279" i="1"/>
  <c r="E279" i="1"/>
  <c r="R280" i="1"/>
  <c r="S280" i="1"/>
  <c r="P281" i="1"/>
  <c r="B281" i="1"/>
  <c r="A280" i="1"/>
  <c r="C279" i="1"/>
  <c r="O281" i="1"/>
  <c r="Q280" i="1"/>
  <c r="Y279" i="1" l="1"/>
  <c r="X279" i="1"/>
  <c r="AA279" i="1"/>
  <c r="Z279" i="1"/>
  <c r="R281" i="1"/>
  <c r="S281" i="1"/>
  <c r="D280" i="1"/>
  <c r="E280" i="1"/>
  <c r="H283" i="1"/>
  <c r="I283" i="1"/>
  <c r="B282" i="1"/>
  <c r="P282" i="1"/>
  <c r="F282" i="1"/>
  <c r="G282" i="1"/>
  <c r="O282" i="1"/>
  <c r="Q281" i="1"/>
  <c r="A281" i="1"/>
  <c r="C280" i="1"/>
  <c r="AA280" i="1" l="1"/>
  <c r="Z280" i="1"/>
  <c r="H284" i="1"/>
  <c r="I284" i="1"/>
  <c r="D281" i="1"/>
  <c r="E281" i="1"/>
  <c r="R282" i="1"/>
  <c r="S282" i="1"/>
  <c r="P283" i="1"/>
  <c r="F284" i="1"/>
  <c r="G284" i="1"/>
  <c r="B283" i="1"/>
  <c r="A282" i="1"/>
  <c r="C281" i="1"/>
  <c r="O283" i="1"/>
  <c r="Q282" i="1"/>
  <c r="AA281" i="1" l="1"/>
  <c r="Z281" i="1"/>
  <c r="R283" i="1"/>
  <c r="S283" i="1"/>
  <c r="I285" i="1"/>
  <c r="H285" i="1"/>
  <c r="D282" i="1"/>
  <c r="E282" i="1"/>
  <c r="B284" i="1"/>
  <c r="P284" i="1"/>
  <c r="F285" i="1"/>
  <c r="G285" i="1"/>
  <c r="O284" i="1"/>
  <c r="Q283" i="1"/>
  <c r="A283" i="1"/>
  <c r="C282" i="1"/>
  <c r="AA282" i="1" l="1"/>
  <c r="Z282" i="1"/>
  <c r="E283" i="1"/>
  <c r="D283" i="1"/>
  <c r="I286" i="1"/>
  <c r="H286" i="1"/>
  <c r="R284" i="1"/>
  <c r="S284" i="1"/>
  <c r="P285" i="1"/>
  <c r="F286" i="1"/>
  <c r="G286" i="1"/>
  <c r="B285" i="1"/>
  <c r="A284" i="1"/>
  <c r="C283" i="1"/>
  <c r="O285" i="1"/>
  <c r="Q284" i="1"/>
  <c r="AA283" i="1" l="1"/>
  <c r="Z283" i="1"/>
  <c r="E284" i="1"/>
  <c r="D284" i="1"/>
  <c r="I280" i="1"/>
  <c r="H280" i="1"/>
  <c r="R285" i="1"/>
  <c r="S285" i="1"/>
  <c r="B286" i="1"/>
  <c r="P286" i="1"/>
  <c r="F280" i="1"/>
  <c r="G280" i="1"/>
  <c r="O286" i="1"/>
  <c r="Q285" i="1"/>
  <c r="A285" i="1"/>
  <c r="C284" i="1"/>
  <c r="AA284" i="1" l="1"/>
  <c r="Z284" i="1"/>
  <c r="D285" i="1"/>
  <c r="E285" i="1"/>
  <c r="R286" i="1"/>
  <c r="S286" i="1"/>
  <c r="I288" i="1"/>
  <c r="H288" i="1"/>
  <c r="P287" i="1"/>
  <c r="F288" i="1"/>
  <c r="G288" i="1"/>
  <c r="B287" i="1"/>
  <c r="A286" i="1"/>
  <c r="C285" i="1"/>
  <c r="O287" i="1"/>
  <c r="Q286" i="1"/>
  <c r="AA285" i="1" l="1"/>
  <c r="Z285" i="1"/>
  <c r="H289" i="1"/>
  <c r="I289" i="1"/>
  <c r="R287" i="1"/>
  <c r="S287" i="1"/>
  <c r="D286" i="1"/>
  <c r="E286" i="1"/>
  <c r="B288" i="1"/>
  <c r="P288" i="1"/>
  <c r="O288" i="1"/>
  <c r="Q287" i="1"/>
  <c r="A287" i="1"/>
  <c r="C286" i="1"/>
  <c r="AA286" i="1" l="1"/>
  <c r="Z286" i="1"/>
  <c r="D287" i="1"/>
  <c r="E287" i="1"/>
  <c r="H290" i="1"/>
  <c r="I290" i="1"/>
  <c r="R288" i="1"/>
  <c r="S288" i="1"/>
  <c r="P289" i="1"/>
  <c r="F283" i="1"/>
  <c r="G283" i="1"/>
  <c r="B289" i="1"/>
  <c r="A288" i="1"/>
  <c r="C287" i="1"/>
  <c r="O289" i="1"/>
  <c r="Q288" i="1"/>
  <c r="Y280" i="1" l="1"/>
  <c r="Y281" i="1" s="1"/>
  <c r="Y282" i="1" s="1"/>
  <c r="Y283" i="1" s="1"/>
  <c r="Y284" i="1" s="1"/>
  <c r="Y285" i="1" s="1"/>
  <c r="Y286" i="1" s="1"/>
  <c r="X280" i="1"/>
  <c r="X281" i="1" s="1"/>
  <c r="X282" i="1" s="1"/>
  <c r="X283" i="1" s="1"/>
  <c r="X284" i="1" s="1"/>
  <c r="X285" i="1" s="1"/>
  <c r="X286" i="1" s="1"/>
  <c r="AA287" i="1"/>
  <c r="Z287" i="1"/>
  <c r="I291" i="1"/>
  <c r="H291" i="1"/>
  <c r="E288" i="1"/>
  <c r="D288" i="1"/>
  <c r="R289" i="1"/>
  <c r="S289" i="1"/>
  <c r="B290" i="1"/>
  <c r="P290" i="1"/>
  <c r="F291" i="1"/>
  <c r="G291" i="1"/>
  <c r="O290" i="1"/>
  <c r="Q289" i="1"/>
  <c r="A289" i="1"/>
  <c r="C288" i="1"/>
  <c r="AA288" i="1" l="1"/>
  <c r="Z288" i="1"/>
  <c r="D289" i="1"/>
  <c r="E289" i="1"/>
  <c r="I292" i="1"/>
  <c r="H292" i="1"/>
  <c r="R290" i="1"/>
  <c r="S290" i="1"/>
  <c r="P291" i="1"/>
  <c r="F292" i="1"/>
  <c r="G292" i="1"/>
  <c r="B291" i="1"/>
  <c r="A290" i="1"/>
  <c r="C289" i="1"/>
  <c r="O291" i="1"/>
  <c r="Q290" i="1"/>
  <c r="AA289" i="1" l="1"/>
  <c r="Z289" i="1"/>
  <c r="I293" i="1"/>
  <c r="H293" i="1"/>
  <c r="D290" i="1"/>
  <c r="E290" i="1"/>
  <c r="R291" i="1"/>
  <c r="S291" i="1"/>
  <c r="B292" i="1"/>
  <c r="P292" i="1"/>
  <c r="F293" i="1"/>
  <c r="G293" i="1"/>
  <c r="O292" i="1"/>
  <c r="Q291" i="1"/>
  <c r="A291" i="1"/>
  <c r="C290" i="1"/>
  <c r="AA290" i="1" l="1"/>
  <c r="Z290" i="1"/>
  <c r="I287" i="1"/>
  <c r="H287" i="1"/>
  <c r="D291" i="1"/>
  <c r="E291" i="1"/>
  <c r="R292" i="1"/>
  <c r="S292" i="1"/>
  <c r="P293" i="1"/>
  <c r="F287" i="1"/>
  <c r="G287" i="1"/>
  <c r="B293" i="1"/>
  <c r="A292" i="1"/>
  <c r="C291" i="1"/>
  <c r="O293" i="1"/>
  <c r="Q292" i="1"/>
  <c r="AA291" i="1" l="1"/>
  <c r="Z291" i="1"/>
  <c r="H295" i="1"/>
  <c r="I295" i="1"/>
  <c r="R293" i="1"/>
  <c r="S293" i="1"/>
  <c r="D292" i="1"/>
  <c r="E292" i="1"/>
  <c r="B294" i="1"/>
  <c r="P294" i="1"/>
  <c r="F295" i="1"/>
  <c r="G295" i="1"/>
  <c r="O294" i="1"/>
  <c r="Q293" i="1"/>
  <c r="A293" i="1"/>
  <c r="C292" i="1"/>
  <c r="AA292" i="1" l="1"/>
  <c r="Z292" i="1"/>
  <c r="H296" i="1"/>
  <c r="I296" i="1"/>
  <c r="D293" i="1"/>
  <c r="E293" i="1"/>
  <c r="R294" i="1"/>
  <c r="S294" i="1"/>
  <c r="P295" i="1"/>
  <c r="B295" i="1"/>
  <c r="A294" i="1"/>
  <c r="C293" i="1"/>
  <c r="O295" i="1"/>
  <c r="Q294" i="1"/>
  <c r="AA293" i="1" l="1"/>
  <c r="Z293" i="1"/>
  <c r="R295" i="1"/>
  <c r="S295" i="1"/>
  <c r="I297" i="1"/>
  <c r="H297" i="1"/>
  <c r="D294" i="1"/>
  <c r="E294" i="1"/>
  <c r="B296" i="1"/>
  <c r="P296" i="1"/>
  <c r="F290" i="1"/>
  <c r="G290" i="1"/>
  <c r="O296" i="1"/>
  <c r="Q295" i="1"/>
  <c r="A295" i="1"/>
  <c r="C294" i="1"/>
  <c r="AA294" i="1" l="1"/>
  <c r="Y287" i="1"/>
  <c r="Y288" i="1" s="1"/>
  <c r="Y289" i="1" s="1"/>
  <c r="Y290" i="1" s="1"/>
  <c r="Y291" i="1" s="1"/>
  <c r="Y292" i="1" s="1"/>
  <c r="Y293" i="1" s="1"/>
  <c r="Z294" i="1"/>
  <c r="X287" i="1"/>
  <c r="X288" i="1" s="1"/>
  <c r="X289" i="1" s="1"/>
  <c r="X290" i="1" s="1"/>
  <c r="X291" i="1" s="1"/>
  <c r="X292" i="1" s="1"/>
  <c r="X293" i="1" s="1"/>
  <c r="I298" i="1"/>
  <c r="H298" i="1"/>
  <c r="E295" i="1"/>
  <c r="D295" i="1"/>
  <c r="R296" i="1"/>
  <c r="S296" i="1"/>
  <c r="P297" i="1"/>
  <c r="F298" i="1"/>
  <c r="G298" i="1"/>
  <c r="B297" i="1"/>
  <c r="A296" i="1"/>
  <c r="C295" i="1"/>
  <c r="O297" i="1"/>
  <c r="Q296" i="1"/>
  <c r="Z295" i="1" l="1"/>
  <c r="AA295" i="1"/>
  <c r="I299" i="1"/>
  <c r="H299" i="1"/>
  <c r="R297" i="1"/>
  <c r="S297" i="1"/>
  <c r="D296" i="1"/>
  <c r="E296" i="1"/>
  <c r="B298" i="1"/>
  <c r="P298" i="1"/>
  <c r="F299" i="1"/>
  <c r="G299" i="1"/>
  <c r="O298" i="1"/>
  <c r="Q297" i="1"/>
  <c r="A297" i="1"/>
  <c r="C296" i="1"/>
  <c r="Z296" i="1" l="1"/>
  <c r="AA296" i="1"/>
  <c r="D297" i="1"/>
  <c r="E297" i="1"/>
  <c r="R298" i="1"/>
  <c r="S298" i="1"/>
  <c r="I300" i="1"/>
  <c r="H300" i="1"/>
  <c r="P299" i="1"/>
  <c r="F300" i="1"/>
  <c r="G300" i="1"/>
  <c r="B299" i="1"/>
  <c r="A298" i="1"/>
  <c r="C297" i="1"/>
  <c r="O299" i="1"/>
  <c r="Q298" i="1"/>
  <c r="AA297" i="1" l="1"/>
  <c r="Z297" i="1"/>
  <c r="I294" i="1"/>
  <c r="H294" i="1"/>
  <c r="R299" i="1"/>
  <c r="S299" i="1"/>
  <c r="D298" i="1"/>
  <c r="E298" i="1"/>
  <c r="B300" i="1"/>
  <c r="P300" i="1"/>
  <c r="F294" i="1"/>
  <c r="G294" i="1"/>
  <c r="O300" i="1"/>
  <c r="Q299" i="1"/>
  <c r="A299" i="1"/>
  <c r="C298" i="1"/>
  <c r="AA298" i="1" l="1"/>
  <c r="Z298" i="1"/>
  <c r="H302" i="1"/>
  <c r="I302" i="1"/>
  <c r="D299" i="1"/>
  <c r="E299" i="1"/>
  <c r="R300" i="1"/>
  <c r="S300" i="1"/>
  <c r="P301" i="1"/>
  <c r="F302" i="1"/>
  <c r="G302" i="1"/>
  <c r="B301" i="1"/>
  <c r="A300" i="1"/>
  <c r="C299" i="1"/>
  <c r="O301" i="1"/>
  <c r="Q300" i="1"/>
  <c r="AA299" i="1" l="1"/>
  <c r="Z299" i="1"/>
  <c r="I303" i="1"/>
  <c r="H303" i="1"/>
  <c r="D300" i="1"/>
  <c r="E300" i="1"/>
  <c r="R301" i="1"/>
  <c r="S301" i="1"/>
  <c r="B302" i="1"/>
  <c r="P302" i="1"/>
  <c r="O302" i="1"/>
  <c r="Q301" i="1"/>
  <c r="A301" i="1"/>
  <c r="C300" i="1"/>
  <c r="AA300" i="1" l="1"/>
  <c r="Z300" i="1"/>
  <c r="D301" i="1"/>
  <c r="E301" i="1"/>
  <c r="I304" i="1"/>
  <c r="R302" i="1"/>
  <c r="S302" i="1"/>
  <c r="P303" i="1"/>
  <c r="F297" i="1"/>
  <c r="G297" i="1"/>
  <c r="B303" i="1"/>
  <c r="A302" i="1"/>
  <c r="C301" i="1"/>
  <c r="O303" i="1"/>
  <c r="Q302" i="1"/>
  <c r="Y294" i="1" l="1"/>
  <c r="Y295" i="1" s="1"/>
  <c r="Y296" i="1" s="1"/>
  <c r="Y297" i="1" s="1"/>
  <c r="Y298" i="1" s="1"/>
  <c r="Y299" i="1" s="1"/>
  <c r="Y300" i="1" s="1"/>
  <c r="X294" i="1"/>
  <c r="X295" i="1" s="1"/>
  <c r="X296" i="1" s="1"/>
  <c r="X297" i="1" s="1"/>
  <c r="X298" i="1" s="1"/>
  <c r="X299" i="1" s="1"/>
  <c r="X300" i="1" s="1"/>
  <c r="AA301" i="1"/>
  <c r="Z301" i="1"/>
  <c r="Z302" i="1" s="1"/>
  <c r="H305" i="1"/>
  <c r="I305" i="1"/>
  <c r="R303" i="1"/>
  <c r="S303" i="1"/>
  <c r="D302" i="1"/>
  <c r="E302" i="1"/>
  <c r="B304" i="1"/>
  <c r="P304" i="1"/>
  <c r="F305" i="1"/>
  <c r="G305" i="1"/>
  <c r="O304" i="1"/>
  <c r="Q303" i="1"/>
  <c r="A303" i="1"/>
  <c r="C302" i="1"/>
  <c r="AA302" i="1" l="1"/>
  <c r="D303" i="1"/>
  <c r="E303" i="1"/>
  <c r="H306" i="1"/>
  <c r="I306" i="1"/>
  <c r="R304" i="1"/>
  <c r="S304" i="1"/>
  <c r="P305" i="1"/>
  <c r="F306" i="1"/>
  <c r="G306" i="1"/>
  <c r="B305" i="1"/>
  <c r="A304" i="1"/>
  <c r="C303" i="1"/>
  <c r="O305" i="1"/>
  <c r="Q304" i="1"/>
  <c r="Z303" i="1" l="1"/>
  <c r="AA303" i="1"/>
  <c r="R305" i="1"/>
  <c r="S305" i="1"/>
  <c r="I307" i="1"/>
  <c r="H307" i="1"/>
  <c r="D304" i="1"/>
  <c r="E304" i="1"/>
  <c r="B306" i="1"/>
  <c r="P306" i="1"/>
  <c r="F307" i="1"/>
  <c r="G307" i="1"/>
  <c r="O306" i="1"/>
  <c r="Q305" i="1"/>
  <c r="A305" i="1"/>
  <c r="C304" i="1"/>
  <c r="AA304" i="1" l="1"/>
  <c r="Z304" i="1"/>
  <c r="D305" i="1"/>
  <c r="E305" i="1"/>
  <c r="R306" i="1"/>
  <c r="S306" i="1"/>
  <c r="H308" i="1"/>
  <c r="I308" i="1"/>
  <c r="H301" i="1"/>
  <c r="I301" i="1"/>
  <c r="P307" i="1"/>
  <c r="F308" i="1"/>
  <c r="G301" i="1"/>
  <c r="F301" i="1"/>
  <c r="G308" i="1"/>
  <c r="B307" i="1"/>
  <c r="A306" i="1"/>
  <c r="C305" i="1"/>
  <c r="O307" i="1"/>
  <c r="Q306" i="1"/>
  <c r="AA305" i="1" l="1"/>
  <c r="Z305" i="1"/>
  <c r="I309" i="1"/>
  <c r="H309" i="1"/>
  <c r="R307" i="1"/>
  <c r="S307" i="1"/>
  <c r="D306" i="1"/>
  <c r="E306" i="1"/>
  <c r="B308" i="1"/>
  <c r="P308" i="1"/>
  <c r="F309" i="1"/>
  <c r="G309" i="1"/>
  <c r="O308" i="1"/>
  <c r="Q307" i="1"/>
  <c r="A307" i="1"/>
  <c r="C306" i="1"/>
  <c r="Z306" i="1" l="1"/>
  <c r="AA306" i="1"/>
  <c r="R308" i="1"/>
  <c r="S308" i="1"/>
  <c r="D307" i="1"/>
  <c r="E307" i="1"/>
  <c r="I310" i="1"/>
  <c r="H310" i="1"/>
  <c r="P309" i="1"/>
  <c r="H304" i="1" s="1"/>
  <c r="B309" i="1"/>
  <c r="A308" i="1"/>
  <c r="C307" i="1"/>
  <c r="O309" i="1"/>
  <c r="Q308" i="1"/>
  <c r="Z307" i="1" l="1"/>
  <c r="AA307" i="1"/>
  <c r="R309" i="1"/>
  <c r="S309" i="1"/>
  <c r="D308" i="1"/>
  <c r="E308" i="1"/>
  <c r="B310" i="1"/>
  <c r="P310" i="1"/>
  <c r="F304" i="1"/>
  <c r="G304" i="1"/>
  <c r="O310" i="1"/>
  <c r="Q309" i="1"/>
  <c r="A309" i="1"/>
  <c r="C308" i="1"/>
  <c r="AA308" i="1" l="1"/>
  <c r="AA309" i="1" s="1"/>
  <c r="Y301" i="1"/>
  <c r="Y302" i="1" s="1"/>
  <c r="Y303" i="1" s="1"/>
  <c r="Y304" i="1" s="1"/>
  <c r="Y305" i="1" s="1"/>
  <c r="Y306" i="1" s="1"/>
  <c r="Y307" i="1" s="1"/>
  <c r="Y308" i="1" s="1"/>
  <c r="Y309" i="1" s="1"/>
  <c r="X301" i="1"/>
  <c r="X302" i="1" s="1"/>
  <c r="X303" i="1" s="1"/>
  <c r="X304" i="1" s="1"/>
  <c r="X305" i="1" s="1"/>
  <c r="X306" i="1" s="1"/>
  <c r="X307" i="1" s="1"/>
  <c r="X308" i="1" s="1"/>
  <c r="X309" i="1" s="1"/>
  <c r="Z308" i="1"/>
  <c r="Z309" i="1" s="1"/>
  <c r="H312" i="1"/>
  <c r="I312" i="1"/>
  <c r="D309" i="1"/>
  <c r="E309" i="1"/>
  <c r="R310" i="1"/>
  <c r="S310" i="1"/>
  <c r="P311" i="1"/>
  <c r="F312" i="1"/>
  <c r="G312" i="1"/>
  <c r="B311" i="1"/>
  <c r="A310" i="1"/>
  <c r="C309" i="1"/>
  <c r="O311" i="1"/>
  <c r="Q310" i="1"/>
  <c r="H313" i="1" l="1"/>
  <c r="I313" i="1"/>
  <c r="R311" i="1"/>
  <c r="S311" i="1"/>
  <c r="D310" i="1"/>
  <c r="E310" i="1"/>
  <c r="B312" i="1"/>
  <c r="P312" i="1"/>
  <c r="G313" i="1"/>
  <c r="F313" i="1"/>
  <c r="O312" i="1"/>
  <c r="Q311" i="1"/>
  <c r="A311" i="1"/>
  <c r="C310" i="1"/>
  <c r="Y310" i="1" l="1"/>
  <c r="X310" i="1"/>
  <c r="Z310" i="1"/>
  <c r="AA310" i="1"/>
  <c r="I314" i="1"/>
  <c r="H314" i="1"/>
  <c r="R312" i="1"/>
  <c r="S312" i="1"/>
  <c r="D311" i="1"/>
  <c r="E311" i="1"/>
  <c r="P313" i="1"/>
  <c r="F314" i="1"/>
  <c r="G314" i="1"/>
  <c r="B313" i="1"/>
  <c r="A312" i="1"/>
  <c r="C311" i="1"/>
  <c r="O313" i="1"/>
  <c r="Q312" i="1"/>
  <c r="X311" i="1" l="1"/>
  <c r="AA311" i="1"/>
  <c r="Z311" i="1"/>
  <c r="Y311" i="1"/>
  <c r="S313" i="1"/>
  <c r="R313" i="1"/>
  <c r="I315" i="1"/>
  <c r="H315" i="1"/>
  <c r="D312" i="1"/>
  <c r="E312" i="1"/>
  <c r="B314" i="1"/>
  <c r="P314" i="1"/>
  <c r="F315" i="1"/>
  <c r="G315" i="1"/>
  <c r="O314" i="1"/>
  <c r="Q313" i="1"/>
  <c r="A313" i="1"/>
  <c r="C312" i="1"/>
  <c r="Z312" i="1" l="1"/>
  <c r="Y312" i="1"/>
  <c r="AA312" i="1"/>
  <c r="X312" i="1"/>
  <c r="R314" i="1"/>
  <c r="S314" i="1"/>
  <c r="I316" i="1"/>
  <c r="H316" i="1"/>
  <c r="D313" i="1"/>
  <c r="E313" i="1"/>
  <c r="B315" i="1"/>
  <c r="P315" i="1"/>
  <c r="F316" i="1"/>
  <c r="G316" i="1"/>
  <c r="A314" i="1"/>
  <c r="C313" i="1"/>
  <c r="O315" i="1"/>
  <c r="Q314" i="1"/>
  <c r="Z313" i="1" l="1"/>
  <c r="Y313" i="1"/>
  <c r="X313" i="1"/>
  <c r="AA313" i="1"/>
  <c r="D314" i="1"/>
  <c r="E314" i="1"/>
  <c r="R315" i="1"/>
  <c r="S315" i="1"/>
  <c r="I317" i="1"/>
  <c r="H317" i="1"/>
  <c r="P316" i="1"/>
  <c r="F317" i="1"/>
  <c r="G317" i="1"/>
  <c r="B316" i="1"/>
  <c r="O316" i="1"/>
  <c r="Q315" i="1"/>
  <c r="A315" i="1"/>
  <c r="C314" i="1"/>
  <c r="AA314" i="1" l="1"/>
  <c r="Y314" i="1"/>
  <c r="X314" i="1"/>
  <c r="Z314" i="1"/>
  <c r="I311" i="1"/>
  <c r="H311" i="1"/>
  <c r="D315" i="1"/>
  <c r="E315" i="1"/>
  <c r="R316" i="1"/>
  <c r="S316" i="1"/>
  <c r="B317" i="1"/>
  <c r="P317" i="1"/>
  <c r="F311" i="1"/>
  <c r="G311" i="1"/>
  <c r="A316" i="1"/>
  <c r="C315" i="1"/>
  <c r="O317" i="1"/>
  <c r="Q316" i="1"/>
  <c r="Z315" i="1" l="1"/>
  <c r="Y315" i="1"/>
  <c r="X315" i="1"/>
  <c r="AA315" i="1"/>
  <c r="R317" i="1"/>
  <c r="S317" i="1"/>
  <c r="H319" i="1"/>
  <c r="I319" i="1"/>
  <c r="D316" i="1"/>
  <c r="E316" i="1"/>
  <c r="P318" i="1"/>
  <c r="F319" i="1"/>
  <c r="G319" i="1"/>
  <c r="B318" i="1"/>
  <c r="O318" i="1"/>
  <c r="Q317" i="1"/>
  <c r="A317" i="1"/>
  <c r="C316" i="1"/>
  <c r="Y316" i="1" l="1"/>
  <c r="X316" i="1"/>
  <c r="AA316" i="1"/>
  <c r="Z316" i="1"/>
  <c r="I320" i="1"/>
  <c r="H320" i="1"/>
  <c r="R318" i="1"/>
  <c r="S318" i="1"/>
  <c r="D317" i="1"/>
  <c r="E317" i="1"/>
  <c r="B319" i="1"/>
  <c r="P319" i="1"/>
  <c r="F320" i="1"/>
  <c r="G320" i="1"/>
  <c r="A318" i="1"/>
  <c r="C317" i="1"/>
  <c r="O319" i="1"/>
  <c r="Q318" i="1"/>
  <c r="Y317" i="1" l="1"/>
  <c r="X317" i="1"/>
  <c r="AA317" i="1"/>
  <c r="Z317" i="1"/>
  <c r="I321" i="1"/>
  <c r="H321" i="1"/>
  <c r="R319" i="1"/>
  <c r="S319" i="1"/>
  <c r="D318" i="1"/>
  <c r="E318" i="1"/>
  <c r="P320" i="1"/>
  <c r="F321" i="1"/>
  <c r="G321" i="1"/>
  <c r="B320" i="1"/>
  <c r="O320" i="1"/>
  <c r="Q319" i="1"/>
  <c r="A319" i="1"/>
  <c r="C318" i="1"/>
  <c r="Z318" i="1" l="1"/>
  <c r="Y318" i="1"/>
  <c r="AA318" i="1"/>
  <c r="X318" i="1"/>
  <c r="I322" i="1"/>
  <c r="H322" i="1"/>
  <c r="D319" i="1"/>
  <c r="E319" i="1"/>
  <c r="R320" i="1"/>
  <c r="S320" i="1"/>
  <c r="B321" i="1"/>
  <c r="P321" i="1"/>
  <c r="F322" i="1"/>
  <c r="G322" i="1"/>
  <c r="A320" i="1"/>
  <c r="C319" i="1"/>
  <c r="O321" i="1"/>
  <c r="Q320" i="1"/>
  <c r="Z319" i="1" l="1"/>
  <c r="Y319" i="1"/>
  <c r="X319" i="1"/>
  <c r="AA319" i="1"/>
  <c r="I323" i="1"/>
  <c r="H323" i="1"/>
  <c r="D320" i="1"/>
  <c r="E320" i="1"/>
  <c r="R321" i="1"/>
  <c r="S321" i="1"/>
  <c r="P322" i="1"/>
  <c r="F323" i="1"/>
  <c r="G323" i="1"/>
  <c r="B322" i="1"/>
  <c r="O322" i="1"/>
  <c r="Q321" i="1"/>
  <c r="A321" i="1"/>
  <c r="C320" i="1"/>
  <c r="AA320" i="1" l="1"/>
  <c r="Y320" i="1"/>
  <c r="X320" i="1"/>
  <c r="Z320" i="1"/>
  <c r="E321" i="1"/>
  <c r="D321" i="1"/>
  <c r="H324" i="1"/>
  <c r="I324" i="1"/>
  <c r="R322" i="1"/>
  <c r="S322" i="1"/>
  <c r="B323" i="1"/>
  <c r="P323" i="1"/>
  <c r="F324" i="1"/>
  <c r="G324" i="1"/>
  <c r="A322" i="1"/>
  <c r="C321" i="1"/>
  <c r="O323" i="1"/>
  <c r="Q322" i="1"/>
  <c r="Z321" i="1" l="1"/>
  <c r="Y321" i="1"/>
  <c r="X321" i="1"/>
  <c r="AA321" i="1"/>
  <c r="H318" i="1"/>
  <c r="I318" i="1"/>
  <c r="D322" i="1"/>
  <c r="E322" i="1"/>
  <c r="R323" i="1"/>
  <c r="S323" i="1"/>
  <c r="P324" i="1"/>
  <c r="F318" i="1"/>
  <c r="G318" i="1"/>
  <c r="B324" i="1"/>
  <c r="O324" i="1"/>
  <c r="Q323" i="1"/>
  <c r="A323" i="1"/>
  <c r="C322" i="1"/>
  <c r="Y322" i="1" l="1"/>
  <c r="X322" i="1"/>
  <c r="Z322" i="1"/>
  <c r="AA322" i="1"/>
  <c r="D323" i="1"/>
  <c r="E323" i="1"/>
  <c r="I326" i="1"/>
  <c r="H326" i="1"/>
  <c r="R324" i="1"/>
  <c r="S324" i="1"/>
  <c r="B325" i="1"/>
  <c r="P325" i="1"/>
  <c r="F326" i="1"/>
  <c r="G326" i="1"/>
  <c r="A324" i="1"/>
  <c r="C323" i="1"/>
  <c r="O325" i="1"/>
  <c r="Q324" i="1"/>
  <c r="Y323" i="1" l="1"/>
  <c r="X323" i="1"/>
  <c r="Z323" i="1"/>
  <c r="AA323" i="1"/>
  <c r="D324" i="1"/>
  <c r="E324" i="1"/>
  <c r="I327" i="1"/>
  <c r="H327" i="1"/>
  <c r="S325" i="1"/>
  <c r="R325" i="1"/>
  <c r="B326" i="1"/>
  <c r="P326" i="1"/>
  <c r="F327" i="1"/>
  <c r="G327" i="1"/>
  <c r="O326" i="1"/>
  <c r="Q325" i="1"/>
  <c r="A325" i="1"/>
  <c r="C324" i="1"/>
  <c r="Z324" i="1" l="1"/>
  <c r="Y324" i="1"/>
  <c r="AA324" i="1"/>
  <c r="X324" i="1"/>
  <c r="R326" i="1"/>
  <c r="S326" i="1"/>
  <c r="D325" i="1"/>
  <c r="E325" i="1"/>
  <c r="I328" i="1"/>
  <c r="H328" i="1"/>
  <c r="P327" i="1"/>
  <c r="F328" i="1"/>
  <c r="G328" i="1"/>
  <c r="B327" i="1"/>
  <c r="A326" i="1"/>
  <c r="C325" i="1"/>
  <c r="O327" i="1"/>
  <c r="Q326" i="1"/>
  <c r="Z325" i="1" l="1"/>
  <c r="Y325" i="1"/>
  <c r="X325" i="1"/>
  <c r="AA325" i="1"/>
  <c r="I329" i="1"/>
  <c r="H329" i="1"/>
  <c r="R327" i="1"/>
  <c r="S327" i="1"/>
  <c r="D326" i="1"/>
  <c r="E326" i="1"/>
  <c r="B328" i="1"/>
  <c r="P328" i="1"/>
  <c r="F329" i="1"/>
  <c r="G329" i="1"/>
  <c r="O328" i="1"/>
  <c r="Q327" i="1"/>
  <c r="A327" i="1"/>
  <c r="C326" i="1"/>
  <c r="AA326" i="1" l="1"/>
  <c r="Y326" i="1"/>
  <c r="X326" i="1"/>
  <c r="Z326" i="1"/>
  <c r="H330" i="1"/>
  <c r="I330" i="1"/>
  <c r="D327" i="1"/>
  <c r="E327" i="1"/>
  <c r="R328" i="1"/>
  <c r="S328" i="1"/>
  <c r="P329" i="1"/>
  <c r="F330" i="1"/>
  <c r="G330" i="1"/>
  <c r="B329" i="1"/>
  <c r="A328" i="1"/>
  <c r="C327" i="1"/>
  <c r="O329" i="1"/>
  <c r="Q328" i="1"/>
  <c r="Z327" i="1" l="1"/>
  <c r="Y327" i="1"/>
  <c r="X327" i="1"/>
  <c r="AA327" i="1"/>
  <c r="H331" i="1"/>
  <c r="I331" i="1"/>
  <c r="R329" i="1"/>
  <c r="S329" i="1"/>
  <c r="D328" i="1"/>
  <c r="E328" i="1"/>
  <c r="B330" i="1"/>
  <c r="P330" i="1"/>
  <c r="F331" i="1"/>
  <c r="G331" i="1"/>
  <c r="O330" i="1"/>
  <c r="Q329" i="1"/>
  <c r="A329" i="1"/>
  <c r="C328" i="1"/>
  <c r="Y328" i="1" l="1"/>
  <c r="X328" i="1"/>
  <c r="Z328" i="1"/>
  <c r="AA328" i="1"/>
  <c r="H325" i="1"/>
  <c r="I325" i="1"/>
  <c r="D329" i="1"/>
  <c r="E329" i="1"/>
  <c r="R330" i="1"/>
  <c r="S330" i="1"/>
  <c r="P331" i="1"/>
  <c r="G325" i="1"/>
  <c r="F325" i="1"/>
  <c r="B331" i="1"/>
  <c r="A330" i="1"/>
  <c r="C329" i="1"/>
  <c r="O331" i="1"/>
  <c r="Q330" i="1"/>
  <c r="Y329" i="1" l="1"/>
  <c r="X329" i="1"/>
  <c r="AA329" i="1"/>
  <c r="Z329" i="1"/>
  <c r="I333" i="1"/>
  <c r="H333" i="1"/>
  <c r="R331" i="1"/>
  <c r="S331" i="1"/>
  <c r="D330" i="1"/>
  <c r="E330" i="1"/>
  <c r="B332" i="1"/>
  <c r="P332" i="1"/>
  <c r="F333" i="1"/>
  <c r="G333" i="1"/>
  <c r="O332" i="1"/>
  <c r="Q331" i="1"/>
  <c r="A331" i="1"/>
  <c r="C330" i="1"/>
  <c r="Z330" i="1" l="1"/>
  <c r="Y330" i="1"/>
  <c r="AA330" i="1"/>
  <c r="X330" i="1"/>
  <c r="D331" i="1"/>
  <c r="E331" i="1"/>
  <c r="H334" i="1"/>
  <c r="I334" i="1"/>
  <c r="R332" i="1"/>
  <c r="S332" i="1"/>
  <c r="P333" i="1"/>
  <c r="F334" i="1"/>
  <c r="G334" i="1"/>
  <c r="B333" i="1"/>
  <c r="A332" i="1"/>
  <c r="C331" i="1"/>
  <c r="O333" i="1"/>
  <c r="Q332" i="1"/>
  <c r="Z331" i="1" l="1"/>
  <c r="Y331" i="1"/>
  <c r="X331" i="1"/>
  <c r="AA331" i="1"/>
  <c r="I335" i="1"/>
  <c r="H335" i="1"/>
  <c r="D332" i="1"/>
  <c r="E332" i="1"/>
  <c r="R333" i="1"/>
  <c r="S333" i="1"/>
  <c r="B334" i="1"/>
  <c r="P334" i="1"/>
  <c r="F335" i="1"/>
  <c r="G335" i="1"/>
  <c r="O334" i="1"/>
  <c r="Q333" i="1"/>
  <c r="A333" i="1"/>
  <c r="C332" i="1"/>
  <c r="AA332" i="1" l="1"/>
  <c r="Y332" i="1"/>
  <c r="X332" i="1"/>
  <c r="Z332" i="1"/>
  <c r="H336" i="1"/>
  <c r="I336" i="1"/>
  <c r="R334" i="1"/>
  <c r="S334" i="1"/>
  <c r="E333" i="1"/>
  <c r="D333" i="1"/>
  <c r="P335" i="1"/>
  <c r="F336" i="1"/>
  <c r="G336" i="1"/>
  <c r="B335" i="1"/>
  <c r="A334" i="1"/>
  <c r="C333" i="1"/>
  <c r="O335" i="1"/>
  <c r="Q334" i="1"/>
  <c r="Z333" i="1" l="1"/>
  <c r="Y333" i="1"/>
  <c r="X333" i="1"/>
  <c r="AA333" i="1"/>
  <c r="R335" i="1"/>
  <c r="S335" i="1"/>
  <c r="D334" i="1"/>
  <c r="E334" i="1"/>
  <c r="H337" i="1"/>
  <c r="I337" i="1"/>
  <c r="B336" i="1"/>
  <c r="P336" i="1"/>
  <c r="G337" i="1"/>
  <c r="F337" i="1"/>
  <c r="O336" i="1"/>
  <c r="Q335" i="1"/>
  <c r="A335" i="1"/>
  <c r="C334" i="1"/>
  <c r="Y334" i="1" l="1"/>
  <c r="X334" i="1"/>
  <c r="AA334" i="1"/>
  <c r="Z334" i="1"/>
  <c r="I338" i="1"/>
  <c r="H338" i="1"/>
  <c r="D335" i="1"/>
  <c r="E335" i="1"/>
  <c r="R336" i="1"/>
  <c r="S336" i="1"/>
  <c r="P337" i="1"/>
  <c r="F338" i="1"/>
  <c r="G338" i="1"/>
  <c r="B337" i="1"/>
  <c r="A336" i="1"/>
  <c r="C335" i="1"/>
  <c r="O337" i="1"/>
  <c r="Q336" i="1"/>
  <c r="Y335" i="1" l="1"/>
  <c r="X335" i="1"/>
  <c r="AA335" i="1"/>
  <c r="Z335" i="1"/>
  <c r="I332" i="1"/>
  <c r="H332" i="1"/>
  <c r="I339" i="1"/>
  <c r="H339" i="1"/>
  <c r="S337" i="1"/>
  <c r="R337" i="1"/>
  <c r="E336" i="1"/>
  <c r="D336" i="1"/>
  <c r="B338" i="1"/>
  <c r="P338" i="1"/>
  <c r="F332" i="1"/>
  <c r="F339" i="1"/>
  <c r="G339" i="1"/>
  <c r="G332" i="1"/>
  <c r="O338" i="1"/>
  <c r="Q337" i="1"/>
  <c r="A337" i="1"/>
  <c r="C336" i="1"/>
  <c r="Z336" i="1" l="1"/>
  <c r="Y336" i="1"/>
  <c r="AA336" i="1"/>
  <c r="X336" i="1"/>
  <c r="D337" i="1"/>
  <c r="E337" i="1"/>
  <c r="R338" i="1"/>
  <c r="S338" i="1"/>
  <c r="I340" i="1"/>
  <c r="H340" i="1"/>
  <c r="P339" i="1"/>
  <c r="F340" i="1"/>
  <c r="G340" i="1"/>
  <c r="B339" i="1"/>
  <c r="A338" i="1"/>
  <c r="C337" i="1"/>
  <c r="O339" i="1"/>
  <c r="Q338" i="1"/>
  <c r="Z337" i="1" l="1"/>
  <c r="Y337" i="1"/>
  <c r="X337" i="1"/>
  <c r="AA337" i="1"/>
  <c r="R339" i="1"/>
  <c r="S339" i="1"/>
  <c r="D338" i="1"/>
  <c r="E338" i="1"/>
  <c r="B340" i="1"/>
  <c r="P340" i="1"/>
  <c r="O340" i="1"/>
  <c r="Q339" i="1"/>
  <c r="A339" i="1"/>
  <c r="C338" i="1"/>
  <c r="AA338" i="1" l="1"/>
  <c r="AA339" i="1" s="1"/>
  <c r="Y338" i="1"/>
  <c r="Y339" i="1" s="1"/>
  <c r="X338" i="1"/>
  <c r="X339" i="1" s="1"/>
  <c r="Z338" i="1"/>
  <c r="Z339" i="1" s="1"/>
  <c r="H342" i="1"/>
  <c r="I342" i="1"/>
  <c r="D339" i="1"/>
  <c r="E339" i="1"/>
  <c r="R340" i="1"/>
  <c r="S340" i="1"/>
  <c r="P341" i="1"/>
  <c r="F342" i="1"/>
  <c r="G342" i="1"/>
  <c r="B341" i="1"/>
  <c r="A340" i="1"/>
  <c r="C339" i="1"/>
  <c r="O341" i="1"/>
  <c r="Q340" i="1"/>
  <c r="R341" i="1" l="1"/>
  <c r="S341" i="1"/>
  <c r="D340" i="1"/>
  <c r="E340" i="1"/>
  <c r="H343" i="1"/>
  <c r="I343" i="1"/>
  <c r="B342" i="1"/>
  <c r="P342" i="1"/>
  <c r="F343" i="1"/>
  <c r="G343" i="1"/>
  <c r="O342" i="1"/>
  <c r="Q341" i="1"/>
  <c r="A341" i="1"/>
  <c r="C340" i="1"/>
  <c r="Y340" i="1" l="1"/>
  <c r="X340" i="1"/>
  <c r="Z340" i="1"/>
  <c r="AA340" i="1"/>
  <c r="I344" i="1"/>
  <c r="H344" i="1"/>
  <c r="D341" i="1"/>
  <c r="E341" i="1"/>
  <c r="R342" i="1"/>
  <c r="S342" i="1"/>
  <c r="P343" i="1"/>
  <c r="F344" i="1"/>
  <c r="G344" i="1"/>
  <c r="B343" i="1"/>
  <c r="A342" i="1"/>
  <c r="C341" i="1"/>
  <c r="O343" i="1"/>
  <c r="Q342" i="1"/>
  <c r="X341" i="1" l="1"/>
  <c r="Z341" i="1"/>
  <c r="AA341" i="1"/>
  <c r="Y341" i="1"/>
  <c r="I345" i="1"/>
  <c r="H345" i="1"/>
  <c r="R343" i="1"/>
  <c r="S343" i="1"/>
  <c r="D342" i="1"/>
  <c r="E342" i="1"/>
  <c r="B344" i="1"/>
  <c r="P344" i="1"/>
  <c r="F345" i="1"/>
  <c r="G345" i="1"/>
  <c r="O344" i="1"/>
  <c r="Q343" i="1"/>
  <c r="A343" i="1"/>
  <c r="C342" i="1"/>
  <c r="Z342" i="1" l="1"/>
  <c r="Y342" i="1"/>
  <c r="X342" i="1"/>
  <c r="AA342" i="1"/>
  <c r="I346" i="1"/>
  <c r="H346" i="1"/>
  <c r="D343" i="1"/>
  <c r="E343" i="1"/>
  <c r="R344" i="1"/>
  <c r="S344" i="1"/>
  <c r="P345" i="1"/>
  <c r="F346" i="1"/>
  <c r="G346" i="1"/>
  <c r="B345" i="1"/>
  <c r="A344" i="1"/>
  <c r="C343" i="1"/>
  <c r="O345" i="1"/>
  <c r="Q344" i="1"/>
  <c r="Z343" i="1" l="1"/>
  <c r="Y343" i="1"/>
  <c r="X343" i="1"/>
  <c r="AA343" i="1"/>
  <c r="I347" i="1"/>
  <c r="H347" i="1"/>
  <c r="R345" i="1"/>
  <c r="S345" i="1"/>
  <c r="D344" i="1"/>
  <c r="E344" i="1"/>
  <c r="B346" i="1"/>
  <c r="P346" i="1"/>
  <c r="F347" i="1"/>
  <c r="G347" i="1"/>
  <c r="O346" i="1"/>
  <c r="Q345" i="1"/>
  <c r="A345" i="1"/>
  <c r="C344" i="1"/>
  <c r="AA344" i="1" l="1"/>
  <c r="Y344" i="1"/>
  <c r="X344" i="1"/>
  <c r="Z344" i="1"/>
  <c r="I341" i="1"/>
  <c r="H341" i="1"/>
  <c r="D345" i="1"/>
  <c r="E345" i="1"/>
  <c r="R346" i="1"/>
  <c r="S346" i="1"/>
  <c r="P347" i="1"/>
  <c r="F341" i="1"/>
  <c r="G341" i="1"/>
  <c r="B347" i="1"/>
  <c r="A346" i="1"/>
  <c r="C345" i="1"/>
  <c r="O347" i="1"/>
  <c r="Q346" i="1"/>
  <c r="Z345" i="1" l="1"/>
  <c r="Y345" i="1"/>
  <c r="X345" i="1"/>
  <c r="AA345" i="1"/>
  <c r="H349" i="1"/>
  <c r="I349" i="1"/>
  <c r="R347" i="1"/>
  <c r="S347" i="1"/>
  <c r="D346" i="1"/>
  <c r="E346" i="1"/>
  <c r="B348" i="1"/>
  <c r="P348" i="1"/>
  <c r="G349" i="1"/>
  <c r="F349" i="1"/>
  <c r="O348" i="1"/>
  <c r="Q347" i="1"/>
  <c r="A347" i="1"/>
  <c r="C346" i="1"/>
  <c r="Y346" i="1" l="1"/>
  <c r="X346" i="1"/>
  <c r="Z346" i="1"/>
  <c r="AA346" i="1"/>
  <c r="D347" i="1"/>
  <c r="E347" i="1"/>
  <c r="I350" i="1"/>
  <c r="H350" i="1"/>
  <c r="R348" i="1"/>
  <c r="S348" i="1"/>
  <c r="B349" i="1"/>
  <c r="P349" i="1"/>
  <c r="F350" i="1"/>
  <c r="G350" i="1"/>
  <c r="A348" i="1"/>
  <c r="C347" i="1"/>
  <c r="O349" i="1"/>
  <c r="Q348" i="1"/>
  <c r="Y347" i="1" l="1"/>
  <c r="X347" i="1"/>
  <c r="AA347" i="1"/>
  <c r="Z347" i="1"/>
  <c r="I351" i="1"/>
  <c r="H351" i="1"/>
  <c r="R349" i="1"/>
  <c r="S349" i="1"/>
  <c r="D348" i="1"/>
  <c r="E348" i="1"/>
  <c r="P350" i="1"/>
  <c r="F351" i="1"/>
  <c r="G351" i="1"/>
  <c r="B350" i="1"/>
  <c r="O350" i="1"/>
  <c r="Q349" i="1"/>
  <c r="A349" i="1"/>
  <c r="C348" i="1"/>
  <c r="Z348" i="1" l="1"/>
  <c r="Y348" i="1"/>
  <c r="AA348" i="1"/>
  <c r="X348" i="1"/>
  <c r="D349" i="1"/>
  <c r="E349" i="1"/>
  <c r="R350" i="1"/>
  <c r="S350" i="1"/>
  <c r="I352" i="1"/>
  <c r="H352" i="1"/>
  <c r="B351" i="1"/>
  <c r="P351" i="1"/>
  <c r="F352" i="1"/>
  <c r="G352" i="1"/>
  <c r="A350" i="1"/>
  <c r="C349" i="1"/>
  <c r="O351" i="1"/>
  <c r="Q350" i="1"/>
  <c r="Z349" i="1" l="1"/>
  <c r="Y349" i="1"/>
  <c r="X349" i="1"/>
  <c r="AA349" i="1"/>
  <c r="R351" i="1"/>
  <c r="S351" i="1"/>
  <c r="D350" i="1"/>
  <c r="E350" i="1"/>
  <c r="I353" i="1"/>
  <c r="H353" i="1"/>
  <c r="P352" i="1"/>
  <c r="F353" i="1"/>
  <c r="G353" i="1"/>
  <c r="B352" i="1"/>
  <c r="O352" i="1"/>
  <c r="Q351" i="1"/>
  <c r="A351" i="1"/>
  <c r="C350" i="1"/>
  <c r="AA350" i="1" l="1"/>
  <c r="Y350" i="1"/>
  <c r="X350" i="1"/>
  <c r="Z350" i="1"/>
  <c r="H354" i="1"/>
  <c r="I354" i="1"/>
  <c r="D351" i="1"/>
  <c r="E351" i="1"/>
  <c r="R352" i="1"/>
  <c r="S352" i="1"/>
  <c r="B353" i="1"/>
  <c r="P353" i="1"/>
  <c r="F354" i="1"/>
  <c r="G354" i="1"/>
  <c r="A352" i="1"/>
  <c r="C351" i="1"/>
  <c r="O353" i="1"/>
  <c r="Q352" i="1"/>
  <c r="Z351" i="1" l="1"/>
  <c r="Y351" i="1"/>
  <c r="X351" i="1"/>
  <c r="AA351" i="1"/>
  <c r="R353" i="1"/>
  <c r="S353" i="1"/>
  <c r="H348" i="1"/>
  <c r="I348" i="1"/>
  <c r="D352" i="1"/>
  <c r="E352" i="1"/>
  <c r="P354" i="1"/>
  <c r="F348" i="1"/>
  <c r="G348" i="1"/>
  <c r="B354" i="1"/>
  <c r="O354" i="1"/>
  <c r="Q353" i="1"/>
  <c r="A353" i="1"/>
  <c r="C352" i="1"/>
  <c r="Y352" i="1" l="1"/>
  <c r="X352" i="1"/>
  <c r="AA352" i="1"/>
  <c r="Z352" i="1"/>
  <c r="D353" i="1"/>
  <c r="E353" i="1"/>
  <c r="R354" i="1"/>
  <c r="S354" i="1"/>
  <c r="I356" i="1"/>
  <c r="H356" i="1"/>
  <c r="B355" i="1"/>
  <c r="P355" i="1"/>
  <c r="F356" i="1"/>
  <c r="G356" i="1"/>
  <c r="A354" i="1"/>
  <c r="C353" i="1"/>
  <c r="O355" i="1"/>
  <c r="Q354" i="1"/>
  <c r="Y353" i="1" l="1"/>
  <c r="X353" i="1"/>
  <c r="AA353" i="1"/>
  <c r="Z353" i="1"/>
  <c r="I357" i="1"/>
  <c r="H357" i="1"/>
  <c r="R355" i="1"/>
  <c r="S355" i="1"/>
  <c r="D354" i="1"/>
  <c r="E354" i="1"/>
  <c r="P356" i="1"/>
  <c r="F357" i="1"/>
  <c r="G357" i="1"/>
  <c r="B356" i="1"/>
  <c r="O356" i="1"/>
  <c r="Q355" i="1"/>
  <c r="A355" i="1"/>
  <c r="C354" i="1"/>
  <c r="Z354" i="1" l="1"/>
  <c r="Y354" i="1"/>
  <c r="X354" i="1"/>
  <c r="AA354" i="1"/>
  <c r="D355" i="1"/>
  <c r="E355" i="1"/>
  <c r="R356" i="1"/>
  <c r="S356" i="1"/>
  <c r="I358" i="1"/>
  <c r="H358" i="1"/>
  <c r="B357" i="1"/>
  <c r="P357" i="1"/>
  <c r="F358" i="1"/>
  <c r="G358" i="1"/>
  <c r="A356" i="1"/>
  <c r="C355" i="1"/>
  <c r="O357" i="1"/>
  <c r="Q356" i="1"/>
  <c r="Z355" i="1" l="1"/>
  <c r="Y355" i="1"/>
  <c r="X355" i="1"/>
  <c r="AA355" i="1"/>
  <c r="I359" i="1"/>
  <c r="H359" i="1"/>
  <c r="R357" i="1"/>
  <c r="S357" i="1"/>
  <c r="D356" i="1"/>
  <c r="E356" i="1"/>
  <c r="P358" i="1"/>
  <c r="F359" i="1"/>
  <c r="G359" i="1"/>
  <c r="B358" i="1"/>
  <c r="O358" i="1"/>
  <c r="Q357" i="1"/>
  <c r="A357" i="1"/>
  <c r="C356" i="1"/>
  <c r="AA356" i="1" l="1"/>
  <c r="Y356" i="1"/>
  <c r="X356" i="1"/>
  <c r="Z356" i="1"/>
  <c r="H360" i="1"/>
  <c r="I360" i="1"/>
  <c r="R358" i="1"/>
  <c r="S358" i="1"/>
  <c r="D357" i="1"/>
  <c r="E357" i="1"/>
  <c r="B359" i="1"/>
  <c r="P359" i="1"/>
  <c r="F360" i="1"/>
  <c r="F367" i="1"/>
  <c r="G360" i="1"/>
  <c r="G367" i="1"/>
  <c r="A358" i="1"/>
  <c r="C357" i="1"/>
  <c r="O359" i="1"/>
  <c r="Q358" i="1"/>
  <c r="Z357" i="1" l="1"/>
  <c r="Y357" i="1"/>
  <c r="X357" i="1"/>
  <c r="AA357" i="1"/>
  <c r="D358" i="1"/>
  <c r="E358" i="1"/>
  <c r="R359" i="1"/>
  <c r="S359" i="1"/>
  <c r="H361" i="1"/>
  <c r="I361" i="1"/>
  <c r="P360" i="1"/>
  <c r="F361" i="1"/>
  <c r="G361" i="1"/>
  <c r="B360" i="1"/>
  <c r="O360" i="1"/>
  <c r="Q359" i="1"/>
  <c r="A359" i="1"/>
  <c r="C358" i="1"/>
  <c r="Y358" i="1" l="1"/>
  <c r="X358" i="1"/>
  <c r="Z358" i="1"/>
  <c r="AA358" i="1"/>
  <c r="H355" i="1"/>
  <c r="I355" i="1"/>
  <c r="D359" i="1"/>
  <c r="E359" i="1"/>
  <c r="R360" i="1"/>
  <c r="S360" i="1"/>
  <c r="B361" i="1"/>
  <c r="P361" i="1"/>
  <c r="F355" i="1"/>
  <c r="G355" i="1"/>
  <c r="A360" i="1"/>
  <c r="C359" i="1"/>
  <c r="O361" i="1"/>
  <c r="Q360" i="1"/>
  <c r="Y359" i="1" l="1"/>
  <c r="X359" i="1"/>
  <c r="Z359" i="1"/>
  <c r="AA359" i="1"/>
  <c r="R361" i="1"/>
  <c r="S361" i="1"/>
  <c r="I363" i="1"/>
  <c r="H363" i="1"/>
  <c r="D360" i="1"/>
  <c r="E360" i="1"/>
  <c r="P362" i="1"/>
  <c r="F363" i="1"/>
  <c r="G363" i="1"/>
  <c r="B362" i="1"/>
  <c r="O362" i="1"/>
  <c r="Q361" i="1"/>
  <c r="A361" i="1"/>
  <c r="C360" i="1"/>
  <c r="Z360" i="1" l="1"/>
  <c r="Y360" i="1"/>
  <c r="X360" i="1"/>
  <c r="AA360" i="1"/>
  <c r="I364" i="1"/>
  <c r="H364" i="1"/>
  <c r="D361" i="1"/>
  <c r="E361" i="1"/>
  <c r="R362" i="1"/>
  <c r="S362" i="1"/>
  <c r="B363" i="1"/>
  <c r="P363" i="1"/>
  <c r="F364" i="1"/>
  <c r="G364" i="1"/>
  <c r="A362" i="1"/>
  <c r="C361" i="1"/>
  <c r="O363" i="1"/>
  <c r="Q362" i="1"/>
  <c r="Z361" i="1" l="1"/>
  <c r="Y361" i="1"/>
  <c r="X361" i="1"/>
  <c r="AA361" i="1"/>
  <c r="I365" i="1"/>
  <c r="H365" i="1"/>
  <c r="R363" i="1"/>
  <c r="S363" i="1"/>
  <c r="D362" i="1"/>
  <c r="E362" i="1"/>
  <c r="P364" i="1"/>
  <c r="B364" i="1"/>
  <c r="O364" i="1"/>
  <c r="Q363" i="1"/>
  <c r="A363" i="1"/>
  <c r="C362" i="1"/>
  <c r="AA362" i="1" l="1"/>
  <c r="Y362" i="1"/>
  <c r="Y363" i="1" s="1"/>
  <c r="X362" i="1"/>
  <c r="X363" i="1" s="1"/>
  <c r="Z362" i="1"/>
  <c r="H366" i="1"/>
  <c r="I366" i="1"/>
  <c r="D363" i="1"/>
  <c r="E363" i="1"/>
  <c r="R364" i="1"/>
  <c r="S364" i="1"/>
  <c r="B365" i="1"/>
  <c r="P365" i="1"/>
  <c r="F365" i="1"/>
  <c r="G365" i="1"/>
  <c r="A364" i="1"/>
  <c r="C363" i="1"/>
  <c r="O365" i="1"/>
  <c r="Q364" i="1"/>
  <c r="Z363" i="1" l="1"/>
  <c r="X364" i="1"/>
  <c r="Y364" i="1"/>
  <c r="AA363" i="1"/>
  <c r="H367" i="1"/>
  <c r="I367" i="1"/>
  <c r="R365" i="1"/>
  <c r="S365" i="1"/>
  <c r="D364" i="1"/>
  <c r="E364" i="1"/>
  <c r="P366" i="1"/>
  <c r="F366" i="1"/>
  <c r="G366" i="1"/>
  <c r="B366" i="1"/>
  <c r="O366" i="1"/>
  <c r="Q365" i="1"/>
  <c r="A365" i="1"/>
  <c r="C364" i="1"/>
  <c r="X365" i="1" l="1"/>
  <c r="Y365" i="1"/>
  <c r="Z364" i="1"/>
  <c r="AA364" i="1"/>
  <c r="D365" i="1"/>
  <c r="E365" i="1"/>
  <c r="I368" i="1"/>
  <c r="H368" i="1"/>
  <c r="R366" i="1"/>
  <c r="S366" i="1"/>
  <c r="B367" i="1"/>
  <c r="P367" i="1"/>
  <c r="F368" i="1"/>
  <c r="G368" i="1"/>
  <c r="A366" i="1"/>
  <c r="C365" i="1"/>
  <c r="O367" i="1"/>
  <c r="Q366" i="1"/>
  <c r="AA365" i="1" l="1"/>
  <c r="Z365" i="1"/>
  <c r="R367" i="1"/>
  <c r="S367" i="1"/>
  <c r="I362" i="1"/>
  <c r="H362" i="1"/>
  <c r="I369" i="1"/>
  <c r="H369" i="1"/>
  <c r="D366" i="1"/>
  <c r="E366" i="1"/>
  <c r="P368" i="1"/>
  <c r="F369" i="1"/>
  <c r="F362" i="1"/>
  <c r="G362" i="1"/>
  <c r="G369" i="1"/>
  <c r="B368" i="1"/>
  <c r="O368" i="1"/>
  <c r="Q367" i="1"/>
  <c r="A367" i="1"/>
  <c r="C366" i="1"/>
  <c r="Y366" i="1" l="1"/>
  <c r="X366" i="1"/>
  <c r="Z366" i="1"/>
  <c r="AA366" i="1"/>
  <c r="I370" i="1"/>
  <c r="H370" i="1"/>
  <c r="D367" i="1"/>
  <c r="E367" i="1"/>
  <c r="R368" i="1"/>
  <c r="S368" i="1"/>
  <c r="B369" i="1"/>
  <c r="P369" i="1"/>
  <c r="F370" i="1"/>
  <c r="G370" i="1"/>
  <c r="A368" i="1"/>
  <c r="C367" i="1"/>
  <c r="O369" i="1"/>
  <c r="Q368" i="1"/>
  <c r="Y367" i="1" l="1"/>
  <c r="X367" i="1"/>
  <c r="Z367" i="1"/>
  <c r="AA367" i="1"/>
  <c r="D368" i="1"/>
  <c r="E368" i="1"/>
  <c r="R369" i="1"/>
  <c r="S369" i="1"/>
  <c r="I371" i="1"/>
  <c r="H371" i="1"/>
  <c r="P370" i="1"/>
  <c r="F371" i="1"/>
  <c r="G371" i="1"/>
  <c r="B370" i="1"/>
  <c r="A369" i="1"/>
  <c r="C368" i="1"/>
  <c r="O370" i="1"/>
  <c r="Q369" i="1"/>
  <c r="Y368" i="1" l="1"/>
  <c r="X368" i="1"/>
  <c r="AA368" i="1"/>
  <c r="Z368" i="1"/>
  <c r="R370" i="1"/>
  <c r="S370" i="1"/>
  <c r="D369" i="1"/>
  <c r="E369" i="1"/>
  <c r="B371" i="1"/>
  <c r="Q370" i="1"/>
  <c r="C369" i="1"/>
  <c r="A370" i="1"/>
  <c r="Z369" i="1" l="1"/>
  <c r="Z370" i="1" s="1"/>
  <c r="Z372" i="1" s="1"/>
  <c r="Y369" i="1"/>
  <c r="Y370" i="1" s="1"/>
  <c r="Y372" i="1" s="1"/>
  <c r="X369" i="1"/>
  <c r="X370" i="1" s="1"/>
  <c r="X372" i="1" s="1"/>
  <c r="AA369" i="1"/>
  <c r="AA370" i="1" s="1"/>
  <c r="AA372" i="1" s="1"/>
  <c r="D370" i="1"/>
  <c r="E370" i="1"/>
  <c r="A371" i="1"/>
  <c r="C370" i="1"/>
  <c r="D371" i="1" l="1"/>
  <c r="E371" i="1"/>
  <c r="C371" i="1"/>
</calcChain>
</file>

<file path=xl/sharedStrings.xml><?xml version="1.0" encoding="utf-8"?>
<sst xmlns="http://schemas.openxmlformats.org/spreadsheetml/2006/main" count="30" uniqueCount="10">
  <si>
    <t>mm</t>
  </si>
  <si>
    <t>dd</t>
  </si>
  <si>
    <t>holidays</t>
  </si>
  <si>
    <t>weekday</t>
  </si>
  <si>
    <t>dst</t>
  </si>
  <si>
    <t>index</t>
  </si>
  <si>
    <t>yyyy</t>
  </si>
  <si>
    <t>to2020</t>
  </si>
  <si>
    <t>from2020</t>
  </si>
  <si>
    <t>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</si>
</sst>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%;\-#,##0.00%"/>
    <numFmt numFmtId="165" formatCode="#,##0%;\-#,##0%"/>
    <numFmt numFmtId="166" formatCode="#,##0.0000;\-#,##0.0000"/>
    <numFmt numFmtId="167" formatCode="yyyy\-mm\-dd\ hh:mm;;"/>
    <numFmt numFmtId="168" formatCode="yyyy\-mm\-dd;;"/>
    <numFmt numFmtId="169" formatCode="mmm\ yyyy;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9">
    <xf numFmtId="0" fontId="0" fillId="0" borderId="0" applyFont="0" applyFill="0" applyBorder="0" applyProtection="0">
      <alignment vertical="top"/>
    </xf>
    <xf numFmtId="39" fontId="1" fillId="0" borderId="0" applyFont="0" applyFill="0" applyBorder="0" applyProtection="0">
      <alignment vertical="top"/>
    </xf>
    <xf numFmtId="37" fontId="1" fillId="0" borderId="0" applyFont="0" applyFill="0" applyBorder="0" applyProtection="0">
      <alignment vertical="top"/>
    </xf>
    <xf numFmtId="164" fontId="1" fillId="0" borderId="0" applyFont="0" applyFill="0" applyBorder="0" applyProtection="0">
      <alignment vertical="top"/>
    </xf>
    <xf numFmtId="165" fontId="1" fillId="0" borderId="0" applyFont="0" applyFill="0" applyBorder="0" applyProtection="0">
      <alignment vertical="top"/>
    </xf>
    <xf numFmtId="166" fontId="1" fillId="0" borderId="0" applyFont="0" applyFill="0" applyBorder="0" applyProtection="0">
      <alignment vertical="top"/>
    </xf>
    <xf numFmtId="167" fontId="1" fillId="0" borderId="0" applyFont="0" applyFill="0" applyBorder="0" applyProtection="0">
      <alignment vertical="top"/>
    </xf>
    <xf numFmtId="168" fontId="1" fillId="0" borderId="0" applyFont="0" applyFill="0" applyBorder="0" applyProtection="0">
      <alignment vertical="top"/>
    </xf>
    <xf numFmtId="169" fontId="1" fillId="0" borderId="0" applyFont="0" applyFill="0" applyBorder="0" applyProtection="0">
      <alignment vertical="top"/>
    </xf>
  </cellStyleXfs>
  <cellXfs count="11">
    <xf numFmtId="0" fontId="0" fillId="0" borderId="0" xfId="0">
      <alignment vertical="top"/>
    </xf>
    <xf numFmtId="14" fontId="0" fillId="0" borderId="0" xfId="0" applyNumberFormat="1">
      <alignment vertical="top"/>
    </xf>
    <xf numFmtId="0" fontId="0" fillId="0" borderId="0" xfId="0" applyFill="1">
      <alignment vertical="top"/>
    </xf>
    <xf numFmtId="0" fontId="0" fillId="0" borderId="0" xfId="0" applyFont="1" applyFill="1">
      <alignment vertical="top"/>
    </xf>
    <xf numFmtId="14" fontId="0" fillId="0" borderId="1" xfId="0" applyNumberFormat="1" applyBorder="1">
      <alignment vertical="top"/>
    </xf>
    <xf numFmtId="0" fontId="0" fillId="0" borderId="1" xfId="0" applyBorder="1">
      <alignment vertical="top"/>
    </xf>
    <xf numFmtId="0" fontId="0" fillId="0" borderId="0" xfId="0" applyBorder="1">
      <alignment vertical="top"/>
    </xf>
    <xf numFmtId="0" fontId="0" fillId="0" borderId="2" xfId="0" applyBorder="1">
      <alignment vertical="top"/>
    </xf>
    <xf numFmtId="0" fontId="0" fillId="0" borderId="2" xfId="0" applyFont="1" applyFill="1" applyBorder="1">
      <alignment vertical="top"/>
    </xf>
    <xf numFmtId="14" fontId="0" fillId="0" borderId="2" xfId="0" applyNumberFormat="1" applyBorder="1">
      <alignment vertical="top"/>
    </xf>
    <xf numFmtId="14" fontId="0" fillId="0" borderId="3" xfId="0" applyNumberFormat="1" applyBorder="1">
      <alignment vertical="top"/>
    </xf>
  </cellXfs>
  <cellStyles count="9">
    <cellStyle name="​​Date" xfId="7" xr:uid="{622DD857-DDED-4C57-89A7-5BD26C4AB76C}"/>
    <cellStyle name="​​Month" xfId="8" xr:uid="{60A3C555-B4DA-434D-A09B-19C200699522}"/>
    <cellStyle name="​​Timestamp" xfId="6" xr:uid="{ED68CB3B-6C59-43C2-9EBE-CD4D265A52F6}"/>
    <cellStyle name="​Factor [4]" xfId="5" xr:uid="{A83F3E27-1FC2-4C63-B90D-12FE6A4B0FF3}"/>
    <cellStyle name="​Percentage [0]" xfId="4" xr:uid="{8B32CD45-7733-47BA-8643-483D6A550FB4}"/>
    <cellStyle name="​Percentage [2]" xfId="3" xr:uid="{078F330E-DD59-4A34-A9A4-7B926FF674EF}"/>
    <cellStyle name="Normal" xfId="0" builtinId="0" customBuiltin="1"/>
    <cellStyle name="Number [0]" xfId="2" xr:uid="{EF2DCE91-BDC4-4B30-8138-14924EB8D094}"/>
    <cellStyle name="Number [2]" xfId="1" xr:uid="{5611BF8F-75A8-4B8D-A64C-453D41B11271}"/>
  </cellStyles>
  <dxfs count="2">
    <dxf>
      <fill>
        <patternFill>
          <bgColor rgb="FF00206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4070A-D473-4EFA-9B4C-30CFC3CEB410}">
  <sheetPr codeName="Sheet1"/>
  <dimension ref="A1:AA373"/>
  <sheetViews>
    <sheetView showGridLines="0" tabSelected="1" workbookViewId="0">
      <selection activeCell="P8" sqref="P8"/>
    </sheetView>
  </sheetViews>
  <sheetFormatPr defaultRowHeight="15" x14ac:dyDescent="0.25"/>
  <cols>
    <col min="1" max="1" width="10.42578125" bestFit="1" customWidth="1"/>
    <col min="2" max="2" width="10.42578125" customWidth="1"/>
    <col min="10" max="13" width="1" customWidth="1"/>
    <col min="15" max="15" width="10.42578125" style="7" bestFit="1" customWidth="1"/>
    <col min="16" max="16" width="10.42578125" customWidth="1"/>
    <col min="24" max="27" width="1" customWidth="1"/>
  </cols>
  <sheetData>
    <row r="1" spans="1:27" x14ac:dyDescent="0.25">
      <c r="F1" t="s">
        <v>7</v>
      </c>
      <c r="T1" t="s">
        <v>8</v>
      </c>
    </row>
    <row r="2" spans="1:27" x14ac:dyDescent="0.25">
      <c r="E2" t="s">
        <v>4</v>
      </c>
      <c r="F2" t="b">
        <v>1</v>
      </c>
      <c r="G2" t="b">
        <v>0</v>
      </c>
      <c r="H2" t="b">
        <v>1</v>
      </c>
      <c r="I2" t="b">
        <v>0</v>
      </c>
      <c r="S2" s="2" t="s">
        <v>4</v>
      </c>
      <c r="T2" t="b">
        <v>1</v>
      </c>
      <c r="U2" t="b">
        <v>0</v>
      </c>
      <c r="V2" t="b">
        <v>1</v>
      </c>
      <c r="W2" t="b">
        <v>0</v>
      </c>
    </row>
    <row r="3" spans="1:27" x14ac:dyDescent="0.25">
      <c r="E3" t="s">
        <v>2</v>
      </c>
      <c r="F3" t="b">
        <v>1</v>
      </c>
      <c r="G3" t="b">
        <v>1</v>
      </c>
      <c r="H3" t="b">
        <v>0</v>
      </c>
      <c r="I3" t="b">
        <v>0</v>
      </c>
      <c r="S3" s="2" t="s">
        <v>2</v>
      </c>
      <c r="T3" t="b">
        <v>1</v>
      </c>
      <c r="U3" t="b">
        <v>1</v>
      </c>
      <c r="V3" t="b">
        <v>0</v>
      </c>
      <c r="W3" t="b">
        <v>0</v>
      </c>
    </row>
    <row r="4" spans="1:27" x14ac:dyDescent="0.25">
      <c r="A4" s="2"/>
      <c r="B4" s="2"/>
      <c r="C4" s="2"/>
      <c r="D4" s="2"/>
      <c r="E4" s="2"/>
      <c r="O4" s="8"/>
      <c r="P4" s="3"/>
      <c r="Q4" s="2"/>
    </row>
    <row r="5" spans="1:27" x14ac:dyDescent="0.25">
      <c r="A5" s="2">
        <v>2020</v>
      </c>
      <c r="B5" s="2" t="s">
        <v>5</v>
      </c>
      <c r="C5" s="2" t="s">
        <v>3</v>
      </c>
      <c r="D5" s="2" t="s">
        <v>2</v>
      </c>
      <c r="E5" s="2" t="s">
        <v>4</v>
      </c>
      <c r="J5" t="s">
        <v>9</v>
      </c>
      <c r="K5" t="s">
        <v>9</v>
      </c>
      <c r="L5" t="s">
        <v>9</v>
      </c>
      <c r="M5" t="s">
        <v>9</v>
      </c>
      <c r="O5" s="8">
        <v>2021</v>
      </c>
      <c r="P5" s="3" t="s">
        <v>5</v>
      </c>
      <c r="Q5" s="2" t="s">
        <v>3</v>
      </c>
      <c r="R5" t="s">
        <v>2</v>
      </c>
      <c r="S5" t="s">
        <v>4</v>
      </c>
      <c r="X5" t="s">
        <v>9</v>
      </c>
      <c r="Y5" t="s">
        <v>9</v>
      </c>
      <c r="Z5" t="s">
        <v>9</v>
      </c>
      <c r="AA5" t="s">
        <v>9</v>
      </c>
    </row>
    <row r="6" spans="1:27" x14ac:dyDescent="0.25">
      <c r="A6" s="1">
        <f>DATE(A5,1,1)</f>
        <v>43831</v>
      </c>
      <c r="B6">
        <v>0</v>
      </c>
      <c r="C6">
        <f>WEEKDAY(A6,2)</f>
        <v>3</v>
      </c>
      <c r="D6">
        <f t="shared" ref="D6:D69" si="0">MATCH(A6,holidays, 0)</f>
        <v>1</v>
      </c>
      <c r="E6" t="e">
        <f t="shared" ref="E6:E69" si="1">MATCH(A6,dst,0)</f>
        <v>#N/A</v>
      </c>
      <c r="F6">
        <f>P6</f>
        <v>0</v>
      </c>
      <c r="G6">
        <f>P6</f>
        <v>0</v>
      </c>
      <c r="H6">
        <f>P11</f>
        <v>5</v>
      </c>
      <c r="I6">
        <f>P11</f>
        <v>5</v>
      </c>
      <c r="J6" t="str">
        <f>J5&amp; F6 &amp; ", "</f>
        <v xml:space="preserve">[0, </v>
      </c>
      <c r="K6" t="str">
        <f>K5&amp; G6 &amp; ", "</f>
        <v xml:space="preserve">[0, </v>
      </c>
      <c r="L6" t="str">
        <f t="shared" ref="L6:L7" si="2">L5&amp; H6 &amp; ", "</f>
        <v xml:space="preserve">[5, </v>
      </c>
      <c r="M6" t="str">
        <f t="shared" ref="M6:M7" si="3">M5&amp; I6 &amp; ", "</f>
        <v xml:space="preserve">[5, </v>
      </c>
      <c r="O6" s="9">
        <f>DATE(O5,1,1)</f>
        <v>44197</v>
      </c>
      <c r="P6">
        <v>0</v>
      </c>
      <c r="Q6">
        <f>WEEKDAY(O6,2)</f>
        <v>5</v>
      </c>
      <c r="R6">
        <f t="shared" ref="R6:R69" si="4">MATCH(O6,holidays,0)</f>
        <v>10</v>
      </c>
      <c r="S6" t="e">
        <f t="shared" ref="S6:S69" si="5">MATCH(O6,dst,0)</f>
        <v>#N/A</v>
      </c>
      <c r="T6">
        <f>B6</f>
        <v>0</v>
      </c>
      <c r="U6">
        <f>B6</f>
        <v>0</v>
      </c>
      <c r="V6">
        <f>B8</f>
        <v>2</v>
      </c>
      <c r="W6">
        <f>B8</f>
        <v>2</v>
      </c>
      <c r="X6" t="str">
        <f>X5&amp; T6 &amp; ", "</f>
        <v xml:space="preserve">[0, </v>
      </c>
      <c r="Y6" t="str">
        <f>Y5&amp; U6 &amp; ", "</f>
        <v xml:space="preserve">[0, </v>
      </c>
      <c r="Z6" t="str">
        <f t="shared" ref="Z6:AA6" si="6">Z5&amp; V6 &amp; ", "</f>
        <v xml:space="preserve">[2, </v>
      </c>
      <c r="AA6" t="str">
        <f t="shared" si="6"/>
        <v xml:space="preserve">[2, </v>
      </c>
    </row>
    <row r="7" spans="1:27" x14ac:dyDescent="0.25">
      <c r="A7" s="1">
        <f>A6+1</f>
        <v>43832</v>
      </c>
      <c r="B7">
        <f>B6+1</f>
        <v>1</v>
      </c>
      <c r="C7">
        <f t="shared" ref="C7:C70" si="7">WEEKDAY(A7,2)</f>
        <v>4</v>
      </c>
      <c r="D7" t="e">
        <f t="shared" si="0"/>
        <v>#N/A</v>
      </c>
      <c r="E7" t="e">
        <f t="shared" si="1"/>
        <v>#N/A</v>
      </c>
      <c r="F7">
        <f>P12</f>
        <v>6</v>
      </c>
      <c r="G7">
        <f>P12</f>
        <v>6</v>
      </c>
      <c r="H7">
        <f>P12</f>
        <v>6</v>
      </c>
      <c r="I7">
        <f>P12</f>
        <v>6</v>
      </c>
      <c r="J7" t="str">
        <f t="shared" ref="J7" si="8">J6&amp; F7 &amp; ", "</f>
        <v xml:space="preserve">[0, 6, </v>
      </c>
      <c r="K7" t="str">
        <f t="shared" ref="K7" si="9">K6&amp; G7 &amp; ", "</f>
        <v xml:space="preserve">[0, 6, </v>
      </c>
      <c r="L7" t="str">
        <f t="shared" si="2"/>
        <v xml:space="preserve">[5, 6, </v>
      </c>
      <c r="M7" t="str">
        <f t="shared" si="3"/>
        <v xml:space="preserve">[5, 6, </v>
      </c>
      <c r="O7" s="9">
        <f>O6+1</f>
        <v>44198</v>
      </c>
      <c r="P7">
        <f>P6+1</f>
        <v>1</v>
      </c>
      <c r="Q7">
        <f t="shared" ref="Q7:Q70" si="10">WEEKDAY(O7,2)</f>
        <v>6</v>
      </c>
      <c r="R7" t="e">
        <f t="shared" si="4"/>
        <v>#N/A</v>
      </c>
      <c r="S7" t="e">
        <f t="shared" si="5"/>
        <v>#N/A</v>
      </c>
      <c r="T7">
        <f>B9</f>
        <v>3</v>
      </c>
      <c r="U7">
        <f>B9</f>
        <v>3</v>
      </c>
      <c r="V7">
        <f>B9</f>
        <v>3</v>
      </c>
      <c r="W7">
        <f>B9</f>
        <v>3</v>
      </c>
      <c r="X7" t="str">
        <f t="shared" ref="X7:X70" si="11">X6&amp; T7 &amp; ", "</f>
        <v xml:space="preserve">[0, 3, </v>
      </c>
      <c r="Y7" t="str">
        <f t="shared" ref="Y7:Y70" si="12">Y6&amp; U7 &amp; ", "</f>
        <v xml:space="preserve">[0, 3, </v>
      </c>
      <c r="Z7" t="str">
        <f t="shared" ref="Z7:Z70" si="13">Z6&amp; V7 &amp; ", "</f>
        <v xml:space="preserve">[2, 3, </v>
      </c>
      <c r="AA7" t="str">
        <f t="shared" ref="AA7:AA70" si="14">AA6&amp; W7 &amp; ", "</f>
        <v xml:space="preserve">[2, 3, </v>
      </c>
    </row>
    <row r="8" spans="1:27" x14ac:dyDescent="0.25">
      <c r="A8" s="1">
        <f t="shared" ref="A8:A71" si="15">A7+1</f>
        <v>43833</v>
      </c>
      <c r="B8">
        <f t="shared" ref="B8:B71" si="16">B7+1</f>
        <v>2</v>
      </c>
      <c r="C8">
        <f t="shared" si="7"/>
        <v>5</v>
      </c>
      <c r="D8" t="e">
        <f t="shared" si="0"/>
        <v>#N/A</v>
      </c>
      <c r="E8" t="e">
        <f t="shared" si="1"/>
        <v>#N/A</v>
      </c>
      <c r="F8">
        <f>P13</f>
        <v>7</v>
      </c>
      <c r="G8">
        <f>P13</f>
        <v>7</v>
      </c>
      <c r="H8">
        <f>P6</f>
        <v>0</v>
      </c>
      <c r="I8">
        <f>P6</f>
        <v>0</v>
      </c>
      <c r="J8" t="str">
        <f t="shared" ref="J8:J71" si="17">J7&amp; F8 &amp; ", "</f>
        <v xml:space="preserve">[0, 6, 7, </v>
      </c>
      <c r="K8" t="str">
        <f t="shared" ref="K8:K71" si="18">K7&amp; G8 &amp; ", "</f>
        <v xml:space="preserve">[0, 6, 7, </v>
      </c>
      <c r="L8" t="str">
        <f t="shared" ref="L8:L71" si="19">L7&amp; H8 &amp; ", "</f>
        <v xml:space="preserve">[5, 6, 0, </v>
      </c>
      <c r="M8" t="str">
        <f t="shared" ref="M8:M71" si="20">M7&amp; I8 &amp; ", "</f>
        <v xml:space="preserve">[5, 6, 0, </v>
      </c>
      <c r="O8" s="9">
        <f t="shared" ref="O8:O71" si="21">O7+1</f>
        <v>44199</v>
      </c>
      <c r="P8">
        <f t="shared" ref="P8:P71" si="22">P7+1</f>
        <v>2</v>
      </c>
      <c r="Q8">
        <f t="shared" si="10"/>
        <v>7</v>
      </c>
      <c r="R8" t="e">
        <f t="shared" si="4"/>
        <v>#N/A</v>
      </c>
      <c r="S8" t="e">
        <f t="shared" si="5"/>
        <v>#N/A</v>
      </c>
      <c r="T8">
        <f>B10</f>
        <v>4</v>
      </c>
      <c r="U8">
        <f>B10</f>
        <v>4</v>
      </c>
      <c r="V8">
        <f>B10</f>
        <v>4</v>
      </c>
      <c r="W8">
        <f>B10</f>
        <v>4</v>
      </c>
      <c r="X8" t="str">
        <f t="shared" si="11"/>
        <v xml:space="preserve">[0, 3, 4, </v>
      </c>
      <c r="Y8" t="str">
        <f t="shared" si="12"/>
        <v xml:space="preserve">[0, 3, 4, </v>
      </c>
      <c r="Z8" t="str">
        <f t="shared" si="13"/>
        <v xml:space="preserve">[2, 3, 4, </v>
      </c>
      <c r="AA8" t="str">
        <f t="shared" si="14"/>
        <v xml:space="preserve">[2, 3, 4, </v>
      </c>
    </row>
    <row r="9" spans="1:27" x14ac:dyDescent="0.25">
      <c r="A9" s="1">
        <f t="shared" si="15"/>
        <v>43834</v>
      </c>
      <c r="B9">
        <f t="shared" si="16"/>
        <v>3</v>
      </c>
      <c r="C9">
        <f t="shared" si="7"/>
        <v>6</v>
      </c>
      <c r="D9" t="e">
        <f t="shared" si="0"/>
        <v>#N/A</v>
      </c>
      <c r="E9" t="e">
        <f t="shared" si="1"/>
        <v>#N/A</v>
      </c>
      <c r="F9">
        <f>P7</f>
        <v>1</v>
      </c>
      <c r="G9">
        <f>P7</f>
        <v>1</v>
      </c>
      <c r="H9">
        <f>P7</f>
        <v>1</v>
      </c>
      <c r="I9">
        <f>P7</f>
        <v>1</v>
      </c>
      <c r="J9" t="str">
        <f t="shared" si="17"/>
        <v xml:space="preserve">[0, 6, 7, 1, </v>
      </c>
      <c r="K9" t="str">
        <f t="shared" si="18"/>
        <v xml:space="preserve">[0, 6, 7, 1, </v>
      </c>
      <c r="L9" t="str">
        <f t="shared" si="19"/>
        <v xml:space="preserve">[5, 6, 0, 1, </v>
      </c>
      <c r="M9" t="str">
        <f t="shared" si="20"/>
        <v xml:space="preserve">[5, 6, 0, 1, </v>
      </c>
      <c r="O9" s="9">
        <f t="shared" si="21"/>
        <v>44200</v>
      </c>
      <c r="P9">
        <f t="shared" si="22"/>
        <v>3</v>
      </c>
      <c r="Q9">
        <f t="shared" si="10"/>
        <v>1</v>
      </c>
      <c r="R9" t="e">
        <f t="shared" si="4"/>
        <v>#N/A</v>
      </c>
      <c r="S9" t="e">
        <f t="shared" si="5"/>
        <v>#N/A</v>
      </c>
      <c r="T9">
        <f>B11</f>
        <v>5</v>
      </c>
      <c r="U9">
        <f>B11</f>
        <v>5</v>
      </c>
      <c r="V9">
        <f>B11</f>
        <v>5</v>
      </c>
      <c r="W9">
        <f>B11</f>
        <v>5</v>
      </c>
      <c r="X9" t="str">
        <f t="shared" si="11"/>
        <v xml:space="preserve">[0, 3, 4, 5, </v>
      </c>
      <c r="Y9" t="str">
        <f t="shared" si="12"/>
        <v xml:space="preserve">[0, 3, 4, 5, </v>
      </c>
      <c r="Z9" t="str">
        <f t="shared" si="13"/>
        <v xml:space="preserve">[2, 3, 4, 5, </v>
      </c>
      <c r="AA9" t="str">
        <f t="shared" si="14"/>
        <v xml:space="preserve">[2, 3, 4, 5, </v>
      </c>
    </row>
    <row r="10" spans="1:27" x14ac:dyDescent="0.25">
      <c r="A10" s="1">
        <f t="shared" si="15"/>
        <v>43835</v>
      </c>
      <c r="B10">
        <f t="shared" si="16"/>
        <v>4</v>
      </c>
      <c r="C10">
        <f t="shared" si="7"/>
        <v>7</v>
      </c>
      <c r="D10" t="e">
        <f t="shared" si="0"/>
        <v>#N/A</v>
      </c>
      <c r="E10" t="e">
        <f t="shared" si="1"/>
        <v>#N/A</v>
      </c>
      <c r="F10">
        <f>P8</f>
        <v>2</v>
      </c>
      <c r="G10">
        <f>P8</f>
        <v>2</v>
      </c>
      <c r="H10">
        <f>P8</f>
        <v>2</v>
      </c>
      <c r="I10">
        <f>P8</f>
        <v>2</v>
      </c>
      <c r="J10" t="str">
        <f t="shared" si="17"/>
        <v xml:space="preserve">[0, 6, 7, 1, 2, </v>
      </c>
      <c r="K10" t="str">
        <f t="shared" si="18"/>
        <v xml:space="preserve">[0, 6, 7, 1, 2, </v>
      </c>
      <c r="L10" t="str">
        <f t="shared" si="19"/>
        <v xml:space="preserve">[5, 6, 0, 1, 2, </v>
      </c>
      <c r="M10" t="str">
        <f t="shared" si="20"/>
        <v xml:space="preserve">[5, 6, 0, 1, 2, </v>
      </c>
      <c r="O10" s="9">
        <f t="shared" si="21"/>
        <v>44201</v>
      </c>
      <c r="P10">
        <f t="shared" si="22"/>
        <v>4</v>
      </c>
      <c r="Q10">
        <f t="shared" si="10"/>
        <v>2</v>
      </c>
      <c r="R10" t="e">
        <f t="shared" si="4"/>
        <v>#N/A</v>
      </c>
      <c r="S10" t="e">
        <f t="shared" si="5"/>
        <v>#N/A</v>
      </c>
      <c r="T10">
        <f>B12</f>
        <v>6</v>
      </c>
      <c r="U10">
        <f>B12</f>
        <v>6</v>
      </c>
      <c r="V10">
        <f>B12</f>
        <v>6</v>
      </c>
      <c r="W10">
        <f>B12</f>
        <v>6</v>
      </c>
      <c r="X10" t="str">
        <f t="shared" si="11"/>
        <v xml:space="preserve">[0, 3, 4, 5, 6, </v>
      </c>
      <c r="Y10" t="str">
        <f t="shared" si="12"/>
        <v xml:space="preserve">[0, 3, 4, 5, 6, </v>
      </c>
      <c r="Z10" t="str">
        <f t="shared" si="13"/>
        <v xml:space="preserve">[2, 3, 4, 5, 6, </v>
      </c>
      <c r="AA10" t="str">
        <f t="shared" si="14"/>
        <v xml:space="preserve">[2, 3, 4, 5, 6, </v>
      </c>
    </row>
    <row r="11" spans="1:27" x14ac:dyDescent="0.25">
      <c r="A11" s="1">
        <f t="shared" si="15"/>
        <v>43836</v>
      </c>
      <c r="B11">
        <f t="shared" si="16"/>
        <v>5</v>
      </c>
      <c r="C11">
        <f t="shared" si="7"/>
        <v>1</v>
      </c>
      <c r="D11" t="e">
        <f t="shared" si="0"/>
        <v>#N/A</v>
      </c>
      <c r="E11" t="e">
        <f t="shared" si="1"/>
        <v>#N/A</v>
      </c>
      <c r="F11">
        <f>P9</f>
        <v>3</v>
      </c>
      <c r="G11">
        <f>P9</f>
        <v>3</v>
      </c>
      <c r="H11">
        <f>P9</f>
        <v>3</v>
      </c>
      <c r="I11">
        <f>P9</f>
        <v>3</v>
      </c>
      <c r="J11" t="str">
        <f t="shared" si="17"/>
        <v xml:space="preserve">[0, 6, 7, 1, 2, 3, </v>
      </c>
      <c r="K11" t="str">
        <f t="shared" si="18"/>
        <v xml:space="preserve">[0, 6, 7, 1, 2, 3, </v>
      </c>
      <c r="L11" t="str">
        <f t="shared" si="19"/>
        <v xml:space="preserve">[5, 6, 0, 1, 2, 3, </v>
      </c>
      <c r="M11" t="str">
        <f t="shared" si="20"/>
        <v xml:space="preserve">[5, 6, 0, 1, 2, 3, </v>
      </c>
      <c r="O11" s="9">
        <f t="shared" si="21"/>
        <v>44202</v>
      </c>
      <c r="P11">
        <f t="shared" si="22"/>
        <v>5</v>
      </c>
      <c r="Q11">
        <f t="shared" si="10"/>
        <v>3</v>
      </c>
      <c r="R11" t="e">
        <f t="shared" si="4"/>
        <v>#N/A</v>
      </c>
      <c r="S11" t="e">
        <f t="shared" si="5"/>
        <v>#N/A</v>
      </c>
      <c r="T11">
        <f>B13</f>
        <v>7</v>
      </c>
      <c r="U11">
        <f>B13</f>
        <v>7</v>
      </c>
      <c r="V11">
        <f>B13</f>
        <v>7</v>
      </c>
      <c r="W11">
        <f>B13</f>
        <v>7</v>
      </c>
      <c r="X11" t="str">
        <f t="shared" si="11"/>
        <v xml:space="preserve">[0, 3, 4, 5, 6, 7, </v>
      </c>
      <c r="Y11" t="str">
        <f t="shared" si="12"/>
        <v xml:space="preserve">[0, 3, 4, 5, 6, 7, </v>
      </c>
      <c r="Z11" t="str">
        <f t="shared" si="13"/>
        <v xml:space="preserve">[2, 3, 4, 5, 6, 7, </v>
      </c>
      <c r="AA11" t="str">
        <f t="shared" si="14"/>
        <v xml:space="preserve">[2, 3, 4, 5, 6, 7, </v>
      </c>
    </row>
    <row r="12" spans="1:27" x14ac:dyDescent="0.25">
      <c r="A12" s="1">
        <f t="shared" si="15"/>
        <v>43837</v>
      </c>
      <c r="B12">
        <f t="shared" si="16"/>
        <v>6</v>
      </c>
      <c r="C12">
        <f t="shared" si="7"/>
        <v>2</v>
      </c>
      <c r="D12" t="e">
        <f t="shared" si="0"/>
        <v>#N/A</v>
      </c>
      <c r="E12" t="e">
        <f t="shared" si="1"/>
        <v>#N/A</v>
      </c>
      <c r="F12">
        <f>P10</f>
        <v>4</v>
      </c>
      <c r="G12">
        <f>P10</f>
        <v>4</v>
      </c>
      <c r="H12">
        <f>P10</f>
        <v>4</v>
      </c>
      <c r="I12">
        <f>P10</f>
        <v>4</v>
      </c>
      <c r="J12" t="str">
        <f t="shared" si="17"/>
        <v xml:space="preserve">[0, 6, 7, 1, 2, 3, 4, </v>
      </c>
      <c r="K12" t="str">
        <f t="shared" si="18"/>
        <v xml:space="preserve">[0, 6, 7, 1, 2, 3, 4, </v>
      </c>
      <c r="L12" t="str">
        <f t="shared" si="19"/>
        <v xml:space="preserve">[5, 6, 0, 1, 2, 3, 4, </v>
      </c>
      <c r="M12" t="str">
        <f t="shared" si="20"/>
        <v xml:space="preserve">[5, 6, 0, 1, 2, 3, 4, </v>
      </c>
      <c r="O12" s="9">
        <f t="shared" si="21"/>
        <v>44203</v>
      </c>
      <c r="P12">
        <f t="shared" si="22"/>
        <v>6</v>
      </c>
      <c r="Q12">
        <f t="shared" si="10"/>
        <v>4</v>
      </c>
      <c r="R12" t="e">
        <f t="shared" si="4"/>
        <v>#N/A</v>
      </c>
      <c r="S12" t="e">
        <f t="shared" si="5"/>
        <v>#N/A</v>
      </c>
      <c r="T12">
        <f>B14</f>
        <v>8</v>
      </c>
      <c r="U12">
        <f>B14</f>
        <v>8</v>
      </c>
      <c r="V12">
        <f>B14</f>
        <v>8</v>
      </c>
      <c r="W12">
        <f>B14</f>
        <v>8</v>
      </c>
      <c r="X12" t="str">
        <f t="shared" si="11"/>
        <v xml:space="preserve">[0, 3, 4, 5, 6, 7, 8, </v>
      </c>
      <c r="Y12" t="str">
        <f t="shared" si="12"/>
        <v xml:space="preserve">[0, 3, 4, 5, 6, 7, 8, </v>
      </c>
      <c r="Z12" t="str">
        <f t="shared" si="13"/>
        <v xml:space="preserve">[2, 3, 4, 5, 6, 7, 8, </v>
      </c>
      <c r="AA12" t="str">
        <f t="shared" si="14"/>
        <v xml:space="preserve">[2, 3, 4, 5, 6, 7, 8, </v>
      </c>
    </row>
    <row r="13" spans="1:27" x14ac:dyDescent="0.25">
      <c r="A13" s="1">
        <f t="shared" si="15"/>
        <v>43838</v>
      </c>
      <c r="B13">
        <f t="shared" si="16"/>
        <v>7</v>
      </c>
      <c r="C13">
        <f t="shared" si="7"/>
        <v>3</v>
      </c>
      <c r="D13" t="e">
        <f t="shared" si="0"/>
        <v>#N/A</v>
      </c>
      <c r="E13" t="e">
        <f t="shared" si="1"/>
        <v>#N/A</v>
      </c>
      <c r="F13">
        <f>P11</f>
        <v>5</v>
      </c>
      <c r="G13">
        <f>P11</f>
        <v>5</v>
      </c>
      <c r="H13">
        <f>P18</f>
        <v>12</v>
      </c>
      <c r="I13">
        <f>P18</f>
        <v>12</v>
      </c>
      <c r="J13" t="str">
        <f t="shared" si="17"/>
        <v xml:space="preserve">[0, 6, 7, 1, 2, 3, 4, 5, </v>
      </c>
      <c r="K13" t="str">
        <f t="shared" si="18"/>
        <v xml:space="preserve">[0, 6, 7, 1, 2, 3, 4, 5, </v>
      </c>
      <c r="L13" t="str">
        <f t="shared" si="19"/>
        <v xml:space="preserve">[5, 6, 0, 1, 2, 3, 4, 12, </v>
      </c>
      <c r="M13" t="str">
        <f t="shared" si="20"/>
        <v xml:space="preserve">[5, 6, 0, 1, 2, 3, 4, 12, </v>
      </c>
      <c r="O13" s="9">
        <f t="shared" si="21"/>
        <v>44204</v>
      </c>
      <c r="P13">
        <f t="shared" si="22"/>
        <v>7</v>
      </c>
      <c r="Q13">
        <f t="shared" si="10"/>
        <v>5</v>
      </c>
      <c r="R13" t="e">
        <f t="shared" si="4"/>
        <v>#N/A</v>
      </c>
      <c r="S13" t="e">
        <f t="shared" si="5"/>
        <v>#N/A</v>
      </c>
      <c r="T13">
        <f>B15</f>
        <v>9</v>
      </c>
      <c r="U13">
        <f>B15</f>
        <v>9</v>
      </c>
      <c r="V13">
        <f>B15</f>
        <v>9</v>
      </c>
      <c r="W13">
        <f>B15</f>
        <v>9</v>
      </c>
      <c r="X13" t="str">
        <f t="shared" si="11"/>
        <v xml:space="preserve">[0, 3, 4, 5, 6, 7, 8, 9, </v>
      </c>
      <c r="Y13" t="str">
        <f t="shared" si="12"/>
        <v xml:space="preserve">[0, 3, 4, 5, 6, 7, 8, 9, </v>
      </c>
      <c r="Z13" t="str">
        <f t="shared" si="13"/>
        <v xml:space="preserve">[2, 3, 4, 5, 6, 7, 8, 9, </v>
      </c>
      <c r="AA13" t="str">
        <f t="shared" si="14"/>
        <v xml:space="preserve">[2, 3, 4, 5, 6, 7, 8, 9, </v>
      </c>
    </row>
    <row r="14" spans="1:27" x14ac:dyDescent="0.25">
      <c r="A14" s="1">
        <f t="shared" si="15"/>
        <v>43839</v>
      </c>
      <c r="B14">
        <f t="shared" si="16"/>
        <v>8</v>
      </c>
      <c r="C14">
        <f t="shared" si="7"/>
        <v>4</v>
      </c>
      <c r="D14" t="e">
        <f t="shared" si="0"/>
        <v>#N/A</v>
      </c>
      <c r="E14" t="e">
        <f t="shared" si="1"/>
        <v>#N/A</v>
      </c>
      <c r="F14">
        <f>P19</f>
        <v>13</v>
      </c>
      <c r="G14">
        <f>P19</f>
        <v>13</v>
      </c>
      <c r="H14">
        <f>P19</f>
        <v>13</v>
      </c>
      <c r="I14">
        <f>P19</f>
        <v>13</v>
      </c>
      <c r="J14" t="str">
        <f t="shared" si="17"/>
        <v xml:space="preserve">[0, 6, 7, 1, 2, 3, 4, 5, 13, </v>
      </c>
      <c r="K14" t="str">
        <f t="shared" si="18"/>
        <v xml:space="preserve">[0, 6, 7, 1, 2, 3, 4, 5, 13, </v>
      </c>
      <c r="L14" t="str">
        <f t="shared" si="19"/>
        <v xml:space="preserve">[5, 6, 0, 1, 2, 3, 4, 12, 13, </v>
      </c>
      <c r="M14" t="str">
        <f t="shared" si="20"/>
        <v xml:space="preserve">[5, 6, 0, 1, 2, 3, 4, 12, 13, </v>
      </c>
      <c r="O14" s="9">
        <f t="shared" si="21"/>
        <v>44205</v>
      </c>
      <c r="P14">
        <f t="shared" si="22"/>
        <v>8</v>
      </c>
      <c r="Q14">
        <f t="shared" si="10"/>
        <v>6</v>
      </c>
      <c r="R14" t="e">
        <f t="shared" si="4"/>
        <v>#N/A</v>
      </c>
      <c r="S14" t="e">
        <f t="shared" si="5"/>
        <v>#N/A</v>
      </c>
      <c r="T14">
        <f>B16</f>
        <v>10</v>
      </c>
      <c r="U14">
        <f>B16</f>
        <v>10</v>
      </c>
      <c r="V14">
        <f>B16</f>
        <v>10</v>
      </c>
      <c r="W14">
        <f>B16</f>
        <v>10</v>
      </c>
      <c r="X14" t="str">
        <f t="shared" si="11"/>
        <v xml:space="preserve">[0, 3, 4, 5, 6, 7, 8, 9, 10, </v>
      </c>
      <c r="Y14" t="str">
        <f t="shared" si="12"/>
        <v xml:space="preserve">[0, 3, 4, 5, 6, 7, 8, 9, 10, </v>
      </c>
      <c r="Z14" t="str">
        <f t="shared" si="13"/>
        <v xml:space="preserve">[2, 3, 4, 5, 6, 7, 8, 9, 10, </v>
      </c>
      <c r="AA14" t="str">
        <f t="shared" si="14"/>
        <v xml:space="preserve">[2, 3, 4, 5, 6, 7, 8, 9, 10, </v>
      </c>
    </row>
    <row r="15" spans="1:27" x14ac:dyDescent="0.25">
      <c r="A15" s="1">
        <f t="shared" si="15"/>
        <v>43840</v>
      </c>
      <c r="B15">
        <f t="shared" si="16"/>
        <v>9</v>
      </c>
      <c r="C15">
        <f t="shared" si="7"/>
        <v>5</v>
      </c>
      <c r="D15" t="e">
        <f t="shared" si="0"/>
        <v>#N/A</v>
      </c>
      <c r="E15" t="e">
        <f t="shared" si="1"/>
        <v>#N/A</v>
      </c>
      <c r="F15">
        <f>P20</f>
        <v>14</v>
      </c>
      <c r="G15">
        <f>P20</f>
        <v>14</v>
      </c>
      <c r="H15">
        <f>P13</f>
        <v>7</v>
      </c>
      <c r="I15">
        <f>P13</f>
        <v>7</v>
      </c>
      <c r="J15" t="str">
        <f t="shared" si="17"/>
        <v xml:space="preserve">[0, 6, 7, 1, 2, 3, 4, 5, 13, 14, </v>
      </c>
      <c r="K15" t="str">
        <f t="shared" si="18"/>
        <v xml:space="preserve">[0, 6, 7, 1, 2, 3, 4, 5, 13, 14, </v>
      </c>
      <c r="L15" t="str">
        <f t="shared" si="19"/>
        <v xml:space="preserve">[5, 6, 0, 1, 2, 3, 4, 12, 13, 7, </v>
      </c>
      <c r="M15" t="str">
        <f t="shared" si="20"/>
        <v xml:space="preserve">[5, 6, 0, 1, 2, 3, 4, 12, 13, 7, </v>
      </c>
      <c r="O15" s="9">
        <f t="shared" si="21"/>
        <v>44206</v>
      </c>
      <c r="P15">
        <f t="shared" si="22"/>
        <v>9</v>
      </c>
      <c r="Q15">
        <f t="shared" si="10"/>
        <v>7</v>
      </c>
      <c r="R15" t="e">
        <f t="shared" si="4"/>
        <v>#N/A</v>
      </c>
      <c r="S15" t="e">
        <f t="shared" si="5"/>
        <v>#N/A</v>
      </c>
      <c r="T15">
        <f>B17</f>
        <v>11</v>
      </c>
      <c r="U15">
        <f>B17</f>
        <v>11</v>
      </c>
      <c r="V15">
        <f>B17</f>
        <v>11</v>
      </c>
      <c r="W15">
        <f>B17</f>
        <v>11</v>
      </c>
      <c r="X15" t="str">
        <f t="shared" si="11"/>
        <v xml:space="preserve">[0, 3, 4, 5, 6, 7, 8, 9, 10, 11, </v>
      </c>
      <c r="Y15" t="str">
        <f t="shared" si="12"/>
        <v xml:space="preserve">[0, 3, 4, 5, 6, 7, 8, 9, 10, 11, </v>
      </c>
      <c r="Z15" t="str">
        <f t="shared" si="13"/>
        <v xml:space="preserve">[2, 3, 4, 5, 6, 7, 8, 9, 10, 11, </v>
      </c>
      <c r="AA15" t="str">
        <f t="shared" si="14"/>
        <v xml:space="preserve">[2, 3, 4, 5, 6, 7, 8, 9, 10, 11, </v>
      </c>
    </row>
    <row r="16" spans="1:27" x14ac:dyDescent="0.25">
      <c r="A16" s="1">
        <f t="shared" si="15"/>
        <v>43841</v>
      </c>
      <c r="B16">
        <f t="shared" si="16"/>
        <v>10</v>
      </c>
      <c r="C16">
        <f t="shared" si="7"/>
        <v>6</v>
      </c>
      <c r="D16" t="e">
        <f t="shared" si="0"/>
        <v>#N/A</v>
      </c>
      <c r="E16" t="e">
        <f t="shared" si="1"/>
        <v>#N/A</v>
      </c>
      <c r="F16">
        <f>P14</f>
        <v>8</v>
      </c>
      <c r="G16">
        <f>P14</f>
        <v>8</v>
      </c>
      <c r="H16">
        <f>P14</f>
        <v>8</v>
      </c>
      <c r="I16">
        <f>P14</f>
        <v>8</v>
      </c>
      <c r="J16" t="str">
        <f t="shared" si="17"/>
        <v xml:space="preserve">[0, 6, 7, 1, 2, 3, 4, 5, 13, 14, 8, </v>
      </c>
      <c r="K16" t="str">
        <f t="shared" si="18"/>
        <v xml:space="preserve">[0, 6, 7, 1, 2, 3, 4, 5, 13, 14, 8, </v>
      </c>
      <c r="L16" t="str">
        <f t="shared" si="19"/>
        <v xml:space="preserve">[5, 6, 0, 1, 2, 3, 4, 12, 13, 7, 8, </v>
      </c>
      <c r="M16" t="str">
        <f t="shared" si="20"/>
        <v xml:space="preserve">[5, 6, 0, 1, 2, 3, 4, 12, 13, 7, 8, </v>
      </c>
      <c r="O16" s="9">
        <f t="shared" si="21"/>
        <v>44207</v>
      </c>
      <c r="P16">
        <f t="shared" si="22"/>
        <v>10</v>
      </c>
      <c r="Q16">
        <f t="shared" si="10"/>
        <v>1</v>
      </c>
      <c r="R16" t="e">
        <f t="shared" si="4"/>
        <v>#N/A</v>
      </c>
      <c r="S16" t="e">
        <f t="shared" si="5"/>
        <v>#N/A</v>
      </c>
      <c r="T16">
        <f>B18</f>
        <v>12</v>
      </c>
      <c r="U16">
        <f>B18</f>
        <v>12</v>
      </c>
      <c r="V16">
        <f>B18</f>
        <v>12</v>
      </c>
      <c r="W16">
        <f>B18</f>
        <v>12</v>
      </c>
      <c r="X16" t="str">
        <f t="shared" si="11"/>
        <v xml:space="preserve">[0, 3, 4, 5, 6, 7, 8, 9, 10, 11, 12, </v>
      </c>
      <c r="Y16" t="str">
        <f t="shared" si="12"/>
        <v xml:space="preserve">[0, 3, 4, 5, 6, 7, 8, 9, 10, 11, 12, </v>
      </c>
      <c r="Z16" t="str">
        <f t="shared" si="13"/>
        <v xml:space="preserve">[2, 3, 4, 5, 6, 7, 8, 9, 10, 11, 12, </v>
      </c>
      <c r="AA16" t="str">
        <f t="shared" si="14"/>
        <v xml:space="preserve">[2, 3, 4, 5, 6, 7, 8, 9, 10, 11, 12, </v>
      </c>
    </row>
    <row r="17" spans="1:27" x14ac:dyDescent="0.25">
      <c r="A17" s="1">
        <f t="shared" si="15"/>
        <v>43842</v>
      </c>
      <c r="B17">
        <f t="shared" si="16"/>
        <v>11</v>
      </c>
      <c r="C17">
        <f t="shared" si="7"/>
        <v>7</v>
      </c>
      <c r="D17" t="e">
        <f t="shared" si="0"/>
        <v>#N/A</v>
      </c>
      <c r="E17" t="e">
        <f t="shared" si="1"/>
        <v>#N/A</v>
      </c>
      <c r="F17">
        <f>P15</f>
        <v>9</v>
      </c>
      <c r="G17">
        <f>P15</f>
        <v>9</v>
      </c>
      <c r="H17">
        <f>P15</f>
        <v>9</v>
      </c>
      <c r="I17">
        <f>P15</f>
        <v>9</v>
      </c>
      <c r="J17" t="str">
        <f t="shared" si="17"/>
        <v xml:space="preserve">[0, 6, 7, 1, 2, 3, 4, 5, 13, 14, 8, 9, </v>
      </c>
      <c r="K17" t="str">
        <f t="shared" si="18"/>
        <v xml:space="preserve">[0, 6, 7, 1, 2, 3, 4, 5, 13, 14, 8, 9, </v>
      </c>
      <c r="L17" t="str">
        <f t="shared" si="19"/>
        <v xml:space="preserve">[5, 6, 0, 1, 2, 3, 4, 12, 13, 7, 8, 9, </v>
      </c>
      <c r="M17" t="str">
        <f t="shared" si="20"/>
        <v xml:space="preserve">[5, 6, 0, 1, 2, 3, 4, 12, 13, 7, 8, 9, </v>
      </c>
      <c r="O17" s="9">
        <f t="shared" si="21"/>
        <v>44208</v>
      </c>
      <c r="P17">
        <f t="shared" si="22"/>
        <v>11</v>
      </c>
      <c r="Q17">
        <f t="shared" si="10"/>
        <v>2</v>
      </c>
      <c r="R17" t="e">
        <f t="shared" si="4"/>
        <v>#N/A</v>
      </c>
      <c r="S17" t="e">
        <f t="shared" si="5"/>
        <v>#N/A</v>
      </c>
      <c r="T17">
        <f>B19</f>
        <v>13</v>
      </c>
      <c r="U17">
        <f>B19</f>
        <v>13</v>
      </c>
      <c r="V17">
        <f>B19</f>
        <v>13</v>
      </c>
      <c r="W17">
        <f>B19</f>
        <v>13</v>
      </c>
      <c r="X17" t="str">
        <f t="shared" si="11"/>
        <v xml:space="preserve">[0, 3, 4, 5, 6, 7, 8, 9, 10, 11, 12, 13, </v>
      </c>
      <c r="Y17" t="str">
        <f t="shared" si="12"/>
        <v xml:space="preserve">[0, 3, 4, 5, 6, 7, 8, 9, 10, 11, 12, 13, </v>
      </c>
      <c r="Z17" t="str">
        <f t="shared" si="13"/>
        <v xml:space="preserve">[2, 3, 4, 5, 6, 7, 8, 9, 10, 11, 12, 13, </v>
      </c>
      <c r="AA17" t="str">
        <f t="shared" si="14"/>
        <v xml:space="preserve">[2, 3, 4, 5, 6, 7, 8, 9, 10, 11, 12, 13, </v>
      </c>
    </row>
    <row r="18" spans="1:27" x14ac:dyDescent="0.25">
      <c r="A18" s="1">
        <f t="shared" si="15"/>
        <v>43843</v>
      </c>
      <c r="B18">
        <f t="shared" si="16"/>
        <v>12</v>
      </c>
      <c r="C18">
        <f t="shared" si="7"/>
        <v>1</v>
      </c>
      <c r="D18" t="e">
        <f t="shared" si="0"/>
        <v>#N/A</v>
      </c>
      <c r="E18" t="e">
        <f t="shared" si="1"/>
        <v>#N/A</v>
      </c>
      <c r="F18">
        <f>P16</f>
        <v>10</v>
      </c>
      <c r="G18">
        <f>P16</f>
        <v>10</v>
      </c>
      <c r="H18">
        <f>P16</f>
        <v>10</v>
      </c>
      <c r="I18">
        <f>P16</f>
        <v>10</v>
      </c>
      <c r="J18" t="str">
        <f t="shared" si="17"/>
        <v xml:space="preserve">[0, 6, 7, 1, 2, 3, 4, 5, 13, 14, 8, 9, 10, </v>
      </c>
      <c r="K18" t="str">
        <f t="shared" si="18"/>
        <v xml:space="preserve">[0, 6, 7, 1, 2, 3, 4, 5, 13, 14, 8, 9, 10, </v>
      </c>
      <c r="L18" t="str">
        <f t="shared" si="19"/>
        <v xml:space="preserve">[5, 6, 0, 1, 2, 3, 4, 12, 13, 7, 8, 9, 10, </v>
      </c>
      <c r="M18" t="str">
        <f t="shared" si="20"/>
        <v xml:space="preserve">[5, 6, 0, 1, 2, 3, 4, 12, 13, 7, 8, 9, 10, </v>
      </c>
      <c r="O18" s="9">
        <f t="shared" si="21"/>
        <v>44209</v>
      </c>
      <c r="P18">
        <f t="shared" si="22"/>
        <v>12</v>
      </c>
      <c r="Q18">
        <f t="shared" si="10"/>
        <v>3</v>
      </c>
      <c r="R18" t="e">
        <f t="shared" si="4"/>
        <v>#N/A</v>
      </c>
      <c r="S18" t="e">
        <f t="shared" si="5"/>
        <v>#N/A</v>
      </c>
      <c r="T18">
        <f>B20</f>
        <v>14</v>
      </c>
      <c r="U18">
        <f>B20</f>
        <v>14</v>
      </c>
      <c r="V18">
        <f>B20</f>
        <v>14</v>
      </c>
      <c r="W18">
        <f>B20</f>
        <v>14</v>
      </c>
      <c r="X18" t="str">
        <f t="shared" si="11"/>
        <v xml:space="preserve">[0, 3, 4, 5, 6, 7, 8, 9, 10, 11, 12, 13, 14, </v>
      </c>
      <c r="Y18" t="str">
        <f t="shared" si="12"/>
        <v xml:space="preserve">[0, 3, 4, 5, 6, 7, 8, 9, 10, 11, 12, 13, 14, </v>
      </c>
      <c r="Z18" t="str">
        <f t="shared" si="13"/>
        <v xml:space="preserve">[2, 3, 4, 5, 6, 7, 8, 9, 10, 11, 12, 13, 14, </v>
      </c>
      <c r="AA18" t="str">
        <f t="shared" si="14"/>
        <v xml:space="preserve">[2, 3, 4, 5, 6, 7, 8, 9, 10, 11, 12, 13, 14, </v>
      </c>
    </row>
    <row r="19" spans="1:27" x14ac:dyDescent="0.25">
      <c r="A19" s="1">
        <f t="shared" si="15"/>
        <v>43844</v>
      </c>
      <c r="B19">
        <f t="shared" si="16"/>
        <v>13</v>
      </c>
      <c r="C19">
        <f t="shared" si="7"/>
        <v>2</v>
      </c>
      <c r="D19" t="e">
        <f t="shared" si="0"/>
        <v>#N/A</v>
      </c>
      <c r="E19" t="e">
        <f t="shared" si="1"/>
        <v>#N/A</v>
      </c>
      <c r="F19">
        <f>P17</f>
        <v>11</v>
      </c>
      <c r="G19">
        <f>P17</f>
        <v>11</v>
      </c>
      <c r="H19">
        <f>P17</f>
        <v>11</v>
      </c>
      <c r="I19">
        <f>P17</f>
        <v>11</v>
      </c>
      <c r="J19" t="str">
        <f t="shared" si="17"/>
        <v xml:space="preserve">[0, 6, 7, 1, 2, 3, 4, 5, 13, 14, 8, 9, 10, 11, </v>
      </c>
      <c r="K19" t="str">
        <f t="shared" si="18"/>
        <v xml:space="preserve">[0, 6, 7, 1, 2, 3, 4, 5, 13, 14, 8, 9, 10, 11, </v>
      </c>
      <c r="L19" t="str">
        <f t="shared" si="19"/>
        <v xml:space="preserve">[5, 6, 0, 1, 2, 3, 4, 12, 13, 7, 8, 9, 10, 11, </v>
      </c>
      <c r="M19" t="str">
        <f t="shared" si="20"/>
        <v xml:space="preserve">[5, 6, 0, 1, 2, 3, 4, 12, 13, 7, 8, 9, 10, 11, </v>
      </c>
      <c r="O19" s="9">
        <f t="shared" si="21"/>
        <v>44210</v>
      </c>
      <c r="P19">
        <f t="shared" si="22"/>
        <v>13</v>
      </c>
      <c r="Q19">
        <f t="shared" si="10"/>
        <v>4</v>
      </c>
      <c r="R19" t="e">
        <f t="shared" si="4"/>
        <v>#N/A</v>
      </c>
      <c r="S19" t="e">
        <f t="shared" si="5"/>
        <v>#N/A</v>
      </c>
      <c r="T19">
        <f>B21</f>
        <v>15</v>
      </c>
      <c r="U19">
        <f>B21</f>
        <v>15</v>
      </c>
      <c r="V19">
        <f>B21</f>
        <v>15</v>
      </c>
      <c r="W19">
        <f>B21</f>
        <v>15</v>
      </c>
      <c r="X19" t="str">
        <f t="shared" si="11"/>
        <v xml:space="preserve">[0, 3, 4, 5, 6, 7, 8, 9, 10, 11, 12, 13, 14, 15, </v>
      </c>
      <c r="Y19" t="str">
        <f t="shared" si="12"/>
        <v xml:space="preserve">[0, 3, 4, 5, 6, 7, 8, 9, 10, 11, 12, 13, 14, 15, </v>
      </c>
      <c r="Z19" t="str">
        <f t="shared" si="13"/>
        <v xml:space="preserve">[2, 3, 4, 5, 6, 7, 8, 9, 10, 11, 12, 13, 14, 15, </v>
      </c>
      <c r="AA19" t="str">
        <f t="shared" si="14"/>
        <v xml:space="preserve">[2, 3, 4, 5, 6, 7, 8, 9, 10, 11, 12, 13, 14, 15, </v>
      </c>
    </row>
    <row r="20" spans="1:27" x14ac:dyDescent="0.25">
      <c r="A20" s="1">
        <f t="shared" si="15"/>
        <v>43845</v>
      </c>
      <c r="B20">
        <f t="shared" si="16"/>
        <v>14</v>
      </c>
      <c r="C20">
        <f t="shared" si="7"/>
        <v>3</v>
      </c>
      <c r="D20" t="e">
        <f t="shared" si="0"/>
        <v>#N/A</v>
      </c>
      <c r="E20" t="e">
        <f t="shared" si="1"/>
        <v>#N/A</v>
      </c>
      <c r="F20">
        <f>P18</f>
        <v>12</v>
      </c>
      <c r="G20">
        <f>P18</f>
        <v>12</v>
      </c>
      <c r="H20">
        <f>P25</f>
        <v>19</v>
      </c>
      <c r="I20">
        <f>P25</f>
        <v>19</v>
      </c>
      <c r="J20" t="str">
        <f t="shared" si="17"/>
        <v xml:space="preserve">[0, 6, 7, 1, 2, 3, 4, 5, 13, 14, 8, 9, 10, 11, 12, </v>
      </c>
      <c r="K20" t="str">
        <f t="shared" si="18"/>
        <v xml:space="preserve">[0, 6, 7, 1, 2, 3, 4, 5, 13, 14, 8, 9, 10, 11, 12, </v>
      </c>
      <c r="L20" t="str">
        <f t="shared" si="19"/>
        <v xml:space="preserve">[5, 6, 0, 1, 2, 3, 4, 12, 13, 7, 8, 9, 10, 11, 19, </v>
      </c>
      <c r="M20" t="str">
        <f t="shared" si="20"/>
        <v xml:space="preserve">[5, 6, 0, 1, 2, 3, 4, 12, 13, 7, 8, 9, 10, 11, 19, </v>
      </c>
      <c r="O20" s="9">
        <f t="shared" si="21"/>
        <v>44211</v>
      </c>
      <c r="P20">
        <f t="shared" si="22"/>
        <v>14</v>
      </c>
      <c r="Q20">
        <f t="shared" si="10"/>
        <v>5</v>
      </c>
      <c r="R20" t="e">
        <f t="shared" si="4"/>
        <v>#N/A</v>
      </c>
      <c r="S20" t="e">
        <f t="shared" si="5"/>
        <v>#N/A</v>
      </c>
      <c r="T20">
        <f>B22</f>
        <v>16</v>
      </c>
      <c r="U20">
        <f>B22</f>
        <v>16</v>
      </c>
      <c r="V20">
        <f>B22</f>
        <v>16</v>
      </c>
      <c r="W20">
        <f>B22</f>
        <v>16</v>
      </c>
      <c r="X20" t="str">
        <f t="shared" si="11"/>
        <v xml:space="preserve">[0, 3, 4, 5, 6, 7, 8, 9, 10, 11, 12, 13, 14, 15, 16, </v>
      </c>
      <c r="Y20" t="str">
        <f t="shared" si="12"/>
        <v xml:space="preserve">[0, 3, 4, 5, 6, 7, 8, 9, 10, 11, 12, 13, 14, 15, 16, </v>
      </c>
      <c r="Z20" t="str">
        <f t="shared" si="13"/>
        <v xml:space="preserve">[2, 3, 4, 5, 6, 7, 8, 9, 10, 11, 12, 13, 14, 15, 16, </v>
      </c>
      <c r="AA20" t="str">
        <f t="shared" si="14"/>
        <v xml:space="preserve">[2, 3, 4, 5, 6, 7, 8, 9, 10, 11, 12, 13, 14, 15, 16, </v>
      </c>
    </row>
    <row r="21" spans="1:27" x14ac:dyDescent="0.25">
      <c r="A21" s="1">
        <f t="shared" si="15"/>
        <v>43846</v>
      </c>
      <c r="B21">
        <f t="shared" si="16"/>
        <v>15</v>
      </c>
      <c r="C21">
        <f t="shared" si="7"/>
        <v>4</v>
      </c>
      <c r="D21" t="e">
        <f t="shared" si="0"/>
        <v>#N/A</v>
      </c>
      <c r="E21" t="e">
        <f t="shared" si="1"/>
        <v>#N/A</v>
      </c>
      <c r="F21">
        <f>P26</f>
        <v>20</v>
      </c>
      <c r="G21">
        <f>P26</f>
        <v>20</v>
      </c>
      <c r="H21">
        <f>P26</f>
        <v>20</v>
      </c>
      <c r="I21">
        <f>P26</f>
        <v>20</v>
      </c>
      <c r="J21" t="str">
        <f t="shared" si="17"/>
        <v xml:space="preserve">[0, 6, 7, 1, 2, 3, 4, 5, 13, 14, 8, 9, 10, 11, 12, 20, </v>
      </c>
      <c r="K21" t="str">
        <f t="shared" si="18"/>
        <v xml:space="preserve">[0, 6, 7, 1, 2, 3, 4, 5, 13, 14, 8, 9, 10, 11, 12, 20, </v>
      </c>
      <c r="L21" t="str">
        <f t="shared" si="19"/>
        <v xml:space="preserve">[5, 6, 0, 1, 2, 3, 4, 12, 13, 7, 8, 9, 10, 11, 19, 20, </v>
      </c>
      <c r="M21" t="str">
        <f t="shared" si="20"/>
        <v xml:space="preserve">[5, 6, 0, 1, 2, 3, 4, 12, 13, 7, 8, 9, 10, 11, 19, 20, </v>
      </c>
      <c r="O21" s="9">
        <f t="shared" si="21"/>
        <v>44212</v>
      </c>
      <c r="P21">
        <f t="shared" si="22"/>
        <v>15</v>
      </c>
      <c r="Q21">
        <f t="shared" si="10"/>
        <v>6</v>
      </c>
      <c r="R21" t="e">
        <f t="shared" si="4"/>
        <v>#N/A</v>
      </c>
      <c r="S21" t="e">
        <f t="shared" si="5"/>
        <v>#N/A</v>
      </c>
      <c r="T21">
        <f>B23</f>
        <v>17</v>
      </c>
      <c r="U21">
        <f>B23</f>
        <v>17</v>
      </c>
      <c r="V21">
        <f>B23</f>
        <v>17</v>
      </c>
      <c r="W21">
        <f>B23</f>
        <v>17</v>
      </c>
      <c r="X21" t="str">
        <f t="shared" si="11"/>
        <v xml:space="preserve">[0, 3, 4, 5, 6, 7, 8, 9, 10, 11, 12, 13, 14, 15, 16, 17, </v>
      </c>
      <c r="Y21" t="str">
        <f t="shared" si="12"/>
        <v xml:space="preserve">[0, 3, 4, 5, 6, 7, 8, 9, 10, 11, 12, 13, 14, 15, 16, 17, </v>
      </c>
      <c r="Z21" t="str">
        <f t="shared" si="13"/>
        <v xml:space="preserve">[2, 3, 4, 5, 6, 7, 8, 9, 10, 11, 12, 13, 14, 15, 16, 17, </v>
      </c>
      <c r="AA21" t="str">
        <f t="shared" si="14"/>
        <v xml:space="preserve">[2, 3, 4, 5, 6, 7, 8, 9, 10, 11, 12, 13, 14, 15, 16, 17, </v>
      </c>
    </row>
    <row r="22" spans="1:27" x14ac:dyDescent="0.25">
      <c r="A22" s="1">
        <f t="shared" si="15"/>
        <v>43847</v>
      </c>
      <c r="B22">
        <f t="shared" si="16"/>
        <v>16</v>
      </c>
      <c r="C22">
        <f t="shared" si="7"/>
        <v>5</v>
      </c>
      <c r="D22" t="e">
        <f t="shared" si="0"/>
        <v>#N/A</v>
      </c>
      <c r="E22" t="e">
        <f t="shared" si="1"/>
        <v>#N/A</v>
      </c>
      <c r="F22">
        <f>P27</f>
        <v>21</v>
      </c>
      <c r="G22">
        <f>P27</f>
        <v>21</v>
      </c>
      <c r="H22">
        <f>P20</f>
        <v>14</v>
      </c>
      <c r="I22">
        <f>P20</f>
        <v>14</v>
      </c>
      <c r="J22" t="str">
        <f t="shared" si="17"/>
        <v xml:space="preserve">[0, 6, 7, 1, 2, 3, 4, 5, 13, 14, 8, 9, 10, 11, 12, 20, 21, </v>
      </c>
      <c r="K22" t="str">
        <f t="shared" si="18"/>
        <v xml:space="preserve">[0, 6, 7, 1, 2, 3, 4, 5, 13, 14, 8, 9, 10, 11, 12, 20, 21, </v>
      </c>
      <c r="L22" t="str">
        <f t="shared" si="19"/>
        <v xml:space="preserve">[5, 6, 0, 1, 2, 3, 4, 12, 13, 7, 8, 9, 10, 11, 19, 20, 14, </v>
      </c>
      <c r="M22" t="str">
        <f t="shared" si="20"/>
        <v xml:space="preserve">[5, 6, 0, 1, 2, 3, 4, 12, 13, 7, 8, 9, 10, 11, 19, 20, 14, </v>
      </c>
      <c r="O22" s="9">
        <f t="shared" si="21"/>
        <v>44213</v>
      </c>
      <c r="P22">
        <f t="shared" si="22"/>
        <v>16</v>
      </c>
      <c r="Q22">
        <f t="shared" si="10"/>
        <v>7</v>
      </c>
      <c r="R22" t="e">
        <f t="shared" si="4"/>
        <v>#N/A</v>
      </c>
      <c r="S22" t="e">
        <f t="shared" si="5"/>
        <v>#N/A</v>
      </c>
      <c r="T22">
        <f>B24</f>
        <v>18</v>
      </c>
      <c r="U22">
        <f>B24</f>
        <v>18</v>
      </c>
      <c r="V22">
        <f>B24</f>
        <v>18</v>
      </c>
      <c r="W22">
        <f>B24</f>
        <v>18</v>
      </c>
      <c r="X22" t="str">
        <f t="shared" si="11"/>
        <v xml:space="preserve">[0, 3, 4, 5, 6, 7, 8, 9, 10, 11, 12, 13, 14, 15, 16, 17, 18, </v>
      </c>
      <c r="Y22" t="str">
        <f t="shared" si="12"/>
        <v xml:space="preserve">[0, 3, 4, 5, 6, 7, 8, 9, 10, 11, 12, 13, 14, 15, 16, 17, 18, </v>
      </c>
      <c r="Z22" t="str">
        <f t="shared" si="13"/>
        <v xml:space="preserve">[2, 3, 4, 5, 6, 7, 8, 9, 10, 11, 12, 13, 14, 15, 16, 17, 18, </v>
      </c>
      <c r="AA22" t="str">
        <f t="shared" si="14"/>
        <v xml:space="preserve">[2, 3, 4, 5, 6, 7, 8, 9, 10, 11, 12, 13, 14, 15, 16, 17, 18, </v>
      </c>
    </row>
    <row r="23" spans="1:27" x14ac:dyDescent="0.25">
      <c r="A23" s="1">
        <f t="shared" si="15"/>
        <v>43848</v>
      </c>
      <c r="B23">
        <f t="shared" si="16"/>
        <v>17</v>
      </c>
      <c r="C23">
        <f t="shared" si="7"/>
        <v>6</v>
      </c>
      <c r="D23" t="e">
        <f t="shared" si="0"/>
        <v>#N/A</v>
      </c>
      <c r="E23" t="e">
        <f t="shared" si="1"/>
        <v>#N/A</v>
      </c>
      <c r="F23">
        <f>P21</f>
        <v>15</v>
      </c>
      <c r="G23">
        <f>P21</f>
        <v>15</v>
      </c>
      <c r="H23">
        <f>P21</f>
        <v>15</v>
      </c>
      <c r="I23">
        <f>P21</f>
        <v>15</v>
      </c>
      <c r="J23" t="str">
        <f t="shared" si="17"/>
        <v xml:space="preserve">[0, 6, 7, 1, 2, 3, 4, 5, 13, 14, 8, 9, 10, 11, 12, 20, 21, 15, </v>
      </c>
      <c r="K23" t="str">
        <f t="shared" si="18"/>
        <v xml:space="preserve">[0, 6, 7, 1, 2, 3, 4, 5, 13, 14, 8, 9, 10, 11, 12, 20, 21, 15, </v>
      </c>
      <c r="L23" t="str">
        <f t="shared" si="19"/>
        <v xml:space="preserve">[5, 6, 0, 1, 2, 3, 4, 12, 13, 7, 8, 9, 10, 11, 19, 20, 14, 15, </v>
      </c>
      <c r="M23" t="str">
        <f t="shared" si="20"/>
        <v xml:space="preserve">[5, 6, 0, 1, 2, 3, 4, 12, 13, 7, 8, 9, 10, 11, 19, 20, 14, 15, </v>
      </c>
      <c r="O23" s="9">
        <f t="shared" si="21"/>
        <v>44214</v>
      </c>
      <c r="P23">
        <f t="shared" si="22"/>
        <v>17</v>
      </c>
      <c r="Q23">
        <f t="shared" si="10"/>
        <v>1</v>
      </c>
      <c r="R23" t="e">
        <f t="shared" si="4"/>
        <v>#N/A</v>
      </c>
      <c r="S23" t="e">
        <f t="shared" si="5"/>
        <v>#N/A</v>
      </c>
      <c r="T23">
        <f>B25</f>
        <v>19</v>
      </c>
      <c r="U23">
        <f>B25</f>
        <v>19</v>
      </c>
      <c r="V23">
        <f>B25</f>
        <v>19</v>
      </c>
      <c r="W23">
        <f>B25</f>
        <v>19</v>
      </c>
      <c r="X23" t="str">
        <f t="shared" si="11"/>
        <v xml:space="preserve">[0, 3, 4, 5, 6, 7, 8, 9, 10, 11, 12, 13, 14, 15, 16, 17, 18, 19, </v>
      </c>
      <c r="Y23" t="str">
        <f t="shared" si="12"/>
        <v xml:space="preserve">[0, 3, 4, 5, 6, 7, 8, 9, 10, 11, 12, 13, 14, 15, 16, 17, 18, 19, </v>
      </c>
      <c r="Z23" t="str">
        <f t="shared" si="13"/>
        <v xml:space="preserve">[2, 3, 4, 5, 6, 7, 8, 9, 10, 11, 12, 13, 14, 15, 16, 17, 18, 19, </v>
      </c>
      <c r="AA23" t="str">
        <f t="shared" si="14"/>
        <v xml:space="preserve">[2, 3, 4, 5, 6, 7, 8, 9, 10, 11, 12, 13, 14, 15, 16, 17, 18, 19, </v>
      </c>
    </row>
    <row r="24" spans="1:27" x14ac:dyDescent="0.25">
      <c r="A24" s="1">
        <f t="shared" si="15"/>
        <v>43849</v>
      </c>
      <c r="B24">
        <f t="shared" si="16"/>
        <v>18</v>
      </c>
      <c r="C24">
        <f t="shared" si="7"/>
        <v>7</v>
      </c>
      <c r="D24" t="e">
        <f t="shared" si="0"/>
        <v>#N/A</v>
      </c>
      <c r="E24" t="e">
        <f t="shared" si="1"/>
        <v>#N/A</v>
      </c>
      <c r="F24">
        <f>P22</f>
        <v>16</v>
      </c>
      <c r="G24">
        <f>P22</f>
        <v>16</v>
      </c>
      <c r="H24">
        <f>P22</f>
        <v>16</v>
      </c>
      <c r="I24">
        <f>P22</f>
        <v>16</v>
      </c>
      <c r="J24" t="str">
        <f t="shared" si="17"/>
        <v xml:space="preserve">[0, 6, 7, 1, 2, 3, 4, 5, 13, 14, 8, 9, 10, 11, 12, 20, 21, 15, 16, </v>
      </c>
      <c r="K24" t="str">
        <f t="shared" si="18"/>
        <v xml:space="preserve">[0, 6, 7, 1, 2, 3, 4, 5, 13, 14, 8, 9, 10, 11, 12, 20, 21, 15, 16, </v>
      </c>
      <c r="L24" t="str">
        <f t="shared" si="19"/>
        <v xml:space="preserve">[5, 6, 0, 1, 2, 3, 4, 12, 13, 7, 8, 9, 10, 11, 19, 20, 14, 15, 16, </v>
      </c>
      <c r="M24" t="str">
        <f t="shared" si="20"/>
        <v xml:space="preserve">[5, 6, 0, 1, 2, 3, 4, 12, 13, 7, 8, 9, 10, 11, 19, 20, 14, 15, 16, </v>
      </c>
      <c r="O24" s="9">
        <f t="shared" si="21"/>
        <v>44215</v>
      </c>
      <c r="P24">
        <f t="shared" si="22"/>
        <v>18</v>
      </c>
      <c r="Q24">
        <f t="shared" si="10"/>
        <v>2</v>
      </c>
      <c r="R24" t="e">
        <f t="shared" si="4"/>
        <v>#N/A</v>
      </c>
      <c r="S24" t="e">
        <f t="shared" si="5"/>
        <v>#N/A</v>
      </c>
      <c r="T24">
        <f>B26</f>
        <v>20</v>
      </c>
      <c r="U24">
        <f>B26</f>
        <v>20</v>
      </c>
      <c r="V24">
        <f>B26</f>
        <v>20</v>
      </c>
      <c r="W24">
        <f>B26</f>
        <v>20</v>
      </c>
      <c r="X24" t="str">
        <f t="shared" si="11"/>
        <v xml:space="preserve">[0, 3, 4, 5, 6, 7, 8, 9, 10, 11, 12, 13, 14, 15, 16, 17, 18, 19, 20, </v>
      </c>
      <c r="Y24" t="str">
        <f t="shared" si="12"/>
        <v xml:space="preserve">[0, 3, 4, 5, 6, 7, 8, 9, 10, 11, 12, 13, 14, 15, 16, 17, 18, 19, 20, </v>
      </c>
      <c r="Z24" t="str">
        <f t="shared" si="13"/>
        <v xml:space="preserve">[2, 3, 4, 5, 6, 7, 8, 9, 10, 11, 12, 13, 14, 15, 16, 17, 18, 19, 20, </v>
      </c>
      <c r="AA24" t="str">
        <f t="shared" si="14"/>
        <v xml:space="preserve">[2, 3, 4, 5, 6, 7, 8, 9, 10, 11, 12, 13, 14, 15, 16, 17, 18, 19, 20, </v>
      </c>
    </row>
    <row r="25" spans="1:27" x14ac:dyDescent="0.25">
      <c r="A25" s="1">
        <f t="shared" si="15"/>
        <v>43850</v>
      </c>
      <c r="B25">
        <f t="shared" si="16"/>
        <v>19</v>
      </c>
      <c r="C25">
        <f t="shared" si="7"/>
        <v>1</v>
      </c>
      <c r="D25" t="e">
        <f t="shared" si="0"/>
        <v>#N/A</v>
      </c>
      <c r="E25" t="e">
        <f t="shared" si="1"/>
        <v>#N/A</v>
      </c>
      <c r="F25">
        <f>P23</f>
        <v>17</v>
      </c>
      <c r="G25">
        <f>P23</f>
        <v>17</v>
      </c>
      <c r="H25">
        <f>P23</f>
        <v>17</v>
      </c>
      <c r="I25">
        <f>P23</f>
        <v>17</v>
      </c>
      <c r="J25" t="str">
        <f t="shared" si="17"/>
        <v xml:space="preserve">[0, 6, 7, 1, 2, 3, 4, 5, 13, 14, 8, 9, 10, 11, 12, 20, 21, 15, 16, 17, </v>
      </c>
      <c r="K25" t="str">
        <f t="shared" si="18"/>
        <v xml:space="preserve">[0, 6, 7, 1, 2, 3, 4, 5, 13, 14, 8, 9, 10, 11, 12, 20, 21, 15, 16, 17, </v>
      </c>
      <c r="L25" t="str">
        <f t="shared" si="19"/>
        <v xml:space="preserve">[5, 6, 0, 1, 2, 3, 4, 12, 13, 7, 8, 9, 10, 11, 19, 20, 14, 15, 16, 17, </v>
      </c>
      <c r="M25" t="str">
        <f t="shared" si="20"/>
        <v xml:space="preserve">[5, 6, 0, 1, 2, 3, 4, 12, 13, 7, 8, 9, 10, 11, 19, 20, 14, 15, 16, 17, </v>
      </c>
      <c r="O25" s="9">
        <f t="shared" si="21"/>
        <v>44216</v>
      </c>
      <c r="P25">
        <f t="shared" si="22"/>
        <v>19</v>
      </c>
      <c r="Q25">
        <f t="shared" si="10"/>
        <v>3</v>
      </c>
      <c r="R25" t="e">
        <f t="shared" si="4"/>
        <v>#N/A</v>
      </c>
      <c r="S25" t="e">
        <f t="shared" si="5"/>
        <v>#N/A</v>
      </c>
      <c r="T25">
        <f>B27</f>
        <v>21</v>
      </c>
      <c r="U25">
        <f>B27</f>
        <v>21</v>
      </c>
      <c r="V25">
        <f>B27</f>
        <v>21</v>
      </c>
      <c r="W25">
        <f>B27</f>
        <v>21</v>
      </c>
      <c r="X25" t="str">
        <f t="shared" si="11"/>
        <v xml:space="preserve">[0, 3, 4, 5, 6, 7, 8, 9, 10, 11, 12, 13, 14, 15, 16, 17, 18, 19, 20, 21, </v>
      </c>
      <c r="Y25" t="str">
        <f t="shared" si="12"/>
        <v xml:space="preserve">[0, 3, 4, 5, 6, 7, 8, 9, 10, 11, 12, 13, 14, 15, 16, 17, 18, 19, 20, 21, </v>
      </c>
      <c r="Z25" t="str">
        <f t="shared" si="13"/>
        <v xml:space="preserve">[2, 3, 4, 5, 6, 7, 8, 9, 10, 11, 12, 13, 14, 15, 16, 17, 18, 19, 20, 21, </v>
      </c>
      <c r="AA25" t="str">
        <f t="shared" si="14"/>
        <v xml:space="preserve">[2, 3, 4, 5, 6, 7, 8, 9, 10, 11, 12, 13, 14, 15, 16, 17, 18, 19, 20, 21, </v>
      </c>
    </row>
    <row r="26" spans="1:27" x14ac:dyDescent="0.25">
      <c r="A26" s="1">
        <f t="shared" si="15"/>
        <v>43851</v>
      </c>
      <c r="B26">
        <f t="shared" si="16"/>
        <v>20</v>
      </c>
      <c r="C26">
        <f t="shared" si="7"/>
        <v>2</v>
      </c>
      <c r="D26" t="e">
        <f t="shared" si="0"/>
        <v>#N/A</v>
      </c>
      <c r="E26" t="e">
        <f t="shared" si="1"/>
        <v>#N/A</v>
      </c>
      <c r="F26">
        <f>P24</f>
        <v>18</v>
      </c>
      <c r="G26">
        <f>P24</f>
        <v>18</v>
      </c>
      <c r="H26">
        <f>P24</f>
        <v>18</v>
      </c>
      <c r="I26">
        <f>P24</f>
        <v>18</v>
      </c>
      <c r="J26" t="str">
        <f t="shared" si="17"/>
        <v xml:space="preserve">[0, 6, 7, 1, 2, 3, 4, 5, 13, 14, 8, 9, 10, 11, 12, 20, 21, 15, 16, 17, 18, </v>
      </c>
      <c r="K26" t="str">
        <f t="shared" si="18"/>
        <v xml:space="preserve">[0, 6, 7, 1, 2, 3, 4, 5, 13, 14, 8, 9, 10, 11, 12, 20, 21, 15, 16, 17, 18, </v>
      </c>
      <c r="L26" t="str">
        <f t="shared" si="19"/>
        <v xml:space="preserve">[5, 6, 0, 1, 2, 3, 4, 12, 13, 7, 8, 9, 10, 11, 19, 20, 14, 15, 16, 17, 18, </v>
      </c>
      <c r="M26" t="str">
        <f t="shared" si="20"/>
        <v xml:space="preserve">[5, 6, 0, 1, 2, 3, 4, 12, 13, 7, 8, 9, 10, 11, 19, 20, 14, 15, 16, 17, 18, </v>
      </c>
      <c r="O26" s="9">
        <f t="shared" si="21"/>
        <v>44217</v>
      </c>
      <c r="P26">
        <f t="shared" si="22"/>
        <v>20</v>
      </c>
      <c r="Q26">
        <f t="shared" si="10"/>
        <v>4</v>
      </c>
      <c r="R26" t="e">
        <f t="shared" si="4"/>
        <v>#N/A</v>
      </c>
      <c r="S26" t="e">
        <f t="shared" si="5"/>
        <v>#N/A</v>
      </c>
      <c r="T26">
        <f>B28</f>
        <v>22</v>
      </c>
      <c r="U26">
        <f>B28</f>
        <v>22</v>
      </c>
      <c r="V26">
        <f>B28</f>
        <v>22</v>
      </c>
      <c r="W26">
        <f>B28</f>
        <v>22</v>
      </c>
      <c r="X26" t="str">
        <f t="shared" si="11"/>
        <v xml:space="preserve">[0, 3, 4, 5, 6, 7, 8, 9, 10, 11, 12, 13, 14, 15, 16, 17, 18, 19, 20, 21, 22, </v>
      </c>
      <c r="Y26" t="str">
        <f t="shared" si="12"/>
        <v xml:space="preserve">[0, 3, 4, 5, 6, 7, 8, 9, 10, 11, 12, 13, 14, 15, 16, 17, 18, 19, 20, 21, 22, </v>
      </c>
      <c r="Z26" t="str">
        <f t="shared" si="13"/>
        <v xml:space="preserve">[2, 3, 4, 5, 6, 7, 8, 9, 10, 11, 12, 13, 14, 15, 16, 17, 18, 19, 20, 21, 22, </v>
      </c>
      <c r="AA26" t="str">
        <f t="shared" si="14"/>
        <v xml:space="preserve">[2, 3, 4, 5, 6, 7, 8, 9, 10, 11, 12, 13, 14, 15, 16, 17, 18, 19, 20, 21, 22, </v>
      </c>
    </row>
    <row r="27" spans="1:27" x14ac:dyDescent="0.25">
      <c r="A27" s="1">
        <f t="shared" si="15"/>
        <v>43852</v>
      </c>
      <c r="B27">
        <f t="shared" si="16"/>
        <v>21</v>
      </c>
      <c r="C27">
        <f t="shared" si="7"/>
        <v>3</v>
      </c>
      <c r="D27" t="e">
        <f t="shared" si="0"/>
        <v>#N/A</v>
      </c>
      <c r="E27" t="e">
        <f t="shared" si="1"/>
        <v>#N/A</v>
      </c>
      <c r="F27">
        <f>P25</f>
        <v>19</v>
      </c>
      <c r="G27">
        <f>P25</f>
        <v>19</v>
      </c>
      <c r="H27">
        <f>P32</f>
        <v>26</v>
      </c>
      <c r="I27">
        <f>P32</f>
        <v>26</v>
      </c>
      <c r="J27" t="str">
        <f t="shared" si="17"/>
        <v xml:space="preserve">[0, 6, 7, 1, 2, 3, 4, 5, 13, 14, 8, 9, 10, 11, 12, 20, 21, 15, 16, 17, 18, 19, </v>
      </c>
      <c r="K27" t="str">
        <f t="shared" si="18"/>
        <v xml:space="preserve">[0, 6, 7, 1, 2, 3, 4, 5, 13, 14, 8, 9, 10, 11, 12, 20, 21, 15, 16, 17, 18, 19, </v>
      </c>
      <c r="L27" t="str">
        <f t="shared" si="19"/>
        <v xml:space="preserve">[5, 6, 0, 1, 2, 3, 4, 12, 13, 7, 8, 9, 10, 11, 19, 20, 14, 15, 16, 17, 18, 26, </v>
      </c>
      <c r="M27" t="str">
        <f t="shared" si="20"/>
        <v xml:space="preserve">[5, 6, 0, 1, 2, 3, 4, 12, 13, 7, 8, 9, 10, 11, 19, 20, 14, 15, 16, 17, 18, 26, </v>
      </c>
      <c r="O27" s="9">
        <f t="shared" si="21"/>
        <v>44218</v>
      </c>
      <c r="P27">
        <f t="shared" si="22"/>
        <v>21</v>
      </c>
      <c r="Q27">
        <f t="shared" si="10"/>
        <v>5</v>
      </c>
      <c r="R27" t="e">
        <f t="shared" si="4"/>
        <v>#N/A</v>
      </c>
      <c r="S27" t="e">
        <f t="shared" si="5"/>
        <v>#N/A</v>
      </c>
      <c r="T27">
        <f>B29</f>
        <v>23</v>
      </c>
      <c r="U27">
        <f>B29</f>
        <v>23</v>
      </c>
      <c r="V27">
        <f>B29</f>
        <v>23</v>
      </c>
      <c r="W27">
        <f>B29</f>
        <v>23</v>
      </c>
      <c r="X27" t="str">
        <f t="shared" si="11"/>
        <v xml:space="preserve">[0, 3, 4, 5, 6, 7, 8, 9, 10, 11, 12, 13, 14, 15, 16, 17, 18, 19, 20, 21, 22, 23, </v>
      </c>
      <c r="Y27" t="str">
        <f t="shared" si="12"/>
        <v xml:space="preserve">[0, 3, 4, 5, 6, 7, 8, 9, 10, 11, 12, 13, 14, 15, 16, 17, 18, 19, 20, 21, 22, 23, </v>
      </c>
      <c r="Z27" t="str">
        <f t="shared" si="13"/>
        <v xml:space="preserve">[2, 3, 4, 5, 6, 7, 8, 9, 10, 11, 12, 13, 14, 15, 16, 17, 18, 19, 20, 21, 22, 23, </v>
      </c>
      <c r="AA27" t="str">
        <f t="shared" si="14"/>
        <v xml:space="preserve">[2, 3, 4, 5, 6, 7, 8, 9, 10, 11, 12, 13, 14, 15, 16, 17, 18, 19, 20, 21, 22, 23, </v>
      </c>
    </row>
    <row r="28" spans="1:27" x14ac:dyDescent="0.25">
      <c r="A28" s="1">
        <f t="shared" si="15"/>
        <v>43853</v>
      </c>
      <c r="B28">
        <f t="shared" si="16"/>
        <v>22</v>
      </c>
      <c r="C28">
        <f t="shared" si="7"/>
        <v>4</v>
      </c>
      <c r="D28" t="e">
        <f t="shared" si="0"/>
        <v>#N/A</v>
      </c>
      <c r="E28" t="e">
        <f t="shared" si="1"/>
        <v>#N/A</v>
      </c>
      <c r="F28">
        <f>P33</f>
        <v>27</v>
      </c>
      <c r="G28">
        <f>P33</f>
        <v>27</v>
      </c>
      <c r="H28">
        <f>P33</f>
        <v>27</v>
      </c>
      <c r="I28">
        <f>P33</f>
        <v>27</v>
      </c>
      <c r="J28" t="str">
        <f t="shared" si="17"/>
        <v xml:space="preserve">[0, 6, 7, 1, 2, 3, 4, 5, 13, 14, 8, 9, 10, 11, 12, 20, 21, 15, 16, 17, 18, 19, 27, </v>
      </c>
      <c r="K28" t="str">
        <f t="shared" si="18"/>
        <v xml:space="preserve">[0, 6, 7, 1, 2, 3, 4, 5, 13, 14, 8, 9, 10, 11, 12, 20, 21, 15, 16, 17, 18, 19, 27, </v>
      </c>
      <c r="L28" t="str">
        <f t="shared" si="19"/>
        <v xml:space="preserve">[5, 6, 0, 1, 2, 3, 4, 12, 13, 7, 8, 9, 10, 11, 19, 20, 14, 15, 16, 17, 18, 26, 27, </v>
      </c>
      <c r="M28" t="str">
        <f t="shared" si="20"/>
        <v xml:space="preserve">[5, 6, 0, 1, 2, 3, 4, 12, 13, 7, 8, 9, 10, 11, 19, 20, 14, 15, 16, 17, 18, 26, 27, </v>
      </c>
      <c r="O28" s="9">
        <f t="shared" si="21"/>
        <v>44219</v>
      </c>
      <c r="P28">
        <f t="shared" si="22"/>
        <v>22</v>
      </c>
      <c r="Q28">
        <f t="shared" si="10"/>
        <v>6</v>
      </c>
      <c r="R28" t="e">
        <f t="shared" si="4"/>
        <v>#N/A</v>
      </c>
      <c r="S28" t="e">
        <f t="shared" si="5"/>
        <v>#N/A</v>
      </c>
      <c r="T28">
        <f>B30</f>
        <v>24</v>
      </c>
      <c r="U28">
        <f>B30</f>
        <v>24</v>
      </c>
      <c r="V28">
        <f>B30</f>
        <v>24</v>
      </c>
      <c r="W28">
        <f>B30</f>
        <v>24</v>
      </c>
      <c r="X28" t="str">
        <f t="shared" si="11"/>
        <v xml:space="preserve">[0, 3, 4, 5, 6, 7, 8, 9, 10, 11, 12, 13, 14, 15, 16, 17, 18, 19, 20, 21, 22, 23, 24, </v>
      </c>
      <c r="Y28" t="str">
        <f t="shared" si="12"/>
        <v xml:space="preserve">[0, 3, 4, 5, 6, 7, 8, 9, 10, 11, 12, 13, 14, 15, 16, 17, 18, 19, 20, 21, 22, 23, 24, </v>
      </c>
      <c r="Z28" t="str">
        <f t="shared" si="13"/>
        <v xml:space="preserve">[2, 3, 4, 5, 6, 7, 8, 9, 10, 11, 12, 13, 14, 15, 16, 17, 18, 19, 20, 21, 22, 23, 24, </v>
      </c>
      <c r="AA28" t="str">
        <f t="shared" si="14"/>
        <v xml:space="preserve">[2, 3, 4, 5, 6, 7, 8, 9, 10, 11, 12, 13, 14, 15, 16, 17, 18, 19, 20, 21, 22, 23, 24, </v>
      </c>
    </row>
    <row r="29" spans="1:27" x14ac:dyDescent="0.25">
      <c r="A29" s="1">
        <f t="shared" si="15"/>
        <v>43854</v>
      </c>
      <c r="B29">
        <f t="shared" si="16"/>
        <v>23</v>
      </c>
      <c r="C29">
        <f t="shared" si="7"/>
        <v>5</v>
      </c>
      <c r="D29" t="e">
        <f t="shared" si="0"/>
        <v>#N/A</v>
      </c>
      <c r="E29" t="e">
        <f t="shared" si="1"/>
        <v>#N/A</v>
      </c>
      <c r="F29">
        <f>P34</f>
        <v>28</v>
      </c>
      <c r="G29">
        <f>P34</f>
        <v>28</v>
      </c>
      <c r="H29">
        <f t="shared" ref="H29:H36" si="23">P27</f>
        <v>21</v>
      </c>
      <c r="I29">
        <f t="shared" ref="I29:I36" si="24">P27</f>
        <v>21</v>
      </c>
      <c r="J29" t="str">
        <f t="shared" si="17"/>
        <v xml:space="preserve">[0, 6, 7, 1, 2, 3, 4, 5, 13, 14, 8, 9, 10, 11, 12, 20, 21, 15, 16, 17, 18, 19, 27, 28, </v>
      </c>
      <c r="K29" t="str">
        <f t="shared" si="18"/>
        <v xml:space="preserve">[0, 6, 7, 1, 2, 3, 4, 5, 13, 14, 8, 9, 10, 11, 12, 20, 21, 15, 16, 17, 18, 19, 27, 28, </v>
      </c>
      <c r="L29" t="str">
        <f t="shared" si="19"/>
        <v xml:space="preserve">[5, 6, 0, 1, 2, 3, 4, 12, 13, 7, 8, 9, 10, 11, 19, 20, 14, 15, 16, 17, 18, 26, 27, 21, </v>
      </c>
      <c r="M29" t="str">
        <f t="shared" si="20"/>
        <v xml:space="preserve">[5, 6, 0, 1, 2, 3, 4, 12, 13, 7, 8, 9, 10, 11, 19, 20, 14, 15, 16, 17, 18, 26, 27, 21, </v>
      </c>
      <c r="O29" s="9">
        <f t="shared" si="21"/>
        <v>44220</v>
      </c>
      <c r="P29">
        <f t="shared" si="22"/>
        <v>23</v>
      </c>
      <c r="Q29">
        <f t="shared" si="10"/>
        <v>7</v>
      </c>
      <c r="R29" t="e">
        <f t="shared" si="4"/>
        <v>#N/A</v>
      </c>
      <c r="S29" t="e">
        <f t="shared" si="5"/>
        <v>#N/A</v>
      </c>
      <c r="T29">
        <f>B31</f>
        <v>25</v>
      </c>
      <c r="U29">
        <f>B31</f>
        <v>25</v>
      </c>
      <c r="V29">
        <f>B31</f>
        <v>25</v>
      </c>
      <c r="W29">
        <f>B31</f>
        <v>25</v>
      </c>
      <c r="X29" t="str">
        <f t="shared" si="11"/>
        <v xml:space="preserve">[0, 3, 4, 5, 6, 7, 8, 9, 10, 11, 12, 13, 14, 15, 16, 17, 18, 19, 20, 21, 22, 23, 24, 25, </v>
      </c>
      <c r="Y29" t="str">
        <f t="shared" si="12"/>
        <v xml:space="preserve">[0, 3, 4, 5, 6, 7, 8, 9, 10, 11, 12, 13, 14, 15, 16, 17, 18, 19, 20, 21, 22, 23, 24, 25, </v>
      </c>
      <c r="Z29" t="str">
        <f t="shared" si="13"/>
        <v xml:space="preserve">[2, 3, 4, 5, 6, 7, 8, 9, 10, 11, 12, 13, 14, 15, 16, 17, 18, 19, 20, 21, 22, 23, 24, 25, </v>
      </c>
      <c r="AA29" t="str">
        <f t="shared" si="14"/>
        <v xml:space="preserve">[2, 3, 4, 5, 6, 7, 8, 9, 10, 11, 12, 13, 14, 15, 16, 17, 18, 19, 20, 21, 22, 23, 24, 25, </v>
      </c>
    </row>
    <row r="30" spans="1:27" x14ac:dyDescent="0.25">
      <c r="A30" s="1">
        <f t="shared" si="15"/>
        <v>43855</v>
      </c>
      <c r="B30">
        <f t="shared" si="16"/>
        <v>24</v>
      </c>
      <c r="C30">
        <f t="shared" si="7"/>
        <v>6</v>
      </c>
      <c r="D30" t="e">
        <f t="shared" si="0"/>
        <v>#N/A</v>
      </c>
      <c r="E30" t="e">
        <f t="shared" si="1"/>
        <v>#N/A</v>
      </c>
      <c r="F30">
        <f t="shared" ref="F30:F36" si="25">P28</f>
        <v>22</v>
      </c>
      <c r="G30">
        <f t="shared" ref="G30:G36" si="26">P28</f>
        <v>22</v>
      </c>
      <c r="H30">
        <f t="shared" si="23"/>
        <v>22</v>
      </c>
      <c r="I30">
        <f t="shared" si="24"/>
        <v>22</v>
      </c>
      <c r="J30" t="str">
        <f t="shared" si="17"/>
        <v xml:space="preserve">[0, 6, 7, 1, 2, 3, 4, 5, 13, 14, 8, 9, 10, 11, 12, 20, 21, 15, 16, 17, 18, 19, 27, 28, 22, </v>
      </c>
      <c r="K30" t="str">
        <f t="shared" si="18"/>
        <v xml:space="preserve">[0, 6, 7, 1, 2, 3, 4, 5, 13, 14, 8, 9, 10, 11, 12, 20, 21, 15, 16, 17, 18, 19, 27, 28, 22, </v>
      </c>
      <c r="L30" t="str">
        <f t="shared" si="19"/>
        <v xml:space="preserve">[5, 6, 0, 1, 2, 3, 4, 12, 13, 7, 8, 9, 10, 11, 19, 20, 14, 15, 16, 17, 18, 26, 27, 21, 22, </v>
      </c>
      <c r="M30" t="str">
        <f t="shared" si="20"/>
        <v xml:space="preserve">[5, 6, 0, 1, 2, 3, 4, 12, 13, 7, 8, 9, 10, 11, 19, 20, 14, 15, 16, 17, 18, 26, 27, 21, 22, </v>
      </c>
      <c r="O30" s="9">
        <f t="shared" si="21"/>
        <v>44221</v>
      </c>
      <c r="P30">
        <f t="shared" si="22"/>
        <v>24</v>
      </c>
      <c r="Q30">
        <f t="shared" si="10"/>
        <v>1</v>
      </c>
      <c r="R30" t="e">
        <f t="shared" si="4"/>
        <v>#N/A</v>
      </c>
      <c r="S30" t="e">
        <f t="shared" si="5"/>
        <v>#N/A</v>
      </c>
      <c r="T30">
        <f>B32</f>
        <v>26</v>
      </c>
      <c r="U30">
        <f>B32</f>
        <v>26</v>
      </c>
      <c r="V30">
        <f>B32</f>
        <v>26</v>
      </c>
      <c r="W30">
        <f>B32</f>
        <v>26</v>
      </c>
      <c r="X30" t="str">
        <f t="shared" si="11"/>
        <v xml:space="preserve">[0, 3, 4, 5, 6, 7, 8, 9, 10, 11, 12, 13, 14, 15, 16, 17, 18, 19, 20, 21, 22, 23, 24, 25, 26, </v>
      </c>
      <c r="Y30" t="str">
        <f t="shared" si="12"/>
        <v xml:space="preserve">[0, 3, 4, 5, 6, 7, 8, 9, 10, 11, 12, 13, 14, 15, 16, 17, 18, 19, 20, 21, 22, 23, 24, 25, 26, </v>
      </c>
      <c r="Z30" t="str">
        <f t="shared" si="13"/>
        <v xml:space="preserve">[2, 3, 4, 5, 6, 7, 8, 9, 10, 11, 12, 13, 14, 15, 16, 17, 18, 19, 20, 21, 22, 23, 24, 25, 26, </v>
      </c>
      <c r="AA30" t="str">
        <f t="shared" si="14"/>
        <v xml:space="preserve">[2, 3, 4, 5, 6, 7, 8, 9, 10, 11, 12, 13, 14, 15, 16, 17, 18, 19, 20, 21, 22, 23, 24, 25, 26, </v>
      </c>
    </row>
    <row r="31" spans="1:27" x14ac:dyDescent="0.25">
      <c r="A31" s="1">
        <f t="shared" si="15"/>
        <v>43856</v>
      </c>
      <c r="B31">
        <f t="shared" si="16"/>
        <v>25</v>
      </c>
      <c r="C31">
        <f t="shared" si="7"/>
        <v>7</v>
      </c>
      <c r="D31" t="e">
        <f t="shared" si="0"/>
        <v>#N/A</v>
      </c>
      <c r="E31" t="e">
        <f t="shared" si="1"/>
        <v>#N/A</v>
      </c>
      <c r="F31">
        <f t="shared" si="25"/>
        <v>23</v>
      </c>
      <c r="G31">
        <f t="shared" si="26"/>
        <v>23</v>
      </c>
      <c r="H31">
        <f t="shared" si="23"/>
        <v>23</v>
      </c>
      <c r="I31">
        <f t="shared" si="24"/>
        <v>23</v>
      </c>
      <c r="J31" t="str">
        <f t="shared" si="17"/>
        <v xml:space="preserve">[0, 6, 7, 1, 2, 3, 4, 5, 13, 14, 8, 9, 10, 11, 12, 20, 21, 15, 16, 17, 18, 19, 27, 28, 22, 23, </v>
      </c>
      <c r="K31" t="str">
        <f t="shared" si="18"/>
        <v xml:space="preserve">[0, 6, 7, 1, 2, 3, 4, 5, 13, 14, 8, 9, 10, 11, 12, 20, 21, 15, 16, 17, 18, 19, 27, 28, 22, 23, </v>
      </c>
      <c r="L31" t="str">
        <f t="shared" si="19"/>
        <v xml:space="preserve">[5, 6, 0, 1, 2, 3, 4, 12, 13, 7, 8, 9, 10, 11, 19, 20, 14, 15, 16, 17, 18, 26, 27, 21, 22, 23, </v>
      </c>
      <c r="M31" t="str">
        <f t="shared" si="20"/>
        <v xml:space="preserve">[5, 6, 0, 1, 2, 3, 4, 12, 13, 7, 8, 9, 10, 11, 19, 20, 14, 15, 16, 17, 18, 26, 27, 21, 22, 23, </v>
      </c>
      <c r="O31" s="9">
        <f t="shared" si="21"/>
        <v>44222</v>
      </c>
      <c r="P31">
        <f t="shared" si="22"/>
        <v>25</v>
      </c>
      <c r="Q31">
        <f t="shared" si="10"/>
        <v>2</v>
      </c>
      <c r="R31" t="e">
        <f t="shared" si="4"/>
        <v>#N/A</v>
      </c>
      <c r="S31" t="e">
        <f t="shared" si="5"/>
        <v>#N/A</v>
      </c>
      <c r="T31">
        <f>B33</f>
        <v>27</v>
      </c>
      <c r="U31">
        <f>B33</f>
        <v>27</v>
      </c>
      <c r="V31">
        <f>B33</f>
        <v>27</v>
      </c>
      <c r="W31">
        <f>B33</f>
        <v>27</v>
      </c>
      <c r="X31" t="str">
        <f t="shared" si="11"/>
        <v xml:space="preserve">[0, 3, 4, 5, 6, 7, 8, 9, 10, 11, 12, 13, 14, 15, 16, 17, 18, 19, 20, 21, 22, 23, 24, 25, 26, 27, </v>
      </c>
      <c r="Y31" t="str">
        <f t="shared" si="12"/>
        <v xml:space="preserve">[0, 3, 4, 5, 6, 7, 8, 9, 10, 11, 12, 13, 14, 15, 16, 17, 18, 19, 20, 21, 22, 23, 24, 25, 26, 27, </v>
      </c>
      <c r="Z31" t="str">
        <f t="shared" si="13"/>
        <v xml:space="preserve">[2, 3, 4, 5, 6, 7, 8, 9, 10, 11, 12, 13, 14, 15, 16, 17, 18, 19, 20, 21, 22, 23, 24, 25, 26, 27, </v>
      </c>
      <c r="AA31" t="str">
        <f t="shared" si="14"/>
        <v xml:space="preserve">[2, 3, 4, 5, 6, 7, 8, 9, 10, 11, 12, 13, 14, 15, 16, 17, 18, 19, 20, 21, 22, 23, 24, 25, 26, 27, </v>
      </c>
    </row>
    <row r="32" spans="1:27" x14ac:dyDescent="0.25">
      <c r="A32" s="1">
        <f t="shared" si="15"/>
        <v>43857</v>
      </c>
      <c r="B32">
        <f t="shared" si="16"/>
        <v>26</v>
      </c>
      <c r="C32">
        <f t="shared" si="7"/>
        <v>1</v>
      </c>
      <c r="D32" t="e">
        <f t="shared" si="0"/>
        <v>#N/A</v>
      </c>
      <c r="E32" t="e">
        <f t="shared" si="1"/>
        <v>#N/A</v>
      </c>
      <c r="F32">
        <f t="shared" si="25"/>
        <v>24</v>
      </c>
      <c r="G32">
        <f t="shared" si="26"/>
        <v>24</v>
      </c>
      <c r="H32">
        <f t="shared" si="23"/>
        <v>24</v>
      </c>
      <c r="I32">
        <f t="shared" si="24"/>
        <v>24</v>
      </c>
      <c r="J32" t="str">
        <f t="shared" si="17"/>
        <v xml:space="preserve">[0, 6, 7, 1, 2, 3, 4, 5, 13, 14, 8, 9, 10, 11, 12, 20, 21, 15, 16, 17, 18, 19, 27, 28, 22, 23, 24, </v>
      </c>
      <c r="K32" t="str">
        <f t="shared" si="18"/>
        <v xml:space="preserve">[0, 6, 7, 1, 2, 3, 4, 5, 13, 14, 8, 9, 10, 11, 12, 20, 21, 15, 16, 17, 18, 19, 27, 28, 22, 23, 24, </v>
      </c>
      <c r="L32" t="str">
        <f t="shared" si="19"/>
        <v xml:space="preserve">[5, 6, 0, 1, 2, 3, 4, 12, 13, 7, 8, 9, 10, 11, 19, 20, 14, 15, 16, 17, 18, 26, 27, 21, 22, 23, 24, </v>
      </c>
      <c r="M32" t="str">
        <f t="shared" si="20"/>
        <v xml:space="preserve">[5, 6, 0, 1, 2, 3, 4, 12, 13, 7, 8, 9, 10, 11, 19, 20, 14, 15, 16, 17, 18, 26, 27, 21, 22, 23, 24, </v>
      </c>
      <c r="O32" s="9">
        <f t="shared" si="21"/>
        <v>44223</v>
      </c>
      <c r="P32">
        <f t="shared" si="22"/>
        <v>26</v>
      </c>
      <c r="Q32">
        <f t="shared" si="10"/>
        <v>3</v>
      </c>
      <c r="R32" t="e">
        <f t="shared" si="4"/>
        <v>#N/A</v>
      </c>
      <c r="S32" t="e">
        <f t="shared" si="5"/>
        <v>#N/A</v>
      </c>
      <c r="T32">
        <f>B34</f>
        <v>28</v>
      </c>
      <c r="U32">
        <f>B34</f>
        <v>28</v>
      </c>
      <c r="V32">
        <f>B34</f>
        <v>28</v>
      </c>
      <c r="W32">
        <f>B34</f>
        <v>28</v>
      </c>
      <c r="X32" t="str">
        <f t="shared" si="11"/>
        <v xml:space="preserve">[0, 3, 4, 5, 6, 7, 8, 9, 10, 11, 12, 13, 14, 15, 16, 17, 18, 19, 20, 21, 22, 23, 24, 25, 26, 27, 28, </v>
      </c>
      <c r="Y32" t="str">
        <f t="shared" si="12"/>
        <v xml:space="preserve">[0, 3, 4, 5, 6, 7, 8, 9, 10, 11, 12, 13, 14, 15, 16, 17, 18, 19, 20, 21, 22, 23, 24, 25, 26, 27, 28, </v>
      </c>
      <c r="Z32" t="str">
        <f t="shared" si="13"/>
        <v xml:space="preserve">[2, 3, 4, 5, 6, 7, 8, 9, 10, 11, 12, 13, 14, 15, 16, 17, 18, 19, 20, 21, 22, 23, 24, 25, 26, 27, 28, </v>
      </c>
      <c r="AA32" t="str">
        <f t="shared" si="14"/>
        <v xml:space="preserve">[2, 3, 4, 5, 6, 7, 8, 9, 10, 11, 12, 13, 14, 15, 16, 17, 18, 19, 20, 21, 22, 23, 24, 25, 26, 27, 28, </v>
      </c>
    </row>
    <row r="33" spans="1:27" x14ac:dyDescent="0.25">
      <c r="A33" s="1">
        <f t="shared" si="15"/>
        <v>43858</v>
      </c>
      <c r="B33">
        <f t="shared" si="16"/>
        <v>27</v>
      </c>
      <c r="C33">
        <f t="shared" si="7"/>
        <v>2</v>
      </c>
      <c r="D33" t="e">
        <f t="shared" si="0"/>
        <v>#N/A</v>
      </c>
      <c r="E33" t="e">
        <f t="shared" si="1"/>
        <v>#N/A</v>
      </c>
      <c r="F33">
        <f t="shared" si="25"/>
        <v>25</v>
      </c>
      <c r="G33">
        <f t="shared" si="26"/>
        <v>25</v>
      </c>
      <c r="H33">
        <f t="shared" si="23"/>
        <v>25</v>
      </c>
      <c r="I33">
        <f t="shared" si="24"/>
        <v>25</v>
      </c>
      <c r="J33" t="str">
        <f t="shared" si="17"/>
        <v xml:space="preserve">[0, 6, 7, 1, 2, 3, 4, 5, 13, 14, 8, 9, 10, 11, 12, 20, 21, 15, 16, 17, 18, 19, 27, 28, 22, 23, 24, 25, </v>
      </c>
      <c r="K33" t="str">
        <f t="shared" si="18"/>
        <v xml:space="preserve">[0, 6, 7, 1, 2, 3, 4, 5, 13, 14, 8, 9, 10, 11, 12, 20, 21, 15, 16, 17, 18, 19, 27, 28, 22, 23, 24, 25, </v>
      </c>
      <c r="L33" t="str">
        <f t="shared" si="19"/>
        <v xml:space="preserve">[5, 6, 0, 1, 2, 3, 4, 12, 13, 7, 8, 9, 10, 11, 19, 20, 14, 15, 16, 17, 18, 26, 27, 21, 22, 23, 24, 25, </v>
      </c>
      <c r="M33" t="str">
        <f t="shared" si="20"/>
        <v xml:space="preserve">[5, 6, 0, 1, 2, 3, 4, 12, 13, 7, 8, 9, 10, 11, 19, 20, 14, 15, 16, 17, 18, 26, 27, 21, 22, 23, 24, 25, </v>
      </c>
      <c r="O33" s="9">
        <f t="shared" si="21"/>
        <v>44224</v>
      </c>
      <c r="P33">
        <f t="shared" si="22"/>
        <v>27</v>
      </c>
      <c r="Q33">
        <f t="shared" si="10"/>
        <v>4</v>
      </c>
      <c r="R33" t="e">
        <f t="shared" si="4"/>
        <v>#N/A</v>
      </c>
      <c r="S33" t="e">
        <f t="shared" si="5"/>
        <v>#N/A</v>
      </c>
      <c r="T33">
        <f>B35</f>
        <v>29</v>
      </c>
      <c r="U33">
        <f>B35</f>
        <v>29</v>
      </c>
      <c r="V33">
        <f>B35</f>
        <v>29</v>
      </c>
      <c r="W33">
        <f>B35</f>
        <v>29</v>
      </c>
      <c r="X33" t="str">
        <f t="shared" si="11"/>
        <v xml:space="preserve">[0, 3, 4, 5, 6, 7, 8, 9, 10, 11, 12, 13, 14, 15, 16, 17, 18, 19, 20, 21, 22, 23, 24, 25, 26, 27, 28, 29, </v>
      </c>
      <c r="Y33" t="str">
        <f t="shared" si="12"/>
        <v xml:space="preserve">[0, 3, 4, 5, 6, 7, 8, 9, 10, 11, 12, 13, 14, 15, 16, 17, 18, 19, 20, 21, 22, 23, 24, 25, 26, 27, 28, 29, </v>
      </c>
      <c r="Z33" t="str">
        <f t="shared" si="13"/>
        <v xml:space="preserve">[2, 3, 4, 5, 6, 7, 8, 9, 10, 11, 12, 13, 14, 15, 16, 17, 18, 19, 20, 21, 22, 23, 24, 25, 26, 27, 28, 29, </v>
      </c>
      <c r="AA33" t="str">
        <f t="shared" si="14"/>
        <v xml:space="preserve">[2, 3, 4, 5, 6, 7, 8, 9, 10, 11, 12, 13, 14, 15, 16, 17, 18, 19, 20, 21, 22, 23, 24, 25, 26, 27, 28, 29, </v>
      </c>
    </row>
    <row r="34" spans="1:27" x14ac:dyDescent="0.25">
      <c r="A34" s="1">
        <f t="shared" si="15"/>
        <v>43859</v>
      </c>
      <c r="B34">
        <f t="shared" si="16"/>
        <v>28</v>
      </c>
      <c r="C34">
        <f t="shared" si="7"/>
        <v>3</v>
      </c>
      <c r="D34" t="e">
        <f t="shared" si="0"/>
        <v>#N/A</v>
      </c>
      <c r="E34" t="e">
        <f t="shared" si="1"/>
        <v>#N/A</v>
      </c>
      <c r="F34">
        <f t="shared" si="25"/>
        <v>26</v>
      </c>
      <c r="G34">
        <f t="shared" si="26"/>
        <v>26</v>
      </c>
      <c r="H34">
        <f t="shared" si="23"/>
        <v>26</v>
      </c>
      <c r="I34">
        <f t="shared" si="24"/>
        <v>26</v>
      </c>
      <c r="J34" t="str">
        <f t="shared" si="17"/>
        <v xml:space="preserve">[0, 6, 7, 1, 2, 3, 4, 5, 13, 14, 8, 9, 10, 11, 12, 20, 21, 15, 16, 17, 18, 19, 27, 28, 22, 23, 24, 25, 26, </v>
      </c>
      <c r="K34" t="str">
        <f t="shared" si="18"/>
        <v xml:space="preserve">[0, 6, 7, 1, 2, 3, 4, 5, 13, 14, 8, 9, 10, 11, 12, 20, 21, 15, 16, 17, 18, 19, 27, 28, 22, 23, 24, 25, 26, </v>
      </c>
      <c r="L34" t="str">
        <f t="shared" si="19"/>
        <v xml:space="preserve">[5, 6, 0, 1, 2, 3, 4, 12, 13, 7, 8, 9, 10, 11, 19, 20, 14, 15, 16, 17, 18, 26, 27, 21, 22, 23, 24, 25, 26, </v>
      </c>
      <c r="M34" t="str">
        <f t="shared" si="20"/>
        <v xml:space="preserve">[5, 6, 0, 1, 2, 3, 4, 12, 13, 7, 8, 9, 10, 11, 19, 20, 14, 15, 16, 17, 18, 26, 27, 21, 22, 23, 24, 25, 26, </v>
      </c>
      <c r="O34" s="9">
        <f t="shared" si="21"/>
        <v>44225</v>
      </c>
      <c r="P34">
        <f t="shared" si="22"/>
        <v>28</v>
      </c>
      <c r="Q34">
        <f t="shared" si="10"/>
        <v>5</v>
      </c>
      <c r="R34" t="e">
        <f t="shared" si="4"/>
        <v>#N/A</v>
      </c>
      <c r="S34" t="e">
        <f t="shared" si="5"/>
        <v>#N/A</v>
      </c>
      <c r="T34">
        <f>B36</f>
        <v>30</v>
      </c>
      <c r="U34">
        <f>B36</f>
        <v>30</v>
      </c>
      <c r="V34">
        <f>B36</f>
        <v>30</v>
      </c>
      <c r="W34">
        <f>B36</f>
        <v>30</v>
      </c>
      <c r="X34" t="str">
        <f t="shared" si="11"/>
        <v xml:space="preserve">[0, 3, 4, 5, 6, 7, 8, 9, 10, 11, 12, 13, 14, 15, 16, 17, 18, 19, 20, 21, 22, 23, 24, 25, 26, 27, 28, 29, 30, </v>
      </c>
      <c r="Y34" t="str">
        <f t="shared" si="12"/>
        <v xml:space="preserve">[0, 3, 4, 5, 6, 7, 8, 9, 10, 11, 12, 13, 14, 15, 16, 17, 18, 19, 20, 21, 22, 23, 24, 25, 26, 27, 28, 29, 30, </v>
      </c>
      <c r="Z34" t="str">
        <f t="shared" si="13"/>
        <v xml:space="preserve">[2, 3, 4, 5, 6, 7, 8, 9, 10, 11, 12, 13, 14, 15, 16, 17, 18, 19, 20, 21, 22, 23, 24, 25, 26, 27, 28, 29, 30, </v>
      </c>
      <c r="AA34" t="str">
        <f t="shared" si="14"/>
        <v xml:space="preserve">[2, 3, 4, 5, 6, 7, 8, 9, 10, 11, 12, 13, 14, 15, 16, 17, 18, 19, 20, 21, 22, 23, 24, 25, 26, 27, 28, 29, 30, </v>
      </c>
    </row>
    <row r="35" spans="1:27" x14ac:dyDescent="0.25">
      <c r="A35" s="1">
        <f t="shared" si="15"/>
        <v>43860</v>
      </c>
      <c r="B35">
        <f t="shared" si="16"/>
        <v>29</v>
      </c>
      <c r="C35">
        <f t="shared" si="7"/>
        <v>4</v>
      </c>
      <c r="D35" t="e">
        <f t="shared" si="0"/>
        <v>#N/A</v>
      </c>
      <c r="E35" t="e">
        <f t="shared" si="1"/>
        <v>#N/A</v>
      </c>
      <c r="F35">
        <f t="shared" si="25"/>
        <v>27</v>
      </c>
      <c r="G35">
        <f t="shared" si="26"/>
        <v>27</v>
      </c>
      <c r="H35">
        <f t="shared" si="23"/>
        <v>27</v>
      </c>
      <c r="I35">
        <f t="shared" si="24"/>
        <v>27</v>
      </c>
      <c r="J35" t="str">
        <f t="shared" si="17"/>
        <v xml:space="preserve">[0, 6, 7, 1, 2, 3, 4, 5, 13, 14, 8, 9, 10, 11, 12, 20, 21, 15, 16, 17, 18, 19, 27, 28, 22, 23, 24, 25, 26, 27, </v>
      </c>
      <c r="K35" t="str">
        <f t="shared" si="18"/>
        <v xml:space="preserve">[0, 6, 7, 1, 2, 3, 4, 5, 13, 14, 8, 9, 10, 11, 12, 20, 21, 15, 16, 17, 18, 19, 27, 28, 22, 23, 24, 25, 26, 27, </v>
      </c>
      <c r="L35" t="str">
        <f t="shared" si="19"/>
        <v xml:space="preserve">[5, 6, 0, 1, 2, 3, 4, 12, 13, 7, 8, 9, 10, 11, 19, 20, 14, 15, 16, 17, 18, 26, 27, 21, 22, 23, 24, 25, 26, 27, </v>
      </c>
      <c r="M35" t="str">
        <f t="shared" si="20"/>
        <v xml:space="preserve">[5, 6, 0, 1, 2, 3, 4, 12, 13, 7, 8, 9, 10, 11, 19, 20, 14, 15, 16, 17, 18, 26, 27, 21, 22, 23, 24, 25, 26, 27, </v>
      </c>
      <c r="O35" s="9">
        <f t="shared" si="21"/>
        <v>44226</v>
      </c>
      <c r="P35">
        <f t="shared" si="22"/>
        <v>29</v>
      </c>
      <c r="Q35">
        <f t="shared" si="10"/>
        <v>6</v>
      </c>
      <c r="R35" t="e">
        <f t="shared" si="4"/>
        <v>#N/A</v>
      </c>
      <c r="S35" t="e">
        <f t="shared" si="5"/>
        <v>#N/A</v>
      </c>
      <c r="T35">
        <f>B30</f>
        <v>24</v>
      </c>
      <c r="U35">
        <f>B30</f>
        <v>24</v>
      </c>
      <c r="V35">
        <f>B30</f>
        <v>24</v>
      </c>
      <c r="W35">
        <f>B30</f>
        <v>24</v>
      </c>
      <c r="X35" t="str">
        <f t="shared" si="11"/>
        <v xml:space="preserve">[0, 3, 4, 5, 6, 7, 8, 9, 10, 11, 12, 13, 14, 15, 16, 17, 18, 19, 20, 21, 22, 23, 24, 25, 26, 27, 28, 29, 30, 24, </v>
      </c>
      <c r="Y35" t="str">
        <f t="shared" si="12"/>
        <v xml:space="preserve">[0, 3, 4, 5, 6, 7, 8, 9, 10, 11, 12, 13, 14, 15, 16, 17, 18, 19, 20, 21, 22, 23, 24, 25, 26, 27, 28, 29, 30, 24, </v>
      </c>
      <c r="Z35" t="str">
        <f t="shared" si="13"/>
        <v xml:space="preserve">[2, 3, 4, 5, 6, 7, 8, 9, 10, 11, 12, 13, 14, 15, 16, 17, 18, 19, 20, 21, 22, 23, 24, 25, 26, 27, 28, 29, 30, 24, </v>
      </c>
      <c r="AA35" t="str">
        <f t="shared" si="14"/>
        <v xml:space="preserve">[2, 3, 4, 5, 6, 7, 8, 9, 10, 11, 12, 13, 14, 15, 16, 17, 18, 19, 20, 21, 22, 23, 24, 25, 26, 27, 28, 29, 30, 24, </v>
      </c>
    </row>
    <row r="36" spans="1:27" x14ac:dyDescent="0.25">
      <c r="A36" s="4">
        <f t="shared" si="15"/>
        <v>43861</v>
      </c>
      <c r="B36" s="5">
        <f t="shared" si="16"/>
        <v>30</v>
      </c>
      <c r="C36" s="5">
        <f t="shared" si="7"/>
        <v>5</v>
      </c>
      <c r="D36" t="e">
        <f t="shared" si="0"/>
        <v>#N/A</v>
      </c>
      <c r="E36" t="e">
        <f t="shared" si="1"/>
        <v>#N/A</v>
      </c>
      <c r="F36">
        <f t="shared" si="25"/>
        <v>28</v>
      </c>
      <c r="G36">
        <f t="shared" si="26"/>
        <v>28</v>
      </c>
      <c r="H36">
        <f t="shared" si="23"/>
        <v>28</v>
      </c>
      <c r="I36">
        <f t="shared" si="24"/>
        <v>28</v>
      </c>
      <c r="J36" t="str">
        <f t="shared" si="17"/>
        <v xml:space="preserve">[0, 6, 7, 1, 2, 3, 4, 5, 13, 14, 8, 9, 10, 11, 12, 20, 21, 15, 16, 17, 18, 19, 27, 28, 22, 23, 24, 25, 26, 27, 28, </v>
      </c>
      <c r="K36" t="str">
        <f t="shared" si="18"/>
        <v xml:space="preserve">[0, 6, 7, 1, 2, 3, 4, 5, 13, 14, 8, 9, 10, 11, 12, 20, 21, 15, 16, 17, 18, 19, 27, 28, 22, 23, 24, 25, 26, 27, 28, </v>
      </c>
      <c r="L36" t="str">
        <f t="shared" si="19"/>
        <v xml:space="preserve">[5, 6, 0, 1, 2, 3, 4, 12, 13, 7, 8, 9, 10, 11, 19, 20, 14, 15, 16, 17, 18, 26, 27, 21, 22, 23, 24, 25, 26, 27, 28, </v>
      </c>
      <c r="M36" t="str">
        <f t="shared" si="20"/>
        <v xml:space="preserve">[5, 6, 0, 1, 2, 3, 4, 12, 13, 7, 8, 9, 10, 11, 19, 20, 14, 15, 16, 17, 18, 26, 27, 21, 22, 23, 24, 25, 26, 27, 28, </v>
      </c>
      <c r="O36" s="10">
        <f t="shared" si="21"/>
        <v>44227</v>
      </c>
      <c r="P36" s="5">
        <f t="shared" si="22"/>
        <v>30</v>
      </c>
      <c r="Q36" s="5">
        <f t="shared" si="10"/>
        <v>7</v>
      </c>
      <c r="R36" t="e">
        <f t="shared" si="4"/>
        <v>#N/A</v>
      </c>
      <c r="S36" t="e">
        <f t="shared" si="5"/>
        <v>#N/A</v>
      </c>
      <c r="T36">
        <f>B31</f>
        <v>25</v>
      </c>
      <c r="U36">
        <f>B31</f>
        <v>25</v>
      </c>
      <c r="V36">
        <f>B31</f>
        <v>25</v>
      </c>
      <c r="W36">
        <f>B31</f>
        <v>25</v>
      </c>
      <c r="X36" t="str">
        <f t="shared" si="11"/>
        <v xml:space="preserve">[0, 3, 4, 5, 6, 7, 8, 9, 10, 11, 12, 13, 14, 15, 16, 17, 18, 19, 20, 21, 22, 23, 24, 25, 26, 27, 28, 29, 30, 24, 25, </v>
      </c>
      <c r="Y36" t="str">
        <f t="shared" si="12"/>
        <v xml:space="preserve">[0, 3, 4, 5, 6, 7, 8, 9, 10, 11, 12, 13, 14, 15, 16, 17, 18, 19, 20, 21, 22, 23, 24, 25, 26, 27, 28, 29, 30, 24, 25, </v>
      </c>
      <c r="Z36" t="str">
        <f t="shared" si="13"/>
        <v xml:space="preserve">[2, 3, 4, 5, 6, 7, 8, 9, 10, 11, 12, 13, 14, 15, 16, 17, 18, 19, 20, 21, 22, 23, 24, 25, 26, 27, 28, 29, 30, 24, 25, </v>
      </c>
      <c r="AA36" t="str">
        <f t="shared" si="14"/>
        <v xml:space="preserve">[2, 3, 4, 5, 6, 7, 8, 9, 10, 11, 12, 13, 14, 15, 16, 17, 18, 19, 20, 21, 22, 23, 24, 25, 26, 27, 28, 29, 30, 24, 25, </v>
      </c>
    </row>
    <row r="37" spans="1:27" x14ac:dyDescent="0.25">
      <c r="A37" s="1">
        <f t="shared" si="15"/>
        <v>43862</v>
      </c>
      <c r="B37">
        <f t="shared" si="16"/>
        <v>31</v>
      </c>
      <c r="C37">
        <f t="shared" si="7"/>
        <v>6</v>
      </c>
      <c r="D37" t="e">
        <f t="shared" si="0"/>
        <v>#N/A</v>
      </c>
      <c r="E37" t="e">
        <f t="shared" si="1"/>
        <v>#N/A</v>
      </c>
      <c r="F37">
        <f>P42</f>
        <v>36</v>
      </c>
      <c r="G37">
        <f>P42</f>
        <v>36</v>
      </c>
      <c r="H37">
        <f>P42</f>
        <v>36</v>
      </c>
      <c r="I37">
        <f>P42</f>
        <v>36</v>
      </c>
      <c r="J37" t="str">
        <f t="shared" si="17"/>
        <v xml:space="preserve">[0, 6, 7, 1, 2, 3, 4, 5, 13, 14, 8, 9, 10, 11, 12, 20, 21, 15, 16, 17, 18, 19, 27, 28, 22, 23, 24, 25, 26, 27, 28, 36, </v>
      </c>
      <c r="K37" t="str">
        <f t="shared" si="18"/>
        <v xml:space="preserve">[0, 6, 7, 1, 2, 3, 4, 5, 13, 14, 8, 9, 10, 11, 12, 20, 21, 15, 16, 17, 18, 19, 27, 28, 22, 23, 24, 25, 26, 27, 28, 36, </v>
      </c>
      <c r="L37" t="str">
        <f t="shared" si="19"/>
        <v xml:space="preserve">[5, 6, 0, 1, 2, 3, 4, 12, 13, 7, 8, 9, 10, 11, 19, 20, 14, 15, 16, 17, 18, 26, 27, 21, 22, 23, 24, 25, 26, 27, 28, 36, </v>
      </c>
      <c r="M37" t="str">
        <f t="shared" si="20"/>
        <v xml:space="preserve">[5, 6, 0, 1, 2, 3, 4, 12, 13, 7, 8, 9, 10, 11, 19, 20, 14, 15, 16, 17, 18, 26, 27, 21, 22, 23, 24, 25, 26, 27, 28, 36, </v>
      </c>
      <c r="O37" s="9">
        <f t="shared" si="21"/>
        <v>44228</v>
      </c>
      <c r="P37">
        <f t="shared" si="22"/>
        <v>31</v>
      </c>
      <c r="Q37">
        <f t="shared" si="10"/>
        <v>1</v>
      </c>
      <c r="R37" t="e">
        <f t="shared" si="4"/>
        <v>#N/A</v>
      </c>
      <c r="S37" t="e">
        <f t="shared" si="5"/>
        <v>#N/A</v>
      </c>
      <c r="T37">
        <f>B39</f>
        <v>33</v>
      </c>
      <c r="U37">
        <f>B39</f>
        <v>33</v>
      </c>
      <c r="V37">
        <f>B39</f>
        <v>33</v>
      </c>
      <c r="W37">
        <f>B39</f>
        <v>33</v>
      </c>
      <c r="X37" t="str">
        <f t="shared" si="11"/>
        <v xml:space="preserve">[0, 3, 4, 5, 6, 7, 8, 9, 10, 11, 12, 13, 14, 15, 16, 17, 18, 19, 20, 21, 22, 23, 24, 25, 26, 27, 28, 29, 30, 24, 25, 33, </v>
      </c>
      <c r="Y37" t="str">
        <f t="shared" si="12"/>
        <v xml:space="preserve">[0, 3, 4, 5, 6, 7, 8, 9, 10, 11, 12, 13, 14, 15, 16, 17, 18, 19, 20, 21, 22, 23, 24, 25, 26, 27, 28, 29, 30, 24, 25, 33, </v>
      </c>
      <c r="Z37" t="str">
        <f t="shared" si="13"/>
        <v xml:space="preserve">[2, 3, 4, 5, 6, 7, 8, 9, 10, 11, 12, 13, 14, 15, 16, 17, 18, 19, 20, 21, 22, 23, 24, 25, 26, 27, 28, 29, 30, 24, 25, 33, </v>
      </c>
      <c r="AA37" t="str">
        <f t="shared" si="14"/>
        <v xml:space="preserve">[2, 3, 4, 5, 6, 7, 8, 9, 10, 11, 12, 13, 14, 15, 16, 17, 18, 19, 20, 21, 22, 23, 24, 25, 26, 27, 28, 29, 30, 24, 25, 33, </v>
      </c>
    </row>
    <row r="38" spans="1:27" x14ac:dyDescent="0.25">
      <c r="A38" s="1">
        <f t="shared" si="15"/>
        <v>43863</v>
      </c>
      <c r="B38">
        <f t="shared" si="16"/>
        <v>32</v>
      </c>
      <c r="C38">
        <f t="shared" si="7"/>
        <v>7</v>
      </c>
      <c r="D38" t="e">
        <f t="shared" si="0"/>
        <v>#N/A</v>
      </c>
      <c r="E38" t="e">
        <f t="shared" si="1"/>
        <v>#N/A</v>
      </c>
      <c r="F38">
        <f>P43</f>
        <v>37</v>
      </c>
      <c r="G38">
        <f>P43</f>
        <v>37</v>
      </c>
      <c r="H38">
        <f>P43</f>
        <v>37</v>
      </c>
      <c r="I38">
        <f>P43</f>
        <v>37</v>
      </c>
      <c r="J38" t="str">
        <f t="shared" si="17"/>
        <v xml:space="preserve">[0, 6, 7, 1, 2, 3, 4, 5, 13, 14, 8, 9, 10, 11, 12, 20, 21, 15, 16, 17, 18, 19, 27, 28, 22, 23, 24, 25, 26, 27, 28, 36, 37, </v>
      </c>
      <c r="K38" t="str">
        <f t="shared" si="18"/>
        <v xml:space="preserve">[0, 6, 7, 1, 2, 3, 4, 5, 13, 14, 8, 9, 10, 11, 12, 20, 21, 15, 16, 17, 18, 19, 27, 28, 22, 23, 24, 25, 26, 27, 28, 36, 37, </v>
      </c>
      <c r="L38" t="str">
        <f t="shared" si="19"/>
        <v xml:space="preserve">[5, 6, 0, 1, 2, 3, 4, 12, 13, 7, 8, 9, 10, 11, 19, 20, 14, 15, 16, 17, 18, 26, 27, 21, 22, 23, 24, 25, 26, 27, 28, 36, 37, </v>
      </c>
      <c r="M38" t="str">
        <f t="shared" si="20"/>
        <v xml:space="preserve">[5, 6, 0, 1, 2, 3, 4, 12, 13, 7, 8, 9, 10, 11, 19, 20, 14, 15, 16, 17, 18, 26, 27, 21, 22, 23, 24, 25, 26, 27, 28, 36, 37, </v>
      </c>
      <c r="O38" s="9">
        <f t="shared" si="21"/>
        <v>44229</v>
      </c>
      <c r="P38">
        <f t="shared" si="22"/>
        <v>32</v>
      </c>
      <c r="Q38">
        <f t="shared" si="10"/>
        <v>2</v>
      </c>
      <c r="R38" t="e">
        <f t="shared" si="4"/>
        <v>#N/A</v>
      </c>
      <c r="S38" t="e">
        <f t="shared" si="5"/>
        <v>#N/A</v>
      </c>
      <c r="T38">
        <f>B40</f>
        <v>34</v>
      </c>
      <c r="U38">
        <f>B40</f>
        <v>34</v>
      </c>
      <c r="V38">
        <f>B40</f>
        <v>34</v>
      </c>
      <c r="W38">
        <f>B40</f>
        <v>34</v>
      </c>
      <c r="X38" t="str">
        <f t="shared" si="11"/>
        <v xml:space="preserve">[0, 3, 4, 5, 6, 7, 8, 9, 10, 11, 12, 13, 14, 15, 16, 17, 18, 19, 20, 21, 22, 23, 24, 25, 26, 27, 28, 29, 30, 24, 25, 33, 34, </v>
      </c>
      <c r="Y38" t="str">
        <f t="shared" si="12"/>
        <v xml:space="preserve">[0, 3, 4, 5, 6, 7, 8, 9, 10, 11, 12, 13, 14, 15, 16, 17, 18, 19, 20, 21, 22, 23, 24, 25, 26, 27, 28, 29, 30, 24, 25, 33, 34, </v>
      </c>
      <c r="Z38" t="str">
        <f t="shared" si="13"/>
        <v xml:space="preserve">[2, 3, 4, 5, 6, 7, 8, 9, 10, 11, 12, 13, 14, 15, 16, 17, 18, 19, 20, 21, 22, 23, 24, 25, 26, 27, 28, 29, 30, 24, 25, 33, 34, </v>
      </c>
      <c r="AA38" t="str">
        <f t="shared" si="14"/>
        <v xml:space="preserve">[2, 3, 4, 5, 6, 7, 8, 9, 10, 11, 12, 13, 14, 15, 16, 17, 18, 19, 20, 21, 22, 23, 24, 25, 26, 27, 28, 29, 30, 24, 25, 33, 34, </v>
      </c>
    </row>
    <row r="39" spans="1:27" x14ac:dyDescent="0.25">
      <c r="A39" s="1">
        <f t="shared" si="15"/>
        <v>43864</v>
      </c>
      <c r="B39">
        <f t="shared" si="16"/>
        <v>33</v>
      </c>
      <c r="C39">
        <f t="shared" si="7"/>
        <v>1</v>
      </c>
      <c r="D39" t="e">
        <f t="shared" si="0"/>
        <v>#N/A</v>
      </c>
      <c r="E39" t="e">
        <f t="shared" si="1"/>
        <v>#N/A</v>
      </c>
      <c r="F39">
        <f>P37</f>
        <v>31</v>
      </c>
      <c r="G39">
        <f>P37</f>
        <v>31</v>
      </c>
      <c r="H39">
        <f>P37</f>
        <v>31</v>
      </c>
      <c r="I39">
        <f>P37</f>
        <v>31</v>
      </c>
      <c r="J39" t="str">
        <f t="shared" si="17"/>
        <v xml:space="preserve">[0, 6, 7, 1, 2, 3, 4, 5, 13, 14, 8, 9, 10, 11, 12, 20, 21, 15, 16, 17, 18, 19, 27, 28, 22, 23, 24, 25, 26, 27, 28, 36, 37, 31, </v>
      </c>
      <c r="K39" t="str">
        <f t="shared" si="18"/>
        <v xml:space="preserve">[0, 6, 7, 1, 2, 3, 4, 5, 13, 14, 8, 9, 10, 11, 12, 20, 21, 15, 16, 17, 18, 19, 27, 28, 22, 23, 24, 25, 26, 27, 28, 36, 37, 31, </v>
      </c>
      <c r="L39" t="str">
        <f t="shared" si="19"/>
        <v xml:space="preserve">[5, 6, 0, 1, 2, 3, 4, 12, 13, 7, 8, 9, 10, 11, 19, 20, 14, 15, 16, 17, 18, 26, 27, 21, 22, 23, 24, 25, 26, 27, 28, 36, 37, 31, </v>
      </c>
      <c r="M39" t="str">
        <f t="shared" si="20"/>
        <v xml:space="preserve">[5, 6, 0, 1, 2, 3, 4, 12, 13, 7, 8, 9, 10, 11, 19, 20, 14, 15, 16, 17, 18, 26, 27, 21, 22, 23, 24, 25, 26, 27, 28, 36, 37, 31, </v>
      </c>
      <c r="O39" s="9">
        <f t="shared" si="21"/>
        <v>44230</v>
      </c>
      <c r="P39">
        <f t="shared" si="22"/>
        <v>33</v>
      </c>
      <c r="Q39">
        <f t="shared" si="10"/>
        <v>3</v>
      </c>
      <c r="R39" t="e">
        <f t="shared" si="4"/>
        <v>#N/A</v>
      </c>
      <c r="S39" t="e">
        <f t="shared" si="5"/>
        <v>#N/A</v>
      </c>
      <c r="T39">
        <f>B41</f>
        <v>35</v>
      </c>
      <c r="U39">
        <f>B41</f>
        <v>35</v>
      </c>
      <c r="V39">
        <f>B41</f>
        <v>35</v>
      </c>
      <c r="W39">
        <f>B41</f>
        <v>35</v>
      </c>
      <c r="X39" t="str">
        <f t="shared" si="11"/>
        <v xml:space="preserve">[0, 3, 4, 5, 6, 7, 8, 9, 10, 11, 12, 13, 14, 15, 16, 17, 18, 19, 20, 21, 22, 23, 24, 25, 26, 27, 28, 29, 30, 24, 25, 33, 34, 35, </v>
      </c>
      <c r="Y39" t="str">
        <f t="shared" si="12"/>
        <v xml:space="preserve">[0, 3, 4, 5, 6, 7, 8, 9, 10, 11, 12, 13, 14, 15, 16, 17, 18, 19, 20, 21, 22, 23, 24, 25, 26, 27, 28, 29, 30, 24, 25, 33, 34, 35, </v>
      </c>
      <c r="Z39" t="str">
        <f t="shared" si="13"/>
        <v xml:space="preserve">[2, 3, 4, 5, 6, 7, 8, 9, 10, 11, 12, 13, 14, 15, 16, 17, 18, 19, 20, 21, 22, 23, 24, 25, 26, 27, 28, 29, 30, 24, 25, 33, 34, 35, </v>
      </c>
      <c r="AA39" t="str">
        <f t="shared" si="14"/>
        <v xml:space="preserve">[2, 3, 4, 5, 6, 7, 8, 9, 10, 11, 12, 13, 14, 15, 16, 17, 18, 19, 20, 21, 22, 23, 24, 25, 26, 27, 28, 29, 30, 24, 25, 33, 34, 35, </v>
      </c>
    </row>
    <row r="40" spans="1:27" x14ac:dyDescent="0.25">
      <c r="A40" s="1">
        <f t="shared" si="15"/>
        <v>43865</v>
      </c>
      <c r="B40">
        <f t="shared" si="16"/>
        <v>34</v>
      </c>
      <c r="C40">
        <f t="shared" si="7"/>
        <v>2</v>
      </c>
      <c r="D40" t="e">
        <f t="shared" si="0"/>
        <v>#N/A</v>
      </c>
      <c r="E40" t="e">
        <f t="shared" si="1"/>
        <v>#N/A</v>
      </c>
      <c r="F40">
        <f>P38</f>
        <v>32</v>
      </c>
      <c r="G40">
        <f>P38</f>
        <v>32</v>
      </c>
      <c r="H40">
        <f>P38</f>
        <v>32</v>
      </c>
      <c r="I40">
        <f>P38</f>
        <v>32</v>
      </c>
      <c r="J40" t="str">
        <f t="shared" si="17"/>
        <v xml:space="preserve">[0, 6, 7, 1, 2, 3, 4, 5, 13, 14, 8, 9, 10, 11, 12, 20, 21, 15, 16, 17, 18, 19, 27, 28, 22, 23, 24, 25, 26, 27, 28, 36, 37, 31, 32, </v>
      </c>
      <c r="K40" t="str">
        <f t="shared" si="18"/>
        <v xml:space="preserve">[0, 6, 7, 1, 2, 3, 4, 5, 13, 14, 8, 9, 10, 11, 12, 20, 21, 15, 16, 17, 18, 19, 27, 28, 22, 23, 24, 25, 26, 27, 28, 36, 37, 31, 32, </v>
      </c>
      <c r="L40" t="str">
        <f t="shared" si="19"/>
        <v xml:space="preserve">[5, 6, 0, 1, 2, 3, 4, 12, 13, 7, 8, 9, 10, 11, 19, 20, 14, 15, 16, 17, 18, 26, 27, 21, 22, 23, 24, 25, 26, 27, 28, 36, 37, 31, 32, </v>
      </c>
      <c r="M40" t="str">
        <f t="shared" si="20"/>
        <v xml:space="preserve">[5, 6, 0, 1, 2, 3, 4, 12, 13, 7, 8, 9, 10, 11, 19, 20, 14, 15, 16, 17, 18, 26, 27, 21, 22, 23, 24, 25, 26, 27, 28, 36, 37, 31, 32, </v>
      </c>
      <c r="O40" s="9">
        <f t="shared" si="21"/>
        <v>44231</v>
      </c>
      <c r="P40">
        <f t="shared" si="22"/>
        <v>34</v>
      </c>
      <c r="Q40">
        <f t="shared" si="10"/>
        <v>4</v>
      </c>
      <c r="R40" t="e">
        <f t="shared" si="4"/>
        <v>#N/A</v>
      </c>
      <c r="S40" t="e">
        <f t="shared" si="5"/>
        <v>#N/A</v>
      </c>
      <c r="T40">
        <f>B42</f>
        <v>36</v>
      </c>
      <c r="U40">
        <f>B42</f>
        <v>36</v>
      </c>
      <c r="V40">
        <f>B42</f>
        <v>36</v>
      </c>
      <c r="W40">
        <f>B42</f>
        <v>36</v>
      </c>
      <c r="X40" t="str">
        <f t="shared" si="11"/>
        <v xml:space="preserve">[0, 3, 4, 5, 6, 7, 8, 9, 10, 11, 12, 13, 14, 15, 16, 17, 18, 19, 20, 21, 22, 23, 24, 25, 26, 27, 28, 29, 30, 24, 25, 33, 34, 35, 36, </v>
      </c>
      <c r="Y40" t="str">
        <f t="shared" si="12"/>
        <v xml:space="preserve">[0, 3, 4, 5, 6, 7, 8, 9, 10, 11, 12, 13, 14, 15, 16, 17, 18, 19, 20, 21, 22, 23, 24, 25, 26, 27, 28, 29, 30, 24, 25, 33, 34, 35, 36, </v>
      </c>
      <c r="Z40" t="str">
        <f t="shared" si="13"/>
        <v xml:space="preserve">[2, 3, 4, 5, 6, 7, 8, 9, 10, 11, 12, 13, 14, 15, 16, 17, 18, 19, 20, 21, 22, 23, 24, 25, 26, 27, 28, 29, 30, 24, 25, 33, 34, 35, 36, </v>
      </c>
      <c r="AA40" t="str">
        <f t="shared" si="14"/>
        <v xml:space="preserve">[2, 3, 4, 5, 6, 7, 8, 9, 10, 11, 12, 13, 14, 15, 16, 17, 18, 19, 20, 21, 22, 23, 24, 25, 26, 27, 28, 29, 30, 24, 25, 33, 34, 35, 36, </v>
      </c>
    </row>
    <row r="41" spans="1:27" x14ac:dyDescent="0.25">
      <c r="A41" s="1">
        <f t="shared" si="15"/>
        <v>43866</v>
      </c>
      <c r="B41">
        <f t="shared" si="16"/>
        <v>35</v>
      </c>
      <c r="C41">
        <f t="shared" si="7"/>
        <v>3</v>
      </c>
      <c r="D41" t="e">
        <f t="shared" si="0"/>
        <v>#N/A</v>
      </c>
      <c r="E41" t="e">
        <f t="shared" si="1"/>
        <v>#N/A</v>
      </c>
      <c r="F41">
        <f>P39</f>
        <v>33</v>
      </c>
      <c r="G41">
        <f>P39</f>
        <v>33</v>
      </c>
      <c r="H41">
        <f>P39</f>
        <v>33</v>
      </c>
      <c r="I41">
        <f>P39</f>
        <v>33</v>
      </c>
      <c r="J41" t="str">
        <f t="shared" si="17"/>
        <v xml:space="preserve">[0, 6, 7, 1, 2, 3, 4, 5, 13, 14, 8, 9, 10, 11, 12, 20, 21, 15, 16, 17, 18, 19, 27, 28, 22, 23, 24, 25, 26, 27, 28, 36, 37, 31, 32, 33, </v>
      </c>
      <c r="K41" t="str">
        <f t="shared" si="18"/>
        <v xml:space="preserve">[0, 6, 7, 1, 2, 3, 4, 5, 13, 14, 8, 9, 10, 11, 12, 20, 21, 15, 16, 17, 18, 19, 27, 28, 22, 23, 24, 25, 26, 27, 28, 36, 37, 31, 32, 33, </v>
      </c>
      <c r="L41" t="str">
        <f t="shared" si="19"/>
        <v xml:space="preserve">[5, 6, 0, 1, 2, 3, 4, 12, 13, 7, 8, 9, 10, 11, 19, 20, 14, 15, 16, 17, 18, 26, 27, 21, 22, 23, 24, 25, 26, 27, 28, 36, 37, 31, 32, 33, </v>
      </c>
      <c r="M41" t="str">
        <f t="shared" si="20"/>
        <v xml:space="preserve">[5, 6, 0, 1, 2, 3, 4, 12, 13, 7, 8, 9, 10, 11, 19, 20, 14, 15, 16, 17, 18, 26, 27, 21, 22, 23, 24, 25, 26, 27, 28, 36, 37, 31, 32, 33, </v>
      </c>
      <c r="O41" s="9">
        <f t="shared" si="21"/>
        <v>44232</v>
      </c>
      <c r="P41">
        <f t="shared" si="22"/>
        <v>35</v>
      </c>
      <c r="Q41">
        <f t="shared" si="10"/>
        <v>5</v>
      </c>
      <c r="R41" t="e">
        <f t="shared" si="4"/>
        <v>#N/A</v>
      </c>
      <c r="S41" t="e">
        <f t="shared" si="5"/>
        <v>#N/A</v>
      </c>
      <c r="T41">
        <f>B43</f>
        <v>37</v>
      </c>
      <c r="U41">
        <f>B43</f>
        <v>37</v>
      </c>
      <c r="V41">
        <f>B43</f>
        <v>37</v>
      </c>
      <c r="W41">
        <f>B43</f>
        <v>37</v>
      </c>
      <c r="X41" t="str">
        <f t="shared" si="11"/>
        <v xml:space="preserve">[0, 3, 4, 5, 6, 7, 8, 9, 10, 11, 12, 13, 14, 15, 16, 17, 18, 19, 20, 21, 22, 23, 24, 25, 26, 27, 28, 29, 30, 24, 25, 33, 34, 35, 36, 37, </v>
      </c>
      <c r="Y41" t="str">
        <f t="shared" si="12"/>
        <v xml:space="preserve">[0, 3, 4, 5, 6, 7, 8, 9, 10, 11, 12, 13, 14, 15, 16, 17, 18, 19, 20, 21, 22, 23, 24, 25, 26, 27, 28, 29, 30, 24, 25, 33, 34, 35, 36, 37, </v>
      </c>
      <c r="Z41" t="str">
        <f t="shared" si="13"/>
        <v xml:space="preserve">[2, 3, 4, 5, 6, 7, 8, 9, 10, 11, 12, 13, 14, 15, 16, 17, 18, 19, 20, 21, 22, 23, 24, 25, 26, 27, 28, 29, 30, 24, 25, 33, 34, 35, 36, 37, </v>
      </c>
      <c r="AA41" t="str">
        <f t="shared" si="14"/>
        <v xml:space="preserve">[2, 3, 4, 5, 6, 7, 8, 9, 10, 11, 12, 13, 14, 15, 16, 17, 18, 19, 20, 21, 22, 23, 24, 25, 26, 27, 28, 29, 30, 24, 25, 33, 34, 35, 36, 37, </v>
      </c>
    </row>
    <row r="42" spans="1:27" x14ac:dyDescent="0.25">
      <c r="A42" s="1">
        <f t="shared" si="15"/>
        <v>43867</v>
      </c>
      <c r="B42">
        <f t="shared" si="16"/>
        <v>36</v>
      </c>
      <c r="C42">
        <f t="shared" si="7"/>
        <v>4</v>
      </c>
      <c r="D42" t="e">
        <f t="shared" si="0"/>
        <v>#N/A</v>
      </c>
      <c r="E42" t="e">
        <f t="shared" si="1"/>
        <v>#N/A</v>
      </c>
      <c r="F42">
        <f>P40</f>
        <v>34</v>
      </c>
      <c r="G42">
        <f>P40</f>
        <v>34</v>
      </c>
      <c r="H42">
        <f>P40</f>
        <v>34</v>
      </c>
      <c r="I42">
        <f>P40</f>
        <v>34</v>
      </c>
      <c r="J42" t="str">
        <f t="shared" si="17"/>
        <v xml:space="preserve">[0, 6, 7, 1, 2, 3, 4, 5, 13, 14, 8, 9, 10, 11, 12, 20, 21, 15, 16, 17, 18, 19, 27, 28, 22, 23, 24, 25, 26, 27, 28, 36, 37, 31, 32, 33, 34, </v>
      </c>
      <c r="K42" t="str">
        <f t="shared" si="18"/>
        <v xml:space="preserve">[0, 6, 7, 1, 2, 3, 4, 5, 13, 14, 8, 9, 10, 11, 12, 20, 21, 15, 16, 17, 18, 19, 27, 28, 22, 23, 24, 25, 26, 27, 28, 36, 37, 31, 32, 33, 34, </v>
      </c>
      <c r="L42" t="str">
        <f t="shared" si="19"/>
        <v xml:space="preserve">[5, 6, 0, 1, 2, 3, 4, 12, 13, 7, 8, 9, 10, 11, 19, 20, 14, 15, 16, 17, 18, 26, 27, 21, 22, 23, 24, 25, 26, 27, 28, 36, 37, 31, 32, 33, 34, </v>
      </c>
      <c r="M42" t="str">
        <f t="shared" si="20"/>
        <v xml:space="preserve">[5, 6, 0, 1, 2, 3, 4, 12, 13, 7, 8, 9, 10, 11, 19, 20, 14, 15, 16, 17, 18, 26, 27, 21, 22, 23, 24, 25, 26, 27, 28, 36, 37, 31, 32, 33, 34, </v>
      </c>
      <c r="O42" s="9">
        <f t="shared" si="21"/>
        <v>44233</v>
      </c>
      <c r="P42">
        <f t="shared" si="22"/>
        <v>36</v>
      </c>
      <c r="Q42">
        <f t="shared" si="10"/>
        <v>6</v>
      </c>
      <c r="R42" t="e">
        <f t="shared" si="4"/>
        <v>#N/A</v>
      </c>
      <c r="S42" t="e">
        <f t="shared" si="5"/>
        <v>#N/A</v>
      </c>
      <c r="T42">
        <f>B44</f>
        <v>38</v>
      </c>
      <c r="U42">
        <f>B44</f>
        <v>38</v>
      </c>
      <c r="V42">
        <f>B44</f>
        <v>38</v>
      </c>
      <c r="W42">
        <f>B44</f>
        <v>38</v>
      </c>
      <c r="X42" t="str">
        <f t="shared" si="11"/>
        <v xml:space="preserve">[0, 3, 4, 5, 6, 7, 8, 9, 10, 11, 12, 13, 14, 15, 16, 17, 18, 19, 20, 21, 22, 23, 24, 25, 26, 27, 28, 29, 30, 24, 25, 33, 34, 35, 36, 37, 38, </v>
      </c>
      <c r="Y42" t="str">
        <f t="shared" si="12"/>
        <v xml:space="preserve">[0, 3, 4, 5, 6, 7, 8, 9, 10, 11, 12, 13, 14, 15, 16, 17, 18, 19, 20, 21, 22, 23, 24, 25, 26, 27, 28, 29, 30, 24, 25, 33, 34, 35, 36, 37, 38, </v>
      </c>
      <c r="Z42" t="str">
        <f t="shared" si="13"/>
        <v xml:space="preserve">[2, 3, 4, 5, 6, 7, 8, 9, 10, 11, 12, 13, 14, 15, 16, 17, 18, 19, 20, 21, 22, 23, 24, 25, 26, 27, 28, 29, 30, 24, 25, 33, 34, 35, 36, 37, 38, </v>
      </c>
      <c r="AA42" t="str">
        <f t="shared" si="14"/>
        <v xml:space="preserve">[2, 3, 4, 5, 6, 7, 8, 9, 10, 11, 12, 13, 14, 15, 16, 17, 18, 19, 20, 21, 22, 23, 24, 25, 26, 27, 28, 29, 30, 24, 25, 33, 34, 35, 36, 37, 38, </v>
      </c>
    </row>
    <row r="43" spans="1:27" x14ac:dyDescent="0.25">
      <c r="A43" s="1">
        <f t="shared" si="15"/>
        <v>43868</v>
      </c>
      <c r="B43">
        <f t="shared" si="16"/>
        <v>37</v>
      </c>
      <c r="C43">
        <f t="shared" si="7"/>
        <v>5</v>
      </c>
      <c r="D43" t="e">
        <f t="shared" si="0"/>
        <v>#N/A</v>
      </c>
      <c r="E43" t="e">
        <f t="shared" si="1"/>
        <v>#N/A</v>
      </c>
      <c r="F43">
        <f>P41</f>
        <v>35</v>
      </c>
      <c r="G43">
        <f>P41</f>
        <v>35</v>
      </c>
      <c r="H43">
        <f>P41</f>
        <v>35</v>
      </c>
      <c r="I43">
        <f>P41</f>
        <v>35</v>
      </c>
      <c r="J43" t="str">
        <f t="shared" si="17"/>
        <v xml:space="preserve">[0, 6, 7, 1, 2, 3, 4, 5, 13, 14, 8, 9, 10, 11, 12, 20, 21, 15, 16, 17, 18, 19, 27, 28, 22, 23, 24, 25, 26, 27, 28, 36, 37, 31, 32, 33, 34, 35, </v>
      </c>
      <c r="K43" t="str">
        <f t="shared" si="18"/>
        <v xml:space="preserve">[0, 6, 7, 1, 2, 3, 4, 5, 13, 14, 8, 9, 10, 11, 12, 20, 21, 15, 16, 17, 18, 19, 27, 28, 22, 23, 24, 25, 26, 27, 28, 36, 37, 31, 32, 33, 34, 35, </v>
      </c>
      <c r="L43" t="str">
        <f t="shared" si="19"/>
        <v xml:space="preserve">[5, 6, 0, 1, 2, 3, 4, 12, 13, 7, 8, 9, 10, 11, 19, 20, 14, 15, 16, 17, 18, 26, 27, 21, 22, 23, 24, 25, 26, 27, 28, 36, 37, 31, 32, 33, 34, 35, </v>
      </c>
      <c r="M43" t="str">
        <f t="shared" si="20"/>
        <v xml:space="preserve">[5, 6, 0, 1, 2, 3, 4, 12, 13, 7, 8, 9, 10, 11, 19, 20, 14, 15, 16, 17, 18, 26, 27, 21, 22, 23, 24, 25, 26, 27, 28, 36, 37, 31, 32, 33, 34, 35, </v>
      </c>
      <c r="O43" s="9">
        <f t="shared" si="21"/>
        <v>44234</v>
      </c>
      <c r="P43">
        <f t="shared" si="22"/>
        <v>37</v>
      </c>
      <c r="Q43">
        <f t="shared" si="10"/>
        <v>7</v>
      </c>
      <c r="R43" t="e">
        <f t="shared" si="4"/>
        <v>#N/A</v>
      </c>
      <c r="S43" t="e">
        <f t="shared" si="5"/>
        <v>#N/A</v>
      </c>
      <c r="T43">
        <f>B45</f>
        <v>39</v>
      </c>
      <c r="U43">
        <f>B45</f>
        <v>39</v>
      </c>
      <c r="V43">
        <f>B45</f>
        <v>39</v>
      </c>
      <c r="W43">
        <f>B45</f>
        <v>39</v>
      </c>
      <c r="X43" t="str">
        <f t="shared" si="11"/>
        <v xml:space="preserve">[0, 3, 4, 5, 6, 7, 8, 9, 10, 11, 12, 13, 14, 15, 16, 17, 18, 19, 20, 21, 22, 23, 24, 25, 26, 27, 28, 29, 30, 24, 25, 33, 34, 35, 36, 37, 38, 39, </v>
      </c>
      <c r="Y43" t="str">
        <f t="shared" si="12"/>
        <v xml:space="preserve">[0, 3, 4, 5, 6, 7, 8, 9, 10, 11, 12, 13, 14, 15, 16, 17, 18, 19, 20, 21, 22, 23, 24, 25, 26, 27, 28, 29, 30, 24, 25, 33, 34, 35, 36, 37, 38, 39, </v>
      </c>
      <c r="Z43" t="str">
        <f t="shared" si="13"/>
        <v xml:space="preserve">[2, 3, 4, 5, 6, 7, 8, 9, 10, 11, 12, 13, 14, 15, 16, 17, 18, 19, 20, 21, 22, 23, 24, 25, 26, 27, 28, 29, 30, 24, 25, 33, 34, 35, 36, 37, 38, 39, </v>
      </c>
      <c r="AA43" t="str">
        <f t="shared" si="14"/>
        <v xml:space="preserve">[2, 3, 4, 5, 6, 7, 8, 9, 10, 11, 12, 13, 14, 15, 16, 17, 18, 19, 20, 21, 22, 23, 24, 25, 26, 27, 28, 29, 30, 24, 25, 33, 34, 35, 36, 37, 38, 39, </v>
      </c>
    </row>
    <row r="44" spans="1:27" x14ac:dyDescent="0.25">
      <c r="A44" s="1">
        <f t="shared" si="15"/>
        <v>43869</v>
      </c>
      <c r="B44">
        <f t="shared" si="16"/>
        <v>38</v>
      </c>
      <c r="C44">
        <f t="shared" si="7"/>
        <v>6</v>
      </c>
      <c r="D44" t="e">
        <f t="shared" si="0"/>
        <v>#N/A</v>
      </c>
      <c r="E44" t="e">
        <f t="shared" si="1"/>
        <v>#N/A</v>
      </c>
      <c r="F44">
        <f>P49</f>
        <v>43</v>
      </c>
      <c r="G44">
        <f>P49</f>
        <v>43</v>
      </c>
      <c r="H44">
        <f>P49</f>
        <v>43</v>
      </c>
      <c r="I44">
        <f>P49</f>
        <v>43</v>
      </c>
      <c r="J44" t="str">
        <f t="shared" si="17"/>
        <v xml:space="preserve">[0, 6, 7, 1, 2, 3, 4, 5, 13, 14, 8, 9, 10, 11, 12, 20, 21, 15, 16, 17, 18, 19, 27, 28, 22, 23, 24, 25, 26, 27, 28, 36, 37, 31, 32, 33, 34, 35, 43, </v>
      </c>
      <c r="K44" t="str">
        <f t="shared" si="18"/>
        <v xml:space="preserve">[0, 6, 7, 1, 2, 3, 4, 5, 13, 14, 8, 9, 10, 11, 12, 20, 21, 15, 16, 17, 18, 19, 27, 28, 22, 23, 24, 25, 26, 27, 28, 36, 37, 31, 32, 33, 34, 35, 43, </v>
      </c>
      <c r="L44" t="str">
        <f t="shared" si="19"/>
        <v xml:space="preserve">[5, 6, 0, 1, 2, 3, 4, 12, 13, 7, 8, 9, 10, 11, 19, 20, 14, 15, 16, 17, 18, 26, 27, 21, 22, 23, 24, 25, 26, 27, 28, 36, 37, 31, 32, 33, 34, 35, 43, </v>
      </c>
      <c r="M44" t="str">
        <f t="shared" si="20"/>
        <v xml:space="preserve">[5, 6, 0, 1, 2, 3, 4, 12, 13, 7, 8, 9, 10, 11, 19, 20, 14, 15, 16, 17, 18, 26, 27, 21, 22, 23, 24, 25, 26, 27, 28, 36, 37, 31, 32, 33, 34, 35, 43, </v>
      </c>
      <c r="O44" s="9">
        <f t="shared" si="21"/>
        <v>44235</v>
      </c>
      <c r="P44">
        <f t="shared" si="22"/>
        <v>38</v>
      </c>
      <c r="Q44">
        <f t="shared" si="10"/>
        <v>1</v>
      </c>
      <c r="R44" t="e">
        <f t="shared" si="4"/>
        <v>#N/A</v>
      </c>
      <c r="S44" t="e">
        <f t="shared" si="5"/>
        <v>#N/A</v>
      </c>
      <c r="T44">
        <f>B46</f>
        <v>40</v>
      </c>
      <c r="U44">
        <f>B46</f>
        <v>40</v>
      </c>
      <c r="V44">
        <f>B46</f>
        <v>40</v>
      </c>
      <c r="W44">
        <f>B46</f>
        <v>40</v>
      </c>
      <c r="X44" t="str">
        <f t="shared" si="11"/>
        <v xml:space="preserve">[0, 3, 4, 5, 6, 7, 8, 9, 10, 11, 12, 13, 14, 15, 16, 17, 18, 19, 20, 21, 22, 23, 24, 25, 26, 27, 28, 29, 30, 24, 25, 33, 34, 35, 36, 37, 38, 39, 40, </v>
      </c>
      <c r="Y44" t="str">
        <f t="shared" si="12"/>
        <v xml:space="preserve">[0, 3, 4, 5, 6, 7, 8, 9, 10, 11, 12, 13, 14, 15, 16, 17, 18, 19, 20, 21, 22, 23, 24, 25, 26, 27, 28, 29, 30, 24, 25, 33, 34, 35, 36, 37, 38, 39, 40, </v>
      </c>
      <c r="Z44" t="str">
        <f t="shared" si="13"/>
        <v xml:space="preserve">[2, 3, 4, 5, 6, 7, 8, 9, 10, 11, 12, 13, 14, 15, 16, 17, 18, 19, 20, 21, 22, 23, 24, 25, 26, 27, 28, 29, 30, 24, 25, 33, 34, 35, 36, 37, 38, 39, 40, </v>
      </c>
      <c r="AA44" t="str">
        <f t="shared" si="14"/>
        <v xml:space="preserve">[2, 3, 4, 5, 6, 7, 8, 9, 10, 11, 12, 13, 14, 15, 16, 17, 18, 19, 20, 21, 22, 23, 24, 25, 26, 27, 28, 29, 30, 24, 25, 33, 34, 35, 36, 37, 38, 39, 40, </v>
      </c>
    </row>
    <row r="45" spans="1:27" x14ac:dyDescent="0.25">
      <c r="A45" s="1">
        <f t="shared" si="15"/>
        <v>43870</v>
      </c>
      <c r="B45">
        <f t="shared" si="16"/>
        <v>39</v>
      </c>
      <c r="C45">
        <f t="shared" si="7"/>
        <v>7</v>
      </c>
      <c r="D45" t="e">
        <f t="shared" si="0"/>
        <v>#N/A</v>
      </c>
      <c r="E45" t="e">
        <f t="shared" si="1"/>
        <v>#N/A</v>
      </c>
      <c r="F45">
        <f>P50</f>
        <v>44</v>
      </c>
      <c r="G45">
        <f>P50</f>
        <v>44</v>
      </c>
      <c r="H45">
        <f>P50</f>
        <v>44</v>
      </c>
      <c r="I45">
        <f>P50</f>
        <v>44</v>
      </c>
      <c r="J45" t="str">
        <f t="shared" si="17"/>
        <v xml:space="preserve">[0, 6, 7, 1, 2, 3, 4, 5, 13, 14, 8, 9, 10, 11, 12, 20, 21, 15, 16, 17, 18, 19, 27, 28, 22, 23, 24, 25, 26, 27, 28, 36, 37, 31, 32, 33, 34, 35, 43, 44, </v>
      </c>
      <c r="K45" t="str">
        <f t="shared" si="18"/>
        <v xml:space="preserve">[0, 6, 7, 1, 2, 3, 4, 5, 13, 14, 8, 9, 10, 11, 12, 20, 21, 15, 16, 17, 18, 19, 27, 28, 22, 23, 24, 25, 26, 27, 28, 36, 37, 31, 32, 33, 34, 35, 43, 44, </v>
      </c>
      <c r="L45" t="str">
        <f t="shared" si="19"/>
        <v xml:space="preserve">[5, 6, 0, 1, 2, 3, 4, 12, 13, 7, 8, 9, 10, 11, 19, 20, 14, 15, 16, 17, 18, 26, 27, 21, 22, 23, 24, 25, 26, 27, 28, 36, 37, 31, 32, 33, 34, 35, 43, 44, </v>
      </c>
      <c r="M45" t="str">
        <f t="shared" si="20"/>
        <v xml:space="preserve">[5, 6, 0, 1, 2, 3, 4, 12, 13, 7, 8, 9, 10, 11, 19, 20, 14, 15, 16, 17, 18, 26, 27, 21, 22, 23, 24, 25, 26, 27, 28, 36, 37, 31, 32, 33, 34, 35, 43, 44, </v>
      </c>
      <c r="O45" s="9">
        <f t="shared" si="21"/>
        <v>44236</v>
      </c>
      <c r="P45">
        <f t="shared" si="22"/>
        <v>39</v>
      </c>
      <c r="Q45">
        <f t="shared" si="10"/>
        <v>2</v>
      </c>
      <c r="R45" t="e">
        <f t="shared" si="4"/>
        <v>#N/A</v>
      </c>
      <c r="S45" t="e">
        <f t="shared" si="5"/>
        <v>#N/A</v>
      </c>
      <c r="T45">
        <f>B47</f>
        <v>41</v>
      </c>
      <c r="U45">
        <f>B47</f>
        <v>41</v>
      </c>
      <c r="V45">
        <f>B47</f>
        <v>41</v>
      </c>
      <c r="W45">
        <f>B47</f>
        <v>41</v>
      </c>
      <c r="X45" t="str">
        <f t="shared" si="11"/>
        <v xml:space="preserve">[0, 3, 4, 5, 6, 7, 8, 9, 10, 11, 12, 13, 14, 15, 16, 17, 18, 19, 20, 21, 22, 23, 24, 25, 26, 27, 28, 29, 30, 24, 25, 33, 34, 35, 36, 37, 38, 39, 40, 41, </v>
      </c>
      <c r="Y45" t="str">
        <f t="shared" si="12"/>
        <v xml:space="preserve">[0, 3, 4, 5, 6, 7, 8, 9, 10, 11, 12, 13, 14, 15, 16, 17, 18, 19, 20, 21, 22, 23, 24, 25, 26, 27, 28, 29, 30, 24, 25, 33, 34, 35, 36, 37, 38, 39, 40, 41, </v>
      </c>
      <c r="Z45" t="str">
        <f t="shared" si="13"/>
        <v xml:space="preserve">[2, 3, 4, 5, 6, 7, 8, 9, 10, 11, 12, 13, 14, 15, 16, 17, 18, 19, 20, 21, 22, 23, 24, 25, 26, 27, 28, 29, 30, 24, 25, 33, 34, 35, 36, 37, 38, 39, 40, 41, </v>
      </c>
      <c r="AA45" t="str">
        <f t="shared" si="14"/>
        <v xml:space="preserve">[2, 3, 4, 5, 6, 7, 8, 9, 10, 11, 12, 13, 14, 15, 16, 17, 18, 19, 20, 21, 22, 23, 24, 25, 26, 27, 28, 29, 30, 24, 25, 33, 34, 35, 36, 37, 38, 39, 40, 41, </v>
      </c>
    </row>
    <row r="46" spans="1:27" x14ac:dyDescent="0.25">
      <c r="A46" s="1">
        <f t="shared" si="15"/>
        <v>43871</v>
      </c>
      <c r="B46">
        <f t="shared" si="16"/>
        <v>40</v>
      </c>
      <c r="C46">
        <f t="shared" si="7"/>
        <v>1</v>
      </c>
      <c r="D46" t="e">
        <f t="shared" si="0"/>
        <v>#N/A</v>
      </c>
      <c r="E46" t="e">
        <f t="shared" si="1"/>
        <v>#N/A</v>
      </c>
      <c r="F46">
        <f>P44</f>
        <v>38</v>
      </c>
      <c r="G46">
        <f>P44</f>
        <v>38</v>
      </c>
      <c r="H46">
        <f>P44</f>
        <v>38</v>
      </c>
      <c r="I46">
        <f>P44</f>
        <v>38</v>
      </c>
      <c r="J46" t="str">
        <f t="shared" si="17"/>
        <v xml:space="preserve">[0, 6, 7, 1, 2, 3, 4, 5, 13, 14, 8, 9, 10, 11, 12, 20, 21, 15, 16, 17, 18, 19, 27, 28, 22, 23, 24, 25, 26, 27, 28, 36, 37, 31, 32, 33, 34, 35, 43, 44, 38, </v>
      </c>
      <c r="K46" t="str">
        <f t="shared" si="18"/>
        <v xml:space="preserve">[0, 6, 7, 1, 2, 3, 4, 5, 13, 14, 8, 9, 10, 11, 12, 20, 21, 15, 16, 17, 18, 19, 27, 28, 22, 23, 24, 25, 26, 27, 28, 36, 37, 31, 32, 33, 34, 35, 43, 44, 38, </v>
      </c>
      <c r="L46" t="str">
        <f t="shared" si="19"/>
        <v xml:space="preserve">[5, 6, 0, 1, 2, 3, 4, 12, 13, 7, 8, 9, 10, 11, 19, 20, 14, 15, 16, 17, 18, 26, 27, 21, 22, 23, 24, 25, 26, 27, 28, 36, 37, 31, 32, 33, 34, 35, 43, 44, 38, </v>
      </c>
      <c r="M46" t="str">
        <f t="shared" si="20"/>
        <v xml:space="preserve">[5, 6, 0, 1, 2, 3, 4, 12, 13, 7, 8, 9, 10, 11, 19, 20, 14, 15, 16, 17, 18, 26, 27, 21, 22, 23, 24, 25, 26, 27, 28, 36, 37, 31, 32, 33, 34, 35, 43, 44, 38, </v>
      </c>
      <c r="O46" s="9">
        <f t="shared" si="21"/>
        <v>44237</v>
      </c>
      <c r="P46">
        <f t="shared" si="22"/>
        <v>40</v>
      </c>
      <c r="Q46">
        <f t="shared" si="10"/>
        <v>3</v>
      </c>
      <c r="R46" t="e">
        <f t="shared" si="4"/>
        <v>#N/A</v>
      </c>
      <c r="S46" t="e">
        <f t="shared" si="5"/>
        <v>#N/A</v>
      </c>
      <c r="T46">
        <f>B48</f>
        <v>42</v>
      </c>
      <c r="U46">
        <f>B48</f>
        <v>42</v>
      </c>
      <c r="V46">
        <f>B48</f>
        <v>42</v>
      </c>
      <c r="W46">
        <f>B48</f>
        <v>42</v>
      </c>
      <c r="X46" t="str">
        <f t="shared" si="11"/>
        <v xml:space="preserve">[0, 3, 4, 5, 6, 7, 8, 9, 10, 11, 12, 13, 14, 15, 16, 17, 18, 19, 20, 21, 22, 23, 24, 25, 26, 27, 28, 29, 30, 24, 25, 33, 34, 35, 36, 37, 38, 39, 40, 41, 42, </v>
      </c>
      <c r="Y46" t="str">
        <f t="shared" si="12"/>
        <v xml:space="preserve">[0, 3, 4, 5, 6, 7, 8, 9, 10, 11, 12, 13, 14, 15, 16, 17, 18, 19, 20, 21, 22, 23, 24, 25, 26, 27, 28, 29, 30, 24, 25, 33, 34, 35, 36, 37, 38, 39, 40, 41, 42, </v>
      </c>
      <c r="Z46" t="str">
        <f t="shared" si="13"/>
        <v xml:space="preserve">[2, 3, 4, 5, 6, 7, 8, 9, 10, 11, 12, 13, 14, 15, 16, 17, 18, 19, 20, 21, 22, 23, 24, 25, 26, 27, 28, 29, 30, 24, 25, 33, 34, 35, 36, 37, 38, 39, 40, 41, 42, </v>
      </c>
      <c r="AA46" t="str">
        <f t="shared" si="14"/>
        <v xml:space="preserve">[2, 3, 4, 5, 6, 7, 8, 9, 10, 11, 12, 13, 14, 15, 16, 17, 18, 19, 20, 21, 22, 23, 24, 25, 26, 27, 28, 29, 30, 24, 25, 33, 34, 35, 36, 37, 38, 39, 40, 41, 42, </v>
      </c>
    </row>
    <row r="47" spans="1:27" x14ac:dyDescent="0.25">
      <c r="A47" s="1">
        <f t="shared" si="15"/>
        <v>43872</v>
      </c>
      <c r="B47">
        <f t="shared" si="16"/>
        <v>41</v>
      </c>
      <c r="C47">
        <f t="shared" si="7"/>
        <v>2</v>
      </c>
      <c r="D47" t="e">
        <f t="shared" si="0"/>
        <v>#N/A</v>
      </c>
      <c r="E47" t="e">
        <f t="shared" si="1"/>
        <v>#N/A</v>
      </c>
      <c r="F47">
        <f>P45</f>
        <v>39</v>
      </c>
      <c r="G47">
        <f>P45</f>
        <v>39</v>
      </c>
      <c r="H47">
        <f>P45</f>
        <v>39</v>
      </c>
      <c r="I47">
        <f>P45</f>
        <v>39</v>
      </c>
      <c r="J47" t="str">
        <f t="shared" si="17"/>
        <v xml:space="preserve">[0, 6, 7, 1, 2, 3, 4, 5, 13, 14, 8, 9, 10, 11, 12, 20, 21, 15, 16, 17, 18, 19, 27, 28, 22, 23, 24, 25, 26, 27, 28, 36, 37, 31, 32, 33, 34, 35, 43, 44, 38, 39, </v>
      </c>
      <c r="K47" t="str">
        <f t="shared" si="18"/>
        <v xml:space="preserve">[0, 6, 7, 1, 2, 3, 4, 5, 13, 14, 8, 9, 10, 11, 12, 20, 21, 15, 16, 17, 18, 19, 27, 28, 22, 23, 24, 25, 26, 27, 28, 36, 37, 31, 32, 33, 34, 35, 43, 44, 38, 39, </v>
      </c>
      <c r="L47" t="str">
        <f t="shared" si="19"/>
        <v xml:space="preserve">[5, 6, 0, 1, 2, 3, 4, 12, 13, 7, 8, 9, 10, 11, 19, 20, 14, 15, 16, 17, 18, 26, 27, 21, 22, 23, 24, 25, 26, 27, 28, 36, 37, 31, 32, 33, 34, 35, 43, 44, 38, 39, </v>
      </c>
      <c r="M47" t="str">
        <f t="shared" si="20"/>
        <v xml:space="preserve">[5, 6, 0, 1, 2, 3, 4, 12, 13, 7, 8, 9, 10, 11, 19, 20, 14, 15, 16, 17, 18, 26, 27, 21, 22, 23, 24, 25, 26, 27, 28, 36, 37, 31, 32, 33, 34, 35, 43, 44, 38, 39, </v>
      </c>
      <c r="O47" s="9">
        <f t="shared" si="21"/>
        <v>44238</v>
      </c>
      <c r="P47">
        <f t="shared" si="22"/>
        <v>41</v>
      </c>
      <c r="Q47">
        <f t="shared" si="10"/>
        <v>4</v>
      </c>
      <c r="R47" t="e">
        <f t="shared" si="4"/>
        <v>#N/A</v>
      </c>
      <c r="S47" t="e">
        <f t="shared" si="5"/>
        <v>#N/A</v>
      </c>
      <c r="T47">
        <f>B49</f>
        <v>43</v>
      </c>
      <c r="U47">
        <f>B49</f>
        <v>43</v>
      </c>
      <c r="V47">
        <f>B49</f>
        <v>43</v>
      </c>
      <c r="W47">
        <f>B49</f>
        <v>43</v>
      </c>
      <c r="X47" t="str">
        <f t="shared" si="11"/>
        <v xml:space="preserve">[0, 3, 4, 5, 6, 7, 8, 9, 10, 11, 12, 13, 14, 15, 16, 17, 18, 19, 20, 21, 22, 23, 24, 25, 26, 27, 28, 29, 30, 24, 25, 33, 34, 35, 36, 37, 38, 39, 40, 41, 42, 43, </v>
      </c>
      <c r="Y47" t="str">
        <f t="shared" si="12"/>
        <v xml:space="preserve">[0, 3, 4, 5, 6, 7, 8, 9, 10, 11, 12, 13, 14, 15, 16, 17, 18, 19, 20, 21, 22, 23, 24, 25, 26, 27, 28, 29, 30, 24, 25, 33, 34, 35, 36, 37, 38, 39, 40, 41, 42, 43, </v>
      </c>
      <c r="Z47" t="str">
        <f t="shared" si="13"/>
        <v xml:space="preserve">[2, 3, 4, 5, 6, 7, 8, 9, 10, 11, 12, 13, 14, 15, 16, 17, 18, 19, 20, 21, 22, 23, 24, 25, 26, 27, 28, 29, 30, 24, 25, 33, 34, 35, 36, 37, 38, 39, 40, 41, 42, 43, </v>
      </c>
      <c r="AA47" t="str">
        <f t="shared" si="14"/>
        <v xml:space="preserve">[2, 3, 4, 5, 6, 7, 8, 9, 10, 11, 12, 13, 14, 15, 16, 17, 18, 19, 20, 21, 22, 23, 24, 25, 26, 27, 28, 29, 30, 24, 25, 33, 34, 35, 36, 37, 38, 39, 40, 41, 42, 43, </v>
      </c>
    </row>
    <row r="48" spans="1:27" x14ac:dyDescent="0.25">
      <c r="A48" s="1">
        <f t="shared" si="15"/>
        <v>43873</v>
      </c>
      <c r="B48">
        <f t="shared" si="16"/>
        <v>42</v>
      </c>
      <c r="C48">
        <f t="shared" si="7"/>
        <v>3</v>
      </c>
      <c r="D48" t="e">
        <f t="shared" si="0"/>
        <v>#N/A</v>
      </c>
      <c r="E48" t="e">
        <f t="shared" si="1"/>
        <v>#N/A</v>
      </c>
      <c r="F48">
        <f>P46</f>
        <v>40</v>
      </c>
      <c r="G48">
        <f>P46</f>
        <v>40</v>
      </c>
      <c r="H48">
        <f>P46</f>
        <v>40</v>
      </c>
      <c r="I48">
        <f>P46</f>
        <v>40</v>
      </c>
      <c r="J48" t="str">
        <f t="shared" si="17"/>
        <v xml:space="preserve">[0, 6, 7, 1, 2, 3, 4, 5, 13, 14, 8, 9, 10, 11, 12, 20, 21, 15, 16, 17, 18, 19, 27, 28, 22, 23, 24, 25, 26, 27, 28, 36, 37, 31, 32, 33, 34, 35, 43, 44, 38, 39, 40, </v>
      </c>
      <c r="K48" t="str">
        <f t="shared" si="18"/>
        <v xml:space="preserve">[0, 6, 7, 1, 2, 3, 4, 5, 13, 14, 8, 9, 10, 11, 12, 20, 21, 15, 16, 17, 18, 19, 27, 28, 22, 23, 24, 25, 26, 27, 28, 36, 37, 31, 32, 33, 34, 35, 43, 44, 38, 39, 40, </v>
      </c>
      <c r="L48" t="str">
        <f t="shared" si="19"/>
        <v xml:space="preserve">[5, 6, 0, 1, 2, 3, 4, 12, 13, 7, 8, 9, 10, 11, 19, 20, 14, 15, 16, 17, 18, 26, 27, 21, 22, 23, 24, 25, 26, 27, 28, 36, 37, 31, 32, 33, 34, 35, 43, 44, 38, 39, 40, </v>
      </c>
      <c r="M48" t="str">
        <f t="shared" si="20"/>
        <v xml:space="preserve">[5, 6, 0, 1, 2, 3, 4, 12, 13, 7, 8, 9, 10, 11, 19, 20, 14, 15, 16, 17, 18, 26, 27, 21, 22, 23, 24, 25, 26, 27, 28, 36, 37, 31, 32, 33, 34, 35, 43, 44, 38, 39, 40, </v>
      </c>
      <c r="O48" s="9">
        <f t="shared" si="21"/>
        <v>44239</v>
      </c>
      <c r="P48">
        <f t="shared" si="22"/>
        <v>42</v>
      </c>
      <c r="Q48">
        <f t="shared" si="10"/>
        <v>5</v>
      </c>
      <c r="R48" t="e">
        <f t="shared" si="4"/>
        <v>#N/A</v>
      </c>
      <c r="S48" t="e">
        <f t="shared" si="5"/>
        <v>#N/A</v>
      </c>
      <c r="T48">
        <f>B50</f>
        <v>44</v>
      </c>
      <c r="U48">
        <f>B50</f>
        <v>44</v>
      </c>
      <c r="V48">
        <f>B50</f>
        <v>44</v>
      </c>
      <c r="W48">
        <f>B50</f>
        <v>44</v>
      </c>
      <c r="X48" t="str">
        <f t="shared" si="11"/>
        <v xml:space="preserve">[0, 3, 4, 5, 6, 7, 8, 9, 10, 11, 12, 13, 14, 15, 16, 17, 18, 19, 20, 21, 22, 23, 24, 25, 26, 27, 28, 29, 30, 24, 25, 33, 34, 35, 36, 37, 38, 39, 40, 41, 42, 43, 44, </v>
      </c>
      <c r="Y48" t="str">
        <f t="shared" si="12"/>
        <v xml:space="preserve">[0, 3, 4, 5, 6, 7, 8, 9, 10, 11, 12, 13, 14, 15, 16, 17, 18, 19, 20, 21, 22, 23, 24, 25, 26, 27, 28, 29, 30, 24, 25, 33, 34, 35, 36, 37, 38, 39, 40, 41, 42, 43, 44, </v>
      </c>
      <c r="Z48" t="str">
        <f t="shared" si="13"/>
        <v xml:space="preserve">[2, 3, 4, 5, 6, 7, 8, 9, 10, 11, 12, 13, 14, 15, 16, 17, 18, 19, 20, 21, 22, 23, 24, 25, 26, 27, 28, 29, 30, 24, 25, 33, 34, 35, 36, 37, 38, 39, 40, 41, 42, 43, 44, </v>
      </c>
      <c r="AA48" t="str">
        <f t="shared" si="14"/>
        <v xml:space="preserve">[2, 3, 4, 5, 6, 7, 8, 9, 10, 11, 12, 13, 14, 15, 16, 17, 18, 19, 20, 21, 22, 23, 24, 25, 26, 27, 28, 29, 30, 24, 25, 33, 34, 35, 36, 37, 38, 39, 40, 41, 42, 43, 44, </v>
      </c>
    </row>
    <row r="49" spans="1:27" x14ac:dyDescent="0.25">
      <c r="A49" s="1">
        <f t="shared" si="15"/>
        <v>43874</v>
      </c>
      <c r="B49">
        <f t="shared" si="16"/>
        <v>43</v>
      </c>
      <c r="C49">
        <f t="shared" si="7"/>
        <v>4</v>
      </c>
      <c r="D49" t="e">
        <f t="shared" si="0"/>
        <v>#N/A</v>
      </c>
      <c r="E49" t="e">
        <f t="shared" si="1"/>
        <v>#N/A</v>
      </c>
      <c r="F49">
        <f>P47</f>
        <v>41</v>
      </c>
      <c r="G49">
        <f>P47</f>
        <v>41</v>
      </c>
      <c r="H49">
        <f>P47</f>
        <v>41</v>
      </c>
      <c r="I49">
        <f>P47</f>
        <v>41</v>
      </c>
      <c r="J49" t="str">
        <f t="shared" si="17"/>
        <v xml:space="preserve">[0, 6, 7, 1, 2, 3, 4, 5, 13, 14, 8, 9, 10, 11, 12, 20, 21, 15, 16, 17, 18, 19, 27, 28, 22, 23, 24, 25, 26, 27, 28, 36, 37, 31, 32, 33, 34, 35, 43, 44, 38, 39, 40, 41, </v>
      </c>
      <c r="K49" t="str">
        <f t="shared" si="18"/>
        <v xml:space="preserve">[0, 6, 7, 1, 2, 3, 4, 5, 13, 14, 8, 9, 10, 11, 12, 20, 21, 15, 16, 17, 18, 19, 27, 28, 22, 23, 24, 25, 26, 27, 28, 36, 37, 31, 32, 33, 34, 35, 43, 44, 38, 39, 40, 41, </v>
      </c>
      <c r="L49" t="str">
        <f t="shared" si="19"/>
        <v xml:space="preserve">[5, 6, 0, 1, 2, 3, 4, 12, 13, 7, 8, 9, 10, 11, 19, 20, 14, 15, 16, 17, 18, 26, 27, 21, 22, 23, 24, 25, 26, 27, 28, 36, 37, 31, 32, 33, 34, 35, 43, 44, 38, 39, 40, 41, </v>
      </c>
      <c r="M49" t="str">
        <f t="shared" si="20"/>
        <v xml:space="preserve">[5, 6, 0, 1, 2, 3, 4, 12, 13, 7, 8, 9, 10, 11, 19, 20, 14, 15, 16, 17, 18, 26, 27, 21, 22, 23, 24, 25, 26, 27, 28, 36, 37, 31, 32, 33, 34, 35, 43, 44, 38, 39, 40, 41, </v>
      </c>
      <c r="O49" s="9">
        <f t="shared" si="21"/>
        <v>44240</v>
      </c>
      <c r="P49">
        <f t="shared" si="22"/>
        <v>43</v>
      </c>
      <c r="Q49">
        <f t="shared" si="10"/>
        <v>6</v>
      </c>
      <c r="R49" t="e">
        <f t="shared" si="4"/>
        <v>#N/A</v>
      </c>
      <c r="S49" t="e">
        <f t="shared" si="5"/>
        <v>#N/A</v>
      </c>
      <c r="T49">
        <f>B51</f>
        <v>45</v>
      </c>
      <c r="U49">
        <f>B51</f>
        <v>45</v>
      </c>
      <c r="V49">
        <f>B51</f>
        <v>45</v>
      </c>
      <c r="W49">
        <f>B51</f>
        <v>45</v>
      </c>
      <c r="X49" t="str">
        <f t="shared" si="11"/>
        <v xml:space="preserve">[0, 3, 4, 5, 6, 7, 8, 9, 10, 11, 12, 13, 14, 15, 16, 17, 18, 19, 20, 21, 22, 23, 24, 25, 26, 27, 28, 29, 30, 24, 25, 33, 34, 35, 36, 37, 38, 39, 40, 41, 42, 43, 44, 45, </v>
      </c>
      <c r="Y49" t="str">
        <f t="shared" si="12"/>
        <v xml:space="preserve">[0, 3, 4, 5, 6, 7, 8, 9, 10, 11, 12, 13, 14, 15, 16, 17, 18, 19, 20, 21, 22, 23, 24, 25, 26, 27, 28, 29, 30, 24, 25, 33, 34, 35, 36, 37, 38, 39, 40, 41, 42, 43, 44, 45, </v>
      </c>
      <c r="Z49" t="str">
        <f t="shared" si="13"/>
        <v xml:space="preserve">[2, 3, 4, 5, 6, 7, 8, 9, 10, 11, 12, 13, 14, 15, 16, 17, 18, 19, 20, 21, 22, 23, 24, 25, 26, 27, 28, 29, 30, 24, 25, 33, 34, 35, 36, 37, 38, 39, 40, 41, 42, 43, 44, 45, </v>
      </c>
      <c r="AA49" t="str">
        <f t="shared" si="14"/>
        <v xml:space="preserve">[2, 3, 4, 5, 6, 7, 8, 9, 10, 11, 12, 13, 14, 15, 16, 17, 18, 19, 20, 21, 22, 23, 24, 25, 26, 27, 28, 29, 30, 24, 25, 33, 34, 35, 36, 37, 38, 39, 40, 41, 42, 43, 44, 45, </v>
      </c>
    </row>
    <row r="50" spans="1:27" x14ac:dyDescent="0.25">
      <c r="A50" s="1">
        <f t="shared" si="15"/>
        <v>43875</v>
      </c>
      <c r="B50">
        <f t="shared" si="16"/>
        <v>44</v>
      </c>
      <c r="C50">
        <f t="shared" si="7"/>
        <v>5</v>
      </c>
      <c r="D50" t="e">
        <f t="shared" si="0"/>
        <v>#N/A</v>
      </c>
      <c r="E50" t="e">
        <f t="shared" si="1"/>
        <v>#N/A</v>
      </c>
      <c r="F50">
        <f>P48</f>
        <v>42</v>
      </c>
      <c r="G50">
        <f>P48</f>
        <v>42</v>
      </c>
      <c r="H50">
        <f>P48</f>
        <v>42</v>
      </c>
      <c r="I50">
        <f>P48</f>
        <v>42</v>
      </c>
      <c r="J50" t="str">
        <f t="shared" si="17"/>
        <v xml:space="preserve">[0, 6, 7, 1, 2, 3, 4, 5, 13, 14, 8, 9, 10, 11, 12, 20, 21, 15, 16, 17, 18, 19, 27, 28, 22, 23, 24, 25, 26, 27, 28, 36, 37, 31, 32, 33, 34, 35, 43, 44, 38, 39, 40, 41, 42, </v>
      </c>
      <c r="K50" t="str">
        <f t="shared" si="18"/>
        <v xml:space="preserve">[0, 6, 7, 1, 2, 3, 4, 5, 13, 14, 8, 9, 10, 11, 12, 20, 21, 15, 16, 17, 18, 19, 27, 28, 22, 23, 24, 25, 26, 27, 28, 36, 37, 31, 32, 33, 34, 35, 43, 44, 38, 39, 40, 41, 42, </v>
      </c>
      <c r="L50" t="str">
        <f t="shared" si="19"/>
        <v xml:space="preserve">[5, 6, 0, 1, 2, 3, 4, 12, 13, 7, 8, 9, 10, 11, 19, 20, 14, 15, 16, 17, 18, 26, 27, 21, 22, 23, 24, 25, 26, 27, 28, 36, 37, 31, 32, 33, 34, 35, 43, 44, 38, 39, 40, 41, 42, </v>
      </c>
      <c r="M50" t="str">
        <f t="shared" si="20"/>
        <v xml:space="preserve">[5, 6, 0, 1, 2, 3, 4, 12, 13, 7, 8, 9, 10, 11, 19, 20, 14, 15, 16, 17, 18, 26, 27, 21, 22, 23, 24, 25, 26, 27, 28, 36, 37, 31, 32, 33, 34, 35, 43, 44, 38, 39, 40, 41, 42, </v>
      </c>
      <c r="O50" s="9">
        <f t="shared" si="21"/>
        <v>44241</v>
      </c>
      <c r="P50">
        <f t="shared" si="22"/>
        <v>44</v>
      </c>
      <c r="Q50">
        <f t="shared" si="10"/>
        <v>7</v>
      </c>
      <c r="R50" t="e">
        <f t="shared" si="4"/>
        <v>#N/A</v>
      </c>
      <c r="S50" t="e">
        <f t="shared" si="5"/>
        <v>#N/A</v>
      </c>
      <c r="T50">
        <f>B52</f>
        <v>46</v>
      </c>
      <c r="U50">
        <f>B52</f>
        <v>46</v>
      </c>
      <c r="V50">
        <f>B52</f>
        <v>46</v>
      </c>
      <c r="W50">
        <f>B52</f>
        <v>46</v>
      </c>
      <c r="X50" t="str">
        <f t="shared" si="11"/>
        <v xml:space="preserve">[0, 3, 4, 5, 6, 7, 8, 9, 10, 11, 12, 13, 14, 15, 16, 17, 18, 19, 20, 21, 22, 23, 24, 25, 26, 27, 28, 29, 30, 24, 25, 33, 34, 35, 36, 37, 38, 39, 40, 41, 42, 43, 44, 45, 46, </v>
      </c>
      <c r="Y50" t="str">
        <f t="shared" si="12"/>
        <v xml:space="preserve">[0, 3, 4, 5, 6, 7, 8, 9, 10, 11, 12, 13, 14, 15, 16, 17, 18, 19, 20, 21, 22, 23, 24, 25, 26, 27, 28, 29, 30, 24, 25, 33, 34, 35, 36, 37, 38, 39, 40, 41, 42, 43, 44, 45, 46, </v>
      </c>
      <c r="Z50" t="str">
        <f t="shared" si="13"/>
        <v xml:space="preserve">[2, 3, 4, 5, 6, 7, 8, 9, 10, 11, 12, 13, 14, 15, 16, 17, 18, 19, 20, 21, 22, 23, 24, 25, 26, 27, 28, 29, 30, 24, 25, 33, 34, 35, 36, 37, 38, 39, 40, 41, 42, 43, 44, 45, 46, </v>
      </c>
      <c r="AA50" t="str">
        <f t="shared" si="14"/>
        <v xml:space="preserve">[2, 3, 4, 5, 6, 7, 8, 9, 10, 11, 12, 13, 14, 15, 16, 17, 18, 19, 20, 21, 22, 23, 24, 25, 26, 27, 28, 29, 30, 24, 25, 33, 34, 35, 36, 37, 38, 39, 40, 41, 42, 43, 44, 45, 46, </v>
      </c>
    </row>
    <row r="51" spans="1:27" x14ac:dyDescent="0.25">
      <c r="A51" s="1">
        <f t="shared" si="15"/>
        <v>43876</v>
      </c>
      <c r="B51">
        <f t="shared" si="16"/>
        <v>45</v>
      </c>
      <c r="C51">
        <f t="shared" si="7"/>
        <v>6</v>
      </c>
      <c r="D51" t="e">
        <f t="shared" si="0"/>
        <v>#N/A</v>
      </c>
      <c r="E51" t="e">
        <f t="shared" si="1"/>
        <v>#N/A</v>
      </c>
      <c r="F51">
        <f>P56</f>
        <v>50</v>
      </c>
      <c r="G51">
        <f>P56</f>
        <v>50</v>
      </c>
      <c r="H51">
        <f>P56</f>
        <v>50</v>
      </c>
      <c r="I51">
        <f>P56</f>
        <v>50</v>
      </c>
      <c r="J51" t="str">
        <f t="shared" si="17"/>
        <v xml:space="preserve">[0, 6, 7, 1, 2, 3, 4, 5, 13, 14, 8, 9, 10, 11, 12, 20, 21, 15, 16, 17, 18, 19, 27, 28, 22, 23, 24, 25, 26, 27, 28, 36, 37, 31, 32, 33, 34, 35, 43, 44, 38, 39, 40, 41, 42, 50, </v>
      </c>
      <c r="K51" t="str">
        <f t="shared" si="18"/>
        <v xml:space="preserve">[0, 6, 7, 1, 2, 3, 4, 5, 13, 14, 8, 9, 10, 11, 12, 20, 21, 15, 16, 17, 18, 19, 27, 28, 22, 23, 24, 25, 26, 27, 28, 36, 37, 31, 32, 33, 34, 35, 43, 44, 38, 39, 40, 41, 42, 50, </v>
      </c>
      <c r="L51" t="str">
        <f t="shared" si="19"/>
        <v xml:space="preserve">[5, 6, 0, 1, 2, 3, 4, 12, 13, 7, 8, 9, 10, 11, 19, 20, 14, 15, 16, 17, 18, 26, 27, 21, 22, 23, 24, 25, 26, 27, 28, 36, 37, 31, 32, 33, 34, 35, 43, 44, 38, 39, 40, 41, 42, 50, </v>
      </c>
      <c r="M51" t="str">
        <f t="shared" si="20"/>
        <v xml:space="preserve">[5, 6, 0, 1, 2, 3, 4, 12, 13, 7, 8, 9, 10, 11, 19, 20, 14, 15, 16, 17, 18, 26, 27, 21, 22, 23, 24, 25, 26, 27, 28, 36, 37, 31, 32, 33, 34, 35, 43, 44, 38, 39, 40, 41, 42, 50, </v>
      </c>
      <c r="O51" s="9">
        <f t="shared" si="21"/>
        <v>44242</v>
      </c>
      <c r="P51">
        <f t="shared" si="22"/>
        <v>45</v>
      </c>
      <c r="Q51">
        <f t="shared" si="10"/>
        <v>1</v>
      </c>
      <c r="R51" t="e">
        <f t="shared" si="4"/>
        <v>#N/A</v>
      </c>
      <c r="S51" t="e">
        <f t="shared" si="5"/>
        <v>#N/A</v>
      </c>
      <c r="T51">
        <f>B53</f>
        <v>47</v>
      </c>
      <c r="U51">
        <f>B53</f>
        <v>47</v>
      </c>
      <c r="V51">
        <f>B53</f>
        <v>47</v>
      </c>
      <c r="W51">
        <f>B53</f>
        <v>47</v>
      </c>
      <c r="X51" t="str">
        <f t="shared" si="11"/>
        <v xml:space="preserve">[0, 3, 4, 5, 6, 7, 8, 9, 10, 11, 12, 13, 14, 15, 16, 17, 18, 19, 20, 21, 22, 23, 24, 25, 26, 27, 28, 29, 30, 24, 25, 33, 34, 35, 36, 37, 38, 39, 40, 41, 42, 43, 44, 45, 46, 47, </v>
      </c>
      <c r="Y51" t="str">
        <f t="shared" si="12"/>
        <v xml:space="preserve">[0, 3, 4, 5, 6, 7, 8, 9, 10, 11, 12, 13, 14, 15, 16, 17, 18, 19, 20, 21, 22, 23, 24, 25, 26, 27, 28, 29, 30, 24, 25, 33, 34, 35, 36, 37, 38, 39, 40, 41, 42, 43, 44, 45, 46, 47, </v>
      </c>
      <c r="Z51" t="str">
        <f t="shared" si="13"/>
        <v xml:space="preserve">[2, 3, 4, 5, 6, 7, 8, 9, 10, 11, 12, 13, 14, 15, 16, 17, 18, 19, 20, 21, 22, 23, 24, 25, 26, 27, 28, 29, 30, 24, 25, 33, 34, 35, 36, 37, 38, 39, 40, 41, 42, 43, 44, 45, 46, 47, </v>
      </c>
      <c r="AA51" t="str">
        <f t="shared" si="14"/>
        <v xml:space="preserve">[2, 3, 4, 5, 6, 7, 8, 9, 10, 11, 12, 13, 14, 15, 16, 17, 18, 19, 20, 21, 22, 23, 24, 25, 26, 27, 28, 29, 30, 24, 25, 33, 34, 35, 36, 37, 38, 39, 40, 41, 42, 43, 44, 45, 46, 47, </v>
      </c>
    </row>
    <row r="52" spans="1:27" x14ac:dyDescent="0.25">
      <c r="A52" s="1">
        <f t="shared" si="15"/>
        <v>43877</v>
      </c>
      <c r="B52">
        <f t="shared" si="16"/>
        <v>46</v>
      </c>
      <c r="C52">
        <f t="shared" si="7"/>
        <v>7</v>
      </c>
      <c r="D52" t="e">
        <f t="shared" si="0"/>
        <v>#N/A</v>
      </c>
      <c r="E52" t="e">
        <f t="shared" si="1"/>
        <v>#N/A</v>
      </c>
      <c r="F52">
        <f>P57</f>
        <v>51</v>
      </c>
      <c r="G52">
        <f>P57</f>
        <v>51</v>
      </c>
      <c r="H52">
        <f>P57</f>
        <v>51</v>
      </c>
      <c r="I52">
        <f>P57</f>
        <v>51</v>
      </c>
      <c r="J52" t="str">
        <f t="shared" si="17"/>
        <v xml:space="preserve">[0, 6, 7, 1, 2, 3, 4, 5, 13, 14, 8, 9, 10, 11, 12, 20, 21, 15, 16, 17, 18, 19, 27, 28, 22, 23, 24, 25, 26, 27, 28, 36, 37, 31, 32, 33, 34, 35, 43, 44, 38, 39, 40, 41, 42, 50, 51, </v>
      </c>
      <c r="K52" t="str">
        <f t="shared" si="18"/>
        <v xml:space="preserve">[0, 6, 7, 1, 2, 3, 4, 5, 13, 14, 8, 9, 10, 11, 12, 20, 21, 15, 16, 17, 18, 19, 27, 28, 22, 23, 24, 25, 26, 27, 28, 36, 37, 31, 32, 33, 34, 35, 43, 44, 38, 39, 40, 41, 42, 50, 51, </v>
      </c>
      <c r="L52" t="str">
        <f t="shared" si="19"/>
        <v xml:space="preserve">[5, 6, 0, 1, 2, 3, 4, 12, 13, 7, 8, 9, 10, 11, 19, 20, 14, 15, 16, 17, 18, 26, 27, 21, 22, 23, 24, 25, 26, 27, 28, 36, 37, 31, 32, 33, 34, 35, 43, 44, 38, 39, 40, 41, 42, 50, 51, </v>
      </c>
      <c r="M52" t="str">
        <f t="shared" si="20"/>
        <v xml:space="preserve">[5, 6, 0, 1, 2, 3, 4, 12, 13, 7, 8, 9, 10, 11, 19, 20, 14, 15, 16, 17, 18, 26, 27, 21, 22, 23, 24, 25, 26, 27, 28, 36, 37, 31, 32, 33, 34, 35, 43, 44, 38, 39, 40, 41, 42, 50, 51, </v>
      </c>
      <c r="O52" s="9">
        <f t="shared" si="21"/>
        <v>44243</v>
      </c>
      <c r="P52">
        <f t="shared" si="22"/>
        <v>46</v>
      </c>
      <c r="Q52">
        <f t="shared" si="10"/>
        <v>2</v>
      </c>
      <c r="R52" t="e">
        <f t="shared" si="4"/>
        <v>#N/A</v>
      </c>
      <c r="S52" t="e">
        <f t="shared" si="5"/>
        <v>#N/A</v>
      </c>
      <c r="T52">
        <f>B54</f>
        <v>48</v>
      </c>
      <c r="U52">
        <f>B54</f>
        <v>48</v>
      </c>
      <c r="V52">
        <f>B54</f>
        <v>48</v>
      </c>
      <c r="W52">
        <f>B54</f>
        <v>48</v>
      </c>
      <c r="X52" t="str">
        <f t="shared" si="11"/>
        <v xml:space="preserve">[0, 3, 4, 5, 6, 7, 8, 9, 10, 11, 12, 13, 14, 15, 16, 17, 18, 19, 20, 21, 22, 23, 24, 25, 26, 27, 28, 29, 30, 24, 25, 33, 34, 35, 36, 37, 38, 39, 40, 41, 42, 43, 44, 45, 46, 47, 48, </v>
      </c>
      <c r="Y52" t="str">
        <f t="shared" si="12"/>
        <v xml:space="preserve">[0, 3, 4, 5, 6, 7, 8, 9, 10, 11, 12, 13, 14, 15, 16, 17, 18, 19, 20, 21, 22, 23, 24, 25, 26, 27, 28, 29, 30, 24, 25, 33, 34, 35, 36, 37, 38, 39, 40, 41, 42, 43, 44, 45, 46, 47, 48, </v>
      </c>
      <c r="Z52" t="str">
        <f t="shared" si="13"/>
        <v xml:space="preserve">[2, 3, 4, 5, 6, 7, 8, 9, 10, 11, 12, 13, 14, 15, 16, 17, 18, 19, 20, 21, 22, 23, 24, 25, 26, 27, 28, 29, 30, 24, 25, 33, 34, 35, 36, 37, 38, 39, 40, 41, 42, 43, 44, 45, 46, 47, 48, </v>
      </c>
      <c r="AA52" t="str">
        <f t="shared" si="14"/>
        <v xml:space="preserve">[2, 3, 4, 5, 6, 7, 8, 9, 10, 11, 12, 13, 14, 15, 16, 17, 18, 19, 20, 21, 22, 23, 24, 25, 26, 27, 28, 29, 30, 24, 25, 33, 34, 35, 36, 37, 38, 39, 40, 41, 42, 43, 44, 45, 46, 47, 48, </v>
      </c>
    </row>
    <row r="53" spans="1:27" x14ac:dyDescent="0.25">
      <c r="A53" s="1">
        <f t="shared" si="15"/>
        <v>43878</v>
      </c>
      <c r="B53">
        <f t="shared" si="16"/>
        <v>47</v>
      </c>
      <c r="C53">
        <f t="shared" si="7"/>
        <v>1</v>
      </c>
      <c r="D53" t="e">
        <f t="shared" si="0"/>
        <v>#N/A</v>
      </c>
      <c r="E53" t="e">
        <f t="shared" si="1"/>
        <v>#N/A</v>
      </c>
      <c r="F53">
        <f>P51</f>
        <v>45</v>
      </c>
      <c r="G53">
        <f>P51</f>
        <v>45</v>
      </c>
      <c r="H53">
        <f>P51</f>
        <v>45</v>
      </c>
      <c r="I53">
        <f>P51</f>
        <v>45</v>
      </c>
      <c r="J53" t="str">
        <f t="shared" si="17"/>
        <v xml:space="preserve">[0, 6, 7, 1, 2, 3, 4, 5, 13, 14, 8, 9, 10, 11, 12, 20, 21, 15, 16, 17, 18, 19, 27, 28, 22, 23, 24, 25, 26, 27, 28, 36, 37, 31, 32, 33, 34, 35, 43, 44, 38, 39, 40, 41, 42, 50, 51, 45, </v>
      </c>
      <c r="K53" t="str">
        <f t="shared" si="18"/>
        <v xml:space="preserve">[0, 6, 7, 1, 2, 3, 4, 5, 13, 14, 8, 9, 10, 11, 12, 20, 21, 15, 16, 17, 18, 19, 27, 28, 22, 23, 24, 25, 26, 27, 28, 36, 37, 31, 32, 33, 34, 35, 43, 44, 38, 39, 40, 41, 42, 50, 51, 45, </v>
      </c>
      <c r="L53" t="str">
        <f t="shared" si="19"/>
        <v xml:space="preserve">[5, 6, 0, 1, 2, 3, 4, 12, 13, 7, 8, 9, 10, 11, 19, 20, 14, 15, 16, 17, 18, 26, 27, 21, 22, 23, 24, 25, 26, 27, 28, 36, 37, 31, 32, 33, 34, 35, 43, 44, 38, 39, 40, 41, 42, 50, 51, 45, </v>
      </c>
      <c r="M53" t="str">
        <f t="shared" si="20"/>
        <v xml:space="preserve">[5, 6, 0, 1, 2, 3, 4, 12, 13, 7, 8, 9, 10, 11, 19, 20, 14, 15, 16, 17, 18, 26, 27, 21, 22, 23, 24, 25, 26, 27, 28, 36, 37, 31, 32, 33, 34, 35, 43, 44, 38, 39, 40, 41, 42, 50, 51, 45, </v>
      </c>
      <c r="O53" s="9">
        <f t="shared" si="21"/>
        <v>44244</v>
      </c>
      <c r="P53">
        <f t="shared" si="22"/>
        <v>47</v>
      </c>
      <c r="Q53">
        <f t="shared" si="10"/>
        <v>3</v>
      </c>
      <c r="R53" t="e">
        <f t="shared" si="4"/>
        <v>#N/A</v>
      </c>
      <c r="S53" t="e">
        <f t="shared" si="5"/>
        <v>#N/A</v>
      </c>
      <c r="T53">
        <f>B55</f>
        <v>49</v>
      </c>
      <c r="U53">
        <f>B55</f>
        <v>49</v>
      </c>
      <c r="V53">
        <f>B55</f>
        <v>49</v>
      </c>
      <c r="W53">
        <f>B55</f>
        <v>49</v>
      </c>
      <c r="X53" t="str">
        <f t="shared" si="11"/>
        <v xml:space="preserve">[0, 3, 4, 5, 6, 7, 8, 9, 10, 11, 12, 13, 14, 15, 16, 17, 18, 19, 20, 21, 22, 23, 24, 25, 26, 27, 28, 29, 30, 24, 25, 33, 34, 35, 36, 37, 38, 39, 40, 41, 42, 43, 44, 45, 46, 47, 48, 49, </v>
      </c>
      <c r="Y53" t="str">
        <f t="shared" si="12"/>
        <v xml:space="preserve">[0, 3, 4, 5, 6, 7, 8, 9, 10, 11, 12, 13, 14, 15, 16, 17, 18, 19, 20, 21, 22, 23, 24, 25, 26, 27, 28, 29, 30, 24, 25, 33, 34, 35, 36, 37, 38, 39, 40, 41, 42, 43, 44, 45, 46, 47, 48, 49, </v>
      </c>
      <c r="Z53" t="str">
        <f t="shared" si="13"/>
        <v xml:space="preserve">[2, 3, 4, 5, 6, 7, 8, 9, 10, 11, 12, 13, 14, 15, 16, 17, 18, 19, 20, 21, 22, 23, 24, 25, 26, 27, 28, 29, 30, 24, 25, 33, 34, 35, 36, 37, 38, 39, 40, 41, 42, 43, 44, 45, 46, 47, 48, 49, </v>
      </c>
      <c r="AA53" t="str">
        <f t="shared" si="14"/>
        <v xml:space="preserve">[2, 3, 4, 5, 6, 7, 8, 9, 10, 11, 12, 13, 14, 15, 16, 17, 18, 19, 20, 21, 22, 23, 24, 25, 26, 27, 28, 29, 30, 24, 25, 33, 34, 35, 36, 37, 38, 39, 40, 41, 42, 43, 44, 45, 46, 47, 48, 49, </v>
      </c>
    </row>
    <row r="54" spans="1:27" x14ac:dyDescent="0.25">
      <c r="A54" s="1">
        <f t="shared" si="15"/>
        <v>43879</v>
      </c>
      <c r="B54">
        <f t="shared" si="16"/>
        <v>48</v>
      </c>
      <c r="C54">
        <f t="shared" si="7"/>
        <v>2</v>
      </c>
      <c r="D54" t="e">
        <f t="shared" si="0"/>
        <v>#N/A</v>
      </c>
      <c r="E54" t="e">
        <f t="shared" si="1"/>
        <v>#N/A</v>
      </c>
      <c r="F54">
        <f>P52</f>
        <v>46</v>
      </c>
      <c r="G54">
        <f>P52</f>
        <v>46</v>
      </c>
      <c r="H54">
        <f>P52</f>
        <v>46</v>
      </c>
      <c r="I54">
        <f>P52</f>
        <v>46</v>
      </c>
      <c r="J54" t="str">
        <f t="shared" si="17"/>
        <v xml:space="preserve">[0, 6, 7, 1, 2, 3, 4, 5, 13, 14, 8, 9, 10, 11, 12, 20, 21, 15, 16, 17, 18, 19, 27, 28, 22, 23, 24, 25, 26, 27, 28, 36, 37, 31, 32, 33, 34, 35, 43, 44, 38, 39, 40, 41, 42, 50, 51, 45, 46, </v>
      </c>
      <c r="K54" t="str">
        <f t="shared" si="18"/>
        <v xml:space="preserve">[0, 6, 7, 1, 2, 3, 4, 5, 13, 14, 8, 9, 10, 11, 12, 20, 21, 15, 16, 17, 18, 19, 27, 28, 22, 23, 24, 25, 26, 27, 28, 36, 37, 31, 32, 33, 34, 35, 43, 44, 38, 39, 40, 41, 42, 50, 51, 45, 46, </v>
      </c>
      <c r="L54" t="str">
        <f t="shared" si="19"/>
        <v xml:space="preserve">[5, 6, 0, 1, 2, 3, 4, 12, 13, 7, 8, 9, 10, 11, 19, 20, 14, 15, 16, 17, 18, 26, 27, 21, 22, 23, 24, 25, 26, 27, 28, 36, 37, 31, 32, 33, 34, 35, 43, 44, 38, 39, 40, 41, 42, 50, 51, 45, 46, </v>
      </c>
      <c r="M54" t="str">
        <f t="shared" si="20"/>
        <v xml:space="preserve">[5, 6, 0, 1, 2, 3, 4, 12, 13, 7, 8, 9, 10, 11, 19, 20, 14, 15, 16, 17, 18, 26, 27, 21, 22, 23, 24, 25, 26, 27, 28, 36, 37, 31, 32, 33, 34, 35, 43, 44, 38, 39, 40, 41, 42, 50, 51, 45, 46, </v>
      </c>
      <c r="O54" s="9">
        <f t="shared" si="21"/>
        <v>44245</v>
      </c>
      <c r="P54">
        <f t="shared" si="22"/>
        <v>48</v>
      </c>
      <c r="Q54">
        <f t="shared" si="10"/>
        <v>4</v>
      </c>
      <c r="R54" t="e">
        <f t="shared" si="4"/>
        <v>#N/A</v>
      </c>
      <c r="S54" t="e">
        <f t="shared" si="5"/>
        <v>#N/A</v>
      </c>
      <c r="T54">
        <f>B56</f>
        <v>50</v>
      </c>
      <c r="U54">
        <f>B56</f>
        <v>50</v>
      </c>
      <c r="V54">
        <f>B56</f>
        <v>50</v>
      </c>
      <c r="W54">
        <f>B56</f>
        <v>50</v>
      </c>
      <c r="X54" t="str">
        <f t="shared" si="11"/>
        <v xml:space="preserve">[0, 3, 4, 5, 6, 7, 8, 9, 10, 11, 12, 13, 14, 15, 16, 17, 18, 19, 20, 21, 22, 23, 24, 25, 26, 27, 28, 29, 30, 24, 25, 33, 34, 35, 36, 37, 38, 39, 40, 41, 42, 43, 44, 45, 46, 47, 48, 49, 50, </v>
      </c>
      <c r="Y54" t="str">
        <f t="shared" si="12"/>
        <v xml:space="preserve">[0, 3, 4, 5, 6, 7, 8, 9, 10, 11, 12, 13, 14, 15, 16, 17, 18, 19, 20, 21, 22, 23, 24, 25, 26, 27, 28, 29, 30, 24, 25, 33, 34, 35, 36, 37, 38, 39, 40, 41, 42, 43, 44, 45, 46, 47, 48, 49, 50, </v>
      </c>
      <c r="Z54" t="str">
        <f t="shared" si="13"/>
        <v xml:space="preserve">[2, 3, 4, 5, 6, 7, 8, 9, 10, 11, 12, 13, 14, 15, 16, 17, 18, 19, 20, 21, 22, 23, 24, 25, 26, 27, 28, 29, 30, 24, 25, 33, 34, 35, 36, 37, 38, 39, 40, 41, 42, 43, 44, 45, 46, 47, 48, 49, 50, </v>
      </c>
      <c r="AA54" t="str">
        <f t="shared" si="14"/>
        <v xml:space="preserve">[2, 3, 4, 5, 6, 7, 8, 9, 10, 11, 12, 13, 14, 15, 16, 17, 18, 19, 20, 21, 22, 23, 24, 25, 26, 27, 28, 29, 30, 24, 25, 33, 34, 35, 36, 37, 38, 39, 40, 41, 42, 43, 44, 45, 46, 47, 48, 49, 50, </v>
      </c>
    </row>
    <row r="55" spans="1:27" x14ac:dyDescent="0.25">
      <c r="A55" s="1">
        <f t="shared" si="15"/>
        <v>43880</v>
      </c>
      <c r="B55">
        <f t="shared" si="16"/>
        <v>49</v>
      </c>
      <c r="C55">
        <f t="shared" si="7"/>
        <v>3</v>
      </c>
      <c r="D55" t="e">
        <f t="shared" si="0"/>
        <v>#N/A</v>
      </c>
      <c r="E55" t="e">
        <f t="shared" si="1"/>
        <v>#N/A</v>
      </c>
      <c r="F55">
        <f>P53</f>
        <v>47</v>
      </c>
      <c r="G55">
        <f>P53</f>
        <v>47</v>
      </c>
      <c r="H55">
        <f>P53</f>
        <v>47</v>
      </c>
      <c r="I55">
        <f>P53</f>
        <v>47</v>
      </c>
      <c r="J55" t="str">
        <f t="shared" si="17"/>
        <v xml:space="preserve">[0, 6, 7, 1, 2, 3, 4, 5, 13, 14, 8, 9, 10, 11, 12, 20, 21, 15, 16, 17, 18, 19, 27, 28, 22, 23, 24, 25, 26, 27, 28, 36, 37, 31, 32, 33, 34, 35, 43, 44, 38, 39, 40, 41, 42, 50, 51, 45, 46, 47, </v>
      </c>
      <c r="K55" t="str">
        <f t="shared" si="18"/>
        <v xml:space="preserve">[0, 6, 7, 1, 2, 3, 4, 5, 13, 14, 8, 9, 10, 11, 12, 20, 21, 15, 16, 17, 18, 19, 27, 28, 22, 23, 24, 25, 26, 27, 28, 36, 37, 31, 32, 33, 34, 35, 43, 44, 38, 39, 40, 41, 42, 50, 51, 45, 46, 47, </v>
      </c>
      <c r="L55" t="str">
        <f t="shared" si="19"/>
        <v xml:space="preserve">[5, 6, 0, 1, 2, 3, 4, 12, 13, 7, 8, 9, 10, 11, 19, 20, 14, 15, 16, 17, 18, 26, 27, 21, 22, 23, 24, 25, 26, 27, 28, 36, 37, 31, 32, 33, 34, 35, 43, 44, 38, 39, 40, 41, 42, 50, 51, 45, 46, 47, </v>
      </c>
      <c r="M55" t="str">
        <f t="shared" si="20"/>
        <v xml:space="preserve">[5, 6, 0, 1, 2, 3, 4, 12, 13, 7, 8, 9, 10, 11, 19, 20, 14, 15, 16, 17, 18, 26, 27, 21, 22, 23, 24, 25, 26, 27, 28, 36, 37, 31, 32, 33, 34, 35, 43, 44, 38, 39, 40, 41, 42, 50, 51, 45, 46, 47, </v>
      </c>
      <c r="O55" s="9">
        <f t="shared" si="21"/>
        <v>44246</v>
      </c>
      <c r="P55">
        <f t="shared" si="22"/>
        <v>49</v>
      </c>
      <c r="Q55">
        <f t="shared" si="10"/>
        <v>5</v>
      </c>
      <c r="R55" t="e">
        <f t="shared" si="4"/>
        <v>#N/A</v>
      </c>
      <c r="S55" t="e">
        <f t="shared" si="5"/>
        <v>#N/A</v>
      </c>
      <c r="T55">
        <f>B57</f>
        <v>51</v>
      </c>
      <c r="U55">
        <f>B57</f>
        <v>51</v>
      </c>
      <c r="V55">
        <f>B57</f>
        <v>51</v>
      </c>
      <c r="W55">
        <f>B57</f>
        <v>51</v>
      </c>
      <c r="X55" t="str">
        <f t="shared" si="11"/>
        <v xml:space="preserve">[0, 3, 4, 5, 6, 7, 8, 9, 10, 11, 12, 13, 14, 15, 16, 17, 18, 19, 20, 21, 22, 23, 24, 25, 26, 27, 28, 29, 30, 24, 25, 33, 34, 35, 36, 37, 38, 39, 40, 41, 42, 43, 44, 45, 46, 47, 48, 49, 50, 51, </v>
      </c>
      <c r="Y55" t="str">
        <f t="shared" si="12"/>
        <v xml:space="preserve">[0, 3, 4, 5, 6, 7, 8, 9, 10, 11, 12, 13, 14, 15, 16, 17, 18, 19, 20, 21, 22, 23, 24, 25, 26, 27, 28, 29, 30, 24, 25, 33, 34, 35, 36, 37, 38, 39, 40, 41, 42, 43, 44, 45, 46, 47, 48, 49, 50, 51, </v>
      </c>
      <c r="Z55" t="str">
        <f t="shared" si="13"/>
        <v xml:space="preserve">[2, 3, 4, 5, 6, 7, 8, 9, 10, 11, 12, 13, 14, 15, 16, 17, 18, 19, 20, 21, 22, 23, 24, 25, 26, 27, 28, 29, 30, 24, 25, 33, 34, 35, 36, 37, 38, 39, 40, 41, 42, 43, 44, 45, 46, 47, 48, 49, 50, 51, </v>
      </c>
      <c r="AA55" t="str">
        <f t="shared" si="14"/>
        <v xml:space="preserve">[2, 3, 4, 5, 6, 7, 8, 9, 10, 11, 12, 13, 14, 15, 16, 17, 18, 19, 20, 21, 22, 23, 24, 25, 26, 27, 28, 29, 30, 24, 25, 33, 34, 35, 36, 37, 38, 39, 40, 41, 42, 43, 44, 45, 46, 47, 48, 49, 50, 51, </v>
      </c>
    </row>
    <row r="56" spans="1:27" x14ac:dyDescent="0.25">
      <c r="A56" s="1">
        <f t="shared" si="15"/>
        <v>43881</v>
      </c>
      <c r="B56">
        <f t="shared" si="16"/>
        <v>50</v>
      </c>
      <c r="C56">
        <f t="shared" si="7"/>
        <v>4</v>
      </c>
      <c r="D56" t="e">
        <f t="shared" si="0"/>
        <v>#N/A</v>
      </c>
      <c r="E56" t="e">
        <f t="shared" si="1"/>
        <v>#N/A</v>
      </c>
      <c r="F56">
        <f>P54</f>
        <v>48</v>
      </c>
      <c r="G56">
        <f>P54</f>
        <v>48</v>
      </c>
      <c r="H56">
        <f>P54</f>
        <v>48</v>
      </c>
      <c r="I56">
        <f>P54</f>
        <v>48</v>
      </c>
      <c r="J56" t="str">
        <f t="shared" si="17"/>
        <v xml:space="preserve">[0, 6, 7, 1, 2, 3, 4, 5, 13, 14, 8, 9, 10, 11, 12, 20, 21, 15, 16, 17, 18, 19, 27, 28, 22, 23, 24, 25, 26, 27, 28, 36, 37, 31, 32, 33, 34, 35, 43, 44, 38, 39, 40, 41, 42, 50, 51, 45, 46, 47, 48, </v>
      </c>
      <c r="K56" t="str">
        <f t="shared" si="18"/>
        <v xml:space="preserve">[0, 6, 7, 1, 2, 3, 4, 5, 13, 14, 8, 9, 10, 11, 12, 20, 21, 15, 16, 17, 18, 19, 27, 28, 22, 23, 24, 25, 26, 27, 28, 36, 37, 31, 32, 33, 34, 35, 43, 44, 38, 39, 40, 41, 42, 50, 51, 45, 46, 47, 48, </v>
      </c>
      <c r="L56" t="str">
        <f t="shared" si="19"/>
        <v xml:space="preserve">[5, 6, 0, 1, 2, 3, 4, 12, 13, 7, 8, 9, 10, 11, 19, 20, 14, 15, 16, 17, 18, 26, 27, 21, 22, 23, 24, 25, 26, 27, 28, 36, 37, 31, 32, 33, 34, 35, 43, 44, 38, 39, 40, 41, 42, 50, 51, 45, 46, 47, 48, </v>
      </c>
      <c r="M56" t="str">
        <f t="shared" si="20"/>
        <v xml:space="preserve">[5, 6, 0, 1, 2, 3, 4, 12, 13, 7, 8, 9, 10, 11, 19, 20, 14, 15, 16, 17, 18, 26, 27, 21, 22, 23, 24, 25, 26, 27, 28, 36, 37, 31, 32, 33, 34, 35, 43, 44, 38, 39, 40, 41, 42, 50, 51, 45, 46, 47, 48, </v>
      </c>
      <c r="O56" s="9">
        <f t="shared" si="21"/>
        <v>44247</v>
      </c>
      <c r="P56">
        <f t="shared" si="22"/>
        <v>50</v>
      </c>
      <c r="Q56">
        <f t="shared" si="10"/>
        <v>6</v>
      </c>
      <c r="R56" t="e">
        <f t="shared" si="4"/>
        <v>#N/A</v>
      </c>
      <c r="S56" t="e">
        <f t="shared" si="5"/>
        <v>#N/A</v>
      </c>
      <c r="T56">
        <f>B58</f>
        <v>52</v>
      </c>
      <c r="U56">
        <f>B58</f>
        <v>52</v>
      </c>
      <c r="V56">
        <f>B58</f>
        <v>52</v>
      </c>
      <c r="W56">
        <f>B58</f>
        <v>52</v>
      </c>
      <c r="X56" t="str">
        <f t="shared" si="11"/>
        <v xml:space="preserve">[0, 3, 4, 5, 6, 7, 8, 9, 10, 11, 12, 13, 14, 15, 16, 17, 18, 19, 20, 21, 22, 23, 24, 25, 26, 27, 28, 29, 30, 24, 25, 33, 34, 35, 36, 37, 38, 39, 40, 41, 42, 43, 44, 45, 46, 47, 48, 49, 50, 51, 52, </v>
      </c>
      <c r="Y56" t="str">
        <f t="shared" si="12"/>
        <v xml:space="preserve">[0, 3, 4, 5, 6, 7, 8, 9, 10, 11, 12, 13, 14, 15, 16, 17, 18, 19, 20, 21, 22, 23, 24, 25, 26, 27, 28, 29, 30, 24, 25, 33, 34, 35, 36, 37, 38, 39, 40, 41, 42, 43, 44, 45, 46, 47, 48, 49, 50, 51, 52, </v>
      </c>
      <c r="Z56" t="str">
        <f t="shared" si="13"/>
        <v xml:space="preserve">[2, 3, 4, 5, 6, 7, 8, 9, 10, 11, 12, 13, 14, 15, 16, 17, 18, 19, 20, 21, 22, 23, 24, 25, 26, 27, 28, 29, 30, 24, 25, 33, 34, 35, 36, 37, 38, 39, 40, 41, 42, 43, 44, 45, 46, 47, 48, 49, 50, 51, 52, </v>
      </c>
      <c r="AA56" t="str">
        <f t="shared" si="14"/>
        <v xml:space="preserve">[2, 3, 4, 5, 6, 7, 8, 9, 10, 11, 12, 13, 14, 15, 16, 17, 18, 19, 20, 21, 22, 23, 24, 25, 26, 27, 28, 29, 30, 24, 25, 33, 34, 35, 36, 37, 38, 39, 40, 41, 42, 43, 44, 45, 46, 47, 48, 49, 50, 51, 52, </v>
      </c>
    </row>
    <row r="57" spans="1:27" x14ac:dyDescent="0.25">
      <c r="A57" s="1">
        <f t="shared" si="15"/>
        <v>43882</v>
      </c>
      <c r="B57">
        <f t="shared" si="16"/>
        <v>51</v>
      </c>
      <c r="C57">
        <f t="shared" si="7"/>
        <v>5</v>
      </c>
      <c r="D57" t="e">
        <f t="shared" si="0"/>
        <v>#N/A</v>
      </c>
      <c r="E57" t="e">
        <f t="shared" si="1"/>
        <v>#N/A</v>
      </c>
      <c r="F57">
        <f>P55</f>
        <v>49</v>
      </c>
      <c r="G57">
        <f>P55</f>
        <v>49</v>
      </c>
      <c r="H57">
        <f>P55</f>
        <v>49</v>
      </c>
      <c r="I57">
        <f>P55</f>
        <v>49</v>
      </c>
      <c r="J57" t="str">
        <f t="shared" si="17"/>
        <v xml:space="preserve">[0, 6, 7, 1, 2, 3, 4, 5, 13, 14, 8, 9, 10, 11, 12, 20, 21, 15, 16, 17, 18, 19, 27, 28, 22, 23, 24, 25, 26, 27, 28, 36, 37, 31, 32, 33, 34, 35, 43, 44, 38, 39, 40, 41, 42, 50, 51, 45, 46, 47, 48, 49, </v>
      </c>
      <c r="K57" t="str">
        <f t="shared" si="18"/>
        <v xml:space="preserve">[0, 6, 7, 1, 2, 3, 4, 5, 13, 14, 8, 9, 10, 11, 12, 20, 21, 15, 16, 17, 18, 19, 27, 28, 22, 23, 24, 25, 26, 27, 28, 36, 37, 31, 32, 33, 34, 35, 43, 44, 38, 39, 40, 41, 42, 50, 51, 45, 46, 47, 48, 49, </v>
      </c>
      <c r="L57" t="str">
        <f t="shared" si="19"/>
        <v xml:space="preserve">[5, 6, 0, 1, 2, 3, 4, 12, 13, 7, 8, 9, 10, 11, 19, 20, 14, 15, 16, 17, 18, 26, 27, 21, 22, 23, 24, 25, 26, 27, 28, 36, 37, 31, 32, 33, 34, 35, 43, 44, 38, 39, 40, 41, 42, 50, 51, 45, 46, 47, 48, 49, </v>
      </c>
      <c r="M57" t="str">
        <f t="shared" si="20"/>
        <v xml:space="preserve">[5, 6, 0, 1, 2, 3, 4, 12, 13, 7, 8, 9, 10, 11, 19, 20, 14, 15, 16, 17, 18, 26, 27, 21, 22, 23, 24, 25, 26, 27, 28, 36, 37, 31, 32, 33, 34, 35, 43, 44, 38, 39, 40, 41, 42, 50, 51, 45, 46, 47, 48, 49, </v>
      </c>
      <c r="O57" s="9">
        <f t="shared" si="21"/>
        <v>44248</v>
      </c>
      <c r="P57">
        <f t="shared" si="22"/>
        <v>51</v>
      </c>
      <c r="Q57">
        <f t="shared" si="10"/>
        <v>7</v>
      </c>
      <c r="R57" t="e">
        <f t="shared" si="4"/>
        <v>#N/A</v>
      </c>
      <c r="S57" t="e">
        <f t="shared" si="5"/>
        <v>#N/A</v>
      </c>
      <c r="T57">
        <f>B59</f>
        <v>53</v>
      </c>
      <c r="U57">
        <f>B59</f>
        <v>53</v>
      </c>
      <c r="V57">
        <f>B59</f>
        <v>53</v>
      </c>
      <c r="W57">
        <f>B59</f>
        <v>53</v>
      </c>
      <c r="X57" t="str">
        <f t="shared" si="11"/>
        <v xml:space="preserve">[0, 3, 4, 5, 6, 7, 8, 9, 10, 11, 12, 13, 14, 15, 16, 17, 18, 19, 20, 21, 22, 23, 24, 25, 26, 27, 28, 29, 30, 24, 25, 33, 34, 35, 36, 37, 38, 39, 40, 41, 42, 43, 44, 45, 46, 47, 48, 49, 50, 51, 52, 53, </v>
      </c>
      <c r="Y57" t="str">
        <f t="shared" si="12"/>
        <v xml:space="preserve">[0, 3, 4, 5, 6, 7, 8, 9, 10, 11, 12, 13, 14, 15, 16, 17, 18, 19, 20, 21, 22, 23, 24, 25, 26, 27, 28, 29, 30, 24, 25, 33, 34, 35, 36, 37, 38, 39, 40, 41, 42, 43, 44, 45, 46, 47, 48, 49, 50, 51, 52, 53, </v>
      </c>
      <c r="Z57" t="str">
        <f t="shared" si="13"/>
        <v xml:space="preserve">[2, 3, 4, 5, 6, 7, 8, 9, 10, 11, 12, 13, 14, 15, 16, 17, 18, 19, 20, 21, 22, 23, 24, 25, 26, 27, 28, 29, 30, 24, 25, 33, 34, 35, 36, 37, 38, 39, 40, 41, 42, 43, 44, 45, 46, 47, 48, 49, 50, 51, 52, 53, </v>
      </c>
      <c r="AA57" t="str">
        <f t="shared" si="14"/>
        <v xml:space="preserve">[2, 3, 4, 5, 6, 7, 8, 9, 10, 11, 12, 13, 14, 15, 16, 17, 18, 19, 20, 21, 22, 23, 24, 25, 26, 27, 28, 29, 30, 24, 25, 33, 34, 35, 36, 37, 38, 39, 40, 41, 42, 43, 44, 45, 46, 47, 48, 49, 50, 51, 52, 53, </v>
      </c>
    </row>
    <row r="58" spans="1:27" x14ac:dyDescent="0.25">
      <c r="A58" s="1">
        <f t="shared" si="15"/>
        <v>43883</v>
      </c>
      <c r="B58">
        <f t="shared" si="16"/>
        <v>52</v>
      </c>
      <c r="C58">
        <f t="shared" si="7"/>
        <v>6</v>
      </c>
      <c r="D58" t="e">
        <f t="shared" si="0"/>
        <v>#N/A</v>
      </c>
      <c r="E58" t="e">
        <f t="shared" si="1"/>
        <v>#N/A</v>
      </c>
      <c r="F58">
        <f>P63</f>
        <v>57</v>
      </c>
      <c r="G58">
        <f>P63</f>
        <v>57</v>
      </c>
      <c r="H58">
        <f>P63</f>
        <v>57</v>
      </c>
      <c r="I58">
        <f>P63</f>
        <v>57</v>
      </c>
      <c r="J58" t="str">
        <f t="shared" si="17"/>
        <v xml:space="preserve">[0, 6, 7, 1, 2, 3, 4, 5, 13, 14, 8, 9, 10, 11, 12, 20, 21, 15, 16, 17, 18, 19, 27, 28, 22, 23, 24, 25, 26, 27, 28, 36, 37, 31, 32, 33, 34, 35, 43, 44, 38, 39, 40, 41, 42, 50, 51, 45, 46, 47, 48, 49, 57, </v>
      </c>
      <c r="K58" t="str">
        <f t="shared" si="18"/>
        <v xml:space="preserve">[0, 6, 7, 1, 2, 3, 4, 5, 13, 14, 8, 9, 10, 11, 12, 20, 21, 15, 16, 17, 18, 19, 27, 28, 22, 23, 24, 25, 26, 27, 28, 36, 37, 31, 32, 33, 34, 35, 43, 44, 38, 39, 40, 41, 42, 50, 51, 45, 46, 47, 48, 49, 57, </v>
      </c>
      <c r="L58" t="str">
        <f t="shared" si="19"/>
        <v xml:space="preserve">[5, 6, 0, 1, 2, 3, 4, 12, 13, 7, 8, 9, 10, 11, 19, 20, 14, 15, 16, 17, 18, 26, 27, 21, 22, 23, 24, 25, 26, 27, 28, 36, 37, 31, 32, 33, 34, 35, 43, 44, 38, 39, 40, 41, 42, 50, 51, 45, 46, 47, 48, 49, 57, </v>
      </c>
      <c r="M58" t="str">
        <f t="shared" si="20"/>
        <v xml:space="preserve">[5, 6, 0, 1, 2, 3, 4, 12, 13, 7, 8, 9, 10, 11, 19, 20, 14, 15, 16, 17, 18, 26, 27, 21, 22, 23, 24, 25, 26, 27, 28, 36, 37, 31, 32, 33, 34, 35, 43, 44, 38, 39, 40, 41, 42, 50, 51, 45, 46, 47, 48, 49, 57, </v>
      </c>
      <c r="O58" s="9">
        <f t="shared" si="21"/>
        <v>44249</v>
      </c>
      <c r="P58">
        <f t="shared" si="22"/>
        <v>52</v>
      </c>
      <c r="Q58">
        <f t="shared" si="10"/>
        <v>1</v>
      </c>
      <c r="R58" t="e">
        <f t="shared" si="4"/>
        <v>#N/A</v>
      </c>
      <c r="S58" t="e">
        <f t="shared" si="5"/>
        <v>#N/A</v>
      </c>
      <c r="T58">
        <f>B60</f>
        <v>54</v>
      </c>
      <c r="U58">
        <f>B60</f>
        <v>54</v>
      </c>
      <c r="V58">
        <f>B60</f>
        <v>54</v>
      </c>
      <c r="W58">
        <f>B60</f>
        <v>54</v>
      </c>
      <c r="X58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</v>
      </c>
      <c r="Y58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</v>
      </c>
      <c r="Z58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</v>
      </c>
      <c r="AA58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</v>
      </c>
    </row>
    <row r="59" spans="1:27" x14ac:dyDescent="0.25">
      <c r="A59" s="1">
        <f t="shared" si="15"/>
        <v>43884</v>
      </c>
      <c r="B59">
        <f t="shared" si="16"/>
        <v>53</v>
      </c>
      <c r="C59">
        <f t="shared" si="7"/>
        <v>7</v>
      </c>
      <c r="D59" t="e">
        <f t="shared" si="0"/>
        <v>#N/A</v>
      </c>
      <c r="E59" t="e">
        <f t="shared" si="1"/>
        <v>#N/A</v>
      </c>
      <c r="F59">
        <f>P64</f>
        <v>58</v>
      </c>
      <c r="G59">
        <f>P64</f>
        <v>58</v>
      </c>
      <c r="H59">
        <f>P64</f>
        <v>58</v>
      </c>
      <c r="I59">
        <f>P64</f>
        <v>58</v>
      </c>
      <c r="J59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</v>
      </c>
      <c r="K59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</v>
      </c>
      <c r="L59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</v>
      </c>
      <c r="M59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</v>
      </c>
      <c r="O59" s="9">
        <f t="shared" si="21"/>
        <v>44250</v>
      </c>
      <c r="P59">
        <f t="shared" si="22"/>
        <v>53</v>
      </c>
      <c r="Q59">
        <f t="shared" si="10"/>
        <v>2</v>
      </c>
      <c r="R59" t="e">
        <f t="shared" si="4"/>
        <v>#N/A</v>
      </c>
      <c r="S59" t="e">
        <f t="shared" si="5"/>
        <v>#N/A</v>
      </c>
      <c r="T59">
        <f>B61</f>
        <v>55</v>
      </c>
      <c r="U59">
        <f>B61</f>
        <v>55</v>
      </c>
      <c r="V59">
        <f>B61</f>
        <v>55</v>
      </c>
      <c r="W59">
        <f>B61</f>
        <v>55</v>
      </c>
      <c r="X59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</v>
      </c>
      <c r="Y59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</v>
      </c>
      <c r="Z59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</v>
      </c>
      <c r="AA59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</v>
      </c>
    </row>
    <row r="60" spans="1:27" x14ac:dyDescent="0.25">
      <c r="A60" s="1">
        <f t="shared" si="15"/>
        <v>43885</v>
      </c>
      <c r="B60">
        <f t="shared" si="16"/>
        <v>54</v>
      </c>
      <c r="C60">
        <f t="shared" si="7"/>
        <v>1</v>
      </c>
      <c r="D60" t="e">
        <f t="shared" si="0"/>
        <v>#N/A</v>
      </c>
      <c r="E60" t="e">
        <f t="shared" si="1"/>
        <v>#N/A</v>
      </c>
      <c r="F60">
        <f t="shared" ref="F60:F65" si="27">P58</f>
        <v>52</v>
      </c>
      <c r="G60">
        <f t="shared" ref="G60:G65" si="28">P58</f>
        <v>52</v>
      </c>
      <c r="H60">
        <f t="shared" ref="H60:H65" si="29">P58</f>
        <v>52</v>
      </c>
      <c r="I60">
        <f t="shared" ref="I60:I65" si="30">P58</f>
        <v>52</v>
      </c>
      <c r="J60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</v>
      </c>
      <c r="K60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</v>
      </c>
      <c r="L60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</v>
      </c>
      <c r="M60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</v>
      </c>
      <c r="O60" s="9">
        <f t="shared" si="21"/>
        <v>44251</v>
      </c>
      <c r="P60">
        <f t="shared" si="22"/>
        <v>54</v>
      </c>
      <c r="Q60">
        <f t="shared" si="10"/>
        <v>3</v>
      </c>
      <c r="R60" t="e">
        <f t="shared" si="4"/>
        <v>#N/A</v>
      </c>
      <c r="S60" t="e">
        <f t="shared" si="5"/>
        <v>#N/A</v>
      </c>
      <c r="T60">
        <f>B62</f>
        <v>56</v>
      </c>
      <c r="U60">
        <f>B62</f>
        <v>56</v>
      </c>
      <c r="V60">
        <f>B62</f>
        <v>56</v>
      </c>
      <c r="W60">
        <f>B62</f>
        <v>56</v>
      </c>
      <c r="X60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</v>
      </c>
      <c r="Y60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</v>
      </c>
      <c r="Z60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</v>
      </c>
      <c r="AA60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</v>
      </c>
    </row>
    <row r="61" spans="1:27" x14ac:dyDescent="0.25">
      <c r="A61" s="1">
        <f t="shared" si="15"/>
        <v>43886</v>
      </c>
      <c r="B61">
        <f t="shared" si="16"/>
        <v>55</v>
      </c>
      <c r="C61">
        <f t="shared" si="7"/>
        <v>2</v>
      </c>
      <c r="D61" t="e">
        <f t="shared" si="0"/>
        <v>#N/A</v>
      </c>
      <c r="E61" t="e">
        <f t="shared" si="1"/>
        <v>#N/A</v>
      </c>
      <c r="F61">
        <f t="shared" si="27"/>
        <v>53</v>
      </c>
      <c r="G61">
        <f t="shared" si="28"/>
        <v>53</v>
      </c>
      <c r="H61">
        <f t="shared" si="29"/>
        <v>53</v>
      </c>
      <c r="I61">
        <f t="shared" si="30"/>
        <v>53</v>
      </c>
      <c r="J61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</v>
      </c>
      <c r="K61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</v>
      </c>
      <c r="L61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</v>
      </c>
      <c r="M61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</v>
      </c>
      <c r="O61" s="9">
        <f t="shared" si="21"/>
        <v>44252</v>
      </c>
      <c r="P61">
        <f t="shared" si="22"/>
        <v>55</v>
      </c>
      <c r="Q61">
        <f t="shared" si="10"/>
        <v>4</v>
      </c>
      <c r="R61" t="e">
        <f t="shared" si="4"/>
        <v>#N/A</v>
      </c>
      <c r="S61" t="e">
        <f t="shared" si="5"/>
        <v>#N/A</v>
      </c>
      <c r="T61">
        <f>B63</f>
        <v>57</v>
      </c>
      <c r="U61">
        <f>B63</f>
        <v>57</v>
      </c>
      <c r="V61">
        <f>B63</f>
        <v>57</v>
      </c>
      <c r="W61">
        <f>B63</f>
        <v>57</v>
      </c>
      <c r="X61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</v>
      </c>
      <c r="Y61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</v>
      </c>
      <c r="Z61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</v>
      </c>
      <c r="AA61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</v>
      </c>
    </row>
    <row r="62" spans="1:27" x14ac:dyDescent="0.25">
      <c r="A62" s="1">
        <f t="shared" si="15"/>
        <v>43887</v>
      </c>
      <c r="B62">
        <f t="shared" si="16"/>
        <v>56</v>
      </c>
      <c r="C62">
        <f t="shared" si="7"/>
        <v>3</v>
      </c>
      <c r="D62" t="e">
        <f t="shared" si="0"/>
        <v>#N/A</v>
      </c>
      <c r="E62" t="e">
        <f t="shared" si="1"/>
        <v>#N/A</v>
      </c>
      <c r="F62">
        <f t="shared" si="27"/>
        <v>54</v>
      </c>
      <c r="G62">
        <f t="shared" si="28"/>
        <v>54</v>
      </c>
      <c r="H62">
        <f t="shared" si="29"/>
        <v>54</v>
      </c>
      <c r="I62">
        <f t="shared" si="30"/>
        <v>54</v>
      </c>
      <c r="J62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</v>
      </c>
      <c r="K62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</v>
      </c>
      <c r="L62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</v>
      </c>
      <c r="M62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</v>
      </c>
      <c r="O62" s="9">
        <f t="shared" si="21"/>
        <v>44253</v>
      </c>
      <c r="P62">
        <f t="shared" si="22"/>
        <v>56</v>
      </c>
      <c r="Q62">
        <f t="shared" si="10"/>
        <v>5</v>
      </c>
      <c r="R62" t="e">
        <f t="shared" si="4"/>
        <v>#N/A</v>
      </c>
      <c r="S62" t="e">
        <f t="shared" si="5"/>
        <v>#N/A</v>
      </c>
      <c r="T62">
        <f>B64</f>
        <v>58</v>
      </c>
      <c r="U62">
        <f>B64</f>
        <v>58</v>
      </c>
      <c r="V62">
        <f>B64</f>
        <v>58</v>
      </c>
      <c r="W62">
        <f>B64</f>
        <v>58</v>
      </c>
      <c r="X62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</v>
      </c>
      <c r="Y62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</v>
      </c>
      <c r="Z62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</v>
      </c>
      <c r="AA62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</v>
      </c>
    </row>
    <row r="63" spans="1:27" x14ac:dyDescent="0.25">
      <c r="A63" s="1">
        <f t="shared" si="15"/>
        <v>43888</v>
      </c>
      <c r="B63">
        <f t="shared" si="16"/>
        <v>57</v>
      </c>
      <c r="C63">
        <f t="shared" si="7"/>
        <v>4</v>
      </c>
      <c r="D63" t="e">
        <f t="shared" si="0"/>
        <v>#N/A</v>
      </c>
      <c r="E63" t="e">
        <f t="shared" si="1"/>
        <v>#N/A</v>
      </c>
      <c r="F63">
        <f t="shared" si="27"/>
        <v>55</v>
      </c>
      <c r="G63">
        <f t="shared" si="28"/>
        <v>55</v>
      </c>
      <c r="H63">
        <f t="shared" si="29"/>
        <v>55</v>
      </c>
      <c r="I63">
        <f t="shared" si="30"/>
        <v>55</v>
      </c>
      <c r="J63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</v>
      </c>
      <c r="K63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</v>
      </c>
      <c r="L63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</v>
      </c>
      <c r="M63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</v>
      </c>
      <c r="O63" s="9">
        <f t="shared" si="21"/>
        <v>44254</v>
      </c>
      <c r="P63">
        <f t="shared" si="22"/>
        <v>57</v>
      </c>
      <c r="Q63">
        <f t="shared" si="10"/>
        <v>6</v>
      </c>
      <c r="R63" t="e">
        <f t="shared" si="4"/>
        <v>#N/A</v>
      </c>
      <c r="S63" t="e">
        <f t="shared" si="5"/>
        <v>#N/A</v>
      </c>
      <c r="T63">
        <f>B65</f>
        <v>59</v>
      </c>
      <c r="U63">
        <f>B65</f>
        <v>59</v>
      </c>
      <c r="V63">
        <f>B65</f>
        <v>59</v>
      </c>
      <c r="W63">
        <f>B65</f>
        <v>59</v>
      </c>
      <c r="X63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59, </v>
      </c>
      <c r="Y63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59, </v>
      </c>
      <c r="Z63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59, </v>
      </c>
      <c r="AA63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59, </v>
      </c>
    </row>
    <row r="64" spans="1:27" x14ac:dyDescent="0.25">
      <c r="A64" s="1">
        <f t="shared" si="15"/>
        <v>43889</v>
      </c>
      <c r="B64">
        <f t="shared" si="16"/>
        <v>58</v>
      </c>
      <c r="C64">
        <f t="shared" si="7"/>
        <v>5</v>
      </c>
      <c r="D64" t="e">
        <f t="shared" si="0"/>
        <v>#N/A</v>
      </c>
      <c r="E64" t="e">
        <f t="shared" si="1"/>
        <v>#N/A</v>
      </c>
      <c r="F64">
        <f t="shared" si="27"/>
        <v>56</v>
      </c>
      <c r="G64">
        <f t="shared" si="28"/>
        <v>56</v>
      </c>
      <c r="H64">
        <f t="shared" si="29"/>
        <v>56</v>
      </c>
      <c r="I64">
        <f t="shared" si="30"/>
        <v>56</v>
      </c>
      <c r="J64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56, </v>
      </c>
      <c r="K64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56, </v>
      </c>
      <c r="L64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56, </v>
      </c>
      <c r="M64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56, </v>
      </c>
      <c r="O64" s="10">
        <f t="shared" si="21"/>
        <v>44255</v>
      </c>
      <c r="P64" s="5">
        <f t="shared" si="22"/>
        <v>58</v>
      </c>
      <c r="Q64" s="5">
        <f t="shared" si="10"/>
        <v>7</v>
      </c>
      <c r="R64" t="e">
        <f t="shared" si="4"/>
        <v>#N/A</v>
      </c>
      <c r="S64" t="e">
        <f t="shared" si="5"/>
        <v>#N/A</v>
      </c>
      <c r="T64">
        <f>B38</f>
        <v>32</v>
      </c>
      <c r="U64">
        <f>B38</f>
        <v>32</v>
      </c>
      <c r="V64">
        <f>B38</f>
        <v>32</v>
      </c>
      <c r="W64">
        <f>B38</f>
        <v>32</v>
      </c>
      <c r="X64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59, 32, </v>
      </c>
      <c r="Y64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59, 32, </v>
      </c>
      <c r="Z64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59, 32, </v>
      </c>
      <c r="AA64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59, 32, </v>
      </c>
    </row>
    <row r="65" spans="1:27" x14ac:dyDescent="0.25">
      <c r="A65" s="4">
        <f t="shared" si="15"/>
        <v>43890</v>
      </c>
      <c r="B65" s="5">
        <f t="shared" si="16"/>
        <v>59</v>
      </c>
      <c r="C65" s="5">
        <f t="shared" si="7"/>
        <v>6</v>
      </c>
      <c r="D65" t="e">
        <f t="shared" si="0"/>
        <v>#N/A</v>
      </c>
      <c r="E65" t="e">
        <f t="shared" si="1"/>
        <v>#N/A</v>
      </c>
      <c r="F65">
        <f t="shared" si="27"/>
        <v>57</v>
      </c>
      <c r="G65">
        <f t="shared" si="28"/>
        <v>57</v>
      </c>
      <c r="H65">
        <f t="shared" si="29"/>
        <v>57</v>
      </c>
      <c r="I65">
        <f t="shared" si="30"/>
        <v>57</v>
      </c>
      <c r="J65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56, 57, </v>
      </c>
      <c r="K65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56, 57, </v>
      </c>
      <c r="L65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56, 57, </v>
      </c>
      <c r="M65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56, 57, </v>
      </c>
      <c r="O65" s="9">
        <f t="shared" si="21"/>
        <v>44256</v>
      </c>
      <c r="P65">
        <f t="shared" si="22"/>
        <v>59</v>
      </c>
      <c r="Q65">
        <f t="shared" si="10"/>
        <v>1</v>
      </c>
      <c r="R65" t="e">
        <f t="shared" si="4"/>
        <v>#N/A</v>
      </c>
      <c r="S65" t="e">
        <f t="shared" si="5"/>
        <v>#N/A</v>
      </c>
      <c r="T65">
        <f>B67</f>
        <v>61</v>
      </c>
      <c r="U65">
        <f>B67</f>
        <v>61</v>
      </c>
      <c r="V65">
        <f>B67</f>
        <v>61</v>
      </c>
      <c r="W65">
        <f>B67</f>
        <v>61</v>
      </c>
      <c r="X65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59, 32, 61, </v>
      </c>
      <c r="Y65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59, 32, 61, </v>
      </c>
      <c r="Z65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59, 32, 61, </v>
      </c>
      <c r="AA65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59, 32, 61, </v>
      </c>
    </row>
    <row r="66" spans="1:27" x14ac:dyDescent="0.25">
      <c r="A66" s="1">
        <f t="shared" si="15"/>
        <v>43891</v>
      </c>
      <c r="B66">
        <f t="shared" si="16"/>
        <v>60</v>
      </c>
      <c r="C66">
        <f t="shared" si="7"/>
        <v>7</v>
      </c>
      <c r="D66" t="e">
        <f t="shared" si="0"/>
        <v>#N/A</v>
      </c>
      <c r="E66" t="e">
        <f t="shared" si="1"/>
        <v>#N/A</v>
      </c>
      <c r="F66">
        <f>P71</f>
        <v>65</v>
      </c>
      <c r="G66">
        <f>P71</f>
        <v>65</v>
      </c>
      <c r="H66">
        <f>P71</f>
        <v>65</v>
      </c>
      <c r="I66">
        <f>P71</f>
        <v>65</v>
      </c>
      <c r="J66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56, 57, 65, </v>
      </c>
      <c r="K66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56, 57, 65, </v>
      </c>
      <c r="L66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56, 57, 65, </v>
      </c>
      <c r="M66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56, 57, 65, </v>
      </c>
      <c r="O66" s="9">
        <f t="shared" si="21"/>
        <v>44257</v>
      </c>
      <c r="P66">
        <f t="shared" si="22"/>
        <v>60</v>
      </c>
      <c r="Q66">
        <f t="shared" si="10"/>
        <v>2</v>
      </c>
      <c r="R66" t="e">
        <f t="shared" si="4"/>
        <v>#N/A</v>
      </c>
      <c r="S66" t="e">
        <f t="shared" si="5"/>
        <v>#N/A</v>
      </c>
      <c r="T66">
        <f>B68</f>
        <v>62</v>
      </c>
      <c r="U66">
        <f>B68</f>
        <v>62</v>
      </c>
      <c r="V66">
        <f>B68</f>
        <v>62</v>
      </c>
      <c r="W66">
        <f>B68</f>
        <v>62</v>
      </c>
      <c r="X66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59, 32, 61, 62, </v>
      </c>
      <c r="Y66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59, 32, 61, 62, </v>
      </c>
      <c r="Z66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59, 32, 61, 62, </v>
      </c>
      <c r="AA66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59, 32, 61, 62, </v>
      </c>
    </row>
    <row r="67" spans="1:27" x14ac:dyDescent="0.25">
      <c r="A67" s="1">
        <f t="shared" si="15"/>
        <v>43892</v>
      </c>
      <c r="B67">
        <f t="shared" si="16"/>
        <v>61</v>
      </c>
      <c r="C67">
        <f t="shared" si="7"/>
        <v>1</v>
      </c>
      <c r="D67" t="e">
        <f t="shared" si="0"/>
        <v>#N/A</v>
      </c>
      <c r="E67" t="e">
        <f t="shared" si="1"/>
        <v>#N/A</v>
      </c>
      <c r="F67">
        <f t="shared" ref="F67:F72" si="31">P65</f>
        <v>59</v>
      </c>
      <c r="G67">
        <f t="shared" ref="G67:G72" si="32">P65</f>
        <v>59</v>
      </c>
      <c r="H67">
        <f t="shared" ref="H67:H72" si="33">P65</f>
        <v>59</v>
      </c>
      <c r="I67">
        <f t="shared" ref="I67:I72" si="34">P65</f>
        <v>59</v>
      </c>
      <c r="J67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56, 57, 65, 59, </v>
      </c>
      <c r="K67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56, 57, 65, 59, </v>
      </c>
      <c r="L67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56, 57, 65, 59, </v>
      </c>
      <c r="M67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56, 57, 65, 59, </v>
      </c>
      <c r="O67" s="9">
        <f t="shared" si="21"/>
        <v>44258</v>
      </c>
      <c r="P67">
        <f t="shared" si="22"/>
        <v>61</v>
      </c>
      <c r="Q67">
        <f t="shared" si="10"/>
        <v>3</v>
      </c>
      <c r="R67" t="e">
        <f t="shared" si="4"/>
        <v>#N/A</v>
      </c>
      <c r="S67" t="e">
        <f t="shared" si="5"/>
        <v>#N/A</v>
      </c>
      <c r="T67">
        <f>B69</f>
        <v>63</v>
      </c>
      <c r="U67">
        <f>B69</f>
        <v>63</v>
      </c>
      <c r="V67">
        <f>B69</f>
        <v>63</v>
      </c>
      <c r="W67">
        <f>B69</f>
        <v>63</v>
      </c>
      <c r="X67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59, 32, 61, 62, 63, </v>
      </c>
      <c r="Y67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59, 32, 61, 62, 63, </v>
      </c>
      <c r="Z67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59, 32, 61, 62, 63, </v>
      </c>
      <c r="AA67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59, 32, 61, 62, 63, </v>
      </c>
    </row>
    <row r="68" spans="1:27" x14ac:dyDescent="0.25">
      <c r="A68" s="1">
        <f t="shared" si="15"/>
        <v>43893</v>
      </c>
      <c r="B68">
        <f t="shared" si="16"/>
        <v>62</v>
      </c>
      <c r="C68">
        <f t="shared" si="7"/>
        <v>2</v>
      </c>
      <c r="D68" t="e">
        <f t="shared" si="0"/>
        <v>#N/A</v>
      </c>
      <c r="E68" t="e">
        <f t="shared" si="1"/>
        <v>#N/A</v>
      </c>
      <c r="F68">
        <f t="shared" si="31"/>
        <v>60</v>
      </c>
      <c r="G68">
        <f t="shared" si="32"/>
        <v>60</v>
      </c>
      <c r="H68">
        <f t="shared" si="33"/>
        <v>60</v>
      </c>
      <c r="I68">
        <f t="shared" si="34"/>
        <v>60</v>
      </c>
      <c r="J68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</v>
      </c>
      <c r="K68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</v>
      </c>
      <c r="L68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</v>
      </c>
      <c r="M68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</v>
      </c>
      <c r="O68" s="9">
        <f t="shared" si="21"/>
        <v>44259</v>
      </c>
      <c r="P68">
        <f t="shared" si="22"/>
        <v>62</v>
      </c>
      <c r="Q68">
        <f t="shared" si="10"/>
        <v>4</v>
      </c>
      <c r="R68" t="e">
        <f t="shared" si="4"/>
        <v>#N/A</v>
      </c>
      <c r="S68" t="e">
        <f t="shared" si="5"/>
        <v>#N/A</v>
      </c>
      <c r="T68">
        <f>B70</f>
        <v>64</v>
      </c>
      <c r="U68">
        <f>B70</f>
        <v>64</v>
      </c>
      <c r="V68">
        <f>B70</f>
        <v>64</v>
      </c>
      <c r="W68">
        <f>B70</f>
        <v>64</v>
      </c>
      <c r="X68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</v>
      </c>
      <c r="Y68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</v>
      </c>
      <c r="Z68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</v>
      </c>
      <c r="AA68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</v>
      </c>
    </row>
    <row r="69" spans="1:27" x14ac:dyDescent="0.25">
      <c r="A69" s="1">
        <f t="shared" si="15"/>
        <v>43894</v>
      </c>
      <c r="B69">
        <f t="shared" si="16"/>
        <v>63</v>
      </c>
      <c r="C69">
        <f t="shared" si="7"/>
        <v>3</v>
      </c>
      <c r="D69" t="e">
        <f t="shared" si="0"/>
        <v>#N/A</v>
      </c>
      <c r="E69" t="e">
        <f t="shared" si="1"/>
        <v>#N/A</v>
      </c>
      <c r="F69">
        <f t="shared" si="31"/>
        <v>61</v>
      </c>
      <c r="G69">
        <f t="shared" si="32"/>
        <v>61</v>
      </c>
      <c r="H69">
        <f t="shared" si="33"/>
        <v>61</v>
      </c>
      <c r="I69">
        <f t="shared" si="34"/>
        <v>61</v>
      </c>
      <c r="J69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</v>
      </c>
      <c r="K69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</v>
      </c>
      <c r="L69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</v>
      </c>
      <c r="M69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</v>
      </c>
      <c r="O69" s="9">
        <f t="shared" si="21"/>
        <v>44260</v>
      </c>
      <c r="P69">
        <f t="shared" si="22"/>
        <v>63</v>
      </c>
      <c r="Q69">
        <f t="shared" si="10"/>
        <v>5</v>
      </c>
      <c r="R69" t="e">
        <f t="shared" si="4"/>
        <v>#N/A</v>
      </c>
      <c r="S69" t="e">
        <f t="shared" si="5"/>
        <v>#N/A</v>
      </c>
      <c r="T69">
        <f>B71</f>
        <v>65</v>
      </c>
      <c r="U69">
        <f>B71</f>
        <v>65</v>
      </c>
      <c r="V69">
        <f>B71</f>
        <v>65</v>
      </c>
      <c r="W69">
        <f>B71</f>
        <v>65</v>
      </c>
      <c r="X69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</v>
      </c>
      <c r="Y69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</v>
      </c>
      <c r="Z69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</v>
      </c>
      <c r="AA69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</v>
      </c>
    </row>
    <row r="70" spans="1:27" x14ac:dyDescent="0.25">
      <c r="A70" s="1">
        <f t="shared" si="15"/>
        <v>43895</v>
      </c>
      <c r="B70">
        <f t="shared" si="16"/>
        <v>64</v>
      </c>
      <c r="C70">
        <f t="shared" si="7"/>
        <v>4</v>
      </c>
      <c r="D70" t="e">
        <f t="shared" ref="D70:D133" si="35">MATCH(A70,holidays, 0)</f>
        <v>#N/A</v>
      </c>
      <c r="E70" t="e">
        <f t="shared" ref="E70:E133" si="36">MATCH(A70,dst,0)</f>
        <v>#N/A</v>
      </c>
      <c r="F70">
        <f t="shared" si="31"/>
        <v>62</v>
      </c>
      <c r="G70">
        <f t="shared" si="32"/>
        <v>62</v>
      </c>
      <c r="H70">
        <f t="shared" si="33"/>
        <v>62</v>
      </c>
      <c r="I70">
        <f t="shared" si="34"/>
        <v>62</v>
      </c>
      <c r="J70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</v>
      </c>
      <c r="K70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</v>
      </c>
      <c r="L70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</v>
      </c>
      <c r="M70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</v>
      </c>
      <c r="O70" s="9">
        <f t="shared" si="21"/>
        <v>44261</v>
      </c>
      <c r="P70">
        <f t="shared" si="22"/>
        <v>64</v>
      </c>
      <c r="Q70">
        <f t="shared" si="10"/>
        <v>6</v>
      </c>
      <c r="R70" t="e">
        <f t="shared" ref="R70:R133" si="37">MATCH(O70,holidays,0)</f>
        <v>#N/A</v>
      </c>
      <c r="S70" t="e">
        <f t="shared" ref="S70:S133" si="38">MATCH(O70,dst,0)</f>
        <v>#N/A</v>
      </c>
      <c r="T70">
        <f>B72</f>
        <v>66</v>
      </c>
      <c r="U70">
        <f>B72</f>
        <v>66</v>
      </c>
      <c r="V70">
        <f>B72</f>
        <v>66</v>
      </c>
      <c r="W70">
        <f>B72</f>
        <v>66</v>
      </c>
      <c r="X70" t="str">
        <f t="shared" si="1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</v>
      </c>
      <c r="Y70" t="str">
        <f t="shared" si="1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</v>
      </c>
      <c r="Z70" t="str">
        <f t="shared" si="1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</v>
      </c>
      <c r="AA70" t="str">
        <f t="shared" si="1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</v>
      </c>
    </row>
    <row r="71" spans="1:27" x14ac:dyDescent="0.25">
      <c r="A71" s="1">
        <f t="shared" si="15"/>
        <v>43896</v>
      </c>
      <c r="B71">
        <f t="shared" si="16"/>
        <v>65</v>
      </c>
      <c r="C71">
        <f t="shared" ref="C71:C134" si="39">WEEKDAY(A71,2)</f>
        <v>5</v>
      </c>
      <c r="D71" t="e">
        <f t="shared" si="35"/>
        <v>#N/A</v>
      </c>
      <c r="E71" t="e">
        <f t="shared" si="36"/>
        <v>#N/A</v>
      </c>
      <c r="F71">
        <f t="shared" si="31"/>
        <v>63</v>
      </c>
      <c r="G71">
        <f t="shared" si="32"/>
        <v>63</v>
      </c>
      <c r="H71">
        <f t="shared" si="33"/>
        <v>63</v>
      </c>
      <c r="I71">
        <f t="shared" si="34"/>
        <v>63</v>
      </c>
      <c r="J71" t="str">
        <f t="shared" si="1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</v>
      </c>
      <c r="K71" t="str">
        <f t="shared" si="1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</v>
      </c>
      <c r="L71" t="str">
        <f t="shared" si="1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</v>
      </c>
      <c r="M71" t="str">
        <f t="shared" si="2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</v>
      </c>
      <c r="O71" s="9">
        <f t="shared" si="21"/>
        <v>44262</v>
      </c>
      <c r="P71">
        <f t="shared" si="22"/>
        <v>65</v>
      </c>
      <c r="Q71">
        <f t="shared" ref="Q71:Q134" si="40">WEEKDAY(O71,2)</f>
        <v>7</v>
      </c>
      <c r="R71" t="e">
        <f t="shared" si="37"/>
        <v>#N/A</v>
      </c>
      <c r="S71" t="e">
        <f t="shared" si="38"/>
        <v>#N/A</v>
      </c>
      <c r="T71">
        <f>B73</f>
        <v>67</v>
      </c>
      <c r="U71">
        <f>B73</f>
        <v>67</v>
      </c>
      <c r="V71">
        <f>B73</f>
        <v>67</v>
      </c>
      <c r="W71">
        <f>B73</f>
        <v>67</v>
      </c>
      <c r="X71" t="str">
        <f t="shared" ref="X71:X134" si="41">X70&amp; T71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</v>
      </c>
      <c r="Y71" t="str">
        <f t="shared" ref="Y71:Y134" si="42">Y70&amp; U71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</v>
      </c>
      <c r="Z71" t="str">
        <f t="shared" ref="Z71:Z134" si="43">Z70&amp; V71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</v>
      </c>
      <c r="AA71" t="str">
        <f t="shared" ref="AA71:AA134" si="44">AA70&amp; W71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</v>
      </c>
    </row>
    <row r="72" spans="1:27" x14ac:dyDescent="0.25">
      <c r="A72" s="1">
        <f t="shared" ref="A72:A135" si="45">A71+1</f>
        <v>43897</v>
      </c>
      <c r="B72">
        <f t="shared" ref="B72:B135" si="46">B71+1</f>
        <v>66</v>
      </c>
      <c r="C72">
        <f t="shared" si="39"/>
        <v>6</v>
      </c>
      <c r="D72" t="e">
        <f t="shared" si="35"/>
        <v>#N/A</v>
      </c>
      <c r="E72" t="e">
        <f t="shared" si="36"/>
        <v>#N/A</v>
      </c>
      <c r="F72">
        <f t="shared" si="31"/>
        <v>64</v>
      </c>
      <c r="G72">
        <f t="shared" si="32"/>
        <v>64</v>
      </c>
      <c r="H72">
        <f t="shared" si="33"/>
        <v>64</v>
      </c>
      <c r="I72">
        <f t="shared" si="34"/>
        <v>64</v>
      </c>
      <c r="J72" t="str">
        <f t="shared" ref="J72:J135" si="47">J71&amp; F72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</v>
      </c>
      <c r="K72" t="str">
        <f t="shared" ref="K72:K135" si="48">K71&amp; G72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</v>
      </c>
      <c r="L72" t="str">
        <f t="shared" ref="L72:L135" si="49">L71&amp; H72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</v>
      </c>
      <c r="M72" t="str">
        <f t="shared" ref="M72:M135" si="50">M71&amp; I72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</v>
      </c>
      <c r="O72" s="9">
        <f t="shared" ref="O72:O135" si="51">O71+1</f>
        <v>44263</v>
      </c>
      <c r="P72">
        <f t="shared" ref="P72:P135" si="52">P71+1</f>
        <v>66</v>
      </c>
      <c r="Q72">
        <f t="shared" si="40"/>
        <v>1</v>
      </c>
      <c r="R72" t="e">
        <f t="shared" si="37"/>
        <v>#N/A</v>
      </c>
      <c r="S72" t="e">
        <f t="shared" si="38"/>
        <v>#N/A</v>
      </c>
      <c r="T72">
        <f>B74</f>
        <v>68</v>
      </c>
      <c r="U72">
        <f>B74</f>
        <v>68</v>
      </c>
      <c r="V72">
        <f>B74</f>
        <v>68</v>
      </c>
      <c r="W72">
        <f>B74</f>
        <v>68</v>
      </c>
      <c r="X72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</v>
      </c>
      <c r="Y72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</v>
      </c>
      <c r="Z72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</v>
      </c>
      <c r="AA72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</v>
      </c>
    </row>
    <row r="73" spans="1:27" x14ac:dyDescent="0.25">
      <c r="A73" s="1">
        <f t="shared" si="45"/>
        <v>43898</v>
      </c>
      <c r="B73">
        <f t="shared" si="46"/>
        <v>67</v>
      </c>
      <c r="C73">
        <f t="shared" si="39"/>
        <v>7</v>
      </c>
      <c r="D73" t="e">
        <f t="shared" si="35"/>
        <v>#N/A</v>
      </c>
      <c r="E73" t="e">
        <f t="shared" si="36"/>
        <v>#N/A</v>
      </c>
      <c r="F73">
        <f>P78</f>
        <v>72</v>
      </c>
      <c r="G73">
        <f>P78</f>
        <v>72</v>
      </c>
      <c r="H73">
        <f>P78</f>
        <v>72</v>
      </c>
      <c r="I73">
        <f>P78</f>
        <v>72</v>
      </c>
      <c r="J73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</v>
      </c>
      <c r="K73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</v>
      </c>
      <c r="L73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</v>
      </c>
      <c r="M73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</v>
      </c>
      <c r="O73" s="9">
        <f t="shared" si="51"/>
        <v>44264</v>
      </c>
      <c r="P73">
        <f t="shared" si="52"/>
        <v>67</v>
      </c>
      <c r="Q73">
        <f t="shared" si="40"/>
        <v>2</v>
      </c>
      <c r="R73" t="e">
        <f t="shared" si="37"/>
        <v>#N/A</v>
      </c>
      <c r="S73" t="e">
        <f t="shared" si="38"/>
        <v>#N/A</v>
      </c>
      <c r="T73">
        <f>B75</f>
        <v>69</v>
      </c>
      <c r="U73">
        <f>B75</f>
        <v>69</v>
      </c>
      <c r="V73">
        <f>B75</f>
        <v>69</v>
      </c>
      <c r="W73">
        <f>B75</f>
        <v>69</v>
      </c>
      <c r="X73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</v>
      </c>
      <c r="Y73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</v>
      </c>
      <c r="Z73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</v>
      </c>
      <c r="AA73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</v>
      </c>
    </row>
    <row r="74" spans="1:27" x14ac:dyDescent="0.25">
      <c r="A74" s="1">
        <f t="shared" si="45"/>
        <v>43899</v>
      </c>
      <c r="B74">
        <f t="shared" si="46"/>
        <v>68</v>
      </c>
      <c r="C74">
        <f t="shared" si="39"/>
        <v>1</v>
      </c>
      <c r="D74" t="e">
        <f t="shared" si="35"/>
        <v>#N/A</v>
      </c>
      <c r="E74" t="e">
        <f t="shared" si="36"/>
        <v>#N/A</v>
      </c>
      <c r="F74">
        <f t="shared" ref="F74:F79" si="53">P72</f>
        <v>66</v>
      </c>
      <c r="G74">
        <f t="shared" ref="G74:G79" si="54">P72</f>
        <v>66</v>
      </c>
      <c r="H74">
        <f t="shared" ref="H74:H79" si="55">P72</f>
        <v>66</v>
      </c>
      <c r="I74">
        <f t="shared" ref="I74:I79" si="56">P72</f>
        <v>66</v>
      </c>
      <c r="J74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</v>
      </c>
      <c r="K74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</v>
      </c>
      <c r="L74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</v>
      </c>
      <c r="M74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</v>
      </c>
      <c r="O74" s="9">
        <f t="shared" si="51"/>
        <v>44265</v>
      </c>
      <c r="P74">
        <f t="shared" si="52"/>
        <v>68</v>
      </c>
      <c r="Q74">
        <f t="shared" si="40"/>
        <v>3</v>
      </c>
      <c r="R74" t="e">
        <f t="shared" si="37"/>
        <v>#N/A</v>
      </c>
      <c r="S74" t="e">
        <f t="shared" si="38"/>
        <v>#N/A</v>
      </c>
      <c r="T74">
        <f>B76</f>
        <v>70</v>
      </c>
      <c r="U74">
        <f>B76</f>
        <v>70</v>
      </c>
      <c r="V74">
        <f>B76</f>
        <v>70</v>
      </c>
      <c r="W74">
        <f>B76</f>
        <v>70</v>
      </c>
      <c r="X74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</v>
      </c>
      <c r="Y74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</v>
      </c>
      <c r="Z74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</v>
      </c>
      <c r="AA74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</v>
      </c>
    </row>
    <row r="75" spans="1:27" x14ac:dyDescent="0.25">
      <c r="A75" s="1">
        <f t="shared" si="45"/>
        <v>43900</v>
      </c>
      <c r="B75">
        <f t="shared" si="46"/>
        <v>69</v>
      </c>
      <c r="C75">
        <f t="shared" si="39"/>
        <v>2</v>
      </c>
      <c r="D75" t="e">
        <f t="shared" si="35"/>
        <v>#N/A</v>
      </c>
      <c r="E75" t="e">
        <f t="shared" si="36"/>
        <v>#N/A</v>
      </c>
      <c r="F75">
        <f t="shared" si="53"/>
        <v>67</v>
      </c>
      <c r="G75">
        <f t="shared" si="54"/>
        <v>67</v>
      </c>
      <c r="H75">
        <f t="shared" si="55"/>
        <v>67</v>
      </c>
      <c r="I75">
        <f t="shared" si="56"/>
        <v>67</v>
      </c>
      <c r="J75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</v>
      </c>
      <c r="K75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</v>
      </c>
      <c r="L75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</v>
      </c>
      <c r="M75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</v>
      </c>
      <c r="O75" s="9">
        <f t="shared" si="51"/>
        <v>44266</v>
      </c>
      <c r="P75">
        <f t="shared" si="52"/>
        <v>69</v>
      </c>
      <c r="Q75">
        <f t="shared" si="40"/>
        <v>4</v>
      </c>
      <c r="R75" t="e">
        <f t="shared" si="37"/>
        <v>#N/A</v>
      </c>
      <c r="S75" t="e">
        <f t="shared" si="38"/>
        <v>#N/A</v>
      </c>
      <c r="T75">
        <f>B77</f>
        <v>71</v>
      </c>
      <c r="U75">
        <f>B77</f>
        <v>71</v>
      </c>
      <c r="V75">
        <f>B77</f>
        <v>71</v>
      </c>
      <c r="W75">
        <f>B77</f>
        <v>71</v>
      </c>
      <c r="X75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</v>
      </c>
      <c r="Y75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</v>
      </c>
      <c r="Z75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</v>
      </c>
      <c r="AA75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</v>
      </c>
    </row>
    <row r="76" spans="1:27" x14ac:dyDescent="0.25">
      <c r="A76" s="1">
        <f t="shared" si="45"/>
        <v>43901</v>
      </c>
      <c r="B76">
        <f t="shared" si="46"/>
        <v>70</v>
      </c>
      <c r="C76">
        <f t="shared" si="39"/>
        <v>3</v>
      </c>
      <c r="D76" t="e">
        <f t="shared" si="35"/>
        <v>#N/A</v>
      </c>
      <c r="E76" t="e">
        <f t="shared" si="36"/>
        <v>#N/A</v>
      </c>
      <c r="F76">
        <f t="shared" si="53"/>
        <v>68</v>
      </c>
      <c r="G76">
        <f t="shared" si="54"/>
        <v>68</v>
      </c>
      <c r="H76">
        <f t="shared" si="55"/>
        <v>68</v>
      </c>
      <c r="I76">
        <f t="shared" si="56"/>
        <v>68</v>
      </c>
      <c r="J76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</v>
      </c>
      <c r="K76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</v>
      </c>
      <c r="L76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</v>
      </c>
      <c r="M76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</v>
      </c>
      <c r="O76" s="9">
        <f t="shared" si="51"/>
        <v>44267</v>
      </c>
      <c r="P76">
        <f t="shared" si="52"/>
        <v>70</v>
      </c>
      <c r="Q76">
        <f t="shared" si="40"/>
        <v>5</v>
      </c>
      <c r="R76" t="e">
        <f t="shared" si="37"/>
        <v>#N/A</v>
      </c>
      <c r="S76" t="e">
        <f t="shared" si="38"/>
        <v>#N/A</v>
      </c>
      <c r="T76">
        <f>B78</f>
        <v>72</v>
      </c>
      <c r="U76">
        <f>B78</f>
        <v>72</v>
      </c>
      <c r="V76">
        <f>B78</f>
        <v>72</v>
      </c>
      <c r="W76">
        <f>B78</f>
        <v>72</v>
      </c>
      <c r="X76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</v>
      </c>
      <c r="Y76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</v>
      </c>
      <c r="Z76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</v>
      </c>
      <c r="AA76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</v>
      </c>
    </row>
    <row r="77" spans="1:27" x14ac:dyDescent="0.25">
      <c r="A77" s="1">
        <f t="shared" si="45"/>
        <v>43902</v>
      </c>
      <c r="B77">
        <f t="shared" si="46"/>
        <v>71</v>
      </c>
      <c r="C77">
        <f t="shared" si="39"/>
        <v>4</v>
      </c>
      <c r="D77" t="e">
        <f t="shared" si="35"/>
        <v>#N/A</v>
      </c>
      <c r="E77" t="e">
        <f t="shared" si="36"/>
        <v>#N/A</v>
      </c>
      <c r="F77">
        <f t="shared" si="53"/>
        <v>69</v>
      </c>
      <c r="G77">
        <f t="shared" si="54"/>
        <v>69</v>
      </c>
      <c r="H77">
        <f t="shared" si="55"/>
        <v>69</v>
      </c>
      <c r="I77">
        <f t="shared" si="56"/>
        <v>69</v>
      </c>
      <c r="J77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</v>
      </c>
      <c r="K77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</v>
      </c>
      <c r="L77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</v>
      </c>
      <c r="M77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</v>
      </c>
      <c r="O77" s="9">
        <f t="shared" si="51"/>
        <v>44268</v>
      </c>
      <c r="P77">
        <f t="shared" si="52"/>
        <v>71</v>
      </c>
      <c r="Q77">
        <f t="shared" si="40"/>
        <v>6</v>
      </c>
      <c r="R77" t="e">
        <f t="shared" si="37"/>
        <v>#N/A</v>
      </c>
      <c r="S77" t="e">
        <f t="shared" si="38"/>
        <v>#N/A</v>
      </c>
      <c r="T77">
        <f>B79</f>
        <v>73</v>
      </c>
      <c r="U77">
        <f>B79</f>
        <v>73</v>
      </c>
      <c r="V77">
        <f>B79</f>
        <v>73</v>
      </c>
      <c r="W77">
        <f>B79</f>
        <v>73</v>
      </c>
      <c r="X77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</v>
      </c>
      <c r="Y77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</v>
      </c>
      <c r="Z77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</v>
      </c>
      <c r="AA77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</v>
      </c>
    </row>
    <row r="78" spans="1:27" x14ac:dyDescent="0.25">
      <c r="A78" s="1">
        <f t="shared" si="45"/>
        <v>43903</v>
      </c>
      <c r="B78">
        <f t="shared" si="46"/>
        <v>72</v>
      </c>
      <c r="C78">
        <f t="shared" si="39"/>
        <v>5</v>
      </c>
      <c r="D78" t="e">
        <f t="shared" si="35"/>
        <v>#N/A</v>
      </c>
      <c r="E78" t="e">
        <f t="shared" si="36"/>
        <v>#N/A</v>
      </c>
      <c r="F78">
        <f t="shared" si="53"/>
        <v>70</v>
      </c>
      <c r="G78">
        <f t="shared" si="54"/>
        <v>70</v>
      </c>
      <c r="H78">
        <f t="shared" si="55"/>
        <v>70</v>
      </c>
      <c r="I78">
        <f t="shared" si="56"/>
        <v>70</v>
      </c>
      <c r="J78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</v>
      </c>
      <c r="K78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</v>
      </c>
      <c r="L78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</v>
      </c>
      <c r="M78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</v>
      </c>
      <c r="O78" s="9">
        <f t="shared" si="51"/>
        <v>44269</v>
      </c>
      <c r="P78">
        <f t="shared" si="52"/>
        <v>72</v>
      </c>
      <c r="Q78">
        <f t="shared" si="40"/>
        <v>7</v>
      </c>
      <c r="R78" t="e">
        <f t="shared" si="37"/>
        <v>#N/A</v>
      </c>
      <c r="S78" t="e">
        <f t="shared" si="38"/>
        <v>#N/A</v>
      </c>
      <c r="T78">
        <f>B80</f>
        <v>74</v>
      </c>
      <c r="U78">
        <f>B80</f>
        <v>74</v>
      </c>
      <c r="V78">
        <f>B80</f>
        <v>74</v>
      </c>
      <c r="W78">
        <f>B80</f>
        <v>74</v>
      </c>
      <c r="X78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</v>
      </c>
      <c r="Y78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</v>
      </c>
      <c r="Z78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</v>
      </c>
      <c r="AA78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</v>
      </c>
    </row>
    <row r="79" spans="1:27" x14ac:dyDescent="0.25">
      <c r="A79" s="1">
        <f t="shared" si="45"/>
        <v>43904</v>
      </c>
      <c r="B79">
        <f t="shared" si="46"/>
        <v>73</v>
      </c>
      <c r="C79">
        <f t="shared" si="39"/>
        <v>6</v>
      </c>
      <c r="D79" t="e">
        <f t="shared" si="35"/>
        <v>#N/A</v>
      </c>
      <c r="E79" t="e">
        <f t="shared" si="36"/>
        <v>#N/A</v>
      </c>
      <c r="F79">
        <f t="shared" si="53"/>
        <v>71</v>
      </c>
      <c r="G79">
        <f t="shared" si="54"/>
        <v>71</v>
      </c>
      <c r="H79">
        <f t="shared" si="55"/>
        <v>71</v>
      </c>
      <c r="I79">
        <f t="shared" si="56"/>
        <v>71</v>
      </c>
      <c r="J79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</v>
      </c>
      <c r="K79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</v>
      </c>
      <c r="L79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</v>
      </c>
      <c r="M79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</v>
      </c>
      <c r="O79" s="9">
        <f t="shared" si="51"/>
        <v>44270</v>
      </c>
      <c r="P79">
        <f t="shared" si="52"/>
        <v>73</v>
      </c>
      <c r="Q79">
        <f t="shared" si="40"/>
        <v>1</v>
      </c>
      <c r="R79" t="e">
        <f t="shared" si="37"/>
        <v>#N/A</v>
      </c>
      <c r="S79" t="e">
        <f t="shared" si="38"/>
        <v>#N/A</v>
      </c>
      <c r="T79">
        <f>B81</f>
        <v>75</v>
      </c>
      <c r="U79">
        <f>B81</f>
        <v>75</v>
      </c>
      <c r="V79">
        <f>B81</f>
        <v>75</v>
      </c>
      <c r="W79">
        <f>B81</f>
        <v>75</v>
      </c>
      <c r="X79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</v>
      </c>
      <c r="Y79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</v>
      </c>
      <c r="Z79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</v>
      </c>
      <c r="AA79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</v>
      </c>
    </row>
    <row r="80" spans="1:27" x14ac:dyDescent="0.25">
      <c r="A80" s="1">
        <f t="shared" si="45"/>
        <v>43905</v>
      </c>
      <c r="B80">
        <f t="shared" si="46"/>
        <v>74</v>
      </c>
      <c r="C80">
        <f t="shared" si="39"/>
        <v>7</v>
      </c>
      <c r="D80" t="e">
        <f t="shared" si="35"/>
        <v>#N/A</v>
      </c>
      <c r="E80" t="e">
        <f t="shared" si="36"/>
        <v>#N/A</v>
      </c>
      <c r="F80">
        <f>P85</f>
        <v>79</v>
      </c>
      <c r="G80">
        <f>P85</f>
        <v>79</v>
      </c>
      <c r="H80">
        <f>P85</f>
        <v>79</v>
      </c>
      <c r="I80">
        <f>P85</f>
        <v>79</v>
      </c>
      <c r="J80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</v>
      </c>
      <c r="K80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</v>
      </c>
      <c r="L80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</v>
      </c>
      <c r="M80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</v>
      </c>
      <c r="O80" s="9">
        <f t="shared" si="51"/>
        <v>44271</v>
      </c>
      <c r="P80">
        <f t="shared" si="52"/>
        <v>74</v>
      </c>
      <c r="Q80">
        <f t="shared" si="40"/>
        <v>2</v>
      </c>
      <c r="R80" t="e">
        <f t="shared" si="37"/>
        <v>#N/A</v>
      </c>
      <c r="S80" t="e">
        <f t="shared" si="38"/>
        <v>#N/A</v>
      </c>
      <c r="T80">
        <f>B82</f>
        <v>76</v>
      </c>
      <c r="U80">
        <f>B82</f>
        <v>76</v>
      </c>
      <c r="V80">
        <f>B82</f>
        <v>76</v>
      </c>
      <c r="W80">
        <f>B82</f>
        <v>76</v>
      </c>
      <c r="X80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</v>
      </c>
      <c r="Y80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</v>
      </c>
      <c r="Z80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</v>
      </c>
      <c r="AA80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</v>
      </c>
    </row>
    <row r="81" spans="1:27" x14ac:dyDescent="0.25">
      <c r="A81" s="1">
        <f t="shared" si="45"/>
        <v>43906</v>
      </c>
      <c r="B81">
        <f t="shared" si="46"/>
        <v>75</v>
      </c>
      <c r="C81">
        <f t="shared" si="39"/>
        <v>1</v>
      </c>
      <c r="D81" t="e">
        <f t="shared" si="35"/>
        <v>#N/A</v>
      </c>
      <c r="E81" t="e">
        <f t="shared" si="36"/>
        <v>#N/A</v>
      </c>
      <c r="F81">
        <f t="shared" ref="F81:F96" si="57">P79</f>
        <v>73</v>
      </c>
      <c r="G81">
        <f t="shared" ref="G81:G86" si="58">P79</f>
        <v>73</v>
      </c>
      <c r="H81">
        <f t="shared" ref="H81:H96" si="59">P79</f>
        <v>73</v>
      </c>
      <c r="I81">
        <f t="shared" ref="I81:I86" si="60">P79</f>
        <v>73</v>
      </c>
      <c r="J81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</v>
      </c>
      <c r="K81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</v>
      </c>
      <c r="L81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</v>
      </c>
      <c r="M81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</v>
      </c>
      <c r="O81" s="9">
        <f t="shared" si="51"/>
        <v>44272</v>
      </c>
      <c r="P81">
        <f t="shared" si="52"/>
        <v>75</v>
      </c>
      <c r="Q81">
        <f t="shared" si="40"/>
        <v>3</v>
      </c>
      <c r="R81" t="e">
        <f t="shared" si="37"/>
        <v>#N/A</v>
      </c>
      <c r="S81" t="e">
        <f t="shared" si="38"/>
        <v>#N/A</v>
      </c>
      <c r="T81">
        <f>B83</f>
        <v>77</v>
      </c>
      <c r="U81">
        <f>B83</f>
        <v>77</v>
      </c>
      <c r="V81">
        <f>B83</f>
        <v>77</v>
      </c>
      <c r="W81">
        <f>B83</f>
        <v>77</v>
      </c>
      <c r="X81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</v>
      </c>
      <c r="Y81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</v>
      </c>
      <c r="Z81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</v>
      </c>
      <c r="AA81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</v>
      </c>
    </row>
    <row r="82" spans="1:27" x14ac:dyDescent="0.25">
      <c r="A82" s="1">
        <f t="shared" si="45"/>
        <v>43907</v>
      </c>
      <c r="B82">
        <f t="shared" si="46"/>
        <v>76</v>
      </c>
      <c r="C82">
        <f t="shared" si="39"/>
        <v>2</v>
      </c>
      <c r="D82" t="e">
        <f t="shared" si="35"/>
        <v>#N/A</v>
      </c>
      <c r="E82" t="e">
        <f t="shared" si="36"/>
        <v>#N/A</v>
      </c>
      <c r="F82">
        <f t="shared" si="57"/>
        <v>74</v>
      </c>
      <c r="G82">
        <f t="shared" si="58"/>
        <v>74</v>
      </c>
      <c r="H82">
        <f t="shared" si="59"/>
        <v>74</v>
      </c>
      <c r="I82">
        <f t="shared" si="60"/>
        <v>74</v>
      </c>
      <c r="J82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</v>
      </c>
      <c r="K82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</v>
      </c>
      <c r="L82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</v>
      </c>
      <c r="M82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</v>
      </c>
      <c r="O82" s="9">
        <f t="shared" si="51"/>
        <v>44273</v>
      </c>
      <c r="P82">
        <f t="shared" si="52"/>
        <v>76</v>
      </c>
      <c r="Q82">
        <f t="shared" si="40"/>
        <v>4</v>
      </c>
      <c r="R82" t="e">
        <f t="shared" si="37"/>
        <v>#N/A</v>
      </c>
      <c r="S82" t="e">
        <f t="shared" si="38"/>
        <v>#N/A</v>
      </c>
      <c r="T82">
        <f>B84</f>
        <v>78</v>
      </c>
      <c r="U82">
        <f>B84</f>
        <v>78</v>
      </c>
      <c r="V82">
        <f>B84</f>
        <v>78</v>
      </c>
      <c r="W82">
        <f>B84</f>
        <v>78</v>
      </c>
      <c r="X82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</v>
      </c>
      <c r="Y82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</v>
      </c>
      <c r="Z82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</v>
      </c>
      <c r="AA82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</v>
      </c>
    </row>
    <row r="83" spans="1:27" x14ac:dyDescent="0.25">
      <c r="A83" s="1">
        <f t="shared" si="45"/>
        <v>43908</v>
      </c>
      <c r="B83">
        <f t="shared" si="46"/>
        <v>77</v>
      </c>
      <c r="C83">
        <f t="shared" si="39"/>
        <v>3</v>
      </c>
      <c r="D83" t="e">
        <f t="shared" si="35"/>
        <v>#N/A</v>
      </c>
      <c r="E83" t="e">
        <f t="shared" si="36"/>
        <v>#N/A</v>
      </c>
      <c r="F83">
        <f t="shared" si="57"/>
        <v>75</v>
      </c>
      <c r="G83">
        <f t="shared" si="58"/>
        <v>75</v>
      </c>
      <c r="H83">
        <f t="shared" si="59"/>
        <v>75</v>
      </c>
      <c r="I83">
        <f t="shared" si="60"/>
        <v>75</v>
      </c>
      <c r="J83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</v>
      </c>
      <c r="K83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</v>
      </c>
      <c r="L83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</v>
      </c>
      <c r="M83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</v>
      </c>
      <c r="O83" s="9">
        <f t="shared" si="51"/>
        <v>44274</v>
      </c>
      <c r="P83">
        <f t="shared" si="52"/>
        <v>77</v>
      </c>
      <c r="Q83">
        <f t="shared" si="40"/>
        <v>5</v>
      </c>
      <c r="R83" t="e">
        <f t="shared" si="37"/>
        <v>#N/A</v>
      </c>
      <c r="S83" t="e">
        <f t="shared" si="38"/>
        <v>#N/A</v>
      </c>
      <c r="T83">
        <f>B85</f>
        <v>79</v>
      </c>
      <c r="U83">
        <f>B85</f>
        <v>79</v>
      </c>
      <c r="V83">
        <f>B85</f>
        <v>79</v>
      </c>
      <c r="W83">
        <f>B85</f>
        <v>79</v>
      </c>
      <c r="X83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</v>
      </c>
      <c r="Y83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</v>
      </c>
      <c r="Z83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</v>
      </c>
      <c r="AA83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</v>
      </c>
    </row>
    <row r="84" spans="1:27" x14ac:dyDescent="0.25">
      <c r="A84" s="1">
        <f t="shared" si="45"/>
        <v>43909</v>
      </c>
      <c r="B84">
        <f t="shared" si="46"/>
        <v>78</v>
      </c>
      <c r="C84">
        <f t="shared" si="39"/>
        <v>4</v>
      </c>
      <c r="D84" t="e">
        <f t="shared" si="35"/>
        <v>#N/A</v>
      </c>
      <c r="E84" t="e">
        <f t="shared" si="36"/>
        <v>#N/A</v>
      </c>
      <c r="F84">
        <f t="shared" si="57"/>
        <v>76</v>
      </c>
      <c r="G84">
        <f t="shared" si="58"/>
        <v>76</v>
      </c>
      <c r="H84">
        <f t="shared" si="59"/>
        <v>76</v>
      </c>
      <c r="I84">
        <f t="shared" si="60"/>
        <v>76</v>
      </c>
      <c r="J84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</v>
      </c>
      <c r="K84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</v>
      </c>
      <c r="L84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</v>
      </c>
      <c r="M84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</v>
      </c>
      <c r="O84" s="9">
        <f t="shared" si="51"/>
        <v>44275</v>
      </c>
      <c r="P84">
        <f t="shared" si="52"/>
        <v>78</v>
      </c>
      <c r="Q84">
        <f t="shared" si="40"/>
        <v>6</v>
      </c>
      <c r="R84" t="e">
        <f t="shared" si="37"/>
        <v>#N/A</v>
      </c>
      <c r="S84" t="e">
        <f t="shared" si="38"/>
        <v>#N/A</v>
      </c>
      <c r="T84">
        <f>B86</f>
        <v>80</v>
      </c>
      <c r="U84">
        <f>B86</f>
        <v>80</v>
      </c>
      <c r="V84">
        <f>B86</f>
        <v>80</v>
      </c>
      <c r="W84">
        <f>B86</f>
        <v>80</v>
      </c>
      <c r="X84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</v>
      </c>
      <c r="Y84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</v>
      </c>
      <c r="Z84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</v>
      </c>
      <c r="AA84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</v>
      </c>
    </row>
    <row r="85" spans="1:27" x14ac:dyDescent="0.25">
      <c r="A85" s="1">
        <f t="shared" si="45"/>
        <v>43910</v>
      </c>
      <c r="B85">
        <f t="shared" si="46"/>
        <v>79</v>
      </c>
      <c r="C85">
        <f t="shared" si="39"/>
        <v>5</v>
      </c>
      <c r="D85" t="e">
        <f t="shared" si="35"/>
        <v>#N/A</v>
      </c>
      <c r="E85" t="e">
        <f t="shared" si="36"/>
        <v>#N/A</v>
      </c>
      <c r="F85">
        <f t="shared" si="57"/>
        <v>77</v>
      </c>
      <c r="G85">
        <f t="shared" si="58"/>
        <v>77</v>
      </c>
      <c r="H85">
        <f t="shared" si="59"/>
        <v>77</v>
      </c>
      <c r="I85">
        <f t="shared" si="60"/>
        <v>77</v>
      </c>
      <c r="J85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</v>
      </c>
      <c r="K85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</v>
      </c>
      <c r="L85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</v>
      </c>
      <c r="M85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</v>
      </c>
      <c r="O85" s="9">
        <f t="shared" si="51"/>
        <v>44276</v>
      </c>
      <c r="P85">
        <f t="shared" si="52"/>
        <v>79</v>
      </c>
      <c r="Q85">
        <f t="shared" si="40"/>
        <v>7</v>
      </c>
      <c r="R85" t="e">
        <f t="shared" si="37"/>
        <v>#N/A</v>
      </c>
      <c r="S85" t="e">
        <f t="shared" si="38"/>
        <v>#N/A</v>
      </c>
      <c r="T85">
        <f>B87</f>
        <v>81</v>
      </c>
      <c r="U85">
        <f>B87</f>
        <v>81</v>
      </c>
      <c r="V85">
        <f>B87</f>
        <v>81</v>
      </c>
      <c r="W85">
        <f>B87</f>
        <v>81</v>
      </c>
      <c r="X85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</v>
      </c>
      <c r="Y85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</v>
      </c>
      <c r="Z85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</v>
      </c>
      <c r="AA85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</v>
      </c>
    </row>
    <row r="86" spans="1:27" x14ac:dyDescent="0.25">
      <c r="A86" s="1">
        <f t="shared" si="45"/>
        <v>43911</v>
      </c>
      <c r="B86">
        <f t="shared" si="46"/>
        <v>80</v>
      </c>
      <c r="C86">
        <f t="shared" si="39"/>
        <v>6</v>
      </c>
      <c r="D86" t="e">
        <f t="shared" si="35"/>
        <v>#N/A</v>
      </c>
      <c r="E86" t="e">
        <f t="shared" si="36"/>
        <v>#N/A</v>
      </c>
      <c r="F86">
        <f t="shared" si="57"/>
        <v>78</v>
      </c>
      <c r="G86">
        <f t="shared" si="58"/>
        <v>78</v>
      </c>
      <c r="H86">
        <f t="shared" si="59"/>
        <v>78</v>
      </c>
      <c r="I86">
        <f t="shared" si="60"/>
        <v>78</v>
      </c>
      <c r="J86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</v>
      </c>
      <c r="K86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</v>
      </c>
      <c r="L86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</v>
      </c>
      <c r="M86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</v>
      </c>
      <c r="O86" s="9">
        <f t="shared" si="51"/>
        <v>44277</v>
      </c>
      <c r="P86">
        <f t="shared" si="52"/>
        <v>80</v>
      </c>
      <c r="Q86">
        <f t="shared" si="40"/>
        <v>1</v>
      </c>
      <c r="R86" t="e">
        <f t="shared" si="37"/>
        <v>#N/A</v>
      </c>
      <c r="S86" t="e">
        <f t="shared" si="38"/>
        <v>#N/A</v>
      </c>
      <c r="T86">
        <f>B88</f>
        <v>82</v>
      </c>
      <c r="U86">
        <f>B88</f>
        <v>82</v>
      </c>
      <c r="V86">
        <f>B88</f>
        <v>82</v>
      </c>
      <c r="W86">
        <f>B88</f>
        <v>82</v>
      </c>
      <c r="X86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</v>
      </c>
      <c r="Y86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</v>
      </c>
      <c r="Z86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</v>
      </c>
      <c r="AA86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</v>
      </c>
    </row>
    <row r="87" spans="1:27" x14ac:dyDescent="0.25">
      <c r="A87" s="1">
        <f t="shared" si="45"/>
        <v>43912</v>
      </c>
      <c r="B87">
        <f t="shared" si="46"/>
        <v>81</v>
      </c>
      <c r="C87">
        <f t="shared" si="39"/>
        <v>7</v>
      </c>
      <c r="D87" t="e">
        <f t="shared" si="35"/>
        <v>#N/A</v>
      </c>
      <c r="E87" t="e">
        <f t="shared" si="36"/>
        <v>#N/A</v>
      </c>
      <c r="F87">
        <f t="shared" si="57"/>
        <v>79</v>
      </c>
      <c r="G87">
        <f>P92</f>
        <v>86</v>
      </c>
      <c r="H87">
        <f t="shared" si="59"/>
        <v>79</v>
      </c>
      <c r="I87">
        <f>P92</f>
        <v>86</v>
      </c>
      <c r="J87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</v>
      </c>
      <c r="K87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</v>
      </c>
      <c r="L87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</v>
      </c>
      <c r="M87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</v>
      </c>
      <c r="O87" s="9">
        <f t="shared" si="51"/>
        <v>44278</v>
      </c>
      <c r="P87">
        <f t="shared" si="52"/>
        <v>81</v>
      </c>
      <c r="Q87">
        <f t="shared" si="40"/>
        <v>2</v>
      </c>
      <c r="R87" t="e">
        <f t="shared" si="37"/>
        <v>#N/A</v>
      </c>
      <c r="S87" t="e">
        <f t="shared" si="38"/>
        <v>#N/A</v>
      </c>
      <c r="T87">
        <f>B89</f>
        <v>83</v>
      </c>
      <c r="U87">
        <f>B89</f>
        <v>83</v>
      </c>
      <c r="V87">
        <f>B89</f>
        <v>83</v>
      </c>
      <c r="W87">
        <f>B89</f>
        <v>83</v>
      </c>
      <c r="X87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</v>
      </c>
      <c r="Y87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</v>
      </c>
      <c r="Z87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</v>
      </c>
      <c r="AA87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</v>
      </c>
    </row>
    <row r="88" spans="1:27" x14ac:dyDescent="0.25">
      <c r="A88" s="1">
        <f t="shared" si="45"/>
        <v>43913</v>
      </c>
      <c r="B88">
        <f t="shared" si="46"/>
        <v>82</v>
      </c>
      <c r="C88">
        <f t="shared" si="39"/>
        <v>1</v>
      </c>
      <c r="D88" t="e">
        <f t="shared" si="35"/>
        <v>#N/A</v>
      </c>
      <c r="E88" t="e">
        <f t="shared" si="36"/>
        <v>#N/A</v>
      </c>
      <c r="F88">
        <f t="shared" si="57"/>
        <v>80</v>
      </c>
      <c r="G88">
        <f t="shared" ref="G88:G96" si="61">P86</f>
        <v>80</v>
      </c>
      <c r="H88">
        <f t="shared" si="59"/>
        <v>80</v>
      </c>
      <c r="I88">
        <f t="shared" ref="I88:I96" si="62">P86</f>
        <v>80</v>
      </c>
      <c r="J88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</v>
      </c>
      <c r="K88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</v>
      </c>
      <c r="L88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</v>
      </c>
      <c r="M88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</v>
      </c>
      <c r="O88" s="9">
        <f t="shared" si="51"/>
        <v>44279</v>
      </c>
      <c r="P88">
        <f t="shared" si="52"/>
        <v>82</v>
      </c>
      <c r="Q88">
        <f t="shared" si="40"/>
        <v>3</v>
      </c>
      <c r="R88" t="e">
        <f t="shared" si="37"/>
        <v>#N/A</v>
      </c>
      <c r="S88" t="e">
        <f t="shared" si="38"/>
        <v>#N/A</v>
      </c>
      <c r="T88">
        <f>B90</f>
        <v>84</v>
      </c>
      <c r="U88">
        <f>B90</f>
        <v>84</v>
      </c>
      <c r="V88">
        <f>B90</f>
        <v>84</v>
      </c>
      <c r="W88">
        <f>B90</f>
        <v>84</v>
      </c>
      <c r="X88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</v>
      </c>
      <c r="Y88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</v>
      </c>
      <c r="Z88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</v>
      </c>
      <c r="AA88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</v>
      </c>
    </row>
    <row r="89" spans="1:27" x14ac:dyDescent="0.25">
      <c r="A89" s="1">
        <f t="shared" si="45"/>
        <v>43914</v>
      </c>
      <c r="B89">
        <f t="shared" si="46"/>
        <v>83</v>
      </c>
      <c r="C89">
        <f t="shared" si="39"/>
        <v>2</v>
      </c>
      <c r="D89" t="e">
        <f t="shared" si="35"/>
        <v>#N/A</v>
      </c>
      <c r="E89" t="e">
        <f t="shared" si="36"/>
        <v>#N/A</v>
      </c>
      <c r="F89">
        <f t="shared" si="57"/>
        <v>81</v>
      </c>
      <c r="G89">
        <f t="shared" si="61"/>
        <v>81</v>
      </c>
      <c r="H89">
        <f t="shared" si="59"/>
        <v>81</v>
      </c>
      <c r="I89">
        <f t="shared" si="62"/>
        <v>81</v>
      </c>
      <c r="J89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</v>
      </c>
      <c r="K89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</v>
      </c>
      <c r="L89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</v>
      </c>
      <c r="M89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</v>
      </c>
      <c r="O89" s="9">
        <f t="shared" si="51"/>
        <v>44280</v>
      </c>
      <c r="P89">
        <f t="shared" si="52"/>
        <v>83</v>
      </c>
      <c r="Q89">
        <f t="shared" si="40"/>
        <v>4</v>
      </c>
      <c r="R89" t="e">
        <f t="shared" si="37"/>
        <v>#N/A</v>
      </c>
      <c r="S89" t="e">
        <f t="shared" si="38"/>
        <v>#N/A</v>
      </c>
      <c r="T89">
        <f>B91</f>
        <v>85</v>
      </c>
      <c r="U89">
        <f>B91</f>
        <v>85</v>
      </c>
      <c r="V89">
        <f>B91</f>
        <v>85</v>
      </c>
      <c r="W89">
        <f>B91</f>
        <v>85</v>
      </c>
      <c r="X89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</v>
      </c>
      <c r="Y89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</v>
      </c>
      <c r="Z89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</v>
      </c>
      <c r="AA89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</v>
      </c>
    </row>
    <row r="90" spans="1:27" x14ac:dyDescent="0.25">
      <c r="A90" s="1">
        <f t="shared" si="45"/>
        <v>43915</v>
      </c>
      <c r="B90">
        <f t="shared" si="46"/>
        <v>84</v>
      </c>
      <c r="C90">
        <f t="shared" si="39"/>
        <v>3</v>
      </c>
      <c r="D90" t="e">
        <f t="shared" si="35"/>
        <v>#N/A</v>
      </c>
      <c r="E90" t="e">
        <f t="shared" si="36"/>
        <v>#N/A</v>
      </c>
      <c r="F90">
        <f t="shared" si="57"/>
        <v>82</v>
      </c>
      <c r="G90">
        <f t="shared" si="61"/>
        <v>82</v>
      </c>
      <c r="H90">
        <f t="shared" si="59"/>
        <v>82</v>
      </c>
      <c r="I90">
        <f t="shared" si="62"/>
        <v>82</v>
      </c>
      <c r="J90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</v>
      </c>
      <c r="K90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</v>
      </c>
      <c r="L90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</v>
      </c>
      <c r="M90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</v>
      </c>
      <c r="O90" s="9">
        <f t="shared" si="51"/>
        <v>44281</v>
      </c>
      <c r="P90">
        <f t="shared" si="52"/>
        <v>84</v>
      </c>
      <c r="Q90">
        <f t="shared" si="40"/>
        <v>5</v>
      </c>
      <c r="R90" t="e">
        <f t="shared" si="37"/>
        <v>#N/A</v>
      </c>
      <c r="S90" t="e">
        <f t="shared" si="38"/>
        <v>#N/A</v>
      </c>
      <c r="T90">
        <f>B92</f>
        <v>86</v>
      </c>
      <c r="U90">
        <f>B92</f>
        <v>86</v>
      </c>
      <c r="V90">
        <f>B92</f>
        <v>86</v>
      </c>
      <c r="W90">
        <f>B92</f>
        <v>86</v>
      </c>
      <c r="X90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</v>
      </c>
      <c r="Y90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</v>
      </c>
      <c r="Z90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</v>
      </c>
      <c r="AA90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</v>
      </c>
    </row>
    <row r="91" spans="1:27" x14ac:dyDescent="0.25">
      <c r="A91" s="1">
        <f t="shared" si="45"/>
        <v>43916</v>
      </c>
      <c r="B91">
        <f t="shared" si="46"/>
        <v>85</v>
      </c>
      <c r="C91">
        <f t="shared" si="39"/>
        <v>4</v>
      </c>
      <c r="D91" t="e">
        <f t="shared" si="35"/>
        <v>#N/A</v>
      </c>
      <c r="E91" t="e">
        <f t="shared" si="36"/>
        <v>#N/A</v>
      </c>
      <c r="F91">
        <f t="shared" si="57"/>
        <v>83</v>
      </c>
      <c r="G91">
        <f t="shared" si="61"/>
        <v>83</v>
      </c>
      <c r="H91">
        <f t="shared" si="59"/>
        <v>83</v>
      </c>
      <c r="I91">
        <f t="shared" si="62"/>
        <v>83</v>
      </c>
      <c r="J91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</v>
      </c>
      <c r="K91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</v>
      </c>
      <c r="L91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</v>
      </c>
      <c r="M91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</v>
      </c>
      <c r="O91" s="9">
        <f t="shared" si="51"/>
        <v>44282</v>
      </c>
      <c r="P91">
        <f t="shared" si="52"/>
        <v>85</v>
      </c>
      <c r="Q91">
        <f t="shared" si="40"/>
        <v>6</v>
      </c>
      <c r="R91" t="e">
        <f t="shared" si="37"/>
        <v>#N/A</v>
      </c>
      <c r="S91" t="e">
        <f t="shared" si="38"/>
        <v>#N/A</v>
      </c>
      <c r="T91">
        <f>B93</f>
        <v>87</v>
      </c>
      <c r="U91">
        <f>B93</f>
        <v>87</v>
      </c>
      <c r="V91">
        <f>B93</f>
        <v>87</v>
      </c>
      <c r="W91">
        <f>B93</f>
        <v>87</v>
      </c>
      <c r="X91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</v>
      </c>
      <c r="Y91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</v>
      </c>
      <c r="Z91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</v>
      </c>
      <c r="AA91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</v>
      </c>
    </row>
    <row r="92" spans="1:27" x14ac:dyDescent="0.25">
      <c r="A92" s="1">
        <f t="shared" si="45"/>
        <v>43917</v>
      </c>
      <c r="B92">
        <f t="shared" si="46"/>
        <v>86</v>
      </c>
      <c r="C92">
        <f t="shared" si="39"/>
        <v>5</v>
      </c>
      <c r="D92" t="e">
        <f t="shared" si="35"/>
        <v>#N/A</v>
      </c>
      <c r="E92" t="e">
        <f t="shared" si="36"/>
        <v>#N/A</v>
      </c>
      <c r="F92">
        <f t="shared" si="57"/>
        <v>84</v>
      </c>
      <c r="G92">
        <f t="shared" si="61"/>
        <v>84</v>
      </c>
      <c r="H92">
        <f t="shared" si="59"/>
        <v>84</v>
      </c>
      <c r="I92">
        <f t="shared" si="62"/>
        <v>84</v>
      </c>
      <c r="J92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</v>
      </c>
      <c r="K92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</v>
      </c>
      <c r="L92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</v>
      </c>
      <c r="M92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</v>
      </c>
      <c r="O92" s="9">
        <f t="shared" si="51"/>
        <v>44283</v>
      </c>
      <c r="P92">
        <f t="shared" si="52"/>
        <v>86</v>
      </c>
      <c r="Q92">
        <f t="shared" si="40"/>
        <v>7</v>
      </c>
      <c r="R92" t="e">
        <f t="shared" si="37"/>
        <v>#N/A</v>
      </c>
      <c r="S92">
        <f t="shared" si="38"/>
        <v>3</v>
      </c>
      <c r="T92">
        <f>B94</f>
        <v>88</v>
      </c>
      <c r="U92">
        <f>B94</f>
        <v>88</v>
      </c>
      <c r="V92">
        <f>B94</f>
        <v>88</v>
      </c>
      <c r="W92">
        <f>B94</f>
        <v>88</v>
      </c>
      <c r="X92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</v>
      </c>
      <c r="Y92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</v>
      </c>
      <c r="Z92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</v>
      </c>
      <c r="AA92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</v>
      </c>
    </row>
    <row r="93" spans="1:27" x14ac:dyDescent="0.25">
      <c r="A93" s="1">
        <f t="shared" si="45"/>
        <v>43918</v>
      </c>
      <c r="B93">
        <f t="shared" si="46"/>
        <v>87</v>
      </c>
      <c r="C93">
        <f t="shared" si="39"/>
        <v>6</v>
      </c>
      <c r="D93" t="e">
        <f t="shared" si="35"/>
        <v>#N/A</v>
      </c>
      <c r="E93" t="e">
        <f t="shared" si="36"/>
        <v>#N/A</v>
      </c>
      <c r="F93">
        <f t="shared" si="57"/>
        <v>85</v>
      </c>
      <c r="G93">
        <f t="shared" si="61"/>
        <v>85</v>
      </c>
      <c r="H93">
        <f t="shared" si="59"/>
        <v>85</v>
      </c>
      <c r="I93">
        <f t="shared" si="62"/>
        <v>85</v>
      </c>
      <c r="J93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</v>
      </c>
      <c r="K93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</v>
      </c>
      <c r="L93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</v>
      </c>
      <c r="M93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</v>
      </c>
      <c r="O93" s="9">
        <f t="shared" si="51"/>
        <v>44284</v>
      </c>
      <c r="P93">
        <f t="shared" si="52"/>
        <v>87</v>
      </c>
      <c r="Q93">
        <f t="shared" si="40"/>
        <v>1</v>
      </c>
      <c r="R93" t="e">
        <f t="shared" si="37"/>
        <v>#N/A</v>
      </c>
      <c r="S93" t="e">
        <f t="shared" si="38"/>
        <v>#N/A</v>
      </c>
      <c r="T93">
        <f>B95</f>
        <v>89</v>
      </c>
      <c r="U93">
        <f>B95</f>
        <v>89</v>
      </c>
      <c r="V93">
        <f>B95</f>
        <v>89</v>
      </c>
      <c r="W93">
        <f>B95</f>
        <v>89</v>
      </c>
      <c r="X93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</v>
      </c>
      <c r="Y93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</v>
      </c>
      <c r="Z93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</v>
      </c>
      <c r="AA93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</v>
      </c>
    </row>
    <row r="94" spans="1:27" x14ac:dyDescent="0.25">
      <c r="A94" s="1">
        <f t="shared" si="45"/>
        <v>43919</v>
      </c>
      <c r="B94">
        <f t="shared" si="46"/>
        <v>88</v>
      </c>
      <c r="C94">
        <f t="shared" si="39"/>
        <v>7</v>
      </c>
      <c r="D94" t="e">
        <f t="shared" si="35"/>
        <v>#N/A</v>
      </c>
      <c r="E94">
        <f t="shared" si="36"/>
        <v>1</v>
      </c>
      <c r="F94">
        <f t="shared" si="57"/>
        <v>86</v>
      </c>
      <c r="G94">
        <f t="shared" si="61"/>
        <v>86</v>
      </c>
      <c r="H94">
        <f t="shared" si="59"/>
        <v>86</v>
      </c>
      <c r="I94">
        <f t="shared" si="62"/>
        <v>86</v>
      </c>
      <c r="J94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</v>
      </c>
      <c r="K94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</v>
      </c>
      <c r="L94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</v>
      </c>
      <c r="M94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</v>
      </c>
      <c r="O94" s="9">
        <f t="shared" si="51"/>
        <v>44285</v>
      </c>
      <c r="P94">
        <f t="shared" si="52"/>
        <v>88</v>
      </c>
      <c r="Q94">
        <f t="shared" si="40"/>
        <v>2</v>
      </c>
      <c r="R94" t="e">
        <f t="shared" si="37"/>
        <v>#N/A</v>
      </c>
      <c r="S94" t="e">
        <f t="shared" si="38"/>
        <v>#N/A</v>
      </c>
      <c r="T94">
        <f>B96</f>
        <v>90</v>
      </c>
      <c r="U94">
        <f>B96</f>
        <v>90</v>
      </c>
      <c r="V94">
        <f>B96</f>
        <v>90</v>
      </c>
      <c r="W94">
        <f>B96</f>
        <v>90</v>
      </c>
      <c r="X94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</v>
      </c>
      <c r="Y94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</v>
      </c>
      <c r="Z94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</v>
      </c>
      <c r="AA94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</v>
      </c>
    </row>
    <row r="95" spans="1:27" x14ac:dyDescent="0.25">
      <c r="A95" s="1">
        <f t="shared" si="45"/>
        <v>43920</v>
      </c>
      <c r="B95">
        <f t="shared" si="46"/>
        <v>89</v>
      </c>
      <c r="C95">
        <f t="shared" si="39"/>
        <v>1</v>
      </c>
      <c r="D95" t="e">
        <f t="shared" si="35"/>
        <v>#N/A</v>
      </c>
      <c r="E95" t="e">
        <f t="shared" si="36"/>
        <v>#N/A</v>
      </c>
      <c r="F95">
        <f t="shared" si="57"/>
        <v>87</v>
      </c>
      <c r="G95">
        <f t="shared" si="61"/>
        <v>87</v>
      </c>
      <c r="H95">
        <f t="shared" si="59"/>
        <v>87</v>
      </c>
      <c r="I95">
        <f t="shared" si="62"/>
        <v>87</v>
      </c>
      <c r="J95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</v>
      </c>
      <c r="K95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</v>
      </c>
      <c r="L95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</v>
      </c>
      <c r="M95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</v>
      </c>
      <c r="O95" s="10">
        <f t="shared" si="51"/>
        <v>44286</v>
      </c>
      <c r="P95" s="5">
        <f t="shared" si="52"/>
        <v>89</v>
      </c>
      <c r="Q95" s="5">
        <f t="shared" si="40"/>
        <v>3</v>
      </c>
      <c r="R95" t="e">
        <f t="shared" si="37"/>
        <v>#N/A</v>
      </c>
      <c r="S95" t="e">
        <f t="shared" si="38"/>
        <v>#N/A</v>
      </c>
      <c r="T95">
        <f>B90</f>
        <v>84</v>
      </c>
      <c r="U95">
        <f>B90</f>
        <v>84</v>
      </c>
      <c r="V95">
        <f>B90</f>
        <v>84</v>
      </c>
      <c r="W95">
        <f>B90</f>
        <v>84</v>
      </c>
      <c r="X95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</v>
      </c>
      <c r="Y95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</v>
      </c>
      <c r="Z95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</v>
      </c>
      <c r="AA95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</v>
      </c>
    </row>
    <row r="96" spans="1:27" x14ac:dyDescent="0.25">
      <c r="A96" s="4">
        <f t="shared" si="45"/>
        <v>43921</v>
      </c>
      <c r="B96" s="5">
        <f t="shared" si="46"/>
        <v>90</v>
      </c>
      <c r="C96" s="5">
        <f t="shared" si="39"/>
        <v>2</v>
      </c>
      <c r="D96" t="e">
        <f t="shared" si="35"/>
        <v>#N/A</v>
      </c>
      <c r="E96" t="e">
        <f t="shared" si="36"/>
        <v>#N/A</v>
      </c>
      <c r="F96">
        <f t="shared" si="57"/>
        <v>88</v>
      </c>
      <c r="G96">
        <f t="shared" si="61"/>
        <v>88</v>
      </c>
      <c r="H96">
        <f t="shared" si="59"/>
        <v>88</v>
      </c>
      <c r="I96">
        <f t="shared" si="62"/>
        <v>88</v>
      </c>
      <c r="J96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</v>
      </c>
      <c r="K96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</v>
      </c>
      <c r="L96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</v>
      </c>
      <c r="M96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</v>
      </c>
      <c r="O96" s="9">
        <f t="shared" si="51"/>
        <v>44287</v>
      </c>
      <c r="P96">
        <f t="shared" si="52"/>
        <v>90</v>
      </c>
      <c r="Q96">
        <f t="shared" si="40"/>
        <v>4</v>
      </c>
      <c r="R96" t="e">
        <f t="shared" si="37"/>
        <v>#N/A</v>
      </c>
      <c r="S96" t="e">
        <f t="shared" si="38"/>
        <v>#N/A</v>
      </c>
      <c r="T96">
        <f>B98</f>
        <v>92</v>
      </c>
      <c r="U96">
        <f>B98</f>
        <v>92</v>
      </c>
      <c r="V96">
        <f>B98</f>
        <v>92</v>
      </c>
      <c r="W96">
        <f>B98</f>
        <v>92</v>
      </c>
      <c r="X96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</v>
      </c>
      <c r="Y96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</v>
      </c>
      <c r="Z96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</v>
      </c>
      <c r="AA96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</v>
      </c>
    </row>
    <row r="97" spans="1:27" x14ac:dyDescent="0.25">
      <c r="A97" s="1">
        <f t="shared" si="45"/>
        <v>43922</v>
      </c>
      <c r="B97">
        <f t="shared" si="46"/>
        <v>91</v>
      </c>
      <c r="C97">
        <f t="shared" si="39"/>
        <v>3</v>
      </c>
      <c r="D97" t="e">
        <f t="shared" si="35"/>
        <v>#N/A</v>
      </c>
      <c r="E97" t="e">
        <f t="shared" si="36"/>
        <v>#N/A</v>
      </c>
      <c r="F97">
        <f>P102</f>
        <v>96</v>
      </c>
      <c r="G97">
        <f>P102</f>
        <v>96</v>
      </c>
      <c r="H97">
        <f>P102</f>
        <v>96</v>
      </c>
      <c r="I97">
        <f>P102</f>
        <v>96</v>
      </c>
      <c r="J97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</v>
      </c>
      <c r="K97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</v>
      </c>
      <c r="L97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</v>
      </c>
      <c r="M97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</v>
      </c>
      <c r="O97" s="9">
        <f t="shared" si="51"/>
        <v>44288</v>
      </c>
      <c r="P97">
        <f t="shared" si="52"/>
        <v>91</v>
      </c>
      <c r="Q97">
        <f t="shared" si="40"/>
        <v>5</v>
      </c>
      <c r="R97">
        <f t="shared" si="37"/>
        <v>11</v>
      </c>
      <c r="S97" t="e">
        <f t="shared" si="38"/>
        <v>#N/A</v>
      </c>
      <c r="T97">
        <f>B106</f>
        <v>100</v>
      </c>
      <c r="U97">
        <f>B106</f>
        <v>100</v>
      </c>
      <c r="V97">
        <f>B99</f>
        <v>93</v>
      </c>
      <c r="W97">
        <f>B99</f>
        <v>93</v>
      </c>
      <c r="X97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</v>
      </c>
      <c r="Y97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</v>
      </c>
      <c r="Z97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</v>
      </c>
      <c r="AA97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</v>
      </c>
    </row>
    <row r="98" spans="1:27" x14ac:dyDescent="0.25">
      <c r="A98" s="1">
        <f t="shared" si="45"/>
        <v>43923</v>
      </c>
      <c r="B98">
        <f t="shared" si="46"/>
        <v>92</v>
      </c>
      <c r="C98">
        <f t="shared" si="39"/>
        <v>4</v>
      </c>
      <c r="D98" t="e">
        <f t="shared" si="35"/>
        <v>#N/A</v>
      </c>
      <c r="E98" t="e">
        <f t="shared" si="36"/>
        <v>#N/A</v>
      </c>
      <c r="F98">
        <f>P96</f>
        <v>90</v>
      </c>
      <c r="G98">
        <f>P96</f>
        <v>90</v>
      </c>
      <c r="H98">
        <f t="shared" ref="H98:H103" si="63">P96</f>
        <v>90</v>
      </c>
      <c r="I98">
        <f t="shared" ref="I98:I103" si="64">P96</f>
        <v>90</v>
      </c>
      <c r="J98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</v>
      </c>
      <c r="K98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</v>
      </c>
      <c r="L98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</v>
      </c>
      <c r="M98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</v>
      </c>
      <c r="O98" s="9">
        <f t="shared" si="51"/>
        <v>44289</v>
      </c>
      <c r="P98">
        <f t="shared" si="52"/>
        <v>92</v>
      </c>
      <c r="Q98">
        <f t="shared" si="40"/>
        <v>6</v>
      </c>
      <c r="R98" t="e">
        <f t="shared" si="37"/>
        <v>#N/A</v>
      </c>
      <c r="S98" t="e">
        <f t="shared" si="38"/>
        <v>#N/A</v>
      </c>
      <c r="T98">
        <f>B100</f>
        <v>94</v>
      </c>
      <c r="U98">
        <f>B100</f>
        <v>94</v>
      </c>
      <c r="V98">
        <f>B100</f>
        <v>94</v>
      </c>
      <c r="W98">
        <f>B100</f>
        <v>94</v>
      </c>
      <c r="X98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</v>
      </c>
      <c r="Y98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</v>
      </c>
      <c r="Z98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</v>
      </c>
      <c r="AA98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</v>
      </c>
    </row>
    <row r="99" spans="1:27" x14ac:dyDescent="0.25">
      <c r="A99" s="1">
        <f t="shared" si="45"/>
        <v>43924</v>
      </c>
      <c r="B99">
        <f t="shared" si="46"/>
        <v>93</v>
      </c>
      <c r="C99">
        <f t="shared" si="39"/>
        <v>5</v>
      </c>
      <c r="D99" t="e">
        <f t="shared" si="35"/>
        <v>#N/A</v>
      </c>
      <c r="E99" t="e">
        <f t="shared" si="36"/>
        <v>#N/A</v>
      </c>
      <c r="F99">
        <f>P104</f>
        <v>98</v>
      </c>
      <c r="G99">
        <f>P104</f>
        <v>98</v>
      </c>
      <c r="H99">
        <f t="shared" si="63"/>
        <v>91</v>
      </c>
      <c r="I99">
        <f t="shared" si="64"/>
        <v>91</v>
      </c>
      <c r="J99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</v>
      </c>
      <c r="K99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</v>
      </c>
      <c r="L99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</v>
      </c>
      <c r="M99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</v>
      </c>
      <c r="O99" s="9">
        <f t="shared" si="51"/>
        <v>44290</v>
      </c>
      <c r="P99">
        <f t="shared" si="52"/>
        <v>93</v>
      </c>
      <c r="Q99">
        <f t="shared" si="40"/>
        <v>7</v>
      </c>
      <c r="R99" t="e">
        <f t="shared" si="37"/>
        <v>#N/A</v>
      </c>
      <c r="S99" t="e">
        <f t="shared" si="38"/>
        <v>#N/A</v>
      </c>
      <c r="T99">
        <f>B101</f>
        <v>95</v>
      </c>
      <c r="U99">
        <f>B101</f>
        <v>95</v>
      </c>
      <c r="V99">
        <f>B101</f>
        <v>95</v>
      </c>
      <c r="W99">
        <f>B101</f>
        <v>95</v>
      </c>
      <c r="X99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</v>
      </c>
      <c r="Y99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</v>
      </c>
      <c r="Z99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</v>
      </c>
      <c r="AA99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</v>
      </c>
    </row>
    <row r="100" spans="1:27" x14ac:dyDescent="0.25">
      <c r="A100" s="1">
        <f t="shared" si="45"/>
        <v>43925</v>
      </c>
      <c r="B100">
        <f t="shared" si="46"/>
        <v>94</v>
      </c>
      <c r="C100">
        <f t="shared" si="39"/>
        <v>6</v>
      </c>
      <c r="D100" t="e">
        <f t="shared" si="35"/>
        <v>#N/A</v>
      </c>
      <c r="E100" t="e">
        <f t="shared" si="36"/>
        <v>#N/A</v>
      </c>
      <c r="F100">
        <f>P98</f>
        <v>92</v>
      </c>
      <c r="G100">
        <f>P98</f>
        <v>92</v>
      </c>
      <c r="H100">
        <f t="shared" si="63"/>
        <v>92</v>
      </c>
      <c r="I100">
        <f t="shared" si="64"/>
        <v>92</v>
      </c>
      <c r="J100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</v>
      </c>
      <c r="K100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</v>
      </c>
      <c r="L100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</v>
      </c>
      <c r="M100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</v>
      </c>
      <c r="O100" s="9">
        <f t="shared" si="51"/>
        <v>44291</v>
      </c>
      <c r="P100">
        <f t="shared" si="52"/>
        <v>94</v>
      </c>
      <c r="Q100">
        <f t="shared" si="40"/>
        <v>1</v>
      </c>
      <c r="R100">
        <f t="shared" si="37"/>
        <v>12</v>
      </c>
      <c r="S100" t="e">
        <f t="shared" si="38"/>
        <v>#N/A</v>
      </c>
      <c r="T100">
        <f>B109</f>
        <v>103</v>
      </c>
      <c r="U100">
        <f>B109</f>
        <v>103</v>
      </c>
      <c r="V100">
        <f>B102</f>
        <v>96</v>
      </c>
      <c r="W100">
        <f>B102</f>
        <v>96</v>
      </c>
      <c r="X100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</v>
      </c>
      <c r="Y100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</v>
      </c>
      <c r="Z100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</v>
      </c>
      <c r="AA100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</v>
      </c>
    </row>
    <row r="101" spans="1:27" x14ac:dyDescent="0.25">
      <c r="A101" s="1">
        <f t="shared" si="45"/>
        <v>43926</v>
      </c>
      <c r="B101">
        <f t="shared" si="46"/>
        <v>95</v>
      </c>
      <c r="C101">
        <f t="shared" si="39"/>
        <v>7</v>
      </c>
      <c r="D101" t="e">
        <f t="shared" si="35"/>
        <v>#N/A</v>
      </c>
      <c r="E101" t="e">
        <f t="shared" si="36"/>
        <v>#N/A</v>
      </c>
      <c r="F101">
        <f>P99</f>
        <v>93</v>
      </c>
      <c r="G101">
        <f>P99</f>
        <v>93</v>
      </c>
      <c r="H101">
        <f t="shared" si="63"/>
        <v>93</v>
      </c>
      <c r="I101">
        <f t="shared" si="64"/>
        <v>93</v>
      </c>
      <c r="J101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</v>
      </c>
      <c r="K101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</v>
      </c>
      <c r="L101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</v>
      </c>
      <c r="M101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</v>
      </c>
      <c r="O101" s="9">
        <f t="shared" si="51"/>
        <v>44292</v>
      </c>
      <c r="P101">
        <f t="shared" si="52"/>
        <v>95</v>
      </c>
      <c r="Q101">
        <f t="shared" si="40"/>
        <v>2</v>
      </c>
      <c r="R101" t="e">
        <f t="shared" si="37"/>
        <v>#N/A</v>
      </c>
      <c r="S101" t="e">
        <f t="shared" si="38"/>
        <v>#N/A</v>
      </c>
      <c r="T101">
        <f>B103</f>
        <v>97</v>
      </c>
      <c r="U101">
        <f>B103</f>
        <v>97</v>
      </c>
      <c r="V101">
        <f>B103</f>
        <v>97</v>
      </c>
      <c r="W101">
        <f>B103</f>
        <v>97</v>
      </c>
      <c r="X101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</v>
      </c>
      <c r="Y101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</v>
      </c>
      <c r="Z101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</v>
      </c>
      <c r="AA101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</v>
      </c>
    </row>
    <row r="102" spans="1:27" x14ac:dyDescent="0.25">
      <c r="A102" s="1">
        <f t="shared" si="45"/>
        <v>43927</v>
      </c>
      <c r="B102">
        <f t="shared" si="46"/>
        <v>96</v>
      </c>
      <c r="C102">
        <f t="shared" si="39"/>
        <v>1</v>
      </c>
      <c r="D102" t="e">
        <f t="shared" si="35"/>
        <v>#N/A</v>
      </c>
      <c r="E102" t="e">
        <f t="shared" si="36"/>
        <v>#N/A</v>
      </c>
      <c r="F102">
        <f>P107</f>
        <v>101</v>
      </c>
      <c r="G102">
        <f>P107</f>
        <v>101</v>
      </c>
      <c r="H102">
        <f t="shared" si="63"/>
        <v>94</v>
      </c>
      <c r="I102">
        <f t="shared" si="64"/>
        <v>94</v>
      </c>
      <c r="J102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</v>
      </c>
      <c r="K102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</v>
      </c>
      <c r="L102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</v>
      </c>
      <c r="M102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</v>
      </c>
      <c r="O102" s="9">
        <f t="shared" si="51"/>
        <v>44293</v>
      </c>
      <c r="P102">
        <f t="shared" si="52"/>
        <v>96</v>
      </c>
      <c r="Q102">
        <f t="shared" si="40"/>
        <v>3</v>
      </c>
      <c r="R102" t="e">
        <f t="shared" si="37"/>
        <v>#N/A</v>
      </c>
      <c r="S102" t="e">
        <f t="shared" si="38"/>
        <v>#N/A</v>
      </c>
      <c r="T102">
        <f>B104</f>
        <v>98</v>
      </c>
      <c r="U102">
        <f>B104</f>
        <v>98</v>
      </c>
      <c r="V102">
        <f>B104</f>
        <v>98</v>
      </c>
      <c r="W102">
        <f>B104</f>
        <v>98</v>
      </c>
      <c r="X102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</v>
      </c>
      <c r="Y102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</v>
      </c>
      <c r="Z102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</v>
      </c>
      <c r="AA102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</v>
      </c>
    </row>
    <row r="103" spans="1:27" x14ac:dyDescent="0.25">
      <c r="A103" s="1">
        <f t="shared" si="45"/>
        <v>43928</v>
      </c>
      <c r="B103">
        <f t="shared" si="46"/>
        <v>97</v>
      </c>
      <c r="C103">
        <f t="shared" si="39"/>
        <v>2</v>
      </c>
      <c r="D103" t="e">
        <f t="shared" si="35"/>
        <v>#N/A</v>
      </c>
      <c r="E103" t="e">
        <f t="shared" si="36"/>
        <v>#N/A</v>
      </c>
      <c r="F103">
        <f>P101</f>
        <v>95</v>
      </c>
      <c r="G103">
        <f>P101</f>
        <v>95</v>
      </c>
      <c r="H103">
        <f t="shared" si="63"/>
        <v>95</v>
      </c>
      <c r="I103">
        <f t="shared" si="64"/>
        <v>95</v>
      </c>
      <c r="J103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</v>
      </c>
      <c r="K103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</v>
      </c>
      <c r="L103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</v>
      </c>
      <c r="M103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</v>
      </c>
      <c r="O103" s="9">
        <f t="shared" si="51"/>
        <v>44294</v>
      </c>
      <c r="P103">
        <f t="shared" si="52"/>
        <v>97</v>
      </c>
      <c r="Q103">
        <f t="shared" si="40"/>
        <v>4</v>
      </c>
      <c r="R103" t="e">
        <f t="shared" si="37"/>
        <v>#N/A</v>
      </c>
      <c r="S103" t="e">
        <f t="shared" si="38"/>
        <v>#N/A</v>
      </c>
      <c r="T103">
        <f>B105</f>
        <v>99</v>
      </c>
      <c r="U103">
        <f>B105</f>
        <v>99</v>
      </c>
      <c r="V103">
        <f>B105</f>
        <v>99</v>
      </c>
      <c r="W103">
        <f>B105</f>
        <v>99</v>
      </c>
      <c r="X103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</v>
      </c>
      <c r="Y103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</v>
      </c>
      <c r="Z103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</v>
      </c>
      <c r="AA103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</v>
      </c>
    </row>
    <row r="104" spans="1:27" x14ac:dyDescent="0.25">
      <c r="A104" s="1">
        <f t="shared" si="45"/>
        <v>43929</v>
      </c>
      <c r="B104">
        <f t="shared" si="46"/>
        <v>98</v>
      </c>
      <c r="C104">
        <f t="shared" si="39"/>
        <v>3</v>
      </c>
      <c r="D104" t="e">
        <f t="shared" si="35"/>
        <v>#N/A</v>
      </c>
      <c r="E104" t="e">
        <f t="shared" si="36"/>
        <v>#N/A</v>
      </c>
      <c r="F104">
        <f>P109</f>
        <v>103</v>
      </c>
      <c r="G104">
        <f>P109</f>
        <v>103</v>
      </c>
      <c r="H104">
        <f>P109</f>
        <v>103</v>
      </c>
      <c r="I104">
        <f>P109</f>
        <v>103</v>
      </c>
      <c r="J104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</v>
      </c>
      <c r="K104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</v>
      </c>
      <c r="L104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</v>
      </c>
      <c r="M104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</v>
      </c>
      <c r="O104" s="9">
        <f t="shared" si="51"/>
        <v>44295</v>
      </c>
      <c r="P104">
        <f t="shared" si="52"/>
        <v>98</v>
      </c>
      <c r="Q104">
        <f t="shared" si="40"/>
        <v>5</v>
      </c>
      <c r="R104" t="e">
        <f t="shared" si="37"/>
        <v>#N/A</v>
      </c>
      <c r="S104" t="e">
        <f t="shared" si="38"/>
        <v>#N/A</v>
      </c>
      <c r="T104">
        <f>B99</f>
        <v>93</v>
      </c>
      <c r="U104">
        <f>B99</f>
        <v>93</v>
      </c>
      <c r="V104">
        <f>B106</f>
        <v>100</v>
      </c>
      <c r="W104">
        <f>B106</f>
        <v>100</v>
      </c>
      <c r="X104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</v>
      </c>
      <c r="Y104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</v>
      </c>
      <c r="Z104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</v>
      </c>
      <c r="AA104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</v>
      </c>
    </row>
    <row r="105" spans="1:27" x14ac:dyDescent="0.25">
      <c r="A105" s="1">
        <f t="shared" si="45"/>
        <v>43930</v>
      </c>
      <c r="B105">
        <f t="shared" si="46"/>
        <v>99</v>
      </c>
      <c r="C105">
        <f t="shared" si="39"/>
        <v>4</v>
      </c>
      <c r="D105" t="e">
        <f t="shared" si="35"/>
        <v>#N/A</v>
      </c>
      <c r="E105" t="e">
        <f t="shared" si="36"/>
        <v>#N/A</v>
      </c>
      <c r="F105">
        <f>P103</f>
        <v>97</v>
      </c>
      <c r="G105">
        <f>P103</f>
        <v>97</v>
      </c>
      <c r="H105">
        <f t="shared" ref="H105:H110" si="65">P103</f>
        <v>97</v>
      </c>
      <c r="I105">
        <f t="shared" ref="I105:I110" si="66">P103</f>
        <v>97</v>
      </c>
      <c r="J105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</v>
      </c>
      <c r="K105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</v>
      </c>
      <c r="L105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</v>
      </c>
      <c r="M105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</v>
      </c>
      <c r="O105" s="9">
        <f t="shared" si="51"/>
        <v>44296</v>
      </c>
      <c r="P105">
        <f t="shared" si="52"/>
        <v>99</v>
      </c>
      <c r="Q105">
        <f t="shared" si="40"/>
        <v>6</v>
      </c>
      <c r="R105" t="e">
        <f t="shared" si="37"/>
        <v>#N/A</v>
      </c>
      <c r="S105" t="e">
        <f t="shared" si="38"/>
        <v>#N/A</v>
      </c>
      <c r="T105">
        <f>B107</f>
        <v>101</v>
      </c>
      <c r="U105">
        <f>B107</f>
        <v>101</v>
      </c>
      <c r="V105">
        <f>B107</f>
        <v>101</v>
      </c>
      <c r="W105">
        <f>B107</f>
        <v>101</v>
      </c>
      <c r="X105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</v>
      </c>
      <c r="Y105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</v>
      </c>
      <c r="Z105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</v>
      </c>
      <c r="AA105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</v>
      </c>
    </row>
    <row r="106" spans="1:27" x14ac:dyDescent="0.25">
      <c r="A106" s="1">
        <f t="shared" si="45"/>
        <v>43931</v>
      </c>
      <c r="B106">
        <f t="shared" si="46"/>
        <v>100</v>
      </c>
      <c r="C106">
        <f t="shared" si="39"/>
        <v>5</v>
      </c>
      <c r="D106">
        <f t="shared" si="35"/>
        <v>2</v>
      </c>
      <c r="E106" t="e">
        <f t="shared" si="36"/>
        <v>#N/A</v>
      </c>
      <c r="F106">
        <f>P97</f>
        <v>91</v>
      </c>
      <c r="G106">
        <f>P97</f>
        <v>91</v>
      </c>
      <c r="H106">
        <f t="shared" si="65"/>
        <v>98</v>
      </c>
      <c r="I106">
        <f t="shared" si="66"/>
        <v>98</v>
      </c>
      <c r="J106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</v>
      </c>
      <c r="K106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</v>
      </c>
      <c r="L106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</v>
      </c>
      <c r="M106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</v>
      </c>
      <c r="O106" s="9">
        <f t="shared" si="51"/>
        <v>44297</v>
      </c>
      <c r="P106">
        <f t="shared" si="52"/>
        <v>100</v>
      </c>
      <c r="Q106">
        <f t="shared" si="40"/>
        <v>7</v>
      </c>
      <c r="R106" t="e">
        <f t="shared" si="37"/>
        <v>#N/A</v>
      </c>
      <c r="S106" t="e">
        <f t="shared" si="38"/>
        <v>#N/A</v>
      </c>
      <c r="T106">
        <f>B108</f>
        <v>102</v>
      </c>
      <c r="U106">
        <f>B108</f>
        <v>102</v>
      </c>
      <c r="V106">
        <f>B108</f>
        <v>102</v>
      </c>
      <c r="W106">
        <f>B108</f>
        <v>102</v>
      </c>
      <c r="X106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</v>
      </c>
      <c r="Y106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</v>
      </c>
      <c r="Z106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</v>
      </c>
      <c r="AA106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</v>
      </c>
    </row>
    <row r="107" spans="1:27" x14ac:dyDescent="0.25">
      <c r="A107" s="1">
        <f t="shared" si="45"/>
        <v>43932</v>
      </c>
      <c r="B107">
        <f t="shared" si="46"/>
        <v>101</v>
      </c>
      <c r="C107">
        <f t="shared" si="39"/>
        <v>6</v>
      </c>
      <c r="D107" t="e">
        <f t="shared" si="35"/>
        <v>#N/A</v>
      </c>
      <c r="E107" t="e">
        <f t="shared" si="36"/>
        <v>#N/A</v>
      </c>
      <c r="F107">
        <f>P105</f>
        <v>99</v>
      </c>
      <c r="G107">
        <f>P105</f>
        <v>99</v>
      </c>
      <c r="H107">
        <f t="shared" si="65"/>
        <v>99</v>
      </c>
      <c r="I107">
        <f t="shared" si="66"/>
        <v>99</v>
      </c>
      <c r="J107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</v>
      </c>
      <c r="K107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</v>
      </c>
      <c r="L107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</v>
      </c>
      <c r="M107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</v>
      </c>
      <c r="O107" s="9">
        <f t="shared" si="51"/>
        <v>44298</v>
      </c>
      <c r="P107">
        <f t="shared" si="52"/>
        <v>101</v>
      </c>
      <c r="Q107">
        <f t="shared" si="40"/>
        <v>1</v>
      </c>
      <c r="R107" t="e">
        <f t="shared" si="37"/>
        <v>#N/A</v>
      </c>
      <c r="S107" t="e">
        <f t="shared" si="38"/>
        <v>#N/A</v>
      </c>
      <c r="T107">
        <f>B102</f>
        <v>96</v>
      </c>
      <c r="U107">
        <f>B102</f>
        <v>96</v>
      </c>
      <c r="V107">
        <f>B109</f>
        <v>103</v>
      </c>
      <c r="W107">
        <f>B109</f>
        <v>103</v>
      </c>
      <c r="X107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</v>
      </c>
      <c r="Y107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</v>
      </c>
      <c r="Z107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</v>
      </c>
      <c r="AA107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</v>
      </c>
    </row>
    <row r="108" spans="1:27" x14ac:dyDescent="0.25">
      <c r="A108" s="1">
        <f t="shared" si="45"/>
        <v>43933</v>
      </c>
      <c r="B108">
        <f t="shared" si="46"/>
        <v>102</v>
      </c>
      <c r="C108">
        <f t="shared" si="39"/>
        <v>7</v>
      </c>
      <c r="D108" t="e">
        <f t="shared" si="35"/>
        <v>#N/A</v>
      </c>
      <c r="E108" t="e">
        <f t="shared" si="36"/>
        <v>#N/A</v>
      </c>
      <c r="F108">
        <f>P106</f>
        <v>100</v>
      </c>
      <c r="G108">
        <f>P106</f>
        <v>100</v>
      </c>
      <c r="H108">
        <f t="shared" si="65"/>
        <v>100</v>
      </c>
      <c r="I108">
        <f t="shared" si="66"/>
        <v>100</v>
      </c>
      <c r="J108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</v>
      </c>
      <c r="K108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</v>
      </c>
      <c r="L108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</v>
      </c>
      <c r="M108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</v>
      </c>
      <c r="O108" s="9">
        <f t="shared" si="51"/>
        <v>44299</v>
      </c>
      <c r="P108">
        <f t="shared" si="52"/>
        <v>102</v>
      </c>
      <c r="Q108">
        <f t="shared" si="40"/>
        <v>2</v>
      </c>
      <c r="R108" t="e">
        <f t="shared" si="37"/>
        <v>#N/A</v>
      </c>
      <c r="S108" t="e">
        <f t="shared" si="38"/>
        <v>#N/A</v>
      </c>
      <c r="T108">
        <f>B110</f>
        <v>104</v>
      </c>
      <c r="U108">
        <f>B110</f>
        <v>104</v>
      </c>
      <c r="V108">
        <f>B110</f>
        <v>104</v>
      </c>
      <c r="W108">
        <f>B110</f>
        <v>104</v>
      </c>
      <c r="X108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</v>
      </c>
      <c r="Y108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</v>
      </c>
      <c r="Z108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</v>
      </c>
      <c r="AA108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</v>
      </c>
    </row>
    <row r="109" spans="1:27" x14ac:dyDescent="0.25">
      <c r="A109" s="1">
        <f t="shared" si="45"/>
        <v>43934</v>
      </c>
      <c r="B109">
        <f t="shared" si="46"/>
        <v>103</v>
      </c>
      <c r="C109">
        <f t="shared" si="39"/>
        <v>1</v>
      </c>
      <c r="D109">
        <f t="shared" si="35"/>
        <v>3</v>
      </c>
      <c r="E109" t="e">
        <f t="shared" si="36"/>
        <v>#N/A</v>
      </c>
      <c r="F109">
        <f>P100</f>
        <v>94</v>
      </c>
      <c r="G109">
        <f>P100</f>
        <v>94</v>
      </c>
      <c r="H109">
        <f t="shared" si="65"/>
        <v>101</v>
      </c>
      <c r="I109">
        <f t="shared" si="66"/>
        <v>101</v>
      </c>
      <c r="J109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</v>
      </c>
      <c r="K109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</v>
      </c>
      <c r="L109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</v>
      </c>
      <c r="M109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</v>
      </c>
      <c r="O109" s="9">
        <f t="shared" si="51"/>
        <v>44300</v>
      </c>
      <c r="P109">
        <f t="shared" si="52"/>
        <v>103</v>
      </c>
      <c r="Q109">
        <f t="shared" si="40"/>
        <v>3</v>
      </c>
      <c r="R109" t="e">
        <f t="shared" si="37"/>
        <v>#N/A</v>
      </c>
      <c r="S109" t="e">
        <f t="shared" si="38"/>
        <v>#N/A</v>
      </c>
      <c r="T109">
        <f>B111</f>
        <v>105</v>
      </c>
      <c r="U109">
        <f>B111</f>
        <v>105</v>
      </c>
      <c r="V109">
        <f>B111</f>
        <v>105</v>
      </c>
      <c r="W109">
        <f>B111</f>
        <v>105</v>
      </c>
      <c r="X109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</v>
      </c>
      <c r="Y109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</v>
      </c>
      <c r="Z109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</v>
      </c>
      <c r="AA109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</v>
      </c>
    </row>
    <row r="110" spans="1:27" x14ac:dyDescent="0.25">
      <c r="A110" s="1">
        <f t="shared" si="45"/>
        <v>43935</v>
      </c>
      <c r="B110">
        <f t="shared" si="46"/>
        <v>104</v>
      </c>
      <c r="C110">
        <f t="shared" si="39"/>
        <v>2</v>
      </c>
      <c r="D110" t="e">
        <f t="shared" si="35"/>
        <v>#N/A</v>
      </c>
      <c r="E110" t="e">
        <f t="shared" si="36"/>
        <v>#N/A</v>
      </c>
      <c r="F110">
        <f>P108</f>
        <v>102</v>
      </c>
      <c r="G110">
        <f>P108</f>
        <v>102</v>
      </c>
      <c r="H110">
        <f t="shared" si="65"/>
        <v>102</v>
      </c>
      <c r="I110">
        <f t="shared" si="66"/>
        <v>102</v>
      </c>
      <c r="J110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</v>
      </c>
      <c r="K110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</v>
      </c>
      <c r="L110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</v>
      </c>
      <c r="M110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</v>
      </c>
      <c r="O110" s="9">
        <f t="shared" si="51"/>
        <v>44301</v>
      </c>
      <c r="P110">
        <f t="shared" si="52"/>
        <v>104</v>
      </c>
      <c r="Q110">
        <f t="shared" si="40"/>
        <v>4</v>
      </c>
      <c r="R110" t="e">
        <f t="shared" si="37"/>
        <v>#N/A</v>
      </c>
      <c r="S110" t="e">
        <f t="shared" si="38"/>
        <v>#N/A</v>
      </c>
      <c r="T110">
        <f>B112</f>
        <v>106</v>
      </c>
      <c r="U110">
        <f>B112</f>
        <v>106</v>
      </c>
      <c r="V110">
        <f>B112</f>
        <v>106</v>
      </c>
      <c r="W110">
        <f>B112</f>
        <v>106</v>
      </c>
      <c r="X110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</v>
      </c>
      <c r="Y110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</v>
      </c>
      <c r="Z110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</v>
      </c>
      <c r="AA110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</v>
      </c>
    </row>
    <row r="111" spans="1:27" x14ac:dyDescent="0.25">
      <c r="A111" s="1">
        <f t="shared" si="45"/>
        <v>43936</v>
      </c>
      <c r="B111">
        <f t="shared" si="46"/>
        <v>105</v>
      </c>
      <c r="C111">
        <f t="shared" si="39"/>
        <v>3</v>
      </c>
      <c r="D111" t="e">
        <f t="shared" si="35"/>
        <v>#N/A</v>
      </c>
      <c r="E111" t="e">
        <f t="shared" si="36"/>
        <v>#N/A</v>
      </c>
      <c r="F111">
        <f>P116</f>
        <v>110</v>
      </c>
      <c r="G111">
        <f>P116</f>
        <v>110</v>
      </c>
      <c r="H111">
        <f>P116</f>
        <v>110</v>
      </c>
      <c r="I111">
        <f>P116</f>
        <v>110</v>
      </c>
      <c r="J111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</v>
      </c>
      <c r="K111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</v>
      </c>
      <c r="L111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</v>
      </c>
      <c r="M111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</v>
      </c>
      <c r="O111" s="9">
        <f t="shared" si="51"/>
        <v>44302</v>
      </c>
      <c r="P111">
        <f t="shared" si="52"/>
        <v>105</v>
      </c>
      <c r="Q111">
        <f t="shared" si="40"/>
        <v>5</v>
      </c>
      <c r="R111" t="e">
        <f t="shared" si="37"/>
        <v>#N/A</v>
      </c>
      <c r="S111" t="e">
        <f t="shared" si="38"/>
        <v>#N/A</v>
      </c>
      <c r="T111">
        <f>B113</f>
        <v>107</v>
      </c>
      <c r="U111">
        <f>B113</f>
        <v>107</v>
      </c>
      <c r="V111">
        <f>B113</f>
        <v>107</v>
      </c>
      <c r="W111">
        <f>B113</f>
        <v>107</v>
      </c>
      <c r="X111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</v>
      </c>
      <c r="Y111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</v>
      </c>
      <c r="Z111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</v>
      </c>
      <c r="AA111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</v>
      </c>
    </row>
    <row r="112" spans="1:27" x14ac:dyDescent="0.25">
      <c r="A112" s="1">
        <f t="shared" si="45"/>
        <v>43937</v>
      </c>
      <c r="B112">
        <f t="shared" si="46"/>
        <v>106</v>
      </c>
      <c r="C112">
        <f t="shared" si="39"/>
        <v>4</v>
      </c>
      <c r="D112" t="e">
        <f t="shared" si="35"/>
        <v>#N/A</v>
      </c>
      <c r="E112" t="e">
        <f t="shared" si="36"/>
        <v>#N/A</v>
      </c>
      <c r="F112">
        <f t="shared" ref="F112:F117" si="67">P110</f>
        <v>104</v>
      </c>
      <c r="G112">
        <f t="shared" ref="G112:G117" si="68">P110</f>
        <v>104</v>
      </c>
      <c r="H112">
        <f t="shared" ref="H112:H117" si="69">P110</f>
        <v>104</v>
      </c>
      <c r="I112">
        <f t="shared" ref="I112:I117" si="70">P110</f>
        <v>104</v>
      </c>
      <c r="J112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</v>
      </c>
      <c r="K112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</v>
      </c>
      <c r="L112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</v>
      </c>
      <c r="M112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</v>
      </c>
      <c r="O112" s="9">
        <f t="shared" si="51"/>
        <v>44303</v>
      </c>
      <c r="P112">
        <f t="shared" si="52"/>
        <v>106</v>
      </c>
      <c r="Q112">
        <f t="shared" si="40"/>
        <v>6</v>
      </c>
      <c r="R112" t="e">
        <f t="shared" si="37"/>
        <v>#N/A</v>
      </c>
      <c r="S112" t="e">
        <f t="shared" si="38"/>
        <v>#N/A</v>
      </c>
      <c r="T112">
        <f>B114</f>
        <v>108</v>
      </c>
      <c r="U112">
        <f>B114</f>
        <v>108</v>
      </c>
      <c r="V112">
        <f>B114</f>
        <v>108</v>
      </c>
      <c r="W112">
        <f>B114</f>
        <v>108</v>
      </c>
      <c r="X112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</v>
      </c>
      <c r="Y112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</v>
      </c>
      <c r="Z112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</v>
      </c>
      <c r="AA112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</v>
      </c>
    </row>
    <row r="113" spans="1:27" x14ac:dyDescent="0.25">
      <c r="A113" s="1">
        <f t="shared" si="45"/>
        <v>43938</v>
      </c>
      <c r="B113">
        <f t="shared" si="46"/>
        <v>107</v>
      </c>
      <c r="C113">
        <f t="shared" si="39"/>
        <v>5</v>
      </c>
      <c r="D113" t="e">
        <f t="shared" si="35"/>
        <v>#N/A</v>
      </c>
      <c r="E113" t="e">
        <f t="shared" si="36"/>
        <v>#N/A</v>
      </c>
      <c r="F113">
        <f t="shared" si="67"/>
        <v>105</v>
      </c>
      <c r="G113">
        <f t="shared" si="68"/>
        <v>105</v>
      </c>
      <c r="H113">
        <f t="shared" si="69"/>
        <v>105</v>
      </c>
      <c r="I113">
        <f t="shared" si="70"/>
        <v>105</v>
      </c>
      <c r="J113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</v>
      </c>
      <c r="K113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</v>
      </c>
      <c r="L113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</v>
      </c>
      <c r="M113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</v>
      </c>
      <c r="O113" s="9">
        <f t="shared" si="51"/>
        <v>44304</v>
      </c>
      <c r="P113">
        <f t="shared" si="52"/>
        <v>107</v>
      </c>
      <c r="Q113">
        <f t="shared" si="40"/>
        <v>7</v>
      </c>
      <c r="R113" t="e">
        <f t="shared" si="37"/>
        <v>#N/A</v>
      </c>
      <c r="S113" t="e">
        <f t="shared" si="38"/>
        <v>#N/A</v>
      </c>
      <c r="T113">
        <f>B115</f>
        <v>109</v>
      </c>
      <c r="U113">
        <f>B115</f>
        <v>109</v>
      </c>
      <c r="V113">
        <f>B115</f>
        <v>109</v>
      </c>
      <c r="W113">
        <f>B115</f>
        <v>109</v>
      </c>
      <c r="X113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</v>
      </c>
      <c r="Y113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</v>
      </c>
      <c r="Z113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</v>
      </c>
      <c r="AA113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</v>
      </c>
    </row>
    <row r="114" spans="1:27" x14ac:dyDescent="0.25">
      <c r="A114" s="1">
        <f t="shared" si="45"/>
        <v>43939</v>
      </c>
      <c r="B114">
        <f t="shared" si="46"/>
        <v>108</v>
      </c>
      <c r="C114">
        <f t="shared" si="39"/>
        <v>6</v>
      </c>
      <c r="D114" t="e">
        <f t="shared" si="35"/>
        <v>#N/A</v>
      </c>
      <c r="E114" t="e">
        <f t="shared" si="36"/>
        <v>#N/A</v>
      </c>
      <c r="F114">
        <f t="shared" si="67"/>
        <v>106</v>
      </c>
      <c r="G114">
        <f t="shared" si="68"/>
        <v>106</v>
      </c>
      <c r="H114">
        <f t="shared" si="69"/>
        <v>106</v>
      </c>
      <c r="I114">
        <f t="shared" si="70"/>
        <v>106</v>
      </c>
      <c r="J114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</v>
      </c>
      <c r="K114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</v>
      </c>
      <c r="L114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</v>
      </c>
      <c r="M114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</v>
      </c>
      <c r="O114" s="9">
        <f t="shared" si="51"/>
        <v>44305</v>
      </c>
      <c r="P114">
        <f t="shared" si="52"/>
        <v>108</v>
      </c>
      <c r="Q114">
        <f t="shared" si="40"/>
        <v>1</v>
      </c>
      <c r="R114" t="e">
        <f t="shared" si="37"/>
        <v>#N/A</v>
      </c>
      <c r="S114" t="e">
        <f t="shared" si="38"/>
        <v>#N/A</v>
      </c>
      <c r="T114">
        <f>B116</f>
        <v>110</v>
      </c>
      <c r="U114">
        <f>B116</f>
        <v>110</v>
      </c>
      <c r="V114">
        <f>B116</f>
        <v>110</v>
      </c>
      <c r="W114">
        <f>B116</f>
        <v>110</v>
      </c>
      <c r="X114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</v>
      </c>
      <c r="Y114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</v>
      </c>
      <c r="Z114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</v>
      </c>
      <c r="AA114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</v>
      </c>
    </row>
    <row r="115" spans="1:27" x14ac:dyDescent="0.25">
      <c r="A115" s="1">
        <f t="shared" si="45"/>
        <v>43940</v>
      </c>
      <c r="B115">
        <f t="shared" si="46"/>
        <v>109</v>
      </c>
      <c r="C115">
        <f t="shared" si="39"/>
        <v>7</v>
      </c>
      <c r="D115" t="e">
        <f t="shared" si="35"/>
        <v>#N/A</v>
      </c>
      <c r="E115" t="e">
        <f t="shared" si="36"/>
        <v>#N/A</v>
      </c>
      <c r="F115">
        <f t="shared" si="67"/>
        <v>107</v>
      </c>
      <c r="G115">
        <f t="shared" si="68"/>
        <v>107</v>
      </c>
      <c r="H115">
        <f t="shared" si="69"/>
        <v>107</v>
      </c>
      <c r="I115">
        <f t="shared" si="70"/>
        <v>107</v>
      </c>
      <c r="J115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</v>
      </c>
      <c r="K115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</v>
      </c>
      <c r="L115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</v>
      </c>
      <c r="M115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</v>
      </c>
      <c r="O115" s="9">
        <f t="shared" si="51"/>
        <v>44306</v>
      </c>
      <c r="P115">
        <f t="shared" si="52"/>
        <v>109</v>
      </c>
      <c r="Q115">
        <f t="shared" si="40"/>
        <v>2</v>
      </c>
      <c r="R115" t="e">
        <f t="shared" si="37"/>
        <v>#N/A</v>
      </c>
      <c r="S115" t="e">
        <f t="shared" si="38"/>
        <v>#N/A</v>
      </c>
      <c r="T115">
        <f>B117</f>
        <v>111</v>
      </c>
      <c r="U115">
        <f>B117</f>
        <v>111</v>
      </c>
      <c r="V115">
        <f>B117</f>
        <v>111</v>
      </c>
      <c r="W115">
        <f>B117</f>
        <v>111</v>
      </c>
      <c r="X115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</v>
      </c>
      <c r="Y115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</v>
      </c>
      <c r="Z115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</v>
      </c>
      <c r="AA115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</v>
      </c>
    </row>
    <row r="116" spans="1:27" x14ac:dyDescent="0.25">
      <c r="A116" s="1">
        <f t="shared" si="45"/>
        <v>43941</v>
      </c>
      <c r="B116">
        <f t="shared" si="46"/>
        <v>110</v>
      </c>
      <c r="C116">
        <f t="shared" si="39"/>
        <v>1</v>
      </c>
      <c r="D116" t="e">
        <f t="shared" si="35"/>
        <v>#N/A</v>
      </c>
      <c r="E116" t="e">
        <f t="shared" si="36"/>
        <v>#N/A</v>
      </c>
      <c r="F116">
        <f t="shared" si="67"/>
        <v>108</v>
      </c>
      <c r="G116">
        <f t="shared" si="68"/>
        <v>108</v>
      </c>
      <c r="H116">
        <f t="shared" si="69"/>
        <v>108</v>
      </c>
      <c r="I116">
        <f t="shared" si="70"/>
        <v>108</v>
      </c>
      <c r="J116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</v>
      </c>
      <c r="K116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</v>
      </c>
      <c r="L116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</v>
      </c>
      <c r="M116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</v>
      </c>
      <c r="O116" s="9">
        <f t="shared" si="51"/>
        <v>44307</v>
      </c>
      <c r="P116">
        <f t="shared" si="52"/>
        <v>110</v>
      </c>
      <c r="Q116">
        <f t="shared" si="40"/>
        <v>3</v>
      </c>
      <c r="R116" t="e">
        <f t="shared" si="37"/>
        <v>#N/A</v>
      </c>
      <c r="S116" t="e">
        <f t="shared" si="38"/>
        <v>#N/A</v>
      </c>
      <c r="T116">
        <f>B118</f>
        <v>112</v>
      </c>
      <c r="U116">
        <f>B118</f>
        <v>112</v>
      </c>
      <c r="V116">
        <f>B118</f>
        <v>112</v>
      </c>
      <c r="W116">
        <f>B118</f>
        <v>112</v>
      </c>
      <c r="X116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</v>
      </c>
      <c r="Y116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</v>
      </c>
      <c r="Z116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</v>
      </c>
      <c r="AA116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</v>
      </c>
    </row>
    <row r="117" spans="1:27" x14ac:dyDescent="0.25">
      <c r="A117" s="1">
        <f t="shared" si="45"/>
        <v>43942</v>
      </c>
      <c r="B117">
        <f t="shared" si="46"/>
        <v>111</v>
      </c>
      <c r="C117">
        <f t="shared" si="39"/>
        <v>2</v>
      </c>
      <c r="D117" t="e">
        <f t="shared" si="35"/>
        <v>#N/A</v>
      </c>
      <c r="E117" t="e">
        <f t="shared" si="36"/>
        <v>#N/A</v>
      </c>
      <c r="F117">
        <f t="shared" si="67"/>
        <v>109</v>
      </c>
      <c r="G117">
        <f t="shared" si="68"/>
        <v>109</v>
      </c>
      <c r="H117">
        <f t="shared" si="69"/>
        <v>109</v>
      </c>
      <c r="I117">
        <f t="shared" si="70"/>
        <v>109</v>
      </c>
      <c r="J117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</v>
      </c>
      <c r="K117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</v>
      </c>
      <c r="L117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</v>
      </c>
      <c r="M117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</v>
      </c>
      <c r="O117" s="9">
        <f t="shared" si="51"/>
        <v>44308</v>
      </c>
      <c r="P117">
        <f t="shared" si="52"/>
        <v>111</v>
      </c>
      <c r="Q117">
        <f t="shared" si="40"/>
        <v>4</v>
      </c>
      <c r="R117" t="e">
        <f t="shared" si="37"/>
        <v>#N/A</v>
      </c>
      <c r="S117" t="e">
        <f t="shared" si="38"/>
        <v>#N/A</v>
      </c>
      <c r="T117">
        <f>B119</f>
        <v>113</v>
      </c>
      <c r="U117">
        <f>B119</f>
        <v>113</v>
      </c>
      <c r="V117">
        <f>B119</f>
        <v>113</v>
      </c>
      <c r="W117">
        <f>B119</f>
        <v>113</v>
      </c>
      <c r="X117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</v>
      </c>
      <c r="Y117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</v>
      </c>
      <c r="Z117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</v>
      </c>
      <c r="AA117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</v>
      </c>
    </row>
    <row r="118" spans="1:27" x14ac:dyDescent="0.25">
      <c r="A118" s="1">
        <f t="shared" si="45"/>
        <v>43943</v>
      </c>
      <c r="B118">
        <f t="shared" si="46"/>
        <v>112</v>
      </c>
      <c r="C118">
        <f t="shared" si="39"/>
        <v>3</v>
      </c>
      <c r="D118" t="e">
        <f t="shared" si="35"/>
        <v>#N/A</v>
      </c>
      <c r="E118" t="e">
        <f t="shared" si="36"/>
        <v>#N/A</v>
      </c>
      <c r="F118">
        <f>P123</f>
        <v>117</v>
      </c>
      <c r="G118">
        <f>P123</f>
        <v>117</v>
      </c>
      <c r="H118">
        <f>P123</f>
        <v>117</v>
      </c>
      <c r="I118">
        <f>P123</f>
        <v>117</v>
      </c>
      <c r="J118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</v>
      </c>
      <c r="K118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</v>
      </c>
      <c r="L118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</v>
      </c>
      <c r="M118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</v>
      </c>
      <c r="O118" s="9">
        <f t="shared" si="51"/>
        <v>44309</v>
      </c>
      <c r="P118">
        <f t="shared" si="52"/>
        <v>112</v>
      </c>
      <c r="Q118">
        <f t="shared" si="40"/>
        <v>5</v>
      </c>
      <c r="R118" t="e">
        <f t="shared" si="37"/>
        <v>#N/A</v>
      </c>
      <c r="S118" t="e">
        <f t="shared" si="38"/>
        <v>#N/A</v>
      </c>
      <c r="T118">
        <f>B120</f>
        <v>114</v>
      </c>
      <c r="U118">
        <f>B120</f>
        <v>114</v>
      </c>
      <c r="V118">
        <f>B120</f>
        <v>114</v>
      </c>
      <c r="W118">
        <f>B120</f>
        <v>114</v>
      </c>
      <c r="X118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</v>
      </c>
      <c r="Y118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</v>
      </c>
      <c r="Z118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</v>
      </c>
      <c r="AA118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</v>
      </c>
    </row>
    <row r="119" spans="1:27" x14ac:dyDescent="0.25">
      <c r="A119" s="1">
        <f t="shared" si="45"/>
        <v>43944</v>
      </c>
      <c r="B119">
        <f t="shared" si="46"/>
        <v>113</v>
      </c>
      <c r="C119">
        <f t="shared" si="39"/>
        <v>4</v>
      </c>
      <c r="D119" t="e">
        <f t="shared" si="35"/>
        <v>#N/A</v>
      </c>
      <c r="E119" t="e">
        <f t="shared" si="36"/>
        <v>#N/A</v>
      </c>
      <c r="F119">
        <f t="shared" ref="F119:F126" si="71">P117</f>
        <v>111</v>
      </c>
      <c r="G119">
        <f t="shared" ref="G119:G126" si="72">P117</f>
        <v>111</v>
      </c>
      <c r="H119">
        <f t="shared" ref="H119:H126" si="73">P117</f>
        <v>111</v>
      </c>
      <c r="I119">
        <f t="shared" ref="I119:I126" si="74">P117</f>
        <v>111</v>
      </c>
      <c r="J119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</v>
      </c>
      <c r="K119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</v>
      </c>
      <c r="L119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</v>
      </c>
      <c r="M119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</v>
      </c>
      <c r="O119" s="9">
        <f t="shared" si="51"/>
        <v>44310</v>
      </c>
      <c r="P119">
        <f t="shared" si="52"/>
        <v>113</v>
      </c>
      <c r="Q119">
        <f t="shared" si="40"/>
        <v>6</v>
      </c>
      <c r="R119" t="e">
        <f t="shared" si="37"/>
        <v>#N/A</v>
      </c>
      <c r="S119" t="e">
        <f t="shared" si="38"/>
        <v>#N/A</v>
      </c>
      <c r="T119">
        <f>B121</f>
        <v>115</v>
      </c>
      <c r="U119">
        <f>B121</f>
        <v>115</v>
      </c>
      <c r="V119">
        <f>B121</f>
        <v>115</v>
      </c>
      <c r="W119">
        <f>B121</f>
        <v>115</v>
      </c>
      <c r="X119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</v>
      </c>
      <c r="Y119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</v>
      </c>
      <c r="Z119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</v>
      </c>
      <c r="AA119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</v>
      </c>
    </row>
    <row r="120" spans="1:27" x14ac:dyDescent="0.25">
      <c r="A120" s="1">
        <f t="shared" si="45"/>
        <v>43945</v>
      </c>
      <c r="B120">
        <f t="shared" si="46"/>
        <v>114</v>
      </c>
      <c r="C120">
        <f t="shared" si="39"/>
        <v>5</v>
      </c>
      <c r="D120" t="e">
        <f t="shared" si="35"/>
        <v>#N/A</v>
      </c>
      <c r="E120" t="e">
        <f t="shared" si="36"/>
        <v>#N/A</v>
      </c>
      <c r="F120">
        <f t="shared" si="71"/>
        <v>112</v>
      </c>
      <c r="G120">
        <f t="shared" si="72"/>
        <v>112</v>
      </c>
      <c r="H120">
        <f t="shared" si="73"/>
        <v>112</v>
      </c>
      <c r="I120">
        <f t="shared" si="74"/>
        <v>112</v>
      </c>
      <c r="J120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</v>
      </c>
      <c r="K120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</v>
      </c>
      <c r="L120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</v>
      </c>
      <c r="M120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</v>
      </c>
      <c r="O120" s="9">
        <f t="shared" si="51"/>
        <v>44311</v>
      </c>
      <c r="P120">
        <f t="shared" si="52"/>
        <v>114</v>
      </c>
      <c r="Q120">
        <f t="shared" si="40"/>
        <v>7</v>
      </c>
      <c r="R120" t="e">
        <f t="shared" si="37"/>
        <v>#N/A</v>
      </c>
      <c r="S120" t="e">
        <f t="shared" si="38"/>
        <v>#N/A</v>
      </c>
      <c r="T120">
        <f>B122</f>
        <v>116</v>
      </c>
      <c r="U120">
        <f>B122</f>
        <v>116</v>
      </c>
      <c r="V120">
        <f>B122</f>
        <v>116</v>
      </c>
      <c r="W120">
        <f>B122</f>
        <v>116</v>
      </c>
      <c r="X120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</v>
      </c>
      <c r="Y120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</v>
      </c>
      <c r="Z120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</v>
      </c>
      <c r="AA120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</v>
      </c>
    </row>
    <row r="121" spans="1:27" x14ac:dyDescent="0.25">
      <c r="A121" s="1">
        <f t="shared" si="45"/>
        <v>43946</v>
      </c>
      <c r="B121">
        <f t="shared" si="46"/>
        <v>115</v>
      </c>
      <c r="C121">
        <f t="shared" si="39"/>
        <v>6</v>
      </c>
      <c r="D121" t="e">
        <f t="shared" si="35"/>
        <v>#N/A</v>
      </c>
      <c r="E121" t="e">
        <f t="shared" si="36"/>
        <v>#N/A</v>
      </c>
      <c r="F121">
        <f t="shared" si="71"/>
        <v>113</v>
      </c>
      <c r="G121">
        <f t="shared" si="72"/>
        <v>113</v>
      </c>
      <c r="H121">
        <f t="shared" si="73"/>
        <v>113</v>
      </c>
      <c r="I121">
        <f t="shared" si="74"/>
        <v>113</v>
      </c>
      <c r="J121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</v>
      </c>
      <c r="K121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</v>
      </c>
      <c r="L121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</v>
      </c>
      <c r="M121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</v>
      </c>
      <c r="O121" s="9">
        <f t="shared" si="51"/>
        <v>44312</v>
      </c>
      <c r="P121">
        <f t="shared" si="52"/>
        <v>115</v>
      </c>
      <c r="Q121">
        <f t="shared" si="40"/>
        <v>1</v>
      </c>
      <c r="R121" t="e">
        <f t="shared" si="37"/>
        <v>#N/A</v>
      </c>
      <c r="S121" t="e">
        <f t="shared" si="38"/>
        <v>#N/A</v>
      </c>
      <c r="T121">
        <f>B123</f>
        <v>117</v>
      </c>
      <c r="U121">
        <f>B123</f>
        <v>117</v>
      </c>
      <c r="V121">
        <f>B123</f>
        <v>117</v>
      </c>
      <c r="W121">
        <f>B123</f>
        <v>117</v>
      </c>
      <c r="X121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</v>
      </c>
      <c r="Y121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</v>
      </c>
      <c r="Z121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</v>
      </c>
      <c r="AA121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</v>
      </c>
    </row>
    <row r="122" spans="1:27" x14ac:dyDescent="0.25">
      <c r="A122" s="1">
        <f t="shared" si="45"/>
        <v>43947</v>
      </c>
      <c r="B122">
        <f t="shared" si="46"/>
        <v>116</v>
      </c>
      <c r="C122">
        <f t="shared" si="39"/>
        <v>7</v>
      </c>
      <c r="D122" t="e">
        <f t="shared" si="35"/>
        <v>#N/A</v>
      </c>
      <c r="E122" t="e">
        <f t="shared" si="36"/>
        <v>#N/A</v>
      </c>
      <c r="F122">
        <f t="shared" si="71"/>
        <v>114</v>
      </c>
      <c r="G122">
        <f t="shared" si="72"/>
        <v>114</v>
      </c>
      <c r="H122">
        <f t="shared" si="73"/>
        <v>114</v>
      </c>
      <c r="I122">
        <f t="shared" si="74"/>
        <v>114</v>
      </c>
      <c r="J122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</v>
      </c>
      <c r="K122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</v>
      </c>
      <c r="L122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</v>
      </c>
      <c r="M122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</v>
      </c>
      <c r="O122" s="9">
        <f t="shared" si="51"/>
        <v>44313</v>
      </c>
      <c r="P122">
        <f t="shared" si="52"/>
        <v>116</v>
      </c>
      <c r="Q122">
        <f t="shared" si="40"/>
        <v>2</v>
      </c>
      <c r="R122" t="e">
        <f t="shared" si="37"/>
        <v>#N/A</v>
      </c>
      <c r="S122" t="e">
        <f t="shared" si="38"/>
        <v>#N/A</v>
      </c>
      <c r="T122">
        <f>B124</f>
        <v>118</v>
      </c>
      <c r="U122">
        <f>B124</f>
        <v>118</v>
      </c>
      <c r="V122">
        <f>B124</f>
        <v>118</v>
      </c>
      <c r="W122">
        <f>B124</f>
        <v>118</v>
      </c>
      <c r="X122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</v>
      </c>
      <c r="Y122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</v>
      </c>
      <c r="Z122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</v>
      </c>
      <c r="AA122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</v>
      </c>
    </row>
    <row r="123" spans="1:27" x14ac:dyDescent="0.25">
      <c r="A123" s="1">
        <f t="shared" si="45"/>
        <v>43948</v>
      </c>
      <c r="B123">
        <f t="shared" si="46"/>
        <v>117</v>
      </c>
      <c r="C123">
        <f t="shared" si="39"/>
        <v>1</v>
      </c>
      <c r="D123" t="e">
        <f t="shared" si="35"/>
        <v>#N/A</v>
      </c>
      <c r="E123" t="e">
        <f t="shared" si="36"/>
        <v>#N/A</v>
      </c>
      <c r="F123">
        <f t="shared" si="71"/>
        <v>115</v>
      </c>
      <c r="G123">
        <f t="shared" si="72"/>
        <v>115</v>
      </c>
      <c r="H123">
        <f t="shared" si="73"/>
        <v>115</v>
      </c>
      <c r="I123">
        <f t="shared" si="74"/>
        <v>115</v>
      </c>
      <c r="J123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</v>
      </c>
      <c r="K123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</v>
      </c>
      <c r="L123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</v>
      </c>
      <c r="M123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</v>
      </c>
      <c r="O123" s="9">
        <f t="shared" si="51"/>
        <v>44314</v>
      </c>
      <c r="P123">
        <f t="shared" si="52"/>
        <v>117</v>
      </c>
      <c r="Q123">
        <f t="shared" si="40"/>
        <v>3</v>
      </c>
      <c r="R123" t="e">
        <f t="shared" si="37"/>
        <v>#N/A</v>
      </c>
      <c r="S123" t="e">
        <f t="shared" si="38"/>
        <v>#N/A</v>
      </c>
      <c r="T123">
        <f>B125</f>
        <v>119</v>
      </c>
      <c r="U123">
        <f>B125</f>
        <v>119</v>
      </c>
      <c r="V123">
        <f>B125</f>
        <v>119</v>
      </c>
      <c r="W123">
        <f>B125</f>
        <v>119</v>
      </c>
      <c r="X123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</v>
      </c>
      <c r="Y123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</v>
      </c>
      <c r="Z123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</v>
      </c>
      <c r="AA123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</v>
      </c>
    </row>
    <row r="124" spans="1:27" x14ac:dyDescent="0.25">
      <c r="A124" s="1">
        <f t="shared" si="45"/>
        <v>43949</v>
      </c>
      <c r="B124">
        <f t="shared" si="46"/>
        <v>118</v>
      </c>
      <c r="C124">
        <f t="shared" si="39"/>
        <v>2</v>
      </c>
      <c r="D124" t="e">
        <f t="shared" si="35"/>
        <v>#N/A</v>
      </c>
      <c r="E124" t="e">
        <f t="shared" si="36"/>
        <v>#N/A</v>
      </c>
      <c r="F124">
        <f t="shared" si="71"/>
        <v>116</v>
      </c>
      <c r="G124">
        <f t="shared" si="72"/>
        <v>116</v>
      </c>
      <c r="H124">
        <f t="shared" si="73"/>
        <v>116</v>
      </c>
      <c r="I124">
        <f t="shared" si="74"/>
        <v>116</v>
      </c>
      <c r="J124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</v>
      </c>
      <c r="K124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</v>
      </c>
      <c r="L124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</v>
      </c>
      <c r="M124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</v>
      </c>
      <c r="O124" s="9">
        <f t="shared" si="51"/>
        <v>44315</v>
      </c>
      <c r="P124">
        <f t="shared" si="52"/>
        <v>118</v>
      </c>
      <c r="Q124">
        <f t="shared" si="40"/>
        <v>4</v>
      </c>
      <c r="R124" t="e">
        <f t="shared" si="37"/>
        <v>#N/A</v>
      </c>
      <c r="S124" t="e">
        <f t="shared" si="38"/>
        <v>#N/A</v>
      </c>
      <c r="T124">
        <f>B126</f>
        <v>120</v>
      </c>
      <c r="U124">
        <f>B126</f>
        <v>120</v>
      </c>
      <c r="V124">
        <f>B126</f>
        <v>120</v>
      </c>
      <c r="W124">
        <f>B126</f>
        <v>120</v>
      </c>
      <c r="X124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</v>
      </c>
      <c r="Y124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</v>
      </c>
      <c r="Z124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</v>
      </c>
      <c r="AA124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</v>
      </c>
    </row>
    <row r="125" spans="1:27" x14ac:dyDescent="0.25">
      <c r="A125" s="1">
        <f t="shared" si="45"/>
        <v>43950</v>
      </c>
      <c r="B125">
        <f t="shared" si="46"/>
        <v>119</v>
      </c>
      <c r="C125">
        <f t="shared" si="39"/>
        <v>3</v>
      </c>
      <c r="D125" t="e">
        <f t="shared" si="35"/>
        <v>#N/A</v>
      </c>
      <c r="E125" t="e">
        <f t="shared" si="36"/>
        <v>#N/A</v>
      </c>
      <c r="F125">
        <f t="shared" si="71"/>
        <v>117</v>
      </c>
      <c r="G125">
        <f t="shared" si="72"/>
        <v>117</v>
      </c>
      <c r="H125">
        <f t="shared" si="73"/>
        <v>117</v>
      </c>
      <c r="I125">
        <f t="shared" si="74"/>
        <v>117</v>
      </c>
      <c r="J125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</v>
      </c>
      <c r="K125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</v>
      </c>
      <c r="L125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</v>
      </c>
      <c r="M125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</v>
      </c>
      <c r="O125" s="10">
        <f t="shared" si="51"/>
        <v>44316</v>
      </c>
      <c r="P125" s="5">
        <f t="shared" si="52"/>
        <v>119</v>
      </c>
      <c r="Q125" s="5">
        <f t="shared" si="40"/>
        <v>5</v>
      </c>
      <c r="R125" t="e">
        <f t="shared" si="37"/>
        <v>#N/A</v>
      </c>
      <c r="S125" t="e">
        <f t="shared" si="38"/>
        <v>#N/A</v>
      </c>
      <c r="T125">
        <f>B120</f>
        <v>114</v>
      </c>
      <c r="U125">
        <f>B120</f>
        <v>114</v>
      </c>
      <c r="V125">
        <f>B120</f>
        <v>114</v>
      </c>
      <c r="W125">
        <f>B120</f>
        <v>114</v>
      </c>
      <c r="X125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</v>
      </c>
      <c r="Y125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</v>
      </c>
      <c r="Z125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</v>
      </c>
      <c r="AA125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</v>
      </c>
    </row>
    <row r="126" spans="1:27" x14ac:dyDescent="0.25">
      <c r="A126" s="4">
        <f t="shared" si="45"/>
        <v>43951</v>
      </c>
      <c r="B126" s="5">
        <f t="shared" si="46"/>
        <v>120</v>
      </c>
      <c r="C126" s="5">
        <f t="shared" si="39"/>
        <v>4</v>
      </c>
      <c r="D126" t="e">
        <f t="shared" si="35"/>
        <v>#N/A</v>
      </c>
      <c r="E126" t="e">
        <f t="shared" si="36"/>
        <v>#N/A</v>
      </c>
      <c r="F126">
        <f t="shared" si="71"/>
        <v>118</v>
      </c>
      <c r="G126">
        <f t="shared" si="72"/>
        <v>118</v>
      </c>
      <c r="H126">
        <f t="shared" si="73"/>
        <v>118</v>
      </c>
      <c r="I126">
        <f t="shared" si="74"/>
        <v>118</v>
      </c>
      <c r="J126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</v>
      </c>
      <c r="K126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</v>
      </c>
      <c r="L126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</v>
      </c>
      <c r="M126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</v>
      </c>
      <c r="O126" s="9">
        <f t="shared" si="51"/>
        <v>44317</v>
      </c>
      <c r="P126">
        <f t="shared" si="52"/>
        <v>120</v>
      </c>
      <c r="Q126">
        <f t="shared" si="40"/>
        <v>6</v>
      </c>
      <c r="R126">
        <f t="shared" si="37"/>
        <v>13</v>
      </c>
      <c r="S126" t="e">
        <f t="shared" si="38"/>
        <v>#N/A</v>
      </c>
      <c r="T126">
        <f>B127</f>
        <v>121</v>
      </c>
      <c r="U126">
        <f>B127</f>
        <v>121</v>
      </c>
      <c r="V126">
        <f>B128</f>
        <v>122</v>
      </c>
      <c r="W126">
        <f>B128</f>
        <v>122</v>
      </c>
      <c r="X126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</v>
      </c>
      <c r="Y126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</v>
      </c>
      <c r="Z126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</v>
      </c>
      <c r="AA126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</v>
      </c>
    </row>
    <row r="127" spans="1:27" x14ac:dyDescent="0.25">
      <c r="A127" s="1">
        <f t="shared" si="45"/>
        <v>43952</v>
      </c>
      <c r="B127">
        <f t="shared" si="46"/>
        <v>121</v>
      </c>
      <c r="C127">
        <f t="shared" si="39"/>
        <v>5</v>
      </c>
      <c r="D127">
        <f t="shared" si="35"/>
        <v>4</v>
      </c>
      <c r="E127" t="e">
        <f t="shared" si="36"/>
        <v>#N/A</v>
      </c>
      <c r="F127">
        <f>P126</f>
        <v>120</v>
      </c>
      <c r="G127">
        <f>P126</f>
        <v>120</v>
      </c>
      <c r="H127">
        <f>P132</f>
        <v>126</v>
      </c>
      <c r="I127">
        <f>P132</f>
        <v>126</v>
      </c>
      <c r="J127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</v>
      </c>
      <c r="K127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</v>
      </c>
      <c r="L127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</v>
      </c>
      <c r="M127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</v>
      </c>
      <c r="O127" s="9">
        <f t="shared" si="51"/>
        <v>44318</v>
      </c>
      <c r="P127">
        <f t="shared" si="52"/>
        <v>121</v>
      </c>
      <c r="Q127">
        <f t="shared" si="40"/>
        <v>7</v>
      </c>
      <c r="R127" t="e">
        <f t="shared" si="37"/>
        <v>#N/A</v>
      </c>
      <c r="S127" t="e">
        <f t="shared" si="38"/>
        <v>#N/A</v>
      </c>
      <c r="T127">
        <f>B129</f>
        <v>123</v>
      </c>
      <c r="U127">
        <f>B129</f>
        <v>123</v>
      </c>
      <c r="V127">
        <f>B129</f>
        <v>123</v>
      </c>
      <c r="W127">
        <f>B129</f>
        <v>123</v>
      </c>
      <c r="X127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</v>
      </c>
      <c r="Y127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</v>
      </c>
      <c r="Z127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</v>
      </c>
      <c r="AA127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</v>
      </c>
    </row>
    <row r="128" spans="1:27" x14ac:dyDescent="0.25">
      <c r="A128" s="1">
        <f t="shared" si="45"/>
        <v>43953</v>
      </c>
      <c r="B128">
        <f t="shared" si="46"/>
        <v>122</v>
      </c>
      <c r="C128">
        <f t="shared" si="39"/>
        <v>6</v>
      </c>
      <c r="D128" t="e">
        <f t="shared" si="35"/>
        <v>#N/A</v>
      </c>
      <c r="E128" t="e">
        <f t="shared" si="36"/>
        <v>#N/A</v>
      </c>
      <c r="F128">
        <f>P133</f>
        <v>127</v>
      </c>
      <c r="G128">
        <f>P133</f>
        <v>127</v>
      </c>
      <c r="H128">
        <f t="shared" ref="H128:H133" si="75">P126</f>
        <v>120</v>
      </c>
      <c r="I128">
        <f t="shared" ref="I128:I133" si="76">P126</f>
        <v>120</v>
      </c>
      <c r="J128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</v>
      </c>
      <c r="K128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</v>
      </c>
      <c r="L128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</v>
      </c>
      <c r="M128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</v>
      </c>
      <c r="O128" s="9">
        <f t="shared" si="51"/>
        <v>44319</v>
      </c>
      <c r="P128">
        <f t="shared" si="52"/>
        <v>122</v>
      </c>
      <c r="Q128">
        <f t="shared" si="40"/>
        <v>1</v>
      </c>
      <c r="R128" t="e">
        <f t="shared" si="37"/>
        <v>#N/A</v>
      </c>
      <c r="S128" t="e">
        <f t="shared" si="38"/>
        <v>#N/A</v>
      </c>
      <c r="T128">
        <f>B130</f>
        <v>124</v>
      </c>
      <c r="U128">
        <f>B130</f>
        <v>124</v>
      </c>
      <c r="V128">
        <f>B130</f>
        <v>124</v>
      </c>
      <c r="W128">
        <f>B130</f>
        <v>124</v>
      </c>
      <c r="X128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</v>
      </c>
      <c r="Y128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</v>
      </c>
      <c r="Z128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</v>
      </c>
      <c r="AA128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</v>
      </c>
    </row>
    <row r="129" spans="1:27" x14ac:dyDescent="0.25">
      <c r="A129" s="1">
        <f t="shared" si="45"/>
        <v>43954</v>
      </c>
      <c r="B129">
        <f t="shared" si="46"/>
        <v>123</v>
      </c>
      <c r="C129">
        <f t="shared" si="39"/>
        <v>7</v>
      </c>
      <c r="D129" t="e">
        <f t="shared" si="35"/>
        <v>#N/A</v>
      </c>
      <c r="E129" t="e">
        <f t="shared" si="36"/>
        <v>#N/A</v>
      </c>
      <c r="F129">
        <f t="shared" ref="F129:F134" si="77">P127</f>
        <v>121</v>
      </c>
      <c r="G129">
        <f t="shared" ref="G129:G134" si="78">P127</f>
        <v>121</v>
      </c>
      <c r="H129">
        <f t="shared" si="75"/>
        <v>121</v>
      </c>
      <c r="I129">
        <f t="shared" si="76"/>
        <v>121</v>
      </c>
      <c r="J129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</v>
      </c>
      <c r="K129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</v>
      </c>
      <c r="L129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</v>
      </c>
      <c r="M129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</v>
      </c>
      <c r="O129" s="9">
        <f t="shared" si="51"/>
        <v>44320</v>
      </c>
      <c r="P129">
        <f t="shared" si="52"/>
        <v>123</v>
      </c>
      <c r="Q129">
        <f t="shared" si="40"/>
        <v>2</v>
      </c>
      <c r="R129" t="e">
        <f t="shared" si="37"/>
        <v>#N/A</v>
      </c>
      <c r="S129" t="e">
        <f t="shared" si="38"/>
        <v>#N/A</v>
      </c>
      <c r="T129">
        <f>B131</f>
        <v>125</v>
      </c>
      <c r="U129">
        <f>B131</f>
        <v>125</v>
      </c>
      <c r="V129">
        <f>B131</f>
        <v>125</v>
      </c>
      <c r="W129">
        <f>B131</f>
        <v>125</v>
      </c>
      <c r="X129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</v>
      </c>
      <c r="Y129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</v>
      </c>
      <c r="Z129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</v>
      </c>
      <c r="AA129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</v>
      </c>
    </row>
    <row r="130" spans="1:27" x14ac:dyDescent="0.25">
      <c r="A130" s="1">
        <f t="shared" si="45"/>
        <v>43955</v>
      </c>
      <c r="B130">
        <f t="shared" si="46"/>
        <v>124</v>
      </c>
      <c r="C130">
        <f t="shared" si="39"/>
        <v>1</v>
      </c>
      <c r="D130" t="e">
        <f t="shared" si="35"/>
        <v>#N/A</v>
      </c>
      <c r="E130" t="e">
        <f t="shared" si="36"/>
        <v>#N/A</v>
      </c>
      <c r="F130">
        <f t="shared" si="77"/>
        <v>122</v>
      </c>
      <c r="G130">
        <f t="shared" si="78"/>
        <v>122</v>
      </c>
      <c r="H130">
        <f t="shared" si="75"/>
        <v>122</v>
      </c>
      <c r="I130">
        <f t="shared" si="76"/>
        <v>122</v>
      </c>
      <c r="J130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</v>
      </c>
      <c r="K130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</v>
      </c>
      <c r="L130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</v>
      </c>
      <c r="M130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</v>
      </c>
      <c r="O130" s="9">
        <f t="shared" si="51"/>
        <v>44321</v>
      </c>
      <c r="P130">
        <f t="shared" si="52"/>
        <v>124</v>
      </c>
      <c r="Q130">
        <f t="shared" si="40"/>
        <v>3</v>
      </c>
      <c r="R130" t="e">
        <f t="shared" si="37"/>
        <v>#N/A</v>
      </c>
      <c r="S130" t="e">
        <f t="shared" si="38"/>
        <v>#N/A</v>
      </c>
      <c r="T130">
        <f>B132</f>
        <v>126</v>
      </c>
      <c r="U130">
        <f>B132</f>
        <v>126</v>
      </c>
      <c r="V130">
        <f>B132</f>
        <v>126</v>
      </c>
      <c r="W130">
        <f>B132</f>
        <v>126</v>
      </c>
      <c r="X130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</v>
      </c>
      <c r="Y130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</v>
      </c>
      <c r="Z130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</v>
      </c>
      <c r="AA130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</v>
      </c>
    </row>
    <row r="131" spans="1:27" x14ac:dyDescent="0.25">
      <c r="A131" s="1">
        <f t="shared" si="45"/>
        <v>43956</v>
      </c>
      <c r="B131">
        <f t="shared" si="46"/>
        <v>125</v>
      </c>
      <c r="C131">
        <f t="shared" si="39"/>
        <v>2</v>
      </c>
      <c r="D131" t="e">
        <f t="shared" si="35"/>
        <v>#N/A</v>
      </c>
      <c r="E131" t="e">
        <f t="shared" si="36"/>
        <v>#N/A</v>
      </c>
      <c r="F131">
        <f t="shared" si="77"/>
        <v>123</v>
      </c>
      <c r="G131">
        <f t="shared" si="78"/>
        <v>123</v>
      </c>
      <c r="H131">
        <f t="shared" si="75"/>
        <v>123</v>
      </c>
      <c r="I131">
        <f t="shared" si="76"/>
        <v>123</v>
      </c>
      <c r="J131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</v>
      </c>
      <c r="K131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</v>
      </c>
      <c r="L131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</v>
      </c>
      <c r="M131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</v>
      </c>
      <c r="O131" s="9">
        <f t="shared" si="51"/>
        <v>44322</v>
      </c>
      <c r="P131">
        <f t="shared" si="52"/>
        <v>125</v>
      </c>
      <c r="Q131">
        <f t="shared" si="40"/>
        <v>4</v>
      </c>
      <c r="R131" t="e">
        <f t="shared" si="37"/>
        <v>#N/A</v>
      </c>
      <c r="S131" t="e">
        <f t="shared" si="38"/>
        <v>#N/A</v>
      </c>
      <c r="T131">
        <f>B133</f>
        <v>127</v>
      </c>
      <c r="U131">
        <f>B133</f>
        <v>127</v>
      </c>
      <c r="V131">
        <f>B133</f>
        <v>127</v>
      </c>
      <c r="W131">
        <f>B133</f>
        <v>127</v>
      </c>
      <c r="X131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</v>
      </c>
      <c r="Y131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</v>
      </c>
      <c r="Z131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</v>
      </c>
      <c r="AA131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</v>
      </c>
    </row>
    <row r="132" spans="1:27" x14ac:dyDescent="0.25">
      <c r="A132" s="1">
        <f t="shared" si="45"/>
        <v>43957</v>
      </c>
      <c r="B132">
        <f t="shared" si="46"/>
        <v>126</v>
      </c>
      <c r="C132">
        <f t="shared" si="39"/>
        <v>3</v>
      </c>
      <c r="D132" t="e">
        <f t="shared" si="35"/>
        <v>#N/A</v>
      </c>
      <c r="E132" t="e">
        <f t="shared" si="36"/>
        <v>#N/A</v>
      </c>
      <c r="F132">
        <f t="shared" si="77"/>
        <v>124</v>
      </c>
      <c r="G132">
        <f t="shared" si="78"/>
        <v>124</v>
      </c>
      <c r="H132">
        <f t="shared" si="75"/>
        <v>124</v>
      </c>
      <c r="I132">
        <f t="shared" si="76"/>
        <v>124</v>
      </c>
      <c r="J132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</v>
      </c>
      <c r="K132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</v>
      </c>
      <c r="L132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</v>
      </c>
      <c r="M132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</v>
      </c>
      <c r="O132" s="9">
        <f t="shared" si="51"/>
        <v>44323</v>
      </c>
      <c r="P132">
        <f t="shared" si="52"/>
        <v>126</v>
      </c>
      <c r="Q132">
        <f t="shared" si="40"/>
        <v>5</v>
      </c>
      <c r="R132" t="e">
        <f t="shared" si="37"/>
        <v>#N/A</v>
      </c>
      <c r="S132" t="e">
        <f t="shared" si="38"/>
        <v>#N/A</v>
      </c>
      <c r="T132">
        <f>B134</f>
        <v>128</v>
      </c>
      <c r="U132">
        <f>B134</f>
        <v>128</v>
      </c>
      <c r="V132">
        <f>B134</f>
        <v>128</v>
      </c>
      <c r="W132">
        <f>B134</f>
        <v>128</v>
      </c>
      <c r="X132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</v>
      </c>
      <c r="Y132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</v>
      </c>
      <c r="Z132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</v>
      </c>
      <c r="AA132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</v>
      </c>
    </row>
    <row r="133" spans="1:27" x14ac:dyDescent="0.25">
      <c r="A133" s="1">
        <f t="shared" si="45"/>
        <v>43958</v>
      </c>
      <c r="B133">
        <f t="shared" si="46"/>
        <v>127</v>
      </c>
      <c r="C133">
        <f t="shared" si="39"/>
        <v>4</v>
      </c>
      <c r="D133" t="e">
        <f t="shared" si="35"/>
        <v>#N/A</v>
      </c>
      <c r="E133" t="e">
        <f t="shared" si="36"/>
        <v>#N/A</v>
      </c>
      <c r="F133">
        <f t="shared" si="77"/>
        <v>125</v>
      </c>
      <c r="G133">
        <f t="shared" si="78"/>
        <v>125</v>
      </c>
      <c r="H133">
        <f t="shared" si="75"/>
        <v>125</v>
      </c>
      <c r="I133">
        <f t="shared" si="76"/>
        <v>125</v>
      </c>
      <c r="J133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</v>
      </c>
      <c r="K133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</v>
      </c>
      <c r="L133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</v>
      </c>
      <c r="M133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</v>
      </c>
      <c r="O133" s="9">
        <f t="shared" si="51"/>
        <v>44324</v>
      </c>
      <c r="P133">
        <f t="shared" si="52"/>
        <v>127</v>
      </c>
      <c r="Q133">
        <f t="shared" si="40"/>
        <v>6</v>
      </c>
      <c r="R133" t="e">
        <f t="shared" si="37"/>
        <v>#N/A</v>
      </c>
      <c r="S133" t="e">
        <f t="shared" si="38"/>
        <v>#N/A</v>
      </c>
      <c r="T133">
        <f>B135</f>
        <v>129</v>
      </c>
      <c r="U133">
        <f>B135</f>
        <v>129</v>
      </c>
      <c r="V133">
        <f>B135</f>
        <v>129</v>
      </c>
      <c r="W133">
        <f>B135</f>
        <v>129</v>
      </c>
      <c r="X133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</v>
      </c>
      <c r="Y133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</v>
      </c>
      <c r="Z133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</v>
      </c>
      <c r="AA133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</v>
      </c>
    </row>
    <row r="134" spans="1:27" x14ac:dyDescent="0.25">
      <c r="A134" s="1">
        <f t="shared" si="45"/>
        <v>43959</v>
      </c>
      <c r="B134">
        <f t="shared" si="46"/>
        <v>128</v>
      </c>
      <c r="C134">
        <f t="shared" si="39"/>
        <v>5</v>
      </c>
      <c r="D134" t="e">
        <f t="shared" ref="D134:D197" si="79">MATCH(A134,holidays, 0)</f>
        <v>#N/A</v>
      </c>
      <c r="E134" t="e">
        <f t="shared" ref="E134:E197" si="80">MATCH(A134,dst,0)</f>
        <v>#N/A</v>
      </c>
      <c r="F134">
        <f t="shared" si="77"/>
        <v>126</v>
      </c>
      <c r="G134">
        <f t="shared" si="78"/>
        <v>126</v>
      </c>
      <c r="H134">
        <f>P139</f>
        <v>133</v>
      </c>
      <c r="I134">
        <f>P139</f>
        <v>133</v>
      </c>
      <c r="J134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</v>
      </c>
      <c r="K134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</v>
      </c>
      <c r="L134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</v>
      </c>
      <c r="M134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</v>
      </c>
      <c r="O134" s="9">
        <f t="shared" si="51"/>
        <v>44325</v>
      </c>
      <c r="P134">
        <f t="shared" si="52"/>
        <v>128</v>
      </c>
      <c r="Q134">
        <f t="shared" si="40"/>
        <v>7</v>
      </c>
      <c r="R134" t="e">
        <f t="shared" ref="R134:R197" si="81">MATCH(O134,holidays,0)</f>
        <v>#N/A</v>
      </c>
      <c r="S134" t="e">
        <f t="shared" ref="S134:S197" si="82">MATCH(O134,dst,0)</f>
        <v>#N/A</v>
      </c>
      <c r="T134">
        <f>B136</f>
        <v>130</v>
      </c>
      <c r="U134">
        <f>B136</f>
        <v>130</v>
      </c>
      <c r="V134">
        <f>B136</f>
        <v>130</v>
      </c>
      <c r="W134">
        <f>B136</f>
        <v>130</v>
      </c>
      <c r="X134" t="str">
        <f t="shared" si="41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</v>
      </c>
      <c r="Y134" t="str">
        <f t="shared" si="42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</v>
      </c>
      <c r="Z134" t="str">
        <f t="shared" si="43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</v>
      </c>
      <c r="AA134" t="str">
        <f t="shared" si="44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</v>
      </c>
    </row>
    <row r="135" spans="1:27" x14ac:dyDescent="0.25">
      <c r="A135" s="1">
        <f t="shared" si="45"/>
        <v>43960</v>
      </c>
      <c r="B135">
        <f t="shared" si="46"/>
        <v>129</v>
      </c>
      <c r="C135">
        <f t="shared" ref="C135:C198" si="83">WEEKDAY(A135,2)</f>
        <v>6</v>
      </c>
      <c r="D135" t="e">
        <f t="shared" si="79"/>
        <v>#N/A</v>
      </c>
      <c r="E135" t="e">
        <f t="shared" si="80"/>
        <v>#N/A</v>
      </c>
      <c r="F135">
        <f>P140</f>
        <v>134</v>
      </c>
      <c r="G135">
        <f>P140</f>
        <v>134</v>
      </c>
      <c r="H135">
        <f t="shared" ref="H135:H140" si="84">P133</f>
        <v>127</v>
      </c>
      <c r="I135">
        <f t="shared" ref="I135:I140" si="85">P133</f>
        <v>127</v>
      </c>
      <c r="J135" t="str">
        <f t="shared" si="47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</v>
      </c>
      <c r="K135" t="str">
        <f t="shared" si="48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</v>
      </c>
      <c r="L135" t="str">
        <f t="shared" si="49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</v>
      </c>
      <c r="M135" t="str">
        <f t="shared" si="50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</v>
      </c>
      <c r="O135" s="9">
        <f t="shared" si="51"/>
        <v>44326</v>
      </c>
      <c r="P135">
        <f t="shared" si="52"/>
        <v>129</v>
      </c>
      <c r="Q135">
        <f t="shared" ref="Q135:Q198" si="86">WEEKDAY(O135,2)</f>
        <v>1</v>
      </c>
      <c r="R135" t="e">
        <f t="shared" si="81"/>
        <v>#N/A</v>
      </c>
      <c r="S135" t="e">
        <f t="shared" si="82"/>
        <v>#N/A</v>
      </c>
      <c r="T135">
        <f>B137</f>
        <v>131</v>
      </c>
      <c r="U135">
        <f>B137</f>
        <v>131</v>
      </c>
      <c r="V135">
        <f>B137</f>
        <v>131</v>
      </c>
      <c r="W135">
        <f>B137</f>
        <v>131</v>
      </c>
      <c r="X135" t="str">
        <f t="shared" ref="X135:X198" si="87">X134&amp; T135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</v>
      </c>
      <c r="Y135" t="str">
        <f t="shared" ref="Y135:Y198" si="88">Y134&amp; U135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</v>
      </c>
      <c r="Z135" t="str">
        <f t="shared" ref="Z135:Z198" si="89">Z134&amp; V135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</v>
      </c>
      <c r="AA135" t="str">
        <f t="shared" ref="AA135:AA198" si="90">AA134&amp; W135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</v>
      </c>
    </row>
    <row r="136" spans="1:27" x14ac:dyDescent="0.25">
      <c r="A136" s="1">
        <f t="shared" ref="A136:A199" si="91">A135+1</f>
        <v>43961</v>
      </c>
      <c r="B136">
        <f t="shared" ref="B136:B199" si="92">B135+1</f>
        <v>130</v>
      </c>
      <c r="C136">
        <f t="shared" si="83"/>
        <v>7</v>
      </c>
      <c r="D136" t="e">
        <f t="shared" si="79"/>
        <v>#N/A</v>
      </c>
      <c r="E136" t="e">
        <f t="shared" si="80"/>
        <v>#N/A</v>
      </c>
      <c r="F136">
        <f>P134</f>
        <v>128</v>
      </c>
      <c r="G136">
        <f>P134</f>
        <v>128</v>
      </c>
      <c r="H136">
        <f t="shared" si="84"/>
        <v>128</v>
      </c>
      <c r="I136">
        <f t="shared" si="85"/>
        <v>128</v>
      </c>
      <c r="J136" t="str">
        <f t="shared" ref="J136:J199" si="93">J135&amp; F136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</v>
      </c>
      <c r="K136" t="str">
        <f t="shared" ref="K136:K199" si="94">K135&amp; G136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</v>
      </c>
      <c r="L136" t="str">
        <f t="shared" ref="L136:L199" si="95">L135&amp; H136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</v>
      </c>
      <c r="M136" t="str">
        <f t="shared" ref="M136:M199" si="96">M135&amp; I136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</v>
      </c>
      <c r="O136" s="9">
        <f t="shared" ref="O136:O199" si="97">O135+1</f>
        <v>44327</v>
      </c>
      <c r="P136">
        <f t="shared" ref="P136:P199" si="98">P135+1</f>
        <v>130</v>
      </c>
      <c r="Q136">
        <f t="shared" si="86"/>
        <v>2</v>
      </c>
      <c r="R136" t="e">
        <f t="shared" si="81"/>
        <v>#N/A</v>
      </c>
      <c r="S136" t="e">
        <f t="shared" si="82"/>
        <v>#N/A</v>
      </c>
      <c r="T136">
        <f>B138</f>
        <v>132</v>
      </c>
      <c r="U136">
        <f>B138</f>
        <v>132</v>
      </c>
      <c r="V136">
        <f>B138</f>
        <v>132</v>
      </c>
      <c r="W136">
        <f>B138</f>
        <v>132</v>
      </c>
      <c r="X136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</v>
      </c>
      <c r="Y136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</v>
      </c>
      <c r="Z136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</v>
      </c>
      <c r="AA136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</v>
      </c>
    </row>
    <row r="137" spans="1:27" x14ac:dyDescent="0.25">
      <c r="A137" s="1">
        <f t="shared" si="91"/>
        <v>43962</v>
      </c>
      <c r="B137">
        <f t="shared" si="92"/>
        <v>131</v>
      </c>
      <c r="C137">
        <f t="shared" si="83"/>
        <v>1</v>
      </c>
      <c r="D137" t="e">
        <f t="shared" si="79"/>
        <v>#N/A</v>
      </c>
      <c r="E137" t="e">
        <f t="shared" si="80"/>
        <v>#N/A</v>
      </c>
      <c r="F137">
        <f>P135</f>
        <v>129</v>
      </c>
      <c r="G137">
        <f>P135</f>
        <v>129</v>
      </c>
      <c r="H137">
        <f t="shared" si="84"/>
        <v>129</v>
      </c>
      <c r="I137">
        <f t="shared" si="85"/>
        <v>129</v>
      </c>
      <c r="J137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</v>
      </c>
      <c r="K137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</v>
      </c>
      <c r="L137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</v>
      </c>
      <c r="M137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</v>
      </c>
      <c r="O137" s="9">
        <f t="shared" si="97"/>
        <v>44328</v>
      </c>
      <c r="P137">
        <f t="shared" si="98"/>
        <v>131</v>
      </c>
      <c r="Q137">
        <f t="shared" si="86"/>
        <v>3</v>
      </c>
      <c r="R137" t="e">
        <f t="shared" si="81"/>
        <v>#N/A</v>
      </c>
      <c r="S137" t="e">
        <f t="shared" si="82"/>
        <v>#N/A</v>
      </c>
      <c r="T137">
        <f>B139</f>
        <v>133</v>
      </c>
      <c r="U137">
        <f>B139</f>
        <v>133</v>
      </c>
      <c r="V137">
        <f>B139</f>
        <v>133</v>
      </c>
      <c r="W137">
        <f>B139</f>
        <v>133</v>
      </c>
      <c r="X137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</v>
      </c>
      <c r="Y137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</v>
      </c>
      <c r="Z137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</v>
      </c>
      <c r="AA137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</v>
      </c>
    </row>
    <row r="138" spans="1:27" x14ac:dyDescent="0.25">
      <c r="A138" s="1">
        <f t="shared" si="91"/>
        <v>43963</v>
      </c>
      <c r="B138">
        <f t="shared" si="92"/>
        <v>132</v>
      </c>
      <c r="C138">
        <f t="shared" si="83"/>
        <v>2</v>
      </c>
      <c r="D138" t="e">
        <f t="shared" si="79"/>
        <v>#N/A</v>
      </c>
      <c r="E138" t="e">
        <f t="shared" si="80"/>
        <v>#N/A</v>
      </c>
      <c r="F138">
        <f>P136</f>
        <v>130</v>
      </c>
      <c r="G138">
        <f>P136</f>
        <v>130</v>
      </c>
      <c r="H138">
        <f t="shared" si="84"/>
        <v>130</v>
      </c>
      <c r="I138">
        <f t="shared" si="85"/>
        <v>130</v>
      </c>
      <c r="J138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</v>
      </c>
      <c r="K138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</v>
      </c>
      <c r="L138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</v>
      </c>
      <c r="M138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</v>
      </c>
      <c r="O138" s="9">
        <f t="shared" si="97"/>
        <v>44329</v>
      </c>
      <c r="P138">
        <f t="shared" si="98"/>
        <v>132</v>
      </c>
      <c r="Q138">
        <f t="shared" si="86"/>
        <v>4</v>
      </c>
      <c r="R138">
        <f t="shared" si="81"/>
        <v>14</v>
      </c>
      <c r="S138" t="e">
        <f t="shared" si="82"/>
        <v>#N/A</v>
      </c>
      <c r="T138">
        <f>B147</f>
        <v>141</v>
      </c>
      <c r="U138">
        <f>B147</f>
        <v>141</v>
      </c>
      <c r="V138">
        <f>B140</f>
        <v>134</v>
      </c>
      <c r="W138">
        <f>B140</f>
        <v>134</v>
      </c>
      <c r="X138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</v>
      </c>
      <c r="Y138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</v>
      </c>
      <c r="Z138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</v>
      </c>
      <c r="AA138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</v>
      </c>
    </row>
    <row r="139" spans="1:27" x14ac:dyDescent="0.25">
      <c r="A139" s="1">
        <f t="shared" si="91"/>
        <v>43964</v>
      </c>
      <c r="B139">
        <f t="shared" si="92"/>
        <v>133</v>
      </c>
      <c r="C139">
        <f t="shared" si="83"/>
        <v>3</v>
      </c>
      <c r="D139" t="e">
        <f t="shared" si="79"/>
        <v>#N/A</v>
      </c>
      <c r="E139" t="e">
        <f t="shared" si="80"/>
        <v>#N/A</v>
      </c>
      <c r="F139">
        <f>P137</f>
        <v>131</v>
      </c>
      <c r="G139">
        <f>P137</f>
        <v>131</v>
      </c>
      <c r="H139">
        <f t="shared" si="84"/>
        <v>131</v>
      </c>
      <c r="I139">
        <f t="shared" si="85"/>
        <v>131</v>
      </c>
      <c r="J139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</v>
      </c>
      <c r="K139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</v>
      </c>
      <c r="L139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</v>
      </c>
      <c r="M139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</v>
      </c>
      <c r="O139" s="9">
        <f t="shared" si="97"/>
        <v>44330</v>
      </c>
      <c r="P139">
        <f t="shared" si="98"/>
        <v>133</v>
      </c>
      <c r="Q139">
        <f t="shared" si="86"/>
        <v>5</v>
      </c>
      <c r="R139" t="e">
        <f t="shared" si="81"/>
        <v>#N/A</v>
      </c>
      <c r="S139" t="e">
        <f t="shared" si="82"/>
        <v>#N/A</v>
      </c>
      <c r="T139">
        <f>B141</f>
        <v>135</v>
      </c>
      <c r="U139">
        <f>B141</f>
        <v>135</v>
      </c>
      <c r="V139">
        <f>B141</f>
        <v>135</v>
      </c>
      <c r="W139">
        <f>B141</f>
        <v>135</v>
      </c>
      <c r="X139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</v>
      </c>
      <c r="Y139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</v>
      </c>
      <c r="Z139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</v>
      </c>
      <c r="AA139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</v>
      </c>
    </row>
    <row r="140" spans="1:27" x14ac:dyDescent="0.25">
      <c r="A140" s="1">
        <f t="shared" si="91"/>
        <v>43965</v>
      </c>
      <c r="B140">
        <f t="shared" si="92"/>
        <v>134</v>
      </c>
      <c r="C140">
        <f t="shared" si="83"/>
        <v>4</v>
      </c>
      <c r="D140" t="e">
        <f t="shared" si="79"/>
        <v>#N/A</v>
      </c>
      <c r="E140" t="e">
        <f t="shared" si="80"/>
        <v>#N/A</v>
      </c>
      <c r="F140">
        <f>P145</f>
        <v>139</v>
      </c>
      <c r="G140">
        <f>P145</f>
        <v>139</v>
      </c>
      <c r="H140">
        <f t="shared" si="84"/>
        <v>132</v>
      </c>
      <c r="I140">
        <f t="shared" si="85"/>
        <v>132</v>
      </c>
      <c r="J140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</v>
      </c>
      <c r="K140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</v>
      </c>
      <c r="L140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</v>
      </c>
      <c r="M140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</v>
      </c>
      <c r="O140" s="9">
        <f t="shared" si="97"/>
        <v>44331</v>
      </c>
      <c r="P140">
        <f t="shared" si="98"/>
        <v>134</v>
      </c>
      <c r="Q140">
        <f t="shared" si="86"/>
        <v>6</v>
      </c>
      <c r="R140" t="e">
        <f t="shared" si="81"/>
        <v>#N/A</v>
      </c>
      <c r="S140" t="e">
        <f t="shared" si="82"/>
        <v>#N/A</v>
      </c>
      <c r="T140">
        <f>B142</f>
        <v>136</v>
      </c>
      <c r="U140">
        <f>B142</f>
        <v>136</v>
      </c>
      <c r="V140">
        <f>B142</f>
        <v>136</v>
      </c>
      <c r="W140">
        <f>B142</f>
        <v>136</v>
      </c>
      <c r="X140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</v>
      </c>
      <c r="Y140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</v>
      </c>
      <c r="Z140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</v>
      </c>
      <c r="AA140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</v>
      </c>
    </row>
    <row r="141" spans="1:27" x14ac:dyDescent="0.25">
      <c r="A141" s="1">
        <f t="shared" si="91"/>
        <v>43966</v>
      </c>
      <c r="B141">
        <f t="shared" si="92"/>
        <v>135</v>
      </c>
      <c r="C141">
        <f t="shared" si="83"/>
        <v>5</v>
      </c>
      <c r="D141" t="e">
        <f t="shared" si="79"/>
        <v>#N/A</v>
      </c>
      <c r="E141" t="e">
        <f t="shared" si="80"/>
        <v>#N/A</v>
      </c>
      <c r="F141">
        <f>P139</f>
        <v>133</v>
      </c>
      <c r="G141">
        <f>P139</f>
        <v>133</v>
      </c>
      <c r="H141">
        <f>P146</f>
        <v>140</v>
      </c>
      <c r="I141">
        <f>P146</f>
        <v>140</v>
      </c>
      <c r="J141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</v>
      </c>
      <c r="K141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</v>
      </c>
      <c r="L141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</v>
      </c>
      <c r="M141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</v>
      </c>
      <c r="O141" s="9">
        <f t="shared" si="97"/>
        <v>44332</v>
      </c>
      <c r="P141">
        <f t="shared" si="98"/>
        <v>135</v>
      </c>
      <c r="Q141">
        <f t="shared" si="86"/>
        <v>7</v>
      </c>
      <c r="R141" t="e">
        <f t="shared" si="81"/>
        <v>#N/A</v>
      </c>
      <c r="S141" t="e">
        <f t="shared" si="82"/>
        <v>#N/A</v>
      </c>
      <c r="T141">
        <f>B143</f>
        <v>137</v>
      </c>
      <c r="U141">
        <f>B143</f>
        <v>137</v>
      </c>
      <c r="V141">
        <f>B143</f>
        <v>137</v>
      </c>
      <c r="W141">
        <f>B143</f>
        <v>137</v>
      </c>
      <c r="X141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</v>
      </c>
      <c r="Y141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</v>
      </c>
      <c r="Z141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</v>
      </c>
      <c r="AA141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</v>
      </c>
    </row>
    <row r="142" spans="1:27" x14ac:dyDescent="0.25">
      <c r="A142" s="1">
        <f t="shared" si="91"/>
        <v>43967</v>
      </c>
      <c r="B142">
        <f t="shared" si="92"/>
        <v>136</v>
      </c>
      <c r="C142">
        <f t="shared" si="83"/>
        <v>6</v>
      </c>
      <c r="D142" t="e">
        <f t="shared" si="79"/>
        <v>#N/A</v>
      </c>
      <c r="E142" t="e">
        <f t="shared" si="80"/>
        <v>#N/A</v>
      </c>
      <c r="F142">
        <f>P147</f>
        <v>141</v>
      </c>
      <c r="G142">
        <f>P147</f>
        <v>141</v>
      </c>
      <c r="H142">
        <f t="shared" ref="H142:H147" si="99">P140</f>
        <v>134</v>
      </c>
      <c r="I142">
        <f t="shared" ref="I142:I147" si="100">P140</f>
        <v>134</v>
      </c>
      <c r="J142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</v>
      </c>
      <c r="K142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</v>
      </c>
      <c r="L142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</v>
      </c>
      <c r="M142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</v>
      </c>
      <c r="O142" s="9">
        <f t="shared" si="97"/>
        <v>44333</v>
      </c>
      <c r="P142">
        <f t="shared" si="98"/>
        <v>136</v>
      </c>
      <c r="Q142">
        <f t="shared" si="86"/>
        <v>1</v>
      </c>
      <c r="R142" t="e">
        <f t="shared" si="81"/>
        <v>#N/A</v>
      </c>
      <c r="S142" t="e">
        <f t="shared" si="82"/>
        <v>#N/A</v>
      </c>
      <c r="T142">
        <f>B144</f>
        <v>138</v>
      </c>
      <c r="U142">
        <f>B144</f>
        <v>138</v>
      </c>
      <c r="V142">
        <f>B144</f>
        <v>138</v>
      </c>
      <c r="W142">
        <f>B144</f>
        <v>138</v>
      </c>
      <c r="X142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</v>
      </c>
      <c r="Y142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</v>
      </c>
      <c r="Z142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</v>
      </c>
      <c r="AA142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</v>
      </c>
    </row>
    <row r="143" spans="1:27" x14ac:dyDescent="0.25">
      <c r="A143" s="1">
        <f t="shared" si="91"/>
        <v>43968</v>
      </c>
      <c r="B143">
        <f t="shared" si="92"/>
        <v>137</v>
      </c>
      <c r="C143">
        <f t="shared" si="83"/>
        <v>7</v>
      </c>
      <c r="D143" t="e">
        <f t="shared" si="79"/>
        <v>#N/A</v>
      </c>
      <c r="E143" t="e">
        <f t="shared" si="80"/>
        <v>#N/A</v>
      </c>
      <c r="F143">
        <f>P141</f>
        <v>135</v>
      </c>
      <c r="G143">
        <f>P141</f>
        <v>135</v>
      </c>
      <c r="H143">
        <f t="shared" si="99"/>
        <v>135</v>
      </c>
      <c r="I143">
        <f t="shared" si="100"/>
        <v>135</v>
      </c>
      <c r="J143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</v>
      </c>
      <c r="K143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</v>
      </c>
      <c r="L143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</v>
      </c>
      <c r="M143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</v>
      </c>
      <c r="O143" s="9">
        <f t="shared" si="97"/>
        <v>44334</v>
      </c>
      <c r="P143">
        <f t="shared" si="98"/>
        <v>137</v>
      </c>
      <c r="Q143">
        <f t="shared" si="86"/>
        <v>2</v>
      </c>
      <c r="R143" t="e">
        <f t="shared" si="81"/>
        <v>#N/A</v>
      </c>
      <c r="S143" t="e">
        <f t="shared" si="82"/>
        <v>#N/A</v>
      </c>
      <c r="T143">
        <f>B145</f>
        <v>139</v>
      </c>
      <c r="U143">
        <f>B145</f>
        <v>139</v>
      </c>
      <c r="V143">
        <f>B145</f>
        <v>139</v>
      </c>
      <c r="W143">
        <f>B145</f>
        <v>139</v>
      </c>
      <c r="X143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</v>
      </c>
      <c r="Y143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</v>
      </c>
      <c r="Z143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</v>
      </c>
      <c r="AA143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</v>
      </c>
    </row>
    <row r="144" spans="1:27" x14ac:dyDescent="0.25">
      <c r="A144" s="1">
        <f t="shared" si="91"/>
        <v>43969</v>
      </c>
      <c r="B144">
        <f t="shared" si="92"/>
        <v>138</v>
      </c>
      <c r="C144">
        <f t="shared" si="83"/>
        <v>1</v>
      </c>
      <c r="D144" t="e">
        <f t="shared" si="79"/>
        <v>#N/A</v>
      </c>
      <c r="E144" t="e">
        <f t="shared" si="80"/>
        <v>#N/A</v>
      </c>
      <c r="F144">
        <f>P142</f>
        <v>136</v>
      </c>
      <c r="G144">
        <f>P142</f>
        <v>136</v>
      </c>
      <c r="H144">
        <f t="shared" si="99"/>
        <v>136</v>
      </c>
      <c r="I144">
        <f t="shared" si="100"/>
        <v>136</v>
      </c>
      <c r="J144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</v>
      </c>
      <c r="K144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</v>
      </c>
      <c r="L144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</v>
      </c>
      <c r="M144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</v>
      </c>
      <c r="O144" s="9">
        <f t="shared" si="97"/>
        <v>44335</v>
      </c>
      <c r="P144">
        <f t="shared" si="98"/>
        <v>138</v>
      </c>
      <c r="Q144">
        <f t="shared" si="86"/>
        <v>3</v>
      </c>
      <c r="R144" t="e">
        <f t="shared" si="81"/>
        <v>#N/A</v>
      </c>
      <c r="S144" t="e">
        <f t="shared" si="82"/>
        <v>#N/A</v>
      </c>
      <c r="T144">
        <f>B146</f>
        <v>140</v>
      </c>
      <c r="U144">
        <f>B146</f>
        <v>140</v>
      </c>
      <c r="V144">
        <f>B146</f>
        <v>140</v>
      </c>
      <c r="W144">
        <f>B146</f>
        <v>140</v>
      </c>
      <c r="X144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</v>
      </c>
      <c r="Y144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</v>
      </c>
      <c r="Z144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</v>
      </c>
      <c r="AA144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</v>
      </c>
    </row>
    <row r="145" spans="1:27" x14ac:dyDescent="0.25">
      <c r="A145" s="1">
        <f t="shared" si="91"/>
        <v>43970</v>
      </c>
      <c r="B145">
        <f t="shared" si="92"/>
        <v>139</v>
      </c>
      <c r="C145">
        <f t="shared" si="83"/>
        <v>2</v>
      </c>
      <c r="D145" t="e">
        <f t="shared" si="79"/>
        <v>#N/A</v>
      </c>
      <c r="E145" t="e">
        <f t="shared" si="80"/>
        <v>#N/A</v>
      </c>
      <c r="F145">
        <f>P143</f>
        <v>137</v>
      </c>
      <c r="G145">
        <f>P143</f>
        <v>137</v>
      </c>
      <c r="H145">
        <f t="shared" si="99"/>
        <v>137</v>
      </c>
      <c r="I145">
        <f t="shared" si="100"/>
        <v>137</v>
      </c>
      <c r="J145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</v>
      </c>
      <c r="K145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</v>
      </c>
      <c r="L145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</v>
      </c>
      <c r="M145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</v>
      </c>
      <c r="O145" s="9">
        <f t="shared" si="97"/>
        <v>44336</v>
      </c>
      <c r="P145">
        <f t="shared" si="98"/>
        <v>139</v>
      </c>
      <c r="Q145">
        <f t="shared" si="86"/>
        <v>4</v>
      </c>
      <c r="R145" t="e">
        <f t="shared" si="81"/>
        <v>#N/A</v>
      </c>
      <c r="S145" t="e">
        <f t="shared" si="82"/>
        <v>#N/A</v>
      </c>
      <c r="T145">
        <f>B140</f>
        <v>134</v>
      </c>
      <c r="U145">
        <f>B140</f>
        <v>134</v>
      </c>
      <c r="V145">
        <f>B147</f>
        <v>141</v>
      </c>
      <c r="W145">
        <f>B147</f>
        <v>141</v>
      </c>
      <c r="X145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</v>
      </c>
      <c r="Y145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</v>
      </c>
      <c r="Z145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</v>
      </c>
      <c r="AA145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</v>
      </c>
    </row>
    <row r="146" spans="1:27" x14ac:dyDescent="0.25">
      <c r="A146" s="1">
        <f t="shared" si="91"/>
        <v>43971</v>
      </c>
      <c r="B146">
        <f t="shared" si="92"/>
        <v>140</v>
      </c>
      <c r="C146">
        <f t="shared" si="83"/>
        <v>3</v>
      </c>
      <c r="D146" t="e">
        <f t="shared" si="79"/>
        <v>#N/A</v>
      </c>
      <c r="E146" t="e">
        <f t="shared" si="80"/>
        <v>#N/A</v>
      </c>
      <c r="F146">
        <f>P144</f>
        <v>138</v>
      </c>
      <c r="G146">
        <f>P144</f>
        <v>138</v>
      </c>
      <c r="H146">
        <f t="shared" si="99"/>
        <v>138</v>
      </c>
      <c r="I146">
        <f t="shared" si="100"/>
        <v>138</v>
      </c>
      <c r="J146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</v>
      </c>
      <c r="K146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</v>
      </c>
      <c r="L146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</v>
      </c>
      <c r="M146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</v>
      </c>
      <c r="O146" s="9">
        <f t="shared" si="97"/>
        <v>44337</v>
      </c>
      <c r="P146">
        <f t="shared" si="98"/>
        <v>140</v>
      </c>
      <c r="Q146">
        <f t="shared" si="86"/>
        <v>5</v>
      </c>
      <c r="R146" t="e">
        <f t="shared" si="81"/>
        <v>#N/A</v>
      </c>
      <c r="S146" t="e">
        <f t="shared" si="82"/>
        <v>#N/A</v>
      </c>
      <c r="T146">
        <f>B148</f>
        <v>142</v>
      </c>
      <c r="U146">
        <f>B148</f>
        <v>142</v>
      </c>
      <c r="V146">
        <f>B148</f>
        <v>142</v>
      </c>
      <c r="W146">
        <f>B148</f>
        <v>142</v>
      </c>
      <c r="X146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</v>
      </c>
      <c r="Y146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</v>
      </c>
      <c r="Z146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</v>
      </c>
      <c r="AA146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</v>
      </c>
    </row>
    <row r="147" spans="1:27" x14ac:dyDescent="0.25">
      <c r="A147" s="1">
        <f t="shared" si="91"/>
        <v>43972</v>
      </c>
      <c r="B147">
        <f t="shared" si="92"/>
        <v>141</v>
      </c>
      <c r="C147">
        <f t="shared" si="83"/>
        <v>4</v>
      </c>
      <c r="D147">
        <f t="shared" si="79"/>
        <v>5</v>
      </c>
      <c r="E147" t="e">
        <f t="shared" si="80"/>
        <v>#N/A</v>
      </c>
      <c r="F147">
        <f>P138</f>
        <v>132</v>
      </c>
      <c r="G147">
        <f>P138</f>
        <v>132</v>
      </c>
      <c r="H147">
        <f t="shared" si="99"/>
        <v>139</v>
      </c>
      <c r="I147">
        <f t="shared" si="100"/>
        <v>139</v>
      </c>
      <c r="J147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</v>
      </c>
      <c r="K147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</v>
      </c>
      <c r="L147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</v>
      </c>
      <c r="M147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</v>
      </c>
      <c r="O147" s="9">
        <f t="shared" si="97"/>
        <v>44338</v>
      </c>
      <c r="P147">
        <f t="shared" si="98"/>
        <v>141</v>
      </c>
      <c r="Q147">
        <f t="shared" si="86"/>
        <v>6</v>
      </c>
      <c r="R147" t="e">
        <f t="shared" si="81"/>
        <v>#N/A</v>
      </c>
      <c r="S147" t="e">
        <f t="shared" si="82"/>
        <v>#N/A</v>
      </c>
      <c r="T147">
        <f>B149</f>
        <v>143</v>
      </c>
      <c r="U147">
        <f>B149</f>
        <v>143</v>
      </c>
      <c r="V147">
        <f>B149</f>
        <v>143</v>
      </c>
      <c r="W147">
        <f>B149</f>
        <v>143</v>
      </c>
      <c r="X147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</v>
      </c>
      <c r="Y147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</v>
      </c>
      <c r="Z147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</v>
      </c>
      <c r="AA147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</v>
      </c>
    </row>
    <row r="148" spans="1:27" x14ac:dyDescent="0.25">
      <c r="A148" s="1">
        <f t="shared" si="91"/>
        <v>43973</v>
      </c>
      <c r="B148">
        <f t="shared" si="92"/>
        <v>142</v>
      </c>
      <c r="C148">
        <f t="shared" si="83"/>
        <v>5</v>
      </c>
      <c r="D148" t="e">
        <f t="shared" si="79"/>
        <v>#N/A</v>
      </c>
      <c r="E148" t="e">
        <f t="shared" si="80"/>
        <v>#N/A</v>
      </c>
      <c r="F148">
        <f>P146</f>
        <v>140</v>
      </c>
      <c r="G148">
        <f>P146</f>
        <v>140</v>
      </c>
      <c r="H148">
        <f>P153</f>
        <v>147</v>
      </c>
      <c r="I148">
        <f>P153</f>
        <v>147</v>
      </c>
      <c r="J148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</v>
      </c>
      <c r="K148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</v>
      </c>
      <c r="L148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</v>
      </c>
      <c r="M148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</v>
      </c>
      <c r="O148" s="9">
        <f t="shared" si="97"/>
        <v>44339</v>
      </c>
      <c r="P148">
        <f t="shared" si="98"/>
        <v>142</v>
      </c>
      <c r="Q148">
        <f t="shared" si="86"/>
        <v>7</v>
      </c>
      <c r="R148" t="e">
        <f t="shared" si="81"/>
        <v>#N/A</v>
      </c>
      <c r="S148" t="e">
        <f t="shared" si="82"/>
        <v>#N/A</v>
      </c>
      <c r="T148">
        <f>B150</f>
        <v>144</v>
      </c>
      <c r="U148">
        <f>B150</f>
        <v>144</v>
      </c>
      <c r="V148">
        <f>B150</f>
        <v>144</v>
      </c>
      <c r="W148">
        <f>B150</f>
        <v>144</v>
      </c>
      <c r="X148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</v>
      </c>
      <c r="Y148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</v>
      </c>
      <c r="Z148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</v>
      </c>
      <c r="AA148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</v>
      </c>
    </row>
    <row r="149" spans="1:27" x14ac:dyDescent="0.25">
      <c r="A149" s="1">
        <f t="shared" si="91"/>
        <v>43974</v>
      </c>
      <c r="B149">
        <f t="shared" si="92"/>
        <v>143</v>
      </c>
      <c r="C149">
        <f t="shared" si="83"/>
        <v>6</v>
      </c>
      <c r="D149" t="e">
        <f t="shared" si="79"/>
        <v>#N/A</v>
      </c>
      <c r="E149" t="e">
        <f t="shared" si="80"/>
        <v>#N/A</v>
      </c>
      <c r="F149">
        <f>P154</f>
        <v>148</v>
      </c>
      <c r="G149">
        <f>P154</f>
        <v>148</v>
      </c>
      <c r="H149">
        <f t="shared" ref="H149:H157" si="101">P147</f>
        <v>141</v>
      </c>
      <c r="I149">
        <f t="shared" ref="I149:I157" si="102">P147</f>
        <v>141</v>
      </c>
      <c r="J149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</v>
      </c>
      <c r="K149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</v>
      </c>
      <c r="L149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</v>
      </c>
      <c r="M149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</v>
      </c>
      <c r="O149" s="9">
        <f t="shared" si="97"/>
        <v>44340</v>
      </c>
      <c r="P149">
        <f t="shared" si="98"/>
        <v>143</v>
      </c>
      <c r="Q149">
        <f t="shared" si="86"/>
        <v>1</v>
      </c>
      <c r="R149">
        <f t="shared" si="81"/>
        <v>15</v>
      </c>
      <c r="S149" t="e">
        <f t="shared" si="82"/>
        <v>#N/A</v>
      </c>
      <c r="T149">
        <f>B150</f>
        <v>144</v>
      </c>
      <c r="U149">
        <f>B150</f>
        <v>144</v>
      </c>
      <c r="V149">
        <f>B151</f>
        <v>145</v>
      </c>
      <c r="W149">
        <f>B151</f>
        <v>145</v>
      </c>
      <c r="X149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</v>
      </c>
      <c r="Y149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</v>
      </c>
      <c r="Z149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</v>
      </c>
      <c r="AA149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</v>
      </c>
    </row>
    <row r="150" spans="1:27" x14ac:dyDescent="0.25">
      <c r="A150" s="1">
        <f t="shared" si="91"/>
        <v>43975</v>
      </c>
      <c r="B150">
        <f t="shared" si="92"/>
        <v>144</v>
      </c>
      <c r="C150">
        <f t="shared" si="83"/>
        <v>7</v>
      </c>
      <c r="D150" t="e">
        <f t="shared" si="79"/>
        <v>#N/A</v>
      </c>
      <c r="E150" t="e">
        <f t="shared" si="80"/>
        <v>#N/A</v>
      </c>
      <c r="F150">
        <f>P148</f>
        <v>142</v>
      </c>
      <c r="G150">
        <f>P148</f>
        <v>142</v>
      </c>
      <c r="H150">
        <f t="shared" si="101"/>
        <v>142</v>
      </c>
      <c r="I150">
        <f t="shared" si="102"/>
        <v>142</v>
      </c>
      <c r="J150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</v>
      </c>
      <c r="K150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</v>
      </c>
      <c r="L150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</v>
      </c>
      <c r="M150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</v>
      </c>
      <c r="O150" s="9">
        <f t="shared" si="97"/>
        <v>44341</v>
      </c>
      <c r="P150">
        <f t="shared" si="98"/>
        <v>144</v>
      </c>
      <c r="Q150">
        <f t="shared" si="86"/>
        <v>2</v>
      </c>
      <c r="R150" t="e">
        <f t="shared" si="81"/>
        <v>#N/A</v>
      </c>
      <c r="S150" t="e">
        <f t="shared" si="82"/>
        <v>#N/A</v>
      </c>
      <c r="T150">
        <f>B152</f>
        <v>146</v>
      </c>
      <c r="U150">
        <f>B152</f>
        <v>146</v>
      </c>
      <c r="V150">
        <f>B152</f>
        <v>146</v>
      </c>
      <c r="W150">
        <f>B152</f>
        <v>146</v>
      </c>
      <c r="X150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</v>
      </c>
      <c r="Y150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</v>
      </c>
      <c r="Z150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</v>
      </c>
      <c r="AA150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</v>
      </c>
    </row>
    <row r="151" spans="1:27" x14ac:dyDescent="0.25">
      <c r="A151" s="1">
        <f t="shared" si="91"/>
        <v>43976</v>
      </c>
      <c r="B151">
        <f t="shared" si="92"/>
        <v>145</v>
      </c>
      <c r="C151">
        <f t="shared" si="83"/>
        <v>1</v>
      </c>
      <c r="D151" t="e">
        <f t="shared" si="79"/>
        <v>#N/A</v>
      </c>
      <c r="E151" t="e">
        <f t="shared" si="80"/>
        <v>#N/A</v>
      </c>
      <c r="F151">
        <f>P156</f>
        <v>150</v>
      </c>
      <c r="G151">
        <f>P156</f>
        <v>150</v>
      </c>
      <c r="H151">
        <f t="shared" si="101"/>
        <v>143</v>
      </c>
      <c r="I151">
        <f t="shared" si="102"/>
        <v>143</v>
      </c>
      <c r="J151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</v>
      </c>
      <c r="K151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</v>
      </c>
      <c r="L151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</v>
      </c>
      <c r="M151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</v>
      </c>
      <c r="O151" s="9">
        <f t="shared" si="97"/>
        <v>44342</v>
      </c>
      <c r="P151">
        <f t="shared" si="98"/>
        <v>145</v>
      </c>
      <c r="Q151">
        <f t="shared" si="86"/>
        <v>3</v>
      </c>
      <c r="R151" t="e">
        <f t="shared" si="81"/>
        <v>#N/A</v>
      </c>
      <c r="S151" t="e">
        <f t="shared" si="82"/>
        <v>#N/A</v>
      </c>
      <c r="T151">
        <f>B153</f>
        <v>147</v>
      </c>
      <c r="U151">
        <f>B153</f>
        <v>147</v>
      </c>
      <c r="V151">
        <f>B153</f>
        <v>147</v>
      </c>
      <c r="W151">
        <f>B153</f>
        <v>147</v>
      </c>
      <c r="X151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</v>
      </c>
      <c r="Y151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</v>
      </c>
      <c r="Z151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</v>
      </c>
      <c r="AA151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</v>
      </c>
    </row>
    <row r="152" spans="1:27" x14ac:dyDescent="0.25">
      <c r="A152" s="1">
        <f t="shared" si="91"/>
        <v>43977</v>
      </c>
      <c r="B152">
        <f t="shared" si="92"/>
        <v>146</v>
      </c>
      <c r="C152">
        <f t="shared" si="83"/>
        <v>2</v>
      </c>
      <c r="D152" t="e">
        <f t="shared" si="79"/>
        <v>#N/A</v>
      </c>
      <c r="E152" t="e">
        <f t="shared" si="80"/>
        <v>#N/A</v>
      </c>
      <c r="F152">
        <f t="shared" ref="F152:F157" si="103">P150</f>
        <v>144</v>
      </c>
      <c r="G152">
        <f t="shared" ref="G152:G157" si="104">P150</f>
        <v>144</v>
      </c>
      <c r="H152">
        <f t="shared" si="101"/>
        <v>144</v>
      </c>
      <c r="I152">
        <f t="shared" si="102"/>
        <v>144</v>
      </c>
      <c r="J152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</v>
      </c>
      <c r="K152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</v>
      </c>
      <c r="L152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</v>
      </c>
      <c r="M152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</v>
      </c>
      <c r="O152" s="9">
        <f t="shared" si="97"/>
        <v>44343</v>
      </c>
      <c r="P152">
        <f t="shared" si="98"/>
        <v>146</v>
      </c>
      <c r="Q152">
        <f t="shared" si="86"/>
        <v>4</v>
      </c>
      <c r="R152" t="e">
        <f t="shared" si="81"/>
        <v>#N/A</v>
      </c>
      <c r="S152" t="e">
        <f t="shared" si="82"/>
        <v>#N/A</v>
      </c>
      <c r="T152">
        <f>B154</f>
        <v>148</v>
      </c>
      <c r="U152">
        <f>B154</f>
        <v>148</v>
      </c>
      <c r="V152">
        <f>B154</f>
        <v>148</v>
      </c>
      <c r="W152">
        <f>B154</f>
        <v>148</v>
      </c>
      <c r="X152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</v>
      </c>
      <c r="Y152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</v>
      </c>
      <c r="Z152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</v>
      </c>
      <c r="AA152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</v>
      </c>
    </row>
    <row r="153" spans="1:27" x14ac:dyDescent="0.25">
      <c r="A153" s="1">
        <f t="shared" si="91"/>
        <v>43978</v>
      </c>
      <c r="B153">
        <f t="shared" si="92"/>
        <v>147</v>
      </c>
      <c r="C153">
        <f t="shared" si="83"/>
        <v>3</v>
      </c>
      <c r="D153" t="e">
        <f t="shared" si="79"/>
        <v>#N/A</v>
      </c>
      <c r="E153" t="e">
        <f t="shared" si="80"/>
        <v>#N/A</v>
      </c>
      <c r="F153">
        <f t="shared" si="103"/>
        <v>145</v>
      </c>
      <c r="G153">
        <f t="shared" si="104"/>
        <v>145</v>
      </c>
      <c r="H153">
        <f t="shared" si="101"/>
        <v>145</v>
      </c>
      <c r="I153">
        <f t="shared" si="102"/>
        <v>145</v>
      </c>
      <c r="J153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</v>
      </c>
      <c r="K153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</v>
      </c>
      <c r="L153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</v>
      </c>
      <c r="M153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</v>
      </c>
      <c r="O153" s="9">
        <f t="shared" si="97"/>
        <v>44344</v>
      </c>
      <c r="P153">
        <f t="shared" si="98"/>
        <v>147</v>
      </c>
      <c r="Q153">
        <f t="shared" si="86"/>
        <v>5</v>
      </c>
      <c r="R153" t="e">
        <f t="shared" si="81"/>
        <v>#N/A</v>
      </c>
      <c r="S153" t="e">
        <f t="shared" si="82"/>
        <v>#N/A</v>
      </c>
      <c r="T153">
        <f>B155</f>
        <v>149</v>
      </c>
      <c r="U153">
        <f>B155</f>
        <v>149</v>
      </c>
      <c r="V153">
        <f>B155</f>
        <v>149</v>
      </c>
      <c r="W153">
        <f>B155</f>
        <v>149</v>
      </c>
      <c r="X153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</v>
      </c>
      <c r="Y153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</v>
      </c>
      <c r="Z153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</v>
      </c>
      <c r="AA153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</v>
      </c>
    </row>
    <row r="154" spans="1:27" x14ac:dyDescent="0.25">
      <c r="A154" s="1">
        <f t="shared" si="91"/>
        <v>43979</v>
      </c>
      <c r="B154">
        <f t="shared" si="92"/>
        <v>148</v>
      </c>
      <c r="C154">
        <f t="shared" si="83"/>
        <v>4</v>
      </c>
      <c r="D154" t="e">
        <f t="shared" si="79"/>
        <v>#N/A</v>
      </c>
      <c r="E154" t="e">
        <f t="shared" si="80"/>
        <v>#N/A</v>
      </c>
      <c r="F154">
        <f t="shared" si="103"/>
        <v>146</v>
      </c>
      <c r="G154">
        <f t="shared" si="104"/>
        <v>146</v>
      </c>
      <c r="H154">
        <f t="shared" si="101"/>
        <v>146</v>
      </c>
      <c r="I154">
        <f t="shared" si="102"/>
        <v>146</v>
      </c>
      <c r="J154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</v>
      </c>
      <c r="K154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</v>
      </c>
      <c r="L154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</v>
      </c>
      <c r="M154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</v>
      </c>
      <c r="O154" s="9">
        <f t="shared" si="97"/>
        <v>44345</v>
      </c>
      <c r="P154">
        <f t="shared" si="98"/>
        <v>148</v>
      </c>
      <c r="Q154">
        <f t="shared" si="86"/>
        <v>6</v>
      </c>
      <c r="R154" t="e">
        <f t="shared" si="81"/>
        <v>#N/A</v>
      </c>
      <c r="S154" t="e">
        <f t="shared" si="82"/>
        <v>#N/A</v>
      </c>
      <c r="T154">
        <f>B156</f>
        <v>150</v>
      </c>
      <c r="U154">
        <f>B156</f>
        <v>150</v>
      </c>
      <c r="V154">
        <f>B156</f>
        <v>150</v>
      </c>
      <c r="W154">
        <f>B156</f>
        <v>150</v>
      </c>
      <c r="X154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</v>
      </c>
      <c r="Y154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</v>
      </c>
      <c r="Z154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</v>
      </c>
      <c r="AA154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</v>
      </c>
    </row>
    <row r="155" spans="1:27" x14ac:dyDescent="0.25">
      <c r="A155" s="1">
        <f t="shared" si="91"/>
        <v>43980</v>
      </c>
      <c r="B155">
        <f t="shared" si="92"/>
        <v>149</v>
      </c>
      <c r="C155">
        <f t="shared" si="83"/>
        <v>5</v>
      </c>
      <c r="D155" t="e">
        <f t="shared" si="79"/>
        <v>#N/A</v>
      </c>
      <c r="E155" t="e">
        <f t="shared" si="80"/>
        <v>#N/A</v>
      </c>
      <c r="F155">
        <f t="shared" si="103"/>
        <v>147</v>
      </c>
      <c r="G155">
        <f t="shared" si="104"/>
        <v>147</v>
      </c>
      <c r="H155">
        <f t="shared" si="101"/>
        <v>147</v>
      </c>
      <c r="I155">
        <f t="shared" si="102"/>
        <v>147</v>
      </c>
      <c r="J155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</v>
      </c>
      <c r="K155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</v>
      </c>
      <c r="L155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</v>
      </c>
      <c r="M155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</v>
      </c>
      <c r="O155" s="9">
        <f t="shared" si="97"/>
        <v>44346</v>
      </c>
      <c r="P155">
        <f t="shared" si="98"/>
        <v>149</v>
      </c>
      <c r="Q155">
        <f t="shared" si="86"/>
        <v>7</v>
      </c>
      <c r="R155" t="e">
        <f t="shared" si="81"/>
        <v>#N/A</v>
      </c>
      <c r="S155" t="e">
        <f t="shared" si="82"/>
        <v>#N/A</v>
      </c>
      <c r="T155">
        <f>B157</f>
        <v>151</v>
      </c>
      <c r="U155">
        <f>B157</f>
        <v>151</v>
      </c>
      <c r="V155">
        <f>B157</f>
        <v>151</v>
      </c>
      <c r="W155">
        <f>B157</f>
        <v>151</v>
      </c>
      <c r="X155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</v>
      </c>
      <c r="Y155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</v>
      </c>
      <c r="Z155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</v>
      </c>
      <c r="AA155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</v>
      </c>
    </row>
    <row r="156" spans="1:27" x14ac:dyDescent="0.25">
      <c r="A156" s="1">
        <f t="shared" si="91"/>
        <v>43981</v>
      </c>
      <c r="B156">
        <f t="shared" si="92"/>
        <v>150</v>
      </c>
      <c r="C156">
        <f t="shared" si="83"/>
        <v>6</v>
      </c>
      <c r="D156" t="e">
        <f t="shared" si="79"/>
        <v>#N/A</v>
      </c>
      <c r="E156" t="e">
        <f t="shared" si="80"/>
        <v>#N/A</v>
      </c>
      <c r="F156">
        <f t="shared" si="103"/>
        <v>148</v>
      </c>
      <c r="G156">
        <f t="shared" si="104"/>
        <v>148</v>
      </c>
      <c r="H156">
        <f t="shared" si="101"/>
        <v>148</v>
      </c>
      <c r="I156">
        <f t="shared" si="102"/>
        <v>148</v>
      </c>
      <c r="J156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</v>
      </c>
      <c r="K156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</v>
      </c>
      <c r="L156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</v>
      </c>
      <c r="M156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</v>
      </c>
      <c r="O156" s="10">
        <f t="shared" si="97"/>
        <v>44347</v>
      </c>
      <c r="P156" s="5">
        <f t="shared" si="98"/>
        <v>150</v>
      </c>
      <c r="Q156" s="5">
        <f t="shared" si="86"/>
        <v>1</v>
      </c>
      <c r="R156" t="e">
        <f t="shared" si="81"/>
        <v>#N/A</v>
      </c>
      <c r="S156" t="e">
        <f t="shared" si="82"/>
        <v>#N/A</v>
      </c>
      <c r="T156">
        <f>B151</f>
        <v>145</v>
      </c>
      <c r="U156">
        <f>B151</f>
        <v>145</v>
      </c>
      <c r="V156">
        <f>B151</f>
        <v>145</v>
      </c>
      <c r="W156">
        <f>B151</f>
        <v>145</v>
      </c>
      <c r="X156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</v>
      </c>
      <c r="Y156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</v>
      </c>
      <c r="Z156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</v>
      </c>
      <c r="AA156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</v>
      </c>
    </row>
    <row r="157" spans="1:27" x14ac:dyDescent="0.25">
      <c r="A157" s="4">
        <f t="shared" si="91"/>
        <v>43982</v>
      </c>
      <c r="B157" s="5">
        <f t="shared" si="92"/>
        <v>151</v>
      </c>
      <c r="C157" s="5">
        <f t="shared" si="83"/>
        <v>7</v>
      </c>
      <c r="D157" t="e">
        <f t="shared" si="79"/>
        <v>#N/A</v>
      </c>
      <c r="E157" t="e">
        <f t="shared" si="80"/>
        <v>#N/A</v>
      </c>
      <c r="F157">
        <f t="shared" si="103"/>
        <v>149</v>
      </c>
      <c r="G157">
        <f t="shared" si="104"/>
        <v>149</v>
      </c>
      <c r="H157">
        <f t="shared" si="101"/>
        <v>149</v>
      </c>
      <c r="I157">
        <f t="shared" si="102"/>
        <v>149</v>
      </c>
      <c r="J157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</v>
      </c>
      <c r="K157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</v>
      </c>
      <c r="L157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</v>
      </c>
      <c r="M157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</v>
      </c>
      <c r="O157" s="9">
        <f t="shared" si="97"/>
        <v>44348</v>
      </c>
      <c r="P157">
        <f t="shared" si="98"/>
        <v>151</v>
      </c>
      <c r="Q157">
        <f t="shared" si="86"/>
        <v>2</v>
      </c>
      <c r="R157" t="e">
        <f t="shared" si="81"/>
        <v>#N/A</v>
      </c>
      <c r="S157" t="e">
        <f t="shared" si="82"/>
        <v>#N/A</v>
      </c>
      <c r="T157">
        <f>B159</f>
        <v>153</v>
      </c>
      <c r="U157">
        <f>B159</f>
        <v>153</v>
      </c>
      <c r="V157">
        <f>B159</f>
        <v>153</v>
      </c>
      <c r="W157">
        <f>B159</f>
        <v>153</v>
      </c>
      <c r="X157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</v>
      </c>
      <c r="Y157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</v>
      </c>
      <c r="Z157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</v>
      </c>
      <c r="AA157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</v>
      </c>
    </row>
    <row r="158" spans="1:27" x14ac:dyDescent="0.25">
      <c r="A158" s="1">
        <f t="shared" si="91"/>
        <v>43983</v>
      </c>
      <c r="B158">
        <f t="shared" si="92"/>
        <v>152</v>
      </c>
      <c r="C158">
        <f t="shared" si="83"/>
        <v>1</v>
      </c>
      <c r="D158">
        <f t="shared" si="79"/>
        <v>6</v>
      </c>
      <c r="E158" t="e">
        <f t="shared" si="80"/>
        <v>#N/A</v>
      </c>
      <c r="F158">
        <f>P162</f>
        <v>156</v>
      </c>
      <c r="G158">
        <f>P162</f>
        <v>156</v>
      </c>
      <c r="H158">
        <f>P163</f>
        <v>157</v>
      </c>
      <c r="I158">
        <f>P163</f>
        <v>157</v>
      </c>
      <c r="J158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</v>
      </c>
      <c r="K158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</v>
      </c>
      <c r="L158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</v>
      </c>
      <c r="M158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</v>
      </c>
      <c r="O158" s="9">
        <f t="shared" si="97"/>
        <v>44349</v>
      </c>
      <c r="P158">
        <f t="shared" si="98"/>
        <v>152</v>
      </c>
      <c r="Q158">
        <f t="shared" si="86"/>
        <v>3</v>
      </c>
      <c r="R158" t="e">
        <f t="shared" si="81"/>
        <v>#N/A</v>
      </c>
      <c r="S158" t="e">
        <f t="shared" si="82"/>
        <v>#N/A</v>
      </c>
      <c r="T158">
        <f>B160</f>
        <v>154</v>
      </c>
      <c r="U158">
        <f>B160</f>
        <v>154</v>
      </c>
      <c r="V158">
        <f>B160</f>
        <v>154</v>
      </c>
      <c r="W158">
        <f>B160</f>
        <v>154</v>
      </c>
      <c r="X158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</v>
      </c>
      <c r="Y158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</v>
      </c>
      <c r="Z158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</v>
      </c>
      <c r="AA158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</v>
      </c>
    </row>
    <row r="159" spans="1:27" x14ac:dyDescent="0.25">
      <c r="A159" s="1">
        <f t="shared" si="91"/>
        <v>43984</v>
      </c>
      <c r="B159">
        <f t="shared" si="92"/>
        <v>153</v>
      </c>
      <c r="C159">
        <f t="shared" si="83"/>
        <v>2</v>
      </c>
      <c r="D159" t="e">
        <f t="shared" si="79"/>
        <v>#N/A</v>
      </c>
      <c r="E159" t="e">
        <f t="shared" si="80"/>
        <v>#N/A</v>
      </c>
      <c r="F159">
        <f t="shared" ref="F159:F187" si="105">P157</f>
        <v>151</v>
      </c>
      <c r="G159">
        <f t="shared" ref="G159:G187" si="106">P157</f>
        <v>151</v>
      </c>
      <c r="H159">
        <f t="shared" ref="H159:H164" si="107">P157</f>
        <v>151</v>
      </c>
      <c r="I159">
        <f t="shared" ref="I159:I164" si="108">P157</f>
        <v>151</v>
      </c>
      <c r="J159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</v>
      </c>
      <c r="K159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</v>
      </c>
      <c r="L159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</v>
      </c>
      <c r="M159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</v>
      </c>
      <c r="O159" s="9">
        <f t="shared" si="97"/>
        <v>44350</v>
      </c>
      <c r="P159">
        <f t="shared" si="98"/>
        <v>153</v>
      </c>
      <c r="Q159">
        <f t="shared" si="86"/>
        <v>4</v>
      </c>
      <c r="R159" t="e">
        <f t="shared" si="81"/>
        <v>#N/A</v>
      </c>
      <c r="S159" t="e">
        <f t="shared" si="82"/>
        <v>#N/A</v>
      </c>
      <c r="T159">
        <f>B161</f>
        <v>155</v>
      </c>
      <c r="U159">
        <f>B161</f>
        <v>155</v>
      </c>
      <c r="V159">
        <f>B161</f>
        <v>155</v>
      </c>
      <c r="W159">
        <f>B161</f>
        <v>155</v>
      </c>
      <c r="X159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</v>
      </c>
      <c r="Y159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</v>
      </c>
      <c r="Z159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</v>
      </c>
      <c r="AA159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</v>
      </c>
    </row>
    <row r="160" spans="1:27" x14ac:dyDescent="0.25">
      <c r="A160" s="1">
        <f t="shared" si="91"/>
        <v>43985</v>
      </c>
      <c r="B160">
        <f t="shared" si="92"/>
        <v>154</v>
      </c>
      <c r="C160">
        <f t="shared" si="83"/>
        <v>3</v>
      </c>
      <c r="D160" t="e">
        <f t="shared" si="79"/>
        <v>#N/A</v>
      </c>
      <c r="E160" t="e">
        <f t="shared" si="80"/>
        <v>#N/A</v>
      </c>
      <c r="F160">
        <f t="shared" si="105"/>
        <v>152</v>
      </c>
      <c r="G160">
        <f t="shared" si="106"/>
        <v>152</v>
      </c>
      <c r="H160">
        <f t="shared" si="107"/>
        <v>152</v>
      </c>
      <c r="I160">
        <f t="shared" si="108"/>
        <v>152</v>
      </c>
      <c r="J160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</v>
      </c>
      <c r="K160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</v>
      </c>
      <c r="L160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</v>
      </c>
      <c r="M160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</v>
      </c>
      <c r="O160" s="9">
        <f t="shared" si="97"/>
        <v>44351</v>
      </c>
      <c r="P160">
        <f t="shared" si="98"/>
        <v>154</v>
      </c>
      <c r="Q160">
        <f t="shared" si="86"/>
        <v>5</v>
      </c>
      <c r="R160" t="e">
        <f t="shared" si="81"/>
        <v>#N/A</v>
      </c>
      <c r="S160" t="e">
        <f t="shared" si="82"/>
        <v>#N/A</v>
      </c>
      <c r="T160">
        <f>B162</f>
        <v>156</v>
      </c>
      <c r="U160">
        <f>B162</f>
        <v>156</v>
      </c>
      <c r="V160">
        <f>B162</f>
        <v>156</v>
      </c>
      <c r="W160">
        <f>B162</f>
        <v>156</v>
      </c>
      <c r="X160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</v>
      </c>
      <c r="Y160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</v>
      </c>
      <c r="Z160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</v>
      </c>
      <c r="AA160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</v>
      </c>
    </row>
    <row r="161" spans="1:27" x14ac:dyDescent="0.25">
      <c r="A161" s="1">
        <f t="shared" si="91"/>
        <v>43986</v>
      </c>
      <c r="B161">
        <f t="shared" si="92"/>
        <v>155</v>
      </c>
      <c r="C161">
        <f t="shared" si="83"/>
        <v>4</v>
      </c>
      <c r="D161" t="e">
        <f t="shared" si="79"/>
        <v>#N/A</v>
      </c>
      <c r="E161" t="e">
        <f t="shared" si="80"/>
        <v>#N/A</v>
      </c>
      <c r="F161">
        <f t="shared" si="105"/>
        <v>153</v>
      </c>
      <c r="G161">
        <f t="shared" si="106"/>
        <v>153</v>
      </c>
      <c r="H161">
        <f t="shared" si="107"/>
        <v>153</v>
      </c>
      <c r="I161">
        <f t="shared" si="108"/>
        <v>153</v>
      </c>
      <c r="J161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</v>
      </c>
      <c r="K161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</v>
      </c>
      <c r="L161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</v>
      </c>
      <c r="M161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</v>
      </c>
      <c r="O161" s="9">
        <f t="shared" si="97"/>
        <v>44352</v>
      </c>
      <c r="P161">
        <f t="shared" si="98"/>
        <v>155</v>
      </c>
      <c r="Q161">
        <f t="shared" si="86"/>
        <v>6</v>
      </c>
      <c r="R161" t="e">
        <f t="shared" si="81"/>
        <v>#N/A</v>
      </c>
      <c r="S161" t="e">
        <f t="shared" si="82"/>
        <v>#N/A</v>
      </c>
      <c r="T161">
        <f>B163</f>
        <v>157</v>
      </c>
      <c r="U161">
        <f>B163</f>
        <v>157</v>
      </c>
      <c r="V161">
        <f>B163</f>
        <v>157</v>
      </c>
      <c r="W161">
        <f>B163</f>
        <v>157</v>
      </c>
      <c r="X161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</v>
      </c>
      <c r="Y161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</v>
      </c>
      <c r="Z161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</v>
      </c>
      <c r="AA161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</v>
      </c>
    </row>
    <row r="162" spans="1:27" x14ac:dyDescent="0.25">
      <c r="A162" s="1">
        <f t="shared" si="91"/>
        <v>43987</v>
      </c>
      <c r="B162">
        <f t="shared" si="92"/>
        <v>156</v>
      </c>
      <c r="C162">
        <f t="shared" si="83"/>
        <v>5</v>
      </c>
      <c r="D162" t="e">
        <f t="shared" si="79"/>
        <v>#N/A</v>
      </c>
      <c r="E162" t="e">
        <f t="shared" si="80"/>
        <v>#N/A</v>
      </c>
      <c r="F162">
        <f t="shared" si="105"/>
        <v>154</v>
      </c>
      <c r="G162">
        <f t="shared" si="106"/>
        <v>154</v>
      </c>
      <c r="H162">
        <f t="shared" si="107"/>
        <v>154</v>
      </c>
      <c r="I162">
        <f t="shared" si="108"/>
        <v>154</v>
      </c>
      <c r="J162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</v>
      </c>
      <c r="K162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</v>
      </c>
      <c r="L162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</v>
      </c>
      <c r="M162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</v>
      </c>
      <c r="O162" s="9">
        <f t="shared" si="97"/>
        <v>44353</v>
      </c>
      <c r="P162">
        <f t="shared" si="98"/>
        <v>156</v>
      </c>
      <c r="Q162">
        <f t="shared" si="86"/>
        <v>7</v>
      </c>
      <c r="R162" t="e">
        <f t="shared" si="81"/>
        <v>#N/A</v>
      </c>
      <c r="S162" t="e">
        <f t="shared" si="82"/>
        <v>#N/A</v>
      </c>
      <c r="T162">
        <f>B164</f>
        <v>158</v>
      </c>
      <c r="U162">
        <f>B164</f>
        <v>158</v>
      </c>
      <c r="V162">
        <f>B164</f>
        <v>158</v>
      </c>
      <c r="W162">
        <f>B164</f>
        <v>158</v>
      </c>
      <c r="X162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</v>
      </c>
      <c r="Y162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</v>
      </c>
      <c r="Z162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</v>
      </c>
      <c r="AA162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</v>
      </c>
    </row>
    <row r="163" spans="1:27" x14ac:dyDescent="0.25">
      <c r="A163" s="1">
        <f t="shared" si="91"/>
        <v>43988</v>
      </c>
      <c r="B163">
        <f t="shared" si="92"/>
        <v>157</v>
      </c>
      <c r="C163">
        <f t="shared" si="83"/>
        <v>6</v>
      </c>
      <c r="D163" t="e">
        <f t="shared" si="79"/>
        <v>#N/A</v>
      </c>
      <c r="E163" t="e">
        <f t="shared" si="80"/>
        <v>#N/A</v>
      </c>
      <c r="F163">
        <f t="shared" si="105"/>
        <v>155</v>
      </c>
      <c r="G163">
        <f t="shared" si="106"/>
        <v>155</v>
      </c>
      <c r="H163">
        <f t="shared" si="107"/>
        <v>155</v>
      </c>
      <c r="I163">
        <f t="shared" si="108"/>
        <v>155</v>
      </c>
      <c r="J163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</v>
      </c>
      <c r="K163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</v>
      </c>
      <c r="L163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</v>
      </c>
      <c r="M163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</v>
      </c>
      <c r="O163" s="9">
        <f t="shared" si="97"/>
        <v>44354</v>
      </c>
      <c r="P163">
        <f t="shared" si="98"/>
        <v>157</v>
      </c>
      <c r="Q163">
        <f t="shared" si="86"/>
        <v>1</v>
      </c>
      <c r="R163" t="e">
        <f t="shared" si="81"/>
        <v>#N/A</v>
      </c>
      <c r="S163" t="e">
        <f t="shared" si="82"/>
        <v>#N/A</v>
      </c>
      <c r="T163">
        <f>B165</f>
        <v>159</v>
      </c>
      <c r="U163">
        <f>B165</f>
        <v>159</v>
      </c>
      <c r="V163">
        <f>B165</f>
        <v>159</v>
      </c>
      <c r="W163">
        <f>B165</f>
        <v>159</v>
      </c>
      <c r="X163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</v>
      </c>
      <c r="Y163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</v>
      </c>
      <c r="Z163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</v>
      </c>
      <c r="AA163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</v>
      </c>
    </row>
    <row r="164" spans="1:27" x14ac:dyDescent="0.25">
      <c r="A164" s="1">
        <f t="shared" si="91"/>
        <v>43989</v>
      </c>
      <c r="B164">
        <f t="shared" si="92"/>
        <v>158</v>
      </c>
      <c r="C164">
        <f t="shared" si="83"/>
        <v>7</v>
      </c>
      <c r="D164" t="e">
        <f t="shared" si="79"/>
        <v>#N/A</v>
      </c>
      <c r="E164" t="e">
        <f t="shared" si="80"/>
        <v>#N/A</v>
      </c>
      <c r="F164">
        <f t="shared" si="105"/>
        <v>156</v>
      </c>
      <c r="G164">
        <f t="shared" si="106"/>
        <v>156</v>
      </c>
      <c r="H164">
        <f t="shared" si="107"/>
        <v>156</v>
      </c>
      <c r="I164">
        <f t="shared" si="108"/>
        <v>156</v>
      </c>
      <c r="J164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</v>
      </c>
      <c r="K164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</v>
      </c>
      <c r="L164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</v>
      </c>
      <c r="M164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</v>
      </c>
      <c r="O164" s="9">
        <f t="shared" si="97"/>
        <v>44355</v>
      </c>
      <c r="P164">
        <f t="shared" si="98"/>
        <v>158</v>
      </c>
      <c r="Q164">
        <f t="shared" si="86"/>
        <v>2</v>
      </c>
      <c r="R164" t="e">
        <f t="shared" si="81"/>
        <v>#N/A</v>
      </c>
      <c r="S164" t="e">
        <f t="shared" si="82"/>
        <v>#N/A</v>
      </c>
      <c r="T164">
        <f>B166</f>
        <v>160</v>
      </c>
      <c r="U164">
        <f>B166</f>
        <v>160</v>
      </c>
      <c r="V164">
        <f>B166</f>
        <v>160</v>
      </c>
      <c r="W164">
        <f>B166</f>
        <v>160</v>
      </c>
      <c r="X164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</v>
      </c>
      <c r="Y164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</v>
      </c>
      <c r="Z164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</v>
      </c>
      <c r="AA164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</v>
      </c>
    </row>
    <row r="165" spans="1:27" x14ac:dyDescent="0.25">
      <c r="A165" s="1">
        <f t="shared" si="91"/>
        <v>43990</v>
      </c>
      <c r="B165">
        <f t="shared" si="92"/>
        <v>159</v>
      </c>
      <c r="C165">
        <f t="shared" si="83"/>
        <v>1</v>
      </c>
      <c r="D165" t="e">
        <f t="shared" si="79"/>
        <v>#N/A</v>
      </c>
      <c r="E165" t="e">
        <f t="shared" si="80"/>
        <v>#N/A</v>
      </c>
      <c r="F165">
        <f t="shared" si="105"/>
        <v>157</v>
      </c>
      <c r="G165">
        <f t="shared" si="106"/>
        <v>157</v>
      </c>
      <c r="H165">
        <f>P170</f>
        <v>164</v>
      </c>
      <c r="I165">
        <f>P170</f>
        <v>164</v>
      </c>
      <c r="J165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</v>
      </c>
      <c r="K165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</v>
      </c>
      <c r="L165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</v>
      </c>
      <c r="M165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</v>
      </c>
      <c r="O165" s="9">
        <f t="shared" si="97"/>
        <v>44356</v>
      </c>
      <c r="P165">
        <f t="shared" si="98"/>
        <v>159</v>
      </c>
      <c r="Q165">
        <f t="shared" si="86"/>
        <v>3</v>
      </c>
      <c r="R165" t="e">
        <f t="shared" si="81"/>
        <v>#N/A</v>
      </c>
      <c r="S165" t="e">
        <f t="shared" si="82"/>
        <v>#N/A</v>
      </c>
      <c r="T165">
        <f>B167</f>
        <v>161</v>
      </c>
      <c r="U165">
        <f>B167</f>
        <v>161</v>
      </c>
      <c r="V165">
        <f>B167</f>
        <v>161</v>
      </c>
      <c r="W165">
        <f>B167</f>
        <v>161</v>
      </c>
      <c r="X165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</v>
      </c>
      <c r="Y165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</v>
      </c>
      <c r="Z165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</v>
      </c>
      <c r="AA165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</v>
      </c>
    </row>
    <row r="166" spans="1:27" x14ac:dyDescent="0.25">
      <c r="A166" s="1">
        <f t="shared" si="91"/>
        <v>43991</v>
      </c>
      <c r="B166">
        <f t="shared" si="92"/>
        <v>160</v>
      </c>
      <c r="C166">
        <f t="shared" si="83"/>
        <v>2</v>
      </c>
      <c r="D166" t="e">
        <f t="shared" si="79"/>
        <v>#N/A</v>
      </c>
      <c r="E166" t="e">
        <f t="shared" si="80"/>
        <v>#N/A</v>
      </c>
      <c r="F166">
        <f t="shared" si="105"/>
        <v>158</v>
      </c>
      <c r="G166">
        <f t="shared" si="106"/>
        <v>158</v>
      </c>
      <c r="H166">
        <f t="shared" ref="H166:H171" si="109">P164</f>
        <v>158</v>
      </c>
      <c r="I166">
        <f t="shared" ref="I166:I171" si="110">P164</f>
        <v>158</v>
      </c>
      <c r="J166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</v>
      </c>
      <c r="K166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</v>
      </c>
      <c r="L166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</v>
      </c>
      <c r="M166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</v>
      </c>
      <c r="O166" s="9">
        <f t="shared" si="97"/>
        <v>44357</v>
      </c>
      <c r="P166">
        <f t="shared" si="98"/>
        <v>160</v>
      </c>
      <c r="Q166">
        <f t="shared" si="86"/>
        <v>4</v>
      </c>
      <c r="R166" t="e">
        <f t="shared" si="81"/>
        <v>#N/A</v>
      </c>
      <c r="S166" t="e">
        <f t="shared" si="82"/>
        <v>#N/A</v>
      </c>
      <c r="T166">
        <f>B168</f>
        <v>162</v>
      </c>
      <c r="U166">
        <f>B168</f>
        <v>162</v>
      </c>
      <c r="V166">
        <f>B168</f>
        <v>162</v>
      </c>
      <c r="W166">
        <f>B168</f>
        <v>162</v>
      </c>
      <c r="X166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</v>
      </c>
      <c r="Y166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</v>
      </c>
      <c r="Z166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</v>
      </c>
      <c r="AA166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</v>
      </c>
    </row>
    <row r="167" spans="1:27" x14ac:dyDescent="0.25">
      <c r="A167" s="1">
        <f t="shared" si="91"/>
        <v>43992</v>
      </c>
      <c r="B167">
        <f t="shared" si="92"/>
        <v>161</v>
      </c>
      <c r="C167">
        <f t="shared" si="83"/>
        <v>3</v>
      </c>
      <c r="D167" t="e">
        <f t="shared" si="79"/>
        <v>#N/A</v>
      </c>
      <c r="E167" t="e">
        <f t="shared" si="80"/>
        <v>#N/A</v>
      </c>
      <c r="F167">
        <f t="shared" si="105"/>
        <v>159</v>
      </c>
      <c r="G167">
        <f t="shared" si="106"/>
        <v>159</v>
      </c>
      <c r="H167">
        <f t="shared" si="109"/>
        <v>159</v>
      </c>
      <c r="I167">
        <f t="shared" si="110"/>
        <v>159</v>
      </c>
      <c r="J167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</v>
      </c>
      <c r="K167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</v>
      </c>
      <c r="L167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</v>
      </c>
      <c r="M167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</v>
      </c>
      <c r="O167" s="9">
        <f t="shared" si="97"/>
        <v>44358</v>
      </c>
      <c r="P167">
        <f t="shared" si="98"/>
        <v>161</v>
      </c>
      <c r="Q167">
        <f t="shared" si="86"/>
        <v>5</v>
      </c>
      <c r="R167" t="e">
        <f t="shared" si="81"/>
        <v>#N/A</v>
      </c>
      <c r="S167" t="e">
        <f t="shared" si="82"/>
        <v>#N/A</v>
      </c>
      <c r="T167">
        <f>B169</f>
        <v>163</v>
      </c>
      <c r="U167">
        <f>B169</f>
        <v>163</v>
      </c>
      <c r="V167">
        <f>B169</f>
        <v>163</v>
      </c>
      <c r="W167">
        <f>B169</f>
        <v>163</v>
      </c>
      <c r="X167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</v>
      </c>
      <c r="Y167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</v>
      </c>
      <c r="Z167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</v>
      </c>
      <c r="AA167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</v>
      </c>
    </row>
    <row r="168" spans="1:27" x14ac:dyDescent="0.25">
      <c r="A168" s="1">
        <f t="shared" si="91"/>
        <v>43993</v>
      </c>
      <c r="B168">
        <f t="shared" si="92"/>
        <v>162</v>
      </c>
      <c r="C168">
        <f t="shared" si="83"/>
        <v>4</v>
      </c>
      <c r="D168" t="e">
        <f t="shared" si="79"/>
        <v>#N/A</v>
      </c>
      <c r="E168" t="e">
        <f t="shared" si="80"/>
        <v>#N/A</v>
      </c>
      <c r="F168">
        <f t="shared" si="105"/>
        <v>160</v>
      </c>
      <c r="G168">
        <f t="shared" si="106"/>
        <v>160</v>
      </c>
      <c r="H168">
        <f t="shared" si="109"/>
        <v>160</v>
      </c>
      <c r="I168">
        <f t="shared" si="110"/>
        <v>160</v>
      </c>
      <c r="J168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</v>
      </c>
      <c r="K168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</v>
      </c>
      <c r="L168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</v>
      </c>
      <c r="M168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</v>
      </c>
      <c r="O168" s="9">
        <f t="shared" si="97"/>
        <v>44359</v>
      </c>
      <c r="P168">
        <f t="shared" si="98"/>
        <v>162</v>
      </c>
      <c r="Q168">
        <f t="shared" si="86"/>
        <v>6</v>
      </c>
      <c r="R168" t="e">
        <f t="shared" si="81"/>
        <v>#N/A</v>
      </c>
      <c r="S168" t="e">
        <f t="shared" si="82"/>
        <v>#N/A</v>
      </c>
      <c r="T168">
        <f>B170</f>
        <v>164</v>
      </c>
      <c r="U168">
        <f>B170</f>
        <v>164</v>
      </c>
      <c r="V168">
        <f>B170</f>
        <v>164</v>
      </c>
      <c r="W168">
        <f>B170</f>
        <v>164</v>
      </c>
      <c r="X168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</v>
      </c>
      <c r="Y168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</v>
      </c>
      <c r="Z168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</v>
      </c>
      <c r="AA168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</v>
      </c>
    </row>
    <row r="169" spans="1:27" x14ac:dyDescent="0.25">
      <c r="A169" s="1">
        <f t="shared" si="91"/>
        <v>43994</v>
      </c>
      <c r="B169">
        <f t="shared" si="92"/>
        <v>163</v>
      </c>
      <c r="C169">
        <f t="shared" si="83"/>
        <v>5</v>
      </c>
      <c r="D169" t="e">
        <f t="shared" si="79"/>
        <v>#N/A</v>
      </c>
      <c r="E169" t="e">
        <f t="shared" si="80"/>
        <v>#N/A</v>
      </c>
      <c r="F169">
        <f t="shared" si="105"/>
        <v>161</v>
      </c>
      <c r="G169">
        <f t="shared" si="106"/>
        <v>161</v>
      </c>
      <c r="H169">
        <f t="shared" si="109"/>
        <v>161</v>
      </c>
      <c r="I169">
        <f t="shared" si="110"/>
        <v>161</v>
      </c>
      <c r="J169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</v>
      </c>
      <c r="K169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</v>
      </c>
      <c r="L169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</v>
      </c>
      <c r="M169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</v>
      </c>
      <c r="O169" s="9">
        <f t="shared" si="97"/>
        <v>44360</v>
      </c>
      <c r="P169">
        <f t="shared" si="98"/>
        <v>163</v>
      </c>
      <c r="Q169">
        <f t="shared" si="86"/>
        <v>7</v>
      </c>
      <c r="R169" t="e">
        <f t="shared" si="81"/>
        <v>#N/A</v>
      </c>
      <c r="S169" t="e">
        <f t="shared" si="82"/>
        <v>#N/A</v>
      </c>
      <c r="T169">
        <f>B171</f>
        <v>165</v>
      </c>
      <c r="U169">
        <f>B171</f>
        <v>165</v>
      </c>
      <c r="V169">
        <f>B171</f>
        <v>165</v>
      </c>
      <c r="W169">
        <f>B171</f>
        <v>165</v>
      </c>
      <c r="X169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</v>
      </c>
      <c r="Y169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</v>
      </c>
      <c r="Z169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</v>
      </c>
      <c r="AA169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</v>
      </c>
    </row>
    <row r="170" spans="1:27" x14ac:dyDescent="0.25">
      <c r="A170" s="1">
        <f t="shared" si="91"/>
        <v>43995</v>
      </c>
      <c r="B170">
        <f t="shared" si="92"/>
        <v>164</v>
      </c>
      <c r="C170">
        <f t="shared" si="83"/>
        <v>6</v>
      </c>
      <c r="D170" t="e">
        <f t="shared" si="79"/>
        <v>#N/A</v>
      </c>
      <c r="E170" t="e">
        <f t="shared" si="80"/>
        <v>#N/A</v>
      </c>
      <c r="F170">
        <f t="shared" si="105"/>
        <v>162</v>
      </c>
      <c r="G170">
        <f t="shared" si="106"/>
        <v>162</v>
      </c>
      <c r="H170">
        <f t="shared" si="109"/>
        <v>162</v>
      </c>
      <c r="I170">
        <f t="shared" si="110"/>
        <v>162</v>
      </c>
      <c r="J170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</v>
      </c>
      <c r="K170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</v>
      </c>
      <c r="L170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</v>
      </c>
      <c r="M170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</v>
      </c>
      <c r="O170" s="9">
        <f t="shared" si="97"/>
        <v>44361</v>
      </c>
      <c r="P170">
        <f t="shared" si="98"/>
        <v>164</v>
      </c>
      <c r="Q170">
        <f t="shared" si="86"/>
        <v>1</v>
      </c>
      <c r="R170" t="e">
        <f t="shared" si="81"/>
        <v>#N/A</v>
      </c>
      <c r="S170" t="e">
        <f t="shared" si="82"/>
        <v>#N/A</v>
      </c>
      <c r="T170">
        <f>B172</f>
        <v>166</v>
      </c>
      <c r="U170">
        <f>B172</f>
        <v>166</v>
      </c>
      <c r="V170">
        <f>B172</f>
        <v>166</v>
      </c>
      <c r="W170">
        <f>B172</f>
        <v>166</v>
      </c>
      <c r="X170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</v>
      </c>
      <c r="Y170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</v>
      </c>
      <c r="Z170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</v>
      </c>
      <c r="AA170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</v>
      </c>
    </row>
    <row r="171" spans="1:27" x14ac:dyDescent="0.25">
      <c r="A171" s="1">
        <f t="shared" si="91"/>
        <v>43996</v>
      </c>
      <c r="B171">
        <f t="shared" si="92"/>
        <v>165</v>
      </c>
      <c r="C171">
        <f t="shared" si="83"/>
        <v>7</v>
      </c>
      <c r="D171" t="e">
        <f t="shared" si="79"/>
        <v>#N/A</v>
      </c>
      <c r="E171" t="e">
        <f t="shared" si="80"/>
        <v>#N/A</v>
      </c>
      <c r="F171">
        <f t="shared" si="105"/>
        <v>163</v>
      </c>
      <c r="G171">
        <f t="shared" si="106"/>
        <v>163</v>
      </c>
      <c r="H171">
        <f t="shared" si="109"/>
        <v>163</v>
      </c>
      <c r="I171">
        <f t="shared" si="110"/>
        <v>163</v>
      </c>
      <c r="J171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</v>
      </c>
      <c r="K171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</v>
      </c>
      <c r="L171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</v>
      </c>
      <c r="M171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</v>
      </c>
      <c r="O171" s="9">
        <f t="shared" si="97"/>
        <v>44362</v>
      </c>
      <c r="P171">
        <f t="shared" si="98"/>
        <v>165</v>
      </c>
      <c r="Q171">
        <f t="shared" si="86"/>
        <v>2</v>
      </c>
      <c r="R171" t="e">
        <f t="shared" si="81"/>
        <v>#N/A</v>
      </c>
      <c r="S171" t="e">
        <f t="shared" si="82"/>
        <v>#N/A</v>
      </c>
      <c r="T171">
        <f>B173</f>
        <v>167</v>
      </c>
      <c r="U171">
        <f>B173</f>
        <v>167</v>
      </c>
      <c r="V171">
        <f>B173</f>
        <v>167</v>
      </c>
      <c r="W171">
        <f>B173</f>
        <v>167</v>
      </c>
      <c r="X171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</v>
      </c>
      <c r="Y171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</v>
      </c>
      <c r="Z171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</v>
      </c>
      <c r="AA171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</v>
      </c>
    </row>
    <row r="172" spans="1:27" x14ac:dyDescent="0.25">
      <c r="A172" s="1">
        <f t="shared" si="91"/>
        <v>43997</v>
      </c>
      <c r="B172">
        <f t="shared" si="92"/>
        <v>166</v>
      </c>
      <c r="C172">
        <f t="shared" si="83"/>
        <v>1</v>
      </c>
      <c r="D172" t="e">
        <f t="shared" si="79"/>
        <v>#N/A</v>
      </c>
      <c r="E172" t="e">
        <f t="shared" si="80"/>
        <v>#N/A</v>
      </c>
      <c r="F172">
        <f t="shared" si="105"/>
        <v>164</v>
      </c>
      <c r="G172">
        <f t="shared" si="106"/>
        <v>164</v>
      </c>
      <c r="H172">
        <f>P177</f>
        <v>171</v>
      </c>
      <c r="I172">
        <f>P177</f>
        <v>171</v>
      </c>
      <c r="J172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</v>
      </c>
      <c r="K172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</v>
      </c>
      <c r="L172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</v>
      </c>
      <c r="M172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</v>
      </c>
      <c r="O172" s="9">
        <f t="shared" si="97"/>
        <v>44363</v>
      </c>
      <c r="P172">
        <f t="shared" si="98"/>
        <v>166</v>
      </c>
      <c r="Q172">
        <f t="shared" si="86"/>
        <v>3</v>
      </c>
      <c r="R172" t="e">
        <f t="shared" si="81"/>
        <v>#N/A</v>
      </c>
      <c r="S172" t="e">
        <f t="shared" si="82"/>
        <v>#N/A</v>
      </c>
      <c r="T172">
        <f>B174</f>
        <v>168</v>
      </c>
      <c r="U172">
        <f>B174</f>
        <v>168</v>
      </c>
      <c r="V172">
        <f>B174</f>
        <v>168</v>
      </c>
      <c r="W172">
        <f>B174</f>
        <v>168</v>
      </c>
      <c r="X172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</v>
      </c>
      <c r="Y172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</v>
      </c>
      <c r="Z172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</v>
      </c>
      <c r="AA172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</v>
      </c>
    </row>
    <row r="173" spans="1:27" x14ac:dyDescent="0.25">
      <c r="A173" s="1">
        <f t="shared" si="91"/>
        <v>43998</v>
      </c>
      <c r="B173">
        <f t="shared" si="92"/>
        <v>167</v>
      </c>
      <c r="C173">
        <f t="shared" si="83"/>
        <v>2</v>
      </c>
      <c r="D173" t="e">
        <f t="shared" si="79"/>
        <v>#N/A</v>
      </c>
      <c r="E173" t="e">
        <f t="shared" si="80"/>
        <v>#N/A</v>
      </c>
      <c r="F173">
        <f t="shared" si="105"/>
        <v>165</v>
      </c>
      <c r="G173">
        <f t="shared" si="106"/>
        <v>165</v>
      </c>
      <c r="H173">
        <f t="shared" ref="H173:H178" si="111">P171</f>
        <v>165</v>
      </c>
      <c r="I173">
        <f t="shared" ref="I173:I178" si="112">P171</f>
        <v>165</v>
      </c>
      <c r="J173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</v>
      </c>
      <c r="K173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</v>
      </c>
      <c r="L173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</v>
      </c>
      <c r="M173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</v>
      </c>
      <c r="O173" s="9">
        <f t="shared" si="97"/>
        <v>44364</v>
      </c>
      <c r="P173">
        <f t="shared" si="98"/>
        <v>167</v>
      </c>
      <c r="Q173">
        <f t="shared" si="86"/>
        <v>4</v>
      </c>
      <c r="R173" t="e">
        <f t="shared" si="81"/>
        <v>#N/A</v>
      </c>
      <c r="S173" t="e">
        <f t="shared" si="82"/>
        <v>#N/A</v>
      </c>
      <c r="T173">
        <f>B175</f>
        <v>169</v>
      </c>
      <c r="U173">
        <f>B175</f>
        <v>169</v>
      </c>
      <c r="V173">
        <f>B175</f>
        <v>169</v>
      </c>
      <c r="W173">
        <f>B175</f>
        <v>169</v>
      </c>
      <c r="X173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</v>
      </c>
      <c r="Y173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</v>
      </c>
      <c r="Z173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</v>
      </c>
      <c r="AA173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</v>
      </c>
    </row>
    <row r="174" spans="1:27" x14ac:dyDescent="0.25">
      <c r="A174" s="1">
        <f t="shared" si="91"/>
        <v>43999</v>
      </c>
      <c r="B174">
        <f t="shared" si="92"/>
        <v>168</v>
      </c>
      <c r="C174">
        <f t="shared" si="83"/>
        <v>3</v>
      </c>
      <c r="D174" t="e">
        <f t="shared" si="79"/>
        <v>#N/A</v>
      </c>
      <c r="E174" t="e">
        <f t="shared" si="80"/>
        <v>#N/A</v>
      </c>
      <c r="F174">
        <f t="shared" si="105"/>
        <v>166</v>
      </c>
      <c r="G174">
        <f t="shared" si="106"/>
        <v>166</v>
      </c>
      <c r="H174">
        <f t="shared" si="111"/>
        <v>166</v>
      </c>
      <c r="I174">
        <f t="shared" si="112"/>
        <v>166</v>
      </c>
      <c r="J174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</v>
      </c>
      <c r="K174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</v>
      </c>
      <c r="L174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</v>
      </c>
      <c r="M174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</v>
      </c>
      <c r="O174" s="9">
        <f t="shared" si="97"/>
        <v>44365</v>
      </c>
      <c r="P174">
        <f t="shared" si="98"/>
        <v>168</v>
      </c>
      <c r="Q174">
        <f t="shared" si="86"/>
        <v>5</v>
      </c>
      <c r="R174" t="e">
        <f t="shared" si="81"/>
        <v>#N/A</v>
      </c>
      <c r="S174" t="e">
        <f t="shared" si="82"/>
        <v>#N/A</v>
      </c>
      <c r="T174">
        <f>B176</f>
        <v>170</v>
      </c>
      <c r="U174">
        <f>B176</f>
        <v>170</v>
      </c>
      <c r="V174">
        <f>B176</f>
        <v>170</v>
      </c>
      <c r="W174">
        <f>B176</f>
        <v>170</v>
      </c>
      <c r="X174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</v>
      </c>
      <c r="Y174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</v>
      </c>
      <c r="Z174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</v>
      </c>
      <c r="AA174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</v>
      </c>
    </row>
    <row r="175" spans="1:27" x14ac:dyDescent="0.25">
      <c r="A175" s="1">
        <f t="shared" si="91"/>
        <v>44000</v>
      </c>
      <c r="B175">
        <f t="shared" si="92"/>
        <v>169</v>
      </c>
      <c r="C175">
        <f t="shared" si="83"/>
        <v>4</v>
      </c>
      <c r="D175" t="e">
        <f t="shared" si="79"/>
        <v>#N/A</v>
      </c>
      <c r="E175" t="e">
        <f t="shared" si="80"/>
        <v>#N/A</v>
      </c>
      <c r="F175">
        <f t="shared" si="105"/>
        <v>167</v>
      </c>
      <c r="G175">
        <f t="shared" si="106"/>
        <v>167</v>
      </c>
      <c r="H175">
        <f t="shared" si="111"/>
        <v>167</v>
      </c>
      <c r="I175">
        <f t="shared" si="112"/>
        <v>167</v>
      </c>
      <c r="J175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</v>
      </c>
      <c r="K175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</v>
      </c>
      <c r="L175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</v>
      </c>
      <c r="M175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</v>
      </c>
      <c r="O175" s="9">
        <f t="shared" si="97"/>
        <v>44366</v>
      </c>
      <c r="P175">
        <f t="shared" si="98"/>
        <v>169</v>
      </c>
      <c r="Q175">
        <f t="shared" si="86"/>
        <v>6</v>
      </c>
      <c r="R175" t="e">
        <f t="shared" si="81"/>
        <v>#N/A</v>
      </c>
      <c r="S175" t="e">
        <f t="shared" si="82"/>
        <v>#N/A</v>
      </c>
      <c r="T175">
        <f>B177</f>
        <v>171</v>
      </c>
      <c r="U175">
        <f>B177</f>
        <v>171</v>
      </c>
      <c r="V175">
        <f>B177</f>
        <v>171</v>
      </c>
      <c r="W175">
        <f>B177</f>
        <v>171</v>
      </c>
      <c r="X175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</v>
      </c>
      <c r="Y175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</v>
      </c>
      <c r="Z175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</v>
      </c>
      <c r="AA175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</v>
      </c>
    </row>
    <row r="176" spans="1:27" x14ac:dyDescent="0.25">
      <c r="A176" s="1">
        <f t="shared" si="91"/>
        <v>44001</v>
      </c>
      <c r="B176">
        <f t="shared" si="92"/>
        <v>170</v>
      </c>
      <c r="C176">
        <f t="shared" si="83"/>
        <v>5</v>
      </c>
      <c r="D176" t="e">
        <f t="shared" si="79"/>
        <v>#N/A</v>
      </c>
      <c r="E176" t="e">
        <f t="shared" si="80"/>
        <v>#N/A</v>
      </c>
      <c r="F176">
        <f t="shared" si="105"/>
        <v>168</v>
      </c>
      <c r="G176">
        <f t="shared" si="106"/>
        <v>168</v>
      </c>
      <c r="H176">
        <f t="shared" si="111"/>
        <v>168</v>
      </c>
      <c r="I176">
        <f t="shared" si="112"/>
        <v>168</v>
      </c>
      <c r="J176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</v>
      </c>
      <c r="K176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</v>
      </c>
      <c r="L176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</v>
      </c>
      <c r="M176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</v>
      </c>
      <c r="O176" s="9">
        <f t="shared" si="97"/>
        <v>44367</v>
      </c>
      <c r="P176">
        <f t="shared" si="98"/>
        <v>170</v>
      </c>
      <c r="Q176">
        <f t="shared" si="86"/>
        <v>7</v>
      </c>
      <c r="R176" t="e">
        <f t="shared" si="81"/>
        <v>#N/A</v>
      </c>
      <c r="S176" t="e">
        <f t="shared" si="82"/>
        <v>#N/A</v>
      </c>
      <c r="T176">
        <f>B178</f>
        <v>172</v>
      </c>
      <c r="U176">
        <f>B178</f>
        <v>172</v>
      </c>
      <c r="V176">
        <f>B178</f>
        <v>172</v>
      </c>
      <c r="W176">
        <f>B178</f>
        <v>172</v>
      </c>
      <c r="X176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</v>
      </c>
      <c r="Y176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</v>
      </c>
      <c r="Z176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</v>
      </c>
      <c r="AA176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</v>
      </c>
    </row>
    <row r="177" spans="1:27" x14ac:dyDescent="0.25">
      <c r="A177" s="1">
        <f t="shared" si="91"/>
        <v>44002</v>
      </c>
      <c r="B177">
        <f t="shared" si="92"/>
        <v>171</v>
      </c>
      <c r="C177">
        <f t="shared" si="83"/>
        <v>6</v>
      </c>
      <c r="D177" t="e">
        <f t="shared" si="79"/>
        <v>#N/A</v>
      </c>
      <c r="E177" t="e">
        <f t="shared" si="80"/>
        <v>#N/A</v>
      </c>
      <c r="F177">
        <f t="shared" si="105"/>
        <v>169</v>
      </c>
      <c r="G177">
        <f t="shared" si="106"/>
        <v>169</v>
      </c>
      <c r="H177">
        <f t="shared" si="111"/>
        <v>169</v>
      </c>
      <c r="I177">
        <f t="shared" si="112"/>
        <v>169</v>
      </c>
      <c r="J177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</v>
      </c>
      <c r="K177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</v>
      </c>
      <c r="L177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</v>
      </c>
      <c r="M177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</v>
      </c>
      <c r="O177" s="9">
        <f t="shared" si="97"/>
        <v>44368</v>
      </c>
      <c r="P177">
        <f t="shared" si="98"/>
        <v>171</v>
      </c>
      <c r="Q177">
        <f t="shared" si="86"/>
        <v>1</v>
      </c>
      <c r="R177" t="e">
        <f t="shared" si="81"/>
        <v>#N/A</v>
      </c>
      <c r="S177" t="e">
        <f t="shared" si="82"/>
        <v>#N/A</v>
      </c>
      <c r="T177">
        <f>B179</f>
        <v>173</v>
      </c>
      <c r="U177">
        <f>B179</f>
        <v>173</v>
      </c>
      <c r="V177">
        <f>B179</f>
        <v>173</v>
      </c>
      <c r="W177">
        <f>B179</f>
        <v>173</v>
      </c>
      <c r="X177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</v>
      </c>
      <c r="Y177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</v>
      </c>
      <c r="Z177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</v>
      </c>
      <c r="AA177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</v>
      </c>
    </row>
    <row r="178" spans="1:27" x14ac:dyDescent="0.25">
      <c r="A178" s="1">
        <f t="shared" si="91"/>
        <v>44003</v>
      </c>
      <c r="B178">
        <f t="shared" si="92"/>
        <v>172</v>
      </c>
      <c r="C178">
        <f t="shared" si="83"/>
        <v>7</v>
      </c>
      <c r="D178" t="e">
        <f t="shared" si="79"/>
        <v>#N/A</v>
      </c>
      <c r="E178" t="e">
        <f t="shared" si="80"/>
        <v>#N/A</v>
      </c>
      <c r="F178">
        <f t="shared" si="105"/>
        <v>170</v>
      </c>
      <c r="G178">
        <f t="shared" si="106"/>
        <v>170</v>
      </c>
      <c r="H178">
        <f t="shared" si="111"/>
        <v>170</v>
      </c>
      <c r="I178">
        <f t="shared" si="112"/>
        <v>170</v>
      </c>
      <c r="J178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</v>
      </c>
      <c r="K178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</v>
      </c>
      <c r="L178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</v>
      </c>
      <c r="M178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</v>
      </c>
      <c r="O178" s="9">
        <f t="shared" si="97"/>
        <v>44369</v>
      </c>
      <c r="P178">
        <f t="shared" si="98"/>
        <v>172</v>
      </c>
      <c r="Q178">
        <f t="shared" si="86"/>
        <v>2</v>
      </c>
      <c r="R178" t="e">
        <f t="shared" si="81"/>
        <v>#N/A</v>
      </c>
      <c r="S178" t="e">
        <f t="shared" si="82"/>
        <v>#N/A</v>
      </c>
      <c r="T178">
        <f>B180</f>
        <v>174</v>
      </c>
      <c r="U178">
        <f>B180</f>
        <v>174</v>
      </c>
      <c r="V178">
        <f>B180</f>
        <v>174</v>
      </c>
      <c r="W178">
        <f>B180</f>
        <v>174</v>
      </c>
      <c r="X178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</v>
      </c>
      <c r="Y178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</v>
      </c>
      <c r="Z178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</v>
      </c>
      <c r="AA178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</v>
      </c>
    </row>
    <row r="179" spans="1:27" x14ac:dyDescent="0.25">
      <c r="A179" s="1">
        <f t="shared" si="91"/>
        <v>44004</v>
      </c>
      <c r="B179">
        <f t="shared" si="92"/>
        <v>173</v>
      </c>
      <c r="C179">
        <f t="shared" si="83"/>
        <v>1</v>
      </c>
      <c r="D179" t="e">
        <f t="shared" si="79"/>
        <v>#N/A</v>
      </c>
      <c r="E179" t="e">
        <f t="shared" si="80"/>
        <v>#N/A</v>
      </c>
      <c r="F179">
        <f t="shared" si="105"/>
        <v>171</v>
      </c>
      <c r="G179">
        <f t="shared" si="106"/>
        <v>171</v>
      </c>
      <c r="H179">
        <f>P184</f>
        <v>178</v>
      </c>
      <c r="I179">
        <f>P184</f>
        <v>178</v>
      </c>
      <c r="J179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</v>
      </c>
      <c r="K179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</v>
      </c>
      <c r="L179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</v>
      </c>
      <c r="M179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</v>
      </c>
      <c r="O179" s="9">
        <f t="shared" si="97"/>
        <v>44370</v>
      </c>
      <c r="P179">
        <f t="shared" si="98"/>
        <v>173</v>
      </c>
      <c r="Q179">
        <f t="shared" si="86"/>
        <v>3</v>
      </c>
      <c r="R179" t="e">
        <f t="shared" si="81"/>
        <v>#N/A</v>
      </c>
      <c r="S179" t="e">
        <f t="shared" si="82"/>
        <v>#N/A</v>
      </c>
      <c r="T179">
        <f>B181</f>
        <v>175</v>
      </c>
      <c r="U179">
        <f>B181</f>
        <v>175</v>
      </c>
      <c r="V179">
        <f>B181</f>
        <v>175</v>
      </c>
      <c r="W179">
        <f>B181</f>
        <v>175</v>
      </c>
      <c r="X179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</v>
      </c>
      <c r="Y179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</v>
      </c>
      <c r="Z179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</v>
      </c>
      <c r="AA179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</v>
      </c>
    </row>
    <row r="180" spans="1:27" x14ac:dyDescent="0.25">
      <c r="A180" s="1">
        <f t="shared" si="91"/>
        <v>44005</v>
      </c>
      <c r="B180">
        <f t="shared" si="92"/>
        <v>174</v>
      </c>
      <c r="C180">
        <f t="shared" si="83"/>
        <v>2</v>
      </c>
      <c r="D180" t="e">
        <f t="shared" si="79"/>
        <v>#N/A</v>
      </c>
      <c r="E180" t="e">
        <f t="shared" si="80"/>
        <v>#N/A</v>
      </c>
      <c r="F180">
        <f t="shared" si="105"/>
        <v>172</v>
      </c>
      <c r="G180">
        <f t="shared" si="106"/>
        <v>172</v>
      </c>
      <c r="H180">
        <f t="shared" ref="H180:H187" si="113">P178</f>
        <v>172</v>
      </c>
      <c r="I180">
        <f t="shared" ref="I180:I187" si="114">P178</f>
        <v>172</v>
      </c>
      <c r="J180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</v>
      </c>
      <c r="K180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</v>
      </c>
      <c r="L180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</v>
      </c>
      <c r="M180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</v>
      </c>
      <c r="O180" s="9">
        <f t="shared" si="97"/>
        <v>44371</v>
      </c>
      <c r="P180">
        <f t="shared" si="98"/>
        <v>174</v>
      </c>
      <c r="Q180">
        <f t="shared" si="86"/>
        <v>4</v>
      </c>
      <c r="R180" t="e">
        <f t="shared" si="81"/>
        <v>#N/A</v>
      </c>
      <c r="S180" t="e">
        <f t="shared" si="82"/>
        <v>#N/A</v>
      </c>
      <c r="T180">
        <f>B182</f>
        <v>176</v>
      </c>
      <c r="U180">
        <f>B182</f>
        <v>176</v>
      </c>
      <c r="V180">
        <f>B182</f>
        <v>176</v>
      </c>
      <c r="W180">
        <f>B182</f>
        <v>176</v>
      </c>
      <c r="X180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</v>
      </c>
      <c r="Y180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</v>
      </c>
      <c r="Z180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</v>
      </c>
      <c r="AA180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</v>
      </c>
    </row>
    <row r="181" spans="1:27" x14ac:dyDescent="0.25">
      <c r="A181" s="1">
        <f t="shared" si="91"/>
        <v>44006</v>
      </c>
      <c r="B181">
        <f t="shared" si="92"/>
        <v>175</v>
      </c>
      <c r="C181">
        <f t="shared" si="83"/>
        <v>3</v>
      </c>
      <c r="D181" t="e">
        <f t="shared" si="79"/>
        <v>#N/A</v>
      </c>
      <c r="E181" t="e">
        <f t="shared" si="80"/>
        <v>#N/A</v>
      </c>
      <c r="F181">
        <f t="shared" si="105"/>
        <v>173</v>
      </c>
      <c r="G181">
        <f t="shared" si="106"/>
        <v>173</v>
      </c>
      <c r="H181">
        <f t="shared" si="113"/>
        <v>173</v>
      </c>
      <c r="I181">
        <f t="shared" si="114"/>
        <v>173</v>
      </c>
      <c r="J181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</v>
      </c>
      <c r="K181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</v>
      </c>
      <c r="L181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</v>
      </c>
      <c r="M181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</v>
      </c>
      <c r="O181" s="9">
        <f t="shared" si="97"/>
        <v>44372</v>
      </c>
      <c r="P181">
        <f t="shared" si="98"/>
        <v>175</v>
      </c>
      <c r="Q181">
        <f t="shared" si="86"/>
        <v>5</v>
      </c>
      <c r="R181" t="e">
        <f t="shared" si="81"/>
        <v>#N/A</v>
      </c>
      <c r="S181" t="e">
        <f t="shared" si="82"/>
        <v>#N/A</v>
      </c>
      <c r="T181">
        <f>B183</f>
        <v>177</v>
      </c>
      <c r="U181">
        <f>B183</f>
        <v>177</v>
      </c>
      <c r="V181">
        <f>B183</f>
        <v>177</v>
      </c>
      <c r="W181">
        <f>B183</f>
        <v>177</v>
      </c>
      <c r="X181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</v>
      </c>
      <c r="Y181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</v>
      </c>
      <c r="Z181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</v>
      </c>
      <c r="AA181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</v>
      </c>
    </row>
    <row r="182" spans="1:27" x14ac:dyDescent="0.25">
      <c r="A182" s="1">
        <f t="shared" si="91"/>
        <v>44007</v>
      </c>
      <c r="B182">
        <f t="shared" si="92"/>
        <v>176</v>
      </c>
      <c r="C182">
        <f t="shared" si="83"/>
        <v>4</v>
      </c>
      <c r="D182" t="e">
        <f t="shared" si="79"/>
        <v>#N/A</v>
      </c>
      <c r="E182" t="e">
        <f t="shared" si="80"/>
        <v>#N/A</v>
      </c>
      <c r="F182">
        <f t="shared" si="105"/>
        <v>174</v>
      </c>
      <c r="G182">
        <f t="shared" si="106"/>
        <v>174</v>
      </c>
      <c r="H182">
        <f t="shared" si="113"/>
        <v>174</v>
      </c>
      <c r="I182">
        <f t="shared" si="114"/>
        <v>174</v>
      </c>
      <c r="J182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</v>
      </c>
      <c r="K182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</v>
      </c>
      <c r="L182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</v>
      </c>
      <c r="M182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</v>
      </c>
      <c r="O182" s="9">
        <f t="shared" si="97"/>
        <v>44373</v>
      </c>
      <c r="P182">
        <f t="shared" si="98"/>
        <v>176</v>
      </c>
      <c r="Q182">
        <f t="shared" si="86"/>
        <v>6</v>
      </c>
      <c r="R182" t="e">
        <f t="shared" si="81"/>
        <v>#N/A</v>
      </c>
      <c r="S182" t="e">
        <f t="shared" si="82"/>
        <v>#N/A</v>
      </c>
      <c r="T182">
        <f>B184</f>
        <v>178</v>
      </c>
      <c r="U182">
        <f>B184</f>
        <v>178</v>
      </c>
      <c r="V182">
        <f>B184</f>
        <v>178</v>
      </c>
      <c r="W182">
        <f>B184</f>
        <v>178</v>
      </c>
      <c r="X182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</v>
      </c>
      <c r="Y182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</v>
      </c>
      <c r="Z182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</v>
      </c>
      <c r="AA182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</v>
      </c>
    </row>
    <row r="183" spans="1:27" x14ac:dyDescent="0.25">
      <c r="A183" s="1">
        <f t="shared" si="91"/>
        <v>44008</v>
      </c>
      <c r="B183">
        <f t="shared" si="92"/>
        <v>177</v>
      </c>
      <c r="C183">
        <f t="shared" si="83"/>
        <v>5</v>
      </c>
      <c r="D183" t="e">
        <f t="shared" si="79"/>
        <v>#N/A</v>
      </c>
      <c r="E183" t="e">
        <f t="shared" si="80"/>
        <v>#N/A</v>
      </c>
      <c r="F183">
        <f t="shared" si="105"/>
        <v>175</v>
      </c>
      <c r="G183">
        <f t="shared" si="106"/>
        <v>175</v>
      </c>
      <c r="H183">
        <f t="shared" si="113"/>
        <v>175</v>
      </c>
      <c r="I183">
        <f t="shared" si="114"/>
        <v>175</v>
      </c>
      <c r="J183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</v>
      </c>
      <c r="K183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</v>
      </c>
      <c r="L183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</v>
      </c>
      <c r="M183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</v>
      </c>
      <c r="O183" s="9">
        <f t="shared" si="97"/>
        <v>44374</v>
      </c>
      <c r="P183">
        <f t="shared" si="98"/>
        <v>177</v>
      </c>
      <c r="Q183">
        <f t="shared" si="86"/>
        <v>7</v>
      </c>
      <c r="R183" t="e">
        <f t="shared" si="81"/>
        <v>#N/A</v>
      </c>
      <c r="S183" t="e">
        <f t="shared" si="82"/>
        <v>#N/A</v>
      </c>
      <c r="T183">
        <f>B185</f>
        <v>179</v>
      </c>
      <c r="U183">
        <f>B185</f>
        <v>179</v>
      </c>
      <c r="V183">
        <f>B185</f>
        <v>179</v>
      </c>
      <c r="W183">
        <f>B185</f>
        <v>179</v>
      </c>
      <c r="X183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</v>
      </c>
      <c r="Y183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</v>
      </c>
      <c r="Z183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</v>
      </c>
      <c r="AA183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</v>
      </c>
    </row>
    <row r="184" spans="1:27" x14ac:dyDescent="0.25">
      <c r="A184" s="1">
        <f t="shared" si="91"/>
        <v>44009</v>
      </c>
      <c r="B184">
        <f t="shared" si="92"/>
        <v>178</v>
      </c>
      <c r="C184">
        <f t="shared" si="83"/>
        <v>6</v>
      </c>
      <c r="D184" t="e">
        <f t="shared" si="79"/>
        <v>#N/A</v>
      </c>
      <c r="E184" t="e">
        <f t="shared" si="80"/>
        <v>#N/A</v>
      </c>
      <c r="F184">
        <f t="shared" si="105"/>
        <v>176</v>
      </c>
      <c r="G184">
        <f t="shared" si="106"/>
        <v>176</v>
      </c>
      <c r="H184">
        <f t="shared" si="113"/>
        <v>176</v>
      </c>
      <c r="I184">
        <f t="shared" si="114"/>
        <v>176</v>
      </c>
      <c r="J184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</v>
      </c>
      <c r="K184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</v>
      </c>
      <c r="L184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</v>
      </c>
      <c r="M184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</v>
      </c>
      <c r="O184" s="9">
        <f t="shared" si="97"/>
        <v>44375</v>
      </c>
      <c r="P184">
        <f t="shared" si="98"/>
        <v>178</v>
      </c>
      <c r="Q184">
        <f t="shared" si="86"/>
        <v>1</v>
      </c>
      <c r="R184" t="e">
        <f t="shared" si="81"/>
        <v>#N/A</v>
      </c>
      <c r="S184" t="e">
        <f t="shared" si="82"/>
        <v>#N/A</v>
      </c>
      <c r="T184">
        <f>B186</f>
        <v>180</v>
      </c>
      <c r="U184">
        <f>B186</f>
        <v>180</v>
      </c>
      <c r="V184">
        <f>B186</f>
        <v>180</v>
      </c>
      <c r="W184">
        <f>B186</f>
        <v>180</v>
      </c>
      <c r="X184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</v>
      </c>
      <c r="Y184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</v>
      </c>
      <c r="Z184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</v>
      </c>
      <c r="AA184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</v>
      </c>
    </row>
    <row r="185" spans="1:27" x14ac:dyDescent="0.25">
      <c r="A185" s="1">
        <f t="shared" si="91"/>
        <v>44010</v>
      </c>
      <c r="B185">
        <f t="shared" si="92"/>
        <v>179</v>
      </c>
      <c r="C185">
        <f t="shared" si="83"/>
        <v>7</v>
      </c>
      <c r="D185" t="e">
        <f t="shared" si="79"/>
        <v>#N/A</v>
      </c>
      <c r="E185" t="e">
        <f t="shared" si="80"/>
        <v>#N/A</v>
      </c>
      <c r="F185">
        <f t="shared" si="105"/>
        <v>177</v>
      </c>
      <c r="G185">
        <f t="shared" si="106"/>
        <v>177</v>
      </c>
      <c r="H185">
        <f t="shared" si="113"/>
        <v>177</v>
      </c>
      <c r="I185">
        <f t="shared" si="114"/>
        <v>177</v>
      </c>
      <c r="J185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</v>
      </c>
      <c r="K185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</v>
      </c>
      <c r="L185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</v>
      </c>
      <c r="M185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</v>
      </c>
      <c r="O185" s="9">
        <f t="shared" si="97"/>
        <v>44376</v>
      </c>
      <c r="P185">
        <f t="shared" si="98"/>
        <v>179</v>
      </c>
      <c r="Q185">
        <f t="shared" si="86"/>
        <v>2</v>
      </c>
      <c r="R185" t="e">
        <f t="shared" si="81"/>
        <v>#N/A</v>
      </c>
      <c r="S185" t="e">
        <f t="shared" si="82"/>
        <v>#N/A</v>
      </c>
      <c r="T185">
        <f>B187</f>
        <v>181</v>
      </c>
      <c r="U185">
        <f>B187</f>
        <v>181</v>
      </c>
      <c r="V185">
        <f>B187</f>
        <v>181</v>
      </c>
      <c r="W185">
        <f>B187</f>
        <v>181</v>
      </c>
      <c r="X185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</v>
      </c>
      <c r="Y185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</v>
      </c>
      <c r="Z185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</v>
      </c>
      <c r="AA185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</v>
      </c>
    </row>
    <row r="186" spans="1:27" x14ac:dyDescent="0.25">
      <c r="A186" s="1">
        <f t="shared" si="91"/>
        <v>44011</v>
      </c>
      <c r="B186">
        <f t="shared" si="92"/>
        <v>180</v>
      </c>
      <c r="C186">
        <f t="shared" si="83"/>
        <v>1</v>
      </c>
      <c r="D186" t="e">
        <f t="shared" si="79"/>
        <v>#N/A</v>
      </c>
      <c r="E186" t="e">
        <f t="shared" si="80"/>
        <v>#N/A</v>
      </c>
      <c r="F186">
        <f t="shared" si="105"/>
        <v>178</v>
      </c>
      <c r="G186">
        <f t="shared" si="106"/>
        <v>178</v>
      </c>
      <c r="H186">
        <f t="shared" si="113"/>
        <v>178</v>
      </c>
      <c r="I186">
        <f t="shared" si="114"/>
        <v>178</v>
      </c>
      <c r="J186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</v>
      </c>
      <c r="K186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</v>
      </c>
      <c r="L186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</v>
      </c>
      <c r="M186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</v>
      </c>
      <c r="O186" s="10">
        <f t="shared" si="97"/>
        <v>44377</v>
      </c>
      <c r="P186" s="5">
        <f t="shared" si="98"/>
        <v>180</v>
      </c>
      <c r="Q186" s="5">
        <f t="shared" si="86"/>
        <v>3</v>
      </c>
      <c r="R186" t="e">
        <f t="shared" si="81"/>
        <v>#N/A</v>
      </c>
      <c r="S186" t="e">
        <f t="shared" si="82"/>
        <v>#N/A</v>
      </c>
      <c r="T186">
        <f>B181</f>
        <v>175</v>
      </c>
      <c r="U186">
        <f>B181</f>
        <v>175</v>
      </c>
      <c r="V186">
        <f>B181</f>
        <v>175</v>
      </c>
      <c r="W186">
        <f>B181</f>
        <v>175</v>
      </c>
      <c r="X186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</v>
      </c>
      <c r="Y186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</v>
      </c>
      <c r="Z186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</v>
      </c>
      <c r="AA186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</v>
      </c>
    </row>
    <row r="187" spans="1:27" x14ac:dyDescent="0.25">
      <c r="A187" s="4">
        <f t="shared" si="91"/>
        <v>44012</v>
      </c>
      <c r="B187" s="5">
        <f t="shared" si="92"/>
        <v>181</v>
      </c>
      <c r="C187" s="5">
        <f t="shared" si="83"/>
        <v>2</v>
      </c>
      <c r="D187" t="e">
        <f t="shared" si="79"/>
        <v>#N/A</v>
      </c>
      <c r="E187" t="e">
        <f t="shared" si="80"/>
        <v>#N/A</v>
      </c>
      <c r="F187">
        <f t="shared" si="105"/>
        <v>179</v>
      </c>
      <c r="G187">
        <f t="shared" si="106"/>
        <v>179</v>
      </c>
      <c r="H187">
        <f t="shared" si="113"/>
        <v>179</v>
      </c>
      <c r="I187">
        <f t="shared" si="114"/>
        <v>179</v>
      </c>
      <c r="J187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</v>
      </c>
      <c r="K187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</v>
      </c>
      <c r="L187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</v>
      </c>
      <c r="M187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</v>
      </c>
      <c r="O187" s="9">
        <f t="shared" si="97"/>
        <v>44378</v>
      </c>
      <c r="P187">
        <f t="shared" si="98"/>
        <v>181</v>
      </c>
      <c r="Q187">
        <f t="shared" si="86"/>
        <v>4</v>
      </c>
      <c r="R187" t="e">
        <f t="shared" si="81"/>
        <v>#N/A</v>
      </c>
      <c r="S187" t="e">
        <f t="shared" si="82"/>
        <v>#N/A</v>
      </c>
      <c r="T187">
        <f>B189</f>
        <v>183</v>
      </c>
      <c r="U187">
        <f>B189</f>
        <v>183</v>
      </c>
      <c r="V187">
        <f>B189</f>
        <v>183</v>
      </c>
      <c r="W187">
        <f>B189</f>
        <v>183</v>
      </c>
      <c r="X187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</v>
      </c>
      <c r="Y187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</v>
      </c>
      <c r="Z187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</v>
      </c>
      <c r="AA187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</v>
      </c>
    </row>
    <row r="188" spans="1:27" x14ac:dyDescent="0.25">
      <c r="A188" s="1">
        <f t="shared" si="91"/>
        <v>44013</v>
      </c>
      <c r="B188">
        <f t="shared" si="92"/>
        <v>182</v>
      </c>
      <c r="C188">
        <f t="shared" si="83"/>
        <v>3</v>
      </c>
      <c r="D188" t="e">
        <f t="shared" si="79"/>
        <v>#N/A</v>
      </c>
      <c r="E188" t="e">
        <f t="shared" si="80"/>
        <v>#N/A</v>
      </c>
      <c r="F188">
        <f>P193</f>
        <v>187</v>
      </c>
      <c r="G188">
        <f>P193</f>
        <v>187</v>
      </c>
      <c r="H188">
        <f>P193</f>
        <v>187</v>
      </c>
      <c r="I188">
        <f>P193</f>
        <v>187</v>
      </c>
      <c r="J188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</v>
      </c>
      <c r="K188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</v>
      </c>
      <c r="L188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</v>
      </c>
      <c r="M188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</v>
      </c>
      <c r="O188" s="9">
        <f t="shared" si="97"/>
        <v>44379</v>
      </c>
      <c r="P188">
        <f t="shared" si="98"/>
        <v>182</v>
      </c>
      <c r="Q188">
        <f t="shared" si="86"/>
        <v>5</v>
      </c>
      <c r="R188" t="e">
        <f t="shared" si="81"/>
        <v>#N/A</v>
      </c>
      <c r="S188" t="e">
        <f t="shared" si="82"/>
        <v>#N/A</v>
      </c>
      <c r="T188">
        <f>B190</f>
        <v>184</v>
      </c>
      <c r="U188">
        <f>B190</f>
        <v>184</v>
      </c>
      <c r="V188">
        <f>B190</f>
        <v>184</v>
      </c>
      <c r="W188">
        <f>B190</f>
        <v>184</v>
      </c>
      <c r="X188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</v>
      </c>
      <c r="Y188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</v>
      </c>
      <c r="Z188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</v>
      </c>
      <c r="AA188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</v>
      </c>
    </row>
    <row r="189" spans="1:27" x14ac:dyDescent="0.25">
      <c r="A189" s="1">
        <f t="shared" si="91"/>
        <v>44014</v>
      </c>
      <c r="B189">
        <f t="shared" si="92"/>
        <v>183</v>
      </c>
      <c r="C189">
        <f t="shared" si="83"/>
        <v>4</v>
      </c>
      <c r="D189" t="e">
        <f t="shared" si="79"/>
        <v>#N/A</v>
      </c>
      <c r="E189" t="e">
        <f t="shared" si="80"/>
        <v>#N/A</v>
      </c>
      <c r="F189">
        <f t="shared" ref="F189:F194" si="115">P187</f>
        <v>181</v>
      </c>
      <c r="G189">
        <f t="shared" ref="G189:G194" si="116">P187</f>
        <v>181</v>
      </c>
      <c r="H189">
        <f t="shared" ref="H189:H194" si="117">P187</f>
        <v>181</v>
      </c>
      <c r="I189">
        <f t="shared" ref="I189:I194" si="118">P187</f>
        <v>181</v>
      </c>
      <c r="J189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</v>
      </c>
      <c r="K189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</v>
      </c>
      <c r="L189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</v>
      </c>
      <c r="M189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</v>
      </c>
      <c r="O189" s="9">
        <f t="shared" si="97"/>
        <v>44380</v>
      </c>
      <c r="P189">
        <f t="shared" si="98"/>
        <v>183</v>
      </c>
      <c r="Q189">
        <f t="shared" si="86"/>
        <v>6</v>
      </c>
      <c r="R189" t="e">
        <f t="shared" si="81"/>
        <v>#N/A</v>
      </c>
      <c r="S189" t="e">
        <f t="shared" si="82"/>
        <v>#N/A</v>
      </c>
      <c r="T189">
        <f>B191</f>
        <v>185</v>
      </c>
      <c r="U189">
        <f>B191</f>
        <v>185</v>
      </c>
      <c r="V189">
        <f>B191</f>
        <v>185</v>
      </c>
      <c r="W189">
        <f>B191</f>
        <v>185</v>
      </c>
      <c r="X189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</v>
      </c>
      <c r="Y189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</v>
      </c>
      <c r="Z189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</v>
      </c>
      <c r="AA189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</v>
      </c>
    </row>
    <row r="190" spans="1:27" x14ac:dyDescent="0.25">
      <c r="A190" s="1">
        <f t="shared" si="91"/>
        <v>44015</v>
      </c>
      <c r="B190">
        <f t="shared" si="92"/>
        <v>184</v>
      </c>
      <c r="C190">
        <f t="shared" si="83"/>
        <v>5</v>
      </c>
      <c r="D190" t="e">
        <f t="shared" si="79"/>
        <v>#N/A</v>
      </c>
      <c r="E190" t="e">
        <f t="shared" si="80"/>
        <v>#N/A</v>
      </c>
      <c r="F190">
        <f t="shared" si="115"/>
        <v>182</v>
      </c>
      <c r="G190">
        <f t="shared" si="116"/>
        <v>182</v>
      </c>
      <c r="H190">
        <f t="shared" si="117"/>
        <v>182</v>
      </c>
      <c r="I190">
        <f t="shared" si="118"/>
        <v>182</v>
      </c>
      <c r="J190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</v>
      </c>
      <c r="K190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</v>
      </c>
      <c r="L190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</v>
      </c>
      <c r="M190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</v>
      </c>
      <c r="O190" s="9">
        <f t="shared" si="97"/>
        <v>44381</v>
      </c>
      <c r="P190">
        <f t="shared" si="98"/>
        <v>184</v>
      </c>
      <c r="Q190">
        <f t="shared" si="86"/>
        <v>7</v>
      </c>
      <c r="R190" t="e">
        <f t="shared" si="81"/>
        <v>#N/A</v>
      </c>
      <c r="S190" t="e">
        <f t="shared" si="82"/>
        <v>#N/A</v>
      </c>
      <c r="T190">
        <f>B192</f>
        <v>186</v>
      </c>
      <c r="U190">
        <f>B192</f>
        <v>186</v>
      </c>
      <c r="V190">
        <f>B192</f>
        <v>186</v>
      </c>
      <c r="W190">
        <f>B192</f>
        <v>186</v>
      </c>
      <c r="X190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</v>
      </c>
      <c r="Y190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</v>
      </c>
      <c r="Z190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</v>
      </c>
      <c r="AA190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</v>
      </c>
    </row>
    <row r="191" spans="1:27" x14ac:dyDescent="0.25">
      <c r="A191" s="1">
        <f t="shared" si="91"/>
        <v>44016</v>
      </c>
      <c r="B191">
        <f t="shared" si="92"/>
        <v>185</v>
      </c>
      <c r="C191">
        <f t="shared" si="83"/>
        <v>6</v>
      </c>
      <c r="D191" t="e">
        <f t="shared" si="79"/>
        <v>#N/A</v>
      </c>
      <c r="E191" t="e">
        <f t="shared" si="80"/>
        <v>#N/A</v>
      </c>
      <c r="F191">
        <f t="shared" si="115"/>
        <v>183</v>
      </c>
      <c r="G191">
        <f t="shared" si="116"/>
        <v>183</v>
      </c>
      <c r="H191">
        <f t="shared" si="117"/>
        <v>183</v>
      </c>
      <c r="I191">
        <f t="shared" si="118"/>
        <v>183</v>
      </c>
      <c r="J191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</v>
      </c>
      <c r="K191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</v>
      </c>
      <c r="L191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</v>
      </c>
      <c r="M191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</v>
      </c>
      <c r="O191" s="9">
        <f t="shared" si="97"/>
        <v>44382</v>
      </c>
      <c r="P191">
        <f t="shared" si="98"/>
        <v>185</v>
      </c>
      <c r="Q191">
        <f t="shared" si="86"/>
        <v>1</v>
      </c>
      <c r="R191" t="e">
        <f t="shared" si="81"/>
        <v>#N/A</v>
      </c>
      <c r="S191" t="e">
        <f t="shared" si="82"/>
        <v>#N/A</v>
      </c>
      <c r="T191">
        <f>B193</f>
        <v>187</v>
      </c>
      <c r="U191">
        <f>B193</f>
        <v>187</v>
      </c>
      <c r="V191">
        <f>B193</f>
        <v>187</v>
      </c>
      <c r="W191">
        <f>B193</f>
        <v>187</v>
      </c>
      <c r="X191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</v>
      </c>
      <c r="Y191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</v>
      </c>
      <c r="Z191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</v>
      </c>
      <c r="AA191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</v>
      </c>
    </row>
    <row r="192" spans="1:27" x14ac:dyDescent="0.25">
      <c r="A192" s="1">
        <f t="shared" si="91"/>
        <v>44017</v>
      </c>
      <c r="B192">
        <f t="shared" si="92"/>
        <v>186</v>
      </c>
      <c r="C192">
        <f t="shared" si="83"/>
        <v>7</v>
      </c>
      <c r="D192" t="e">
        <f t="shared" si="79"/>
        <v>#N/A</v>
      </c>
      <c r="E192" t="e">
        <f t="shared" si="80"/>
        <v>#N/A</v>
      </c>
      <c r="F192">
        <f t="shared" si="115"/>
        <v>184</v>
      </c>
      <c r="G192">
        <f t="shared" si="116"/>
        <v>184</v>
      </c>
      <c r="H192">
        <f t="shared" si="117"/>
        <v>184</v>
      </c>
      <c r="I192">
        <f t="shared" si="118"/>
        <v>184</v>
      </c>
      <c r="J192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</v>
      </c>
      <c r="K192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</v>
      </c>
      <c r="L192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</v>
      </c>
      <c r="M192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</v>
      </c>
      <c r="O192" s="9">
        <f t="shared" si="97"/>
        <v>44383</v>
      </c>
      <c r="P192">
        <f t="shared" si="98"/>
        <v>186</v>
      </c>
      <c r="Q192">
        <f t="shared" si="86"/>
        <v>2</v>
      </c>
      <c r="R192" t="e">
        <f t="shared" si="81"/>
        <v>#N/A</v>
      </c>
      <c r="S192" t="e">
        <f t="shared" si="82"/>
        <v>#N/A</v>
      </c>
      <c r="T192">
        <f>B194</f>
        <v>188</v>
      </c>
      <c r="U192">
        <f>B194</f>
        <v>188</v>
      </c>
      <c r="V192">
        <f>B194</f>
        <v>188</v>
      </c>
      <c r="W192">
        <f>B194</f>
        <v>188</v>
      </c>
      <c r="X192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</v>
      </c>
      <c r="Y192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</v>
      </c>
      <c r="Z192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</v>
      </c>
      <c r="AA192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</v>
      </c>
    </row>
    <row r="193" spans="1:27" x14ac:dyDescent="0.25">
      <c r="A193" s="1">
        <f t="shared" si="91"/>
        <v>44018</v>
      </c>
      <c r="B193">
        <f t="shared" si="92"/>
        <v>187</v>
      </c>
      <c r="C193">
        <f t="shared" si="83"/>
        <v>1</v>
      </c>
      <c r="D193" t="e">
        <f t="shared" si="79"/>
        <v>#N/A</v>
      </c>
      <c r="E193" t="e">
        <f t="shared" si="80"/>
        <v>#N/A</v>
      </c>
      <c r="F193">
        <f t="shared" si="115"/>
        <v>185</v>
      </c>
      <c r="G193">
        <f t="shared" si="116"/>
        <v>185</v>
      </c>
      <c r="H193">
        <f t="shared" si="117"/>
        <v>185</v>
      </c>
      <c r="I193">
        <f t="shared" si="118"/>
        <v>185</v>
      </c>
      <c r="J193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</v>
      </c>
      <c r="K193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</v>
      </c>
      <c r="L193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</v>
      </c>
      <c r="M193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</v>
      </c>
      <c r="O193" s="9">
        <f t="shared" si="97"/>
        <v>44384</v>
      </c>
      <c r="P193">
        <f t="shared" si="98"/>
        <v>187</v>
      </c>
      <c r="Q193">
        <f t="shared" si="86"/>
        <v>3</v>
      </c>
      <c r="R193" t="e">
        <f t="shared" si="81"/>
        <v>#N/A</v>
      </c>
      <c r="S193" t="e">
        <f t="shared" si="82"/>
        <v>#N/A</v>
      </c>
      <c r="T193">
        <f>B195</f>
        <v>189</v>
      </c>
      <c r="U193">
        <f>B195</f>
        <v>189</v>
      </c>
      <c r="V193">
        <f>B195</f>
        <v>189</v>
      </c>
      <c r="W193">
        <f>B195</f>
        <v>189</v>
      </c>
      <c r="X193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</v>
      </c>
      <c r="Y193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</v>
      </c>
      <c r="Z193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</v>
      </c>
      <c r="AA193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</v>
      </c>
    </row>
    <row r="194" spans="1:27" x14ac:dyDescent="0.25">
      <c r="A194" s="1">
        <f t="shared" si="91"/>
        <v>44019</v>
      </c>
      <c r="B194">
        <f t="shared" si="92"/>
        <v>188</v>
      </c>
      <c r="C194">
        <f t="shared" si="83"/>
        <v>2</v>
      </c>
      <c r="D194" t="e">
        <f t="shared" si="79"/>
        <v>#N/A</v>
      </c>
      <c r="E194" t="e">
        <f t="shared" si="80"/>
        <v>#N/A</v>
      </c>
      <c r="F194">
        <f t="shared" si="115"/>
        <v>186</v>
      </c>
      <c r="G194">
        <f t="shared" si="116"/>
        <v>186</v>
      </c>
      <c r="H194">
        <f t="shared" si="117"/>
        <v>186</v>
      </c>
      <c r="I194">
        <f t="shared" si="118"/>
        <v>186</v>
      </c>
      <c r="J194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</v>
      </c>
      <c r="K194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</v>
      </c>
      <c r="L194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</v>
      </c>
      <c r="M194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</v>
      </c>
      <c r="O194" s="9">
        <f t="shared" si="97"/>
        <v>44385</v>
      </c>
      <c r="P194">
        <f t="shared" si="98"/>
        <v>188</v>
      </c>
      <c r="Q194">
        <f t="shared" si="86"/>
        <v>4</v>
      </c>
      <c r="R194" t="e">
        <f t="shared" si="81"/>
        <v>#N/A</v>
      </c>
      <c r="S194" t="e">
        <f t="shared" si="82"/>
        <v>#N/A</v>
      </c>
      <c r="T194">
        <f>B196</f>
        <v>190</v>
      </c>
      <c r="U194">
        <f>B196</f>
        <v>190</v>
      </c>
      <c r="V194">
        <f>B196</f>
        <v>190</v>
      </c>
      <c r="W194">
        <f>B196</f>
        <v>190</v>
      </c>
      <c r="X194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</v>
      </c>
      <c r="Y194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</v>
      </c>
      <c r="Z194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</v>
      </c>
      <c r="AA194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</v>
      </c>
    </row>
    <row r="195" spans="1:27" x14ac:dyDescent="0.25">
      <c r="A195" s="1">
        <f t="shared" si="91"/>
        <v>44020</v>
      </c>
      <c r="B195">
        <f t="shared" si="92"/>
        <v>189</v>
      </c>
      <c r="C195">
        <f t="shared" si="83"/>
        <v>3</v>
      </c>
      <c r="D195" t="e">
        <f t="shared" si="79"/>
        <v>#N/A</v>
      </c>
      <c r="E195" t="e">
        <f t="shared" si="80"/>
        <v>#N/A</v>
      </c>
      <c r="F195">
        <f>P200</f>
        <v>194</v>
      </c>
      <c r="G195">
        <f>P200</f>
        <v>194</v>
      </c>
      <c r="H195">
        <f>P200</f>
        <v>194</v>
      </c>
      <c r="I195">
        <f>P200</f>
        <v>194</v>
      </c>
      <c r="J195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</v>
      </c>
      <c r="K195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</v>
      </c>
      <c r="L195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</v>
      </c>
      <c r="M195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</v>
      </c>
      <c r="O195" s="9">
        <f t="shared" si="97"/>
        <v>44386</v>
      </c>
      <c r="P195">
        <f t="shared" si="98"/>
        <v>189</v>
      </c>
      <c r="Q195">
        <f t="shared" si="86"/>
        <v>5</v>
      </c>
      <c r="R195" t="e">
        <f t="shared" si="81"/>
        <v>#N/A</v>
      </c>
      <c r="S195" t="e">
        <f t="shared" si="82"/>
        <v>#N/A</v>
      </c>
      <c r="T195">
        <f>B197</f>
        <v>191</v>
      </c>
      <c r="U195">
        <f>B197</f>
        <v>191</v>
      </c>
      <c r="V195">
        <f>B197</f>
        <v>191</v>
      </c>
      <c r="W195">
        <f>B197</f>
        <v>191</v>
      </c>
      <c r="X195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</v>
      </c>
      <c r="Y195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</v>
      </c>
      <c r="Z195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</v>
      </c>
      <c r="AA195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</v>
      </c>
    </row>
    <row r="196" spans="1:27" x14ac:dyDescent="0.25">
      <c r="A196" s="1">
        <f t="shared" si="91"/>
        <v>44021</v>
      </c>
      <c r="B196">
        <f t="shared" si="92"/>
        <v>190</v>
      </c>
      <c r="C196">
        <f t="shared" si="83"/>
        <v>4</v>
      </c>
      <c r="D196" t="e">
        <f t="shared" si="79"/>
        <v>#N/A</v>
      </c>
      <c r="E196" t="e">
        <f t="shared" si="80"/>
        <v>#N/A</v>
      </c>
      <c r="F196">
        <f t="shared" ref="F196:F201" si="119">P194</f>
        <v>188</v>
      </c>
      <c r="G196">
        <f t="shared" ref="G196:G201" si="120">P194</f>
        <v>188</v>
      </c>
      <c r="H196">
        <f t="shared" ref="H196:H201" si="121">P194</f>
        <v>188</v>
      </c>
      <c r="I196">
        <f t="shared" ref="I196:I201" si="122">P194</f>
        <v>188</v>
      </c>
      <c r="J196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</v>
      </c>
      <c r="K196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</v>
      </c>
      <c r="L196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</v>
      </c>
      <c r="M196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</v>
      </c>
      <c r="O196" s="9">
        <f t="shared" si="97"/>
        <v>44387</v>
      </c>
      <c r="P196">
        <f t="shared" si="98"/>
        <v>190</v>
      </c>
      <c r="Q196">
        <f t="shared" si="86"/>
        <v>6</v>
      </c>
      <c r="R196" t="e">
        <f t="shared" si="81"/>
        <v>#N/A</v>
      </c>
      <c r="S196" t="e">
        <f t="shared" si="82"/>
        <v>#N/A</v>
      </c>
      <c r="T196">
        <f>B198</f>
        <v>192</v>
      </c>
      <c r="U196">
        <f>B198</f>
        <v>192</v>
      </c>
      <c r="V196">
        <f>B198</f>
        <v>192</v>
      </c>
      <c r="W196">
        <f>B198</f>
        <v>192</v>
      </c>
      <c r="X196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</v>
      </c>
      <c r="Y196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</v>
      </c>
      <c r="Z196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</v>
      </c>
      <c r="AA196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</v>
      </c>
    </row>
    <row r="197" spans="1:27" x14ac:dyDescent="0.25">
      <c r="A197" s="1">
        <f t="shared" si="91"/>
        <v>44022</v>
      </c>
      <c r="B197">
        <f t="shared" si="92"/>
        <v>191</v>
      </c>
      <c r="C197">
        <f t="shared" si="83"/>
        <v>5</v>
      </c>
      <c r="D197" t="e">
        <f t="shared" si="79"/>
        <v>#N/A</v>
      </c>
      <c r="E197" t="e">
        <f t="shared" si="80"/>
        <v>#N/A</v>
      </c>
      <c r="F197">
        <f t="shared" si="119"/>
        <v>189</v>
      </c>
      <c r="G197">
        <f t="shared" si="120"/>
        <v>189</v>
      </c>
      <c r="H197">
        <f t="shared" si="121"/>
        <v>189</v>
      </c>
      <c r="I197">
        <f t="shared" si="122"/>
        <v>189</v>
      </c>
      <c r="J197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</v>
      </c>
      <c r="K197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</v>
      </c>
      <c r="L197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</v>
      </c>
      <c r="M197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</v>
      </c>
      <c r="O197" s="9">
        <f t="shared" si="97"/>
        <v>44388</v>
      </c>
      <c r="P197">
        <f t="shared" si="98"/>
        <v>191</v>
      </c>
      <c r="Q197">
        <f t="shared" si="86"/>
        <v>7</v>
      </c>
      <c r="R197" t="e">
        <f t="shared" si="81"/>
        <v>#N/A</v>
      </c>
      <c r="S197" t="e">
        <f t="shared" si="82"/>
        <v>#N/A</v>
      </c>
      <c r="T197">
        <f>B199</f>
        <v>193</v>
      </c>
      <c r="U197">
        <f>B199</f>
        <v>193</v>
      </c>
      <c r="V197">
        <f>B199</f>
        <v>193</v>
      </c>
      <c r="W197">
        <f>B199</f>
        <v>193</v>
      </c>
      <c r="X197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</v>
      </c>
      <c r="Y197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</v>
      </c>
      <c r="Z197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</v>
      </c>
      <c r="AA197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</v>
      </c>
    </row>
    <row r="198" spans="1:27" x14ac:dyDescent="0.25">
      <c r="A198" s="1">
        <f t="shared" si="91"/>
        <v>44023</v>
      </c>
      <c r="B198">
        <f t="shared" si="92"/>
        <v>192</v>
      </c>
      <c r="C198">
        <f t="shared" si="83"/>
        <v>6</v>
      </c>
      <c r="D198" t="e">
        <f t="shared" ref="D198:D261" si="123">MATCH(A198,holidays, 0)</f>
        <v>#N/A</v>
      </c>
      <c r="E198" t="e">
        <f t="shared" ref="E198:E261" si="124">MATCH(A198,dst,0)</f>
        <v>#N/A</v>
      </c>
      <c r="F198">
        <f t="shared" si="119"/>
        <v>190</v>
      </c>
      <c r="G198">
        <f t="shared" si="120"/>
        <v>190</v>
      </c>
      <c r="H198">
        <f t="shared" si="121"/>
        <v>190</v>
      </c>
      <c r="I198">
        <f t="shared" si="122"/>
        <v>190</v>
      </c>
      <c r="J198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</v>
      </c>
      <c r="K198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</v>
      </c>
      <c r="L198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</v>
      </c>
      <c r="M198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</v>
      </c>
      <c r="O198" s="9">
        <f t="shared" si="97"/>
        <v>44389</v>
      </c>
      <c r="P198">
        <f t="shared" si="98"/>
        <v>192</v>
      </c>
      <c r="Q198">
        <f t="shared" si="86"/>
        <v>1</v>
      </c>
      <c r="R198" t="e">
        <f t="shared" ref="R198:R261" si="125">MATCH(O198,holidays,0)</f>
        <v>#N/A</v>
      </c>
      <c r="S198" t="e">
        <f t="shared" ref="S198:S261" si="126">MATCH(O198,dst,0)</f>
        <v>#N/A</v>
      </c>
      <c r="T198">
        <f>B200</f>
        <v>194</v>
      </c>
      <c r="U198">
        <f>B200</f>
        <v>194</v>
      </c>
      <c r="V198">
        <f>B200</f>
        <v>194</v>
      </c>
      <c r="W198">
        <f>B200</f>
        <v>194</v>
      </c>
      <c r="X198" t="str">
        <f t="shared" si="87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</v>
      </c>
      <c r="Y198" t="str">
        <f t="shared" si="88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</v>
      </c>
      <c r="Z198" t="str">
        <f t="shared" si="89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</v>
      </c>
      <c r="AA198" t="str">
        <f t="shared" si="90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</v>
      </c>
    </row>
    <row r="199" spans="1:27" x14ac:dyDescent="0.25">
      <c r="A199" s="1">
        <f t="shared" si="91"/>
        <v>44024</v>
      </c>
      <c r="B199">
        <f t="shared" si="92"/>
        <v>193</v>
      </c>
      <c r="C199">
        <f t="shared" ref="C199:C262" si="127">WEEKDAY(A199,2)</f>
        <v>7</v>
      </c>
      <c r="D199" t="e">
        <f t="shared" si="123"/>
        <v>#N/A</v>
      </c>
      <c r="E199" t="e">
        <f t="shared" si="124"/>
        <v>#N/A</v>
      </c>
      <c r="F199">
        <f t="shared" si="119"/>
        <v>191</v>
      </c>
      <c r="G199">
        <f t="shared" si="120"/>
        <v>191</v>
      </c>
      <c r="H199">
        <f t="shared" si="121"/>
        <v>191</v>
      </c>
      <c r="I199">
        <f t="shared" si="122"/>
        <v>191</v>
      </c>
      <c r="J199" t="str">
        <f t="shared" si="93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</v>
      </c>
      <c r="K199" t="str">
        <f t="shared" si="94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</v>
      </c>
      <c r="L199" t="str">
        <f t="shared" si="95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</v>
      </c>
      <c r="M199" t="str">
        <f t="shared" si="96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</v>
      </c>
      <c r="O199" s="9">
        <f t="shared" si="97"/>
        <v>44390</v>
      </c>
      <c r="P199">
        <f t="shared" si="98"/>
        <v>193</v>
      </c>
      <c r="Q199">
        <f t="shared" ref="Q199:Q262" si="128">WEEKDAY(O199,2)</f>
        <v>2</v>
      </c>
      <c r="R199" t="e">
        <f t="shared" si="125"/>
        <v>#N/A</v>
      </c>
      <c r="S199" t="e">
        <f t="shared" si="126"/>
        <v>#N/A</v>
      </c>
      <c r="T199">
        <f>B201</f>
        <v>195</v>
      </c>
      <c r="U199">
        <f>B201</f>
        <v>195</v>
      </c>
      <c r="V199">
        <f>B201</f>
        <v>195</v>
      </c>
      <c r="W199">
        <f>B201</f>
        <v>195</v>
      </c>
      <c r="X199" t="str">
        <f t="shared" ref="X199:X262" si="129">X198&amp; T199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</v>
      </c>
      <c r="Y199" t="str">
        <f t="shared" ref="Y199:Y262" si="130">Y198&amp; U199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</v>
      </c>
      <c r="Z199" t="str">
        <f t="shared" ref="Z199:Z262" si="131">Z198&amp; V199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</v>
      </c>
      <c r="AA199" t="str">
        <f t="shared" ref="AA199:AA262" si="132">AA198&amp; W199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</v>
      </c>
    </row>
    <row r="200" spans="1:27" x14ac:dyDescent="0.25">
      <c r="A200" s="1">
        <f t="shared" ref="A200:A263" si="133">A199+1</f>
        <v>44025</v>
      </c>
      <c r="B200">
        <f t="shared" ref="B200:B263" si="134">B199+1</f>
        <v>194</v>
      </c>
      <c r="C200">
        <f t="shared" si="127"/>
        <v>1</v>
      </c>
      <c r="D200" t="e">
        <f t="shared" si="123"/>
        <v>#N/A</v>
      </c>
      <c r="E200" t="e">
        <f t="shared" si="124"/>
        <v>#N/A</v>
      </c>
      <c r="F200">
        <f t="shared" si="119"/>
        <v>192</v>
      </c>
      <c r="G200">
        <f t="shared" si="120"/>
        <v>192</v>
      </c>
      <c r="H200">
        <f t="shared" si="121"/>
        <v>192</v>
      </c>
      <c r="I200">
        <f t="shared" si="122"/>
        <v>192</v>
      </c>
      <c r="J200" t="str">
        <f t="shared" ref="J200:J263" si="135">J199&amp; F200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</v>
      </c>
      <c r="K200" t="str">
        <f t="shared" ref="K200:K263" si="136">K199&amp; G200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</v>
      </c>
      <c r="L200" t="str">
        <f t="shared" ref="L200:L263" si="137">L199&amp; H200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</v>
      </c>
      <c r="M200" t="str">
        <f t="shared" ref="M200:M263" si="138">M199&amp; I200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</v>
      </c>
      <c r="O200" s="9">
        <f t="shared" ref="O200:O263" si="139">O199+1</f>
        <v>44391</v>
      </c>
      <c r="P200">
        <f t="shared" ref="P200:P263" si="140">P199+1</f>
        <v>194</v>
      </c>
      <c r="Q200">
        <f t="shared" si="128"/>
        <v>3</v>
      </c>
      <c r="R200" t="e">
        <f t="shared" si="125"/>
        <v>#N/A</v>
      </c>
      <c r="S200" t="e">
        <f t="shared" si="126"/>
        <v>#N/A</v>
      </c>
      <c r="T200">
        <f>B202</f>
        <v>196</v>
      </c>
      <c r="U200">
        <f>B202</f>
        <v>196</v>
      </c>
      <c r="V200">
        <f>B202</f>
        <v>196</v>
      </c>
      <c r="W200">
        <f>B202</f>
        <v>196</v>
      </c>
      <c r="X200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</v>
      </c>
      <c r="Y200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</v>
      </c>
      <c r="Z200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</v>
      </c>
      <c r="AA200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</v>
      </c>
    </row>
    <row r="201" spans="1:27" x14ac:dyDescent="0.25">
      <c r="A201" s="1">
        <f t="shared" si="133"/>
        <v>44026</v>
      </c>
      <c r="B201">
        <f t="shared" si="134"/>
        <v>195</v>
      </c>
      <c r="C201">
        <f t="shared" si="127"/>
        <v>2</v>
      </c>
      <c r="D201" t="e">
        <f t="shared" si="123"/>
        <v>#N/A</v>
      </c>
      <c r="E201" t="e">
        <f t="shared" si="124"/>
        <v>#N/A</v>
      </c>
      <c r="F201">
        <f t="shared" si="119"/>
        <v>193</v>
      </c>
      <c r="G201">
        <f t="shared" si="120"/>
        <v>193</v>
      </c>
      <c r="H201">
        <f t="shared" si="121"/>
        <v>193</v>
      </c>
      <c r="I201">
        <f t="shared" si="122"/>
        <v>193</v>
      </c>
      <c r="J201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</v>
      </c>
      <c r="K201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</v>
      </c>
      <c r="L201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</v>
      </c>
      <c r="M201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</v>
      </c>
      <c r="O201" s="9">
        <f t="shared" si="139"/>
        <v>44392</v>
      </c>
      <c r="P201">
        <f t="shared" si="140"/>
        <v>195</v>
      </c>
      <c r="Q201">
        <f t="shared" si="128"/>
        <v>4</v>
      </c>
      <c r="R201" t="e">
        <f t="shared" si="125"/>
        <v>#N/A</v>
      </c>
      <c r="S201" t="e">
        <f t="shared" si="126"/>
        <v>#N/A</v>
      </c>
      <c r="T201">
        <f>B203</f>
        <v>197</v>
      </c>
      <c r="U201">
        <f>B203</f>
        <v>197</v>
      </c>
      <c r="V201">
        <f>B203</f>
        <v>197</v>
      </c>
      <c r="W201">
        <f>B203</f>
        <v>197</v>
      </c>
      <c r="X201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</v>
      </c>
      <c r="Y201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</v>
      </c>
      <c r="Z201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</v>
      </c>
      <c r="AA201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</v>
      </c>
    </row>
    <row r="202" spans="1:27" x14ac:dyDescent="0.25">
      <c r="A202" s="1">
        <f t="shared" si="133"/>
        <v>44027</v>
      </c>
      <c r="B202">
        <f t="shared" si="134"/>
        <v>196</v>
      </c>
      <c r="C202">
        <f t="shared" si="127"/>
        <v>3</v>
      </c>
      <c r="D202" t="e">
        <f t="shared" si="123"/>
        <v>#N/A</v>
      </c>
      <c r="E202" t="e">
        <f t="shared" si="124"/>
        <v>#N/A</v>
      </c>
      <c r="F202">
        <f>P207</f>
        <v>201</v>
      </c>
      <c r="G202">
        <f>P207</f>
        <v>201</v>
      </c>
      <c r="H202">
        <f>P207</f>
        <v>201</v>
      </c>
      <c r="I202">
        <f>P207</f>
        <v>201</v>
      </c>
      <c r="J202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</v>
      </c>
      <c r="K202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</v>
      </c>
      <c r="L202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</v>
      </c>
      <c r="M202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</v>
      </c>
      <c r="O202" s="9">
        <f t="shared" si="139"/>
        <v>44393</v>
      </c>
      <c r="P202">
        <f t="shared" si="140"/>
        <v>196</v>
      </c>
      <c r="Q202">
        <f t="shared" si="128"/>
        <v>5</v>
      </c>
      <c r="R202" t="e">
        <f t="shared" si="125"/>
        <v>#N/A</v>
      </c>
      <c r="S202" t="e">
        <f t="shared" si="126"/>
        <v>#N/A</v>
      </c>
      <c r="T202">
        <f>B204</f>
        <v>198</v>
      </c>
      <c r="U202">
        <f>B204</f>
        <v>198</v>
      </c>
      <c r="V202">
        <f>B204</f>
        <v>198</v>
      </c>
      <c r="W202">
        <f>B204</f>
        <v>198</v>
      </c>
      <c r="X202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</v>
      </c>
      <c r="Y202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</v>
      </c>
      <c r="Z202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</v>
      </c>
      <c r="AA202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</v>
      </c>
    </row>
    <row r="203" spans="1:27" x14ac:dyDescent="0.25">
      <c r="A203" s="1">
        <f t="shared" si="133"/>
        <v>44028</v>
      </c>
      <c r="B203">
        <f t="shared" si="134"/>
        <v>197</v>
      </c>
      <c r="C203">
        <f t="shared" si="127"/>
        <v>4</v>
      </c>
      <c r="D203" t="e">
        <f t="shared" si="123"/>
        <v>#N/A</v>
      </c>
      <c r="E203" t="e">
        <f t="shared" si="124"/>
        <v>#N/A</v>
      </c>
      <c r="F203">
        <f t="shared" ref="F203:F208" si="141">P201</f>
        <v>195</v>
      </c>
      <c r="G203">
        <f t="shared" ref="G203:G208" si="142">P201</f>
        <v>195</v>
      </c>
      <c r="H203">
        <f t="shared" ref="H203:H208" si="143">P201</f>
        <v>195</v>
      </c>
      <c r="I203">
        <f t="shared" ref="I203:I208" si="144">P201</f>
        <v>195</v>
      </c>
      <c r="J203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</v>
      </c>
      <c r="K203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</v>
      </c>
      <c r="L203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</v>
      </c>
      <c r="M203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</v>
      </c>
      <c r="O203" s="9">
        <f t="shared" si="139"/>
        <v>44394</v>
      </c>
      <c r="P203">
        <f t="shared" si="140"/>
        <v>197</v>
      </c>
      <c r="Q203">
        <f t="shared" si="128"/>
        <v>6</v>
      </c>
      <c r="R203" t="e">
        <f t="shared" si="125"/>
        <v>#N/A</v>
      </c>
      <c r="S203" t="e">
        <f t="shared" si="126"/>
        <v>#N/A</v>
      </c>
      <c r="T203">
        <f>B205</f>
        <v>199</v>
      </c>
      <c r="U203">
        <f>B205</f>
        <v>199</v>
      </c>
      <c r="V203">
        <f>B205</f>
        <v>199</v>
      </c>
      <c r="W203">
        <f>B205</f>
        <v>199</v>
      </c>
      <c r="X203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</v>
      </c>
      <c r="Y203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</v>
      </c>
      <c r="Z203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</v>
      </c>
      <c r="AA203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</v>
      </c>
    </row>
    <row r="204" spans="1:27" x14ac:dyDescent="0.25">
      <c r="A204" s="1">
        <f t="shared" si="133"/>
        <v>44029</v>
      </c>
      <c r="B204">
        <f t="shared" si="134"/>
        <v>198</v>
      </c>
      <c r="C204">
        <f t="shared" si="127"/>
        <v>5</v>
      </c>
      <c r="D204" t="e">
        <f t="shared" si="123"/>
        <v>#N/A</v>
      </c>
      <c r="E204" t="e">
        <f t="shared" si="124"/>
        <v>#N/A</v>
      </c>
      <c r="F204">
        <f t="shared" si="141"/>
        <v>196</v>
      </c>
      <c r="G204">
        <f t="shared" si="142"/>
        <v>196</v>
      </c>
      <c r="H204">
        <f t="shared" si="143"/>
        <v>196</v>
      </c>
      <c r="I204">
        <f t="shared" si="144"/>
        <v>196</v>
      </c>
      <c r="J204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</v>
      </c>
      <c r="K204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</v>
      </c>
      <c r="L204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</v>
      </c>
      <c r="M204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</v>
      </c>
      <c r="O204" s="9">
        <f t="shared" si="139"/>
        <v>44395</v>
      </c>
      <c r="P204">
        <f t="shared" si="140"/>
        <v>198</v>
      </c>
      <c r="Q204">
        <f t="shared" si="128"/>
        <v>7</v>
      </c>
      <c r="R204" t="e">
        <f t="shared" si="125"/>
        <v>#N/A</v>
      </c>
      <c r="S204" t="e">
        <f t="shared" si="126"/>
        <v>#N/A</v>
      </c>
      <c r="T204">
        <f>B206</f>
        <v>200</v>
      </c>
      <c r="U204">
        <f>B206</f>
        <v>200</v>
      </c>
      <c r="V204">
        <f>B206</f>
        <v>200</v>
      </c>
      <c r="W204">
        <f>B206</f>
        <v>200</v>
      </c>
      <c r="X204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</v>
      </c>
      <c r="Y204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</v>
      </c>
      <c r="Z204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</v>
      </c>
      <c r="AA204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</v>
      </c>
    </row>
    <row r="205" spans="1:27" x14ac:dyDescent="0.25">
      <c r="A205" s="1">
        <f t="shared" si="133"/>
        <v>44030</v>
      </c>
      <c r="B205">
        <f t="shared" si="134"/>
        <v>199</v>
      </c>
      <c r="C205">
        <f t="shared" si="127"/>
        <v>6</v>
      </c>
      <c r="D205" t="e">
        <f t="shared" si="123"/>
        <v>#N/A</v>
      </c>
      <c r="E205" t="e">
        <f t="shared" si="124"/>
        <v>#N/A</v>
      </c>
      <c r="F205">
        <f t="shared" si="141"/>
        <v>197</v>
      </c>
      <c r="G205">
        <f t="shared" si="142"/>
        <v>197</v>
      </c>
      <c r="H205">
        <f t="shared" si="143"/>
        <v>197</v>
      </c>
      <c r="I205">
        <f t="shared" si="144"/>
        <v>197</v>
      </c>
      <c r="J205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</v>
      </c>
      <c r="K205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</v>
      </c>
      <c r="L205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</v>
      </c>
      <c r="M205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</v>
      </c>
      <c r="O205" s="9">
        <f t="shared" si="139"/>
        <v>44396</v>
      </c>
      <c r="P205">
        <f t="shared" si="140"/>
        <v>199</v>
      </c>
      <c r="Q205">
        <f t="shared" si="128"/>
        <v>1</v>
      </c>
      <c r="R205" t="e">
        <f t="shared" si="125"/>
        <v>#N/A</v>
      </c>
      <c r="S205" t="e">
        <f t="shared" si="126"/>
        <v>#N/A</v>
      </c>
      <c r="T205">
        <f>B207</f>
        <v>201</v>
      </c>
      <c r="U205">
        <f>B207</f>
        <v>201</v>
      </c>
      <c r="V205">
        <f>B207</f>
        <v>201</v>
      </c>
      <c r="W205">
        <f>B207</f>
        <v>201</v>
      </c>
      <c r="X205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</v>
      </c>
      <c r="Y205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</v>
      </c>
      <c r="Z205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</v>
      </c>
      <c r="AA205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</v>
      </c>
    </row>
    <row r="206" spans="1:27" x14ac:dyDescent="0.25">
      <c r="A206" s="1">
        <f t="shared" si="133"/>
        <v>44031</v>
      </c>
      <c r="B206">
        <f t="shared" si="134"/>
        <v>200</v>
      </c>
      <c r="C206">
        <f t="shared" si="127"/>
        <v>7</v>
      </c>
      <c r="D206" t="e">
        <f t="shared" si="123"/>
        <v>#N/A</v>
      </c>
      <c r="E206" t="e">
        <f t="shared" si="124"/>
        <v>#N/A</v>
      </c>
      <c r="F206">
        <f t="shared" si="141"/>
        <v>198</v>
      </c>
      <c r="G206">
        <f t="shared" si="142"/>
        <v>198</v>
      </c>
      <c r="H206">
        <f t="shared" si="143"/>
        <v>198</v>
      </c>
      <c r="I206">
        <f t="shared" si="144"/>
        <v>198</v>
      </c>
      <c r="J206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</v>
      </c>
      <c r="K206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</v>
      </c>
      <c r="L206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</v>
      </c>
      <c r="M206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</v>
      </c>
      <c r="O206" s="9">
        <f t="shared" si="139"/>
        <v>44397</v>
      </c>
      <c r="P206">
        <f t="shared" si="140"/>
        <v>200</v>
      </c>
      <c r="Q206">
        <f t="shared" si="128"/>
        <v>2</v>
      </c>
      <c r="R206" t="e">
        <f t="shared" si="125"/>
        <v>#N/A</v>
      </c>
      <c r="S206" t="e">
        <f t="shared" si="126"/>
        <v>#N/A</v>
      </c>
      <c r="T206">
        <f>B208</f>
        <v>202</v>
      </c>
      <c r="U206">
        <f>B208</f>
        <v>202</v>
      </c>
      <c r="V206">
        <f>B208</f>
        <v>202</v>
      </c>
      <c r="W206">
        <f>B208</f>
        <v>202</v>
      </c>
      <c r="X206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</v>
      </c>
      <c r="Y206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</v>
      </c>
      <c r="Z206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</v>
      </c>
      <c r="AA206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</v>
      </c>
    </row>
    <row r="207" spans="1:27" x14ac:dyDescent="0.25">
      <c r="A207" s="1">
        <f t="shared" si="133"/>
        <v>44032</v>
      </c>
      <c r="B207">
        <f t="shared" si="134"/>
        <v>201</v>
      </c>
      <c r="C207">
        <f t="shared" si="127"/>
        <v>1</v>
      </c>
      <c r="D207" t="e">
        <f t="shared" si="123"/>
        <v>#N/A</v>
      </c>
      <c r="E207" t="e">
        <f t="shared" si="124"/>
        <v>#N/A</v>
      </c>
      <c r="F207">
        <f t="shared" si="141"/>
        <v>199</v>
      </c>
      <c r="G207">
        <f t="shared" si="142"/>
        <v>199</v>
      </c>
      <c r="H207">
        <f t="shared" si="143"/>
        <v>199</v>
      </c>
      <c r="I207">
        <f t="shared" si="144"/>
        <v>199</v>
      </c>
      <c r="J207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</v>
      </c>
      <c r="K207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</v>
      </c>
      <c r="L207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</v>
      </c>
      <c r="M207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</v>
      </c>
      <c r="O207" s="9">
        <f t="shared" si="139"/>
        <v>44398</v>
      </c>
      <c r="P207">
        <f t="shared" si="140"/>
        <v>201</v>
      </c>
      <c r="Q207">
        <f t="shared" si="128"/>
        <v>3</v>
      </c>
      <c r="R207" t="e">
        <f t="shared" si="125"/>
        <v>#N/A</v>
      </c>
      <c r="S207" t="e">
        <f t="shared" si="126"/>
        <v>#N/A</v>
      </c>
      <c r="T207">
        <f>B209</f>
        <v>203</v>
      </c>
      <c r="U207">
        <f>B209</f>
        <v>203</v>
      </c>
      <c r="V207">
        <f>B209</f>
        <v>203</v>
      </c>
      <c r="W207">
        <f>B209</f>
        <v>203</v>
      </c>
      <c r="X207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</v>
      </c>
      <c r="Y207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</v>
      </c>
      <c r="Z207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</v>
      </c>
      <c r="AA207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</v>
      </c>
    </row>
    <row r="208" spans="1:27" x14ac:dyDescent="0.25">
      <c r="A208" s="1">
        <f t="shared" si="133"/>
        <v>44033</v>
      </c>
      <c r="B208">
        <f t="shared" si="134"/>
        <v>202</v>
      </c>
      <c r="C208">
        <f t="shared" si="127"/>
        <v>2</v>
      </c>
      <c r="D208" t="e">
        <f t="shared" si="123"/>
        <v>#N/A</v>
      </c>
      <c r="E208" t="e">
        <f t="shared" si="124"/>
        <v>#N/A</v>
      </c>
      <c r="F208">
        <f t="shared" si="141"/>
        <v>200</v>
      </c>
      <c r="G208">
        <f t="shared" si="142"/>
        <v>200</v>
      </c>
      <c r="H208">
        <f t="shared" si="143"/>
        <v>200</v>
      </c>
      <c r="I208">
        <f t="shared" si="144"/>
        <v>200</v>
      </c>
      <c r="J208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</v>
      </c>
      <c r="K208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</v>
      </c>
      <c r="L208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</v>
      </c>
      <c r="M208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</v>
      </c>
      <c r="O208" s="9">
        <f t="shared" si="139"/>
        <v>44399</v>
      </c>
      <c r="P208">
        <f t="shared" si="140"/>
        <v>202</v>
      </c>
      <c r="Q208">
        <f t="shared" si="128"/>
        <v>4</v>
      </c>
      <c r="R208" t="e">
        <f t="shared" si="125"/>
        <v>#N/A</v>
      </c>
      <c r="S208" t="e">
        <f t="shared" si="126"/>
        <v>#N/A</v>
      </c>
      <c r="T208">
        <f>B210</f>
        <v>204</v>
      </c>
      <c r="U208">
        <f>B210</f>
        <v>204</v>
      </c>
      <c r="V208">
        <f>B210</f>
        <v>204</v>
      </c>
      <c r="W208">
        <f>B210</f>
        <v>204</v>
      </c>
      <c r="X208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</v>
      </c>
      <c r="Y208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</v>
      </c>
      <c r="Z208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</v>
      </c>
      <c r="AA208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</v>
      </c>
    </row>
    <row r="209" spans="1:27" x14ac:dyDescent="0.25">
      <c r="A209" s="1">
        <f t="shared" si="133"/>
        <v>44034</v>
      </c>
      <c r="B209">
        <f t="shared" si="134"/>
        <v>203</v>
      </c>
      <c r="C209">
        <f t="shared" si="127"/>
        <v>3</v>
      </c>
      <c r="D209" t="e">
        <f t="shared" si="123"/>
        <v>#N/A</v>
      </c>
      <c r="E209" t="e">
        <f t="shared" si="124"/>
        <v>#N/A</v>
      </c>
      <c r="F209">
        <f>P214</f>
        <v>208</v>
      </c>
      <c r="G209">
        <f>P214</f>
        <v>208</v>
      </c>
      <c r="H209">
        <f>P214</f>
        <v>208</v>
      </c>
      <c r="I209">
        <f>P214</f>
        <v>208</v>
      </c>
      <c r="J209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</v>
      </c>
      <c r="K209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</v>
      </c>
      <c r="L209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</v>
      </c>
      <c r="M209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</v>
      </c>
      <c r="O209" s="9">
        <f t="shared" si="139"/>
        <v>44400</v>
      </c>
      <c r="P209">
        <f t="shared" si="140"/>
        <v>203</v>
      </c>
      <c r="Q209">
        <f t="shared" si="128"/>
        <v>5</v>
      </c>
      <c r="R209" t="e">
        <f t="shared" si="125"/>
        <v>#N/A</v>
      </c>
      <c r="S209" t="e">
        <f t="shared" si="126"/>
        <v>#N/A</v>
      </c>
      <c r="T209">
        <f>B211</f>
        <v>205</v>
      </c>
      <c r="U209">
        <f>B211</f>
        <v>205</v>
      </c>
      <c r="V209">
        <f>B211</f>
        <v>205</v>
      </c>
      <c r="W209">
        <f>B211</f>
        <v>205</v>
      </c>
      <c r="X209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</v>
      </c>
      <c r="Y209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</v>
      </c>
      <c r="Z209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</v>
      </c>
      <c r="AA209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</v>
      </c>
    </row>
    <row r="210" spans="1:27" x14ac:dyDescent="0.25">
      <c r="A210" s="1">
        <f t="shared" si="133"/>
        <v>44035</v>
      </c>
      <c r="B210">
        <f t="shared" si="134"/>
        <v>204</v>
      </c>
      <c r="C210">
        <f t="shared" si="127"/>
        <v>4</v>
      </c>
      <c r="D210" t="e">
        <f t="shared" si="123"/>
        <v>#N/A</v>
      </c>
      <c r="E210" t="e">
        <f t="shared" si="124"/>
        <v>#N/A</v>
      </c>
      <c r="F210">
        <f t="shared" ref="F210:F218" si="145">P208</f>
        <v>202</v>
      </c>
      <c r="G210">
        <f t="shared" ref="G210:G218" si="146">P208</f>
        <v>202</v>
      </c>
      <c r="H210">
        <f t="shared" ref="H210:H218" si="147">P208</f>
        <v>202</v>
      </c>
      <c r="I210">
        <f t="shared" ref="I210:I218" si="148">P208</f>
        <v>202</v>
      </c>
      <c r="J210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</v>
      </c>
      <c r="K210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</v>
      </c>
      <c r="L210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</v>
      </c>
      <c r="M210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</v>
      </c>
      <c r="O210" s="9">
        <f t="shared" si="139"/>
        <v>44401</v>
      </c>
      <c r="P210">
        <f t="shared" si="140"/>
        <v>204</v>
      </c>
      <c r="Q210">
        <f t="shared" si="128"/>
        <v>6</v>
      </c>
      <c r="R210" t="e">
        <f t="shared" si="125"/>
        <v>#N/A</v>
      </c>
      <c r="S210" t="e">
        <f t="shared" si="126"/>
        <v>#N/A</v>
      </c>
      <c r="T210">
        <f>B212</f>
        <v>206</v>
      </c>
      <c r="U210">
        <f>B212</f>
        <v>206</v>
      </c>
      <c r="V210">
        <f>B212</f>
        <v>206</v>
      </c>
      <c r="W210">
        <f>B212</f>
        <v>206</v>
      </c>
      <c r="X210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</v>
      </c>
      <c r="Y210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</v>
      </c>
      <c r="Z210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</v>
      </c>
      <c r="AA210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</v>
      </c>
    </row>
    <row r="211" spans="1:27" x14ac:dyDescent="0.25">
      <c r="A211" s="1">
        <f t="shared" si="133"/>
        <v>44036</v>
      </c>
      <c r="B211">
        <f t="shared" si="134"/>
        <v>205</v>
      </c>
      <c r="C211">
        <f t="shared" si="127"/>
        <v>5</v>
      </c>
      <c r="D211" t="e">
        <f t="shared" si="123"/>
        <v>#N/A</v>
      </c>
      <c r="E211" t="e">
        <f t="shared" si="124"/>
        <v>#N/A</v>
      </c>
      <c r="F211">
        <f t="shared" si="145"/>
        <v>203</v>
      </c>
      <c r="G211">
        <f t="shared" si="146"/>
        <v>203</v>
      </c>
      <c r="H211">
        <f t="shared" si="147"/>
        <v>203</v>
      </c>
      <c r="I211">
        <f t="shared" si="148"/>
        <v>203</v>
      </c>
      <c r="J211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</v>
      </c>
      <c r="K211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</v>
      </c>
      <c r="L211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</v>
      </c>
      <c r="M211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</v>
      </c>
      <c r="O211" s="9">
        <f t="shared" si="139"/>
        <v>44402</v>
      </c>
      <c r="P211">
        <f t="shared" si="140"/>
        <v>205</v>
      </c>
      <c r="Q211">
        <f t="shared" si="128"/>
        <v>7</v>
      </c>
      <c r="R211" t="e">
        <f t="shared" si="125"/>
        <v>#N/A</v>
      </c>
      <c r="S211" t="e">
        <f t="shared" si="126"/>
        <v>#N/A</v>
      </c>
      <c r="T211">
        <f>B213</f>
        <v>207</v>
      </c>
      <c r="U211">
        <f>B213</f>
        <v>207</v>
      </c>
      <c r="V211">
        <f>B213</f>
        <v>207</v>
      </c>
      <c r="W211">
        <f>B213</f>
        <v>207</v>
      </c>
      <c r="X211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</v>
      </c>
      <c r="Y211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</v>
      </c>
      <c r="Z211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</v>
      </c>
      <c r="AA211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</v>
      </c>
    </row>
    <row r="212" spans="1:27" x14ac:dyDescent="0.25">
      <c r="A212" s="1">
        <f t="shared" si="133"/>
        <v>44037</v>
      </c>
      <c r="B212">
        <f t="shared" si="134"/>
        <v>206</v>
      </c>
      <c r="C212">
        <f t="shared" si="127"/>
        <v>6</v>
      </c>
      <c r="D212" t="e">
        <f t="shared" si="123"/>
        <v>#N/A</v>
      </c>
      <c r="E212" t="e">
        <f t="shared" si="124"/>
        <v>#N/A</v>
      </c>
      <c r="F212">
        <f t="shared" si="145"/>
        <v>204</v>
      </c>
      <c r="G212">
        <f t="shared" si="146"/>
        <v>204</v>
      </c>
      <c r="H212">
        <f t="shared" si="147"/>
        <v>204</v>
      </c>
      <c r="I212">
        <f t="shared" si="148"/>
        <v>204</v>
      </c>
      <c r="J212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</v>
      </c>
      <c r="K212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</v>
      </c>
      <c r="L212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</v>
      </c>
      <c r="M212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</v>
      </c>
      <c r="O212" s="9">
        <f t="shared" si="139"/>
        <v>44403</v>
      </c>
      <c r="P212">
        <f t="shared" si="140"/>
        <v>206</v>
      </c>
      <c r="Q212">
        <f t="shared" si="128"/>
        <v>1</v>
      </c>
      <c r="R212" t="e">
        <f t="shared" si="125"/>
        <v>#N/A</v>
      </c>
      <c r="S212" t="e">
        <f t="shared" si="126"/>
        <v>#N/A</v>
      </c>
      <c r="T212">
        <f>B214</f>
        <v>208</v>
      </c>
      <c r="U212">
        <f>B214</f>
        <v>208</v>
      </c>
      <c r="V212">
        <f>B214</f>
        <v>208</v>
      </c>
      <c r="W212">
        <f>B214</f>
        <v>208</v>
      </c>
      <c r="X212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</v>
      </c>
      <c r="Y212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</v>
      </c>
      <c r="Z212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</v>
      </c>
      <c r="AA212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</v>
      </c>
    </row>
    <row r="213" spans="1:27" x14ac:dyDescent="0.25">
      <c r="A213" s="1">
        <f t="shared" si="133"/>
        <v>44038</v>
      </c>
      <c r="B213">
        <f t="shared" si="134"/>
        <v>207</v>
      </c>
      <c r="C213">
        <f t="shared" si="127"/>
        <v>7</v>
      </c>
      <c r="D213" t="e">
        <f t="shared" si="123"/>
        <v>#N/A</v>
      </c>
      <c r="E213" t="e">
        <f t="shared" si="124"/>
        <v>#N/A</v>
      </c>
      <c r="F213">
        <f t="shared" si="145"/>
        <v>205</v>
      </c>
      <c r="G213">
        <f t="shared" si="146"/>
        <v>205</v>
      </c>
      <c r="H213">
        <f t="shared" si="147"/>
        <v>205</v>
      </c>
      <c r="I213">
        <f t="shared" si="148"/>
        <v>205</v>
      </c>
      <c r="J213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</v>
      </c>
      <c r="K213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</v>
      </c>
      <c r="L213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</v>
      </c>
      <c r="M213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</v>
      </c>
      <c r="O213" s="9">
        <f t="shared" si="139"/>
        <v>44404</v>
      </c>
      <c r="P213">
        <f t="shared" si="140"/>
        <v>207</v>
      </c>
      <c r="Q213">
        <f t="shared" si="128"/>
        <v>2</v>
      </c>
      <c r="R213" t="e">
        <f t="shared" si="125"/>
        <v>#N/A</v>
      </c>
      <c r="S213" t="e">
        <f t="shared" si="126"/>
        <v>#N/A</v>
      </c>
      <c r="T213">
        <f>B215</f>
        <v>209</v>
      </c>
      <c r="U213">
        <f>B215</f>
        <v>209</v>
      </c>
      <c r="V213">
        <f>B215</f>
        <v>209</v>
      </c>
      <c r="W213">
        <f>B215</f>
        <v>209</v>
      </c>
      <c r="X213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</v>
      </c>
      <c r="Y213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</v>
      </c>
      <c r="Z213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</v>
      </c>
      <c r="AA213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</v>
      </c>
    </row>
    <row r="214" spans="1:27" x14ac:dyDescent="0.25">
      <c r="A214" s="1">
        <f t="shared" si="133"/>
        <v>44039</v>
      </c>
      <c r="B214">
        <f t="shared" si="134"/>
        <v>208</v>
      </c>
      <c r="C214">
        <f t="shared" si="127"/>
        <v>1</v>
      </c>
      <c r="D214" t="e">
        <f t="shared" si="123"/>
        <v>#N/A</v>
      </c>
      <c r="E214" t="e">
        <f t="shared" si="124"/>
        <v>#N/A</v>
      </c>
      <c r="F214">
        <f t="shared" si="145"/>
        <v>206</v>
      </c>
      <c r="G214">
        <f t="shared" si="146"/>
        <v>206</v>
      </c>
      <c r="H214">
        <f t="shared" si="147"/>
        <v>206</v>
      </c>
      <c r="I214">
        <f t="shared" si="148"/>
        <v>206</v>
      </c>
      <c r="J214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</v>
      </c>
      <c r="K214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</v>
      </c>
      <c r="L214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</v>
      </c>
      <c r="M214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</v>
      </c>
      <c r="O214" s="9">
        <f t="shared" si="139"/>
        <v>44405</v>
      </c>
      <c r="P214">
        <f t="shared" si="140"/>
        <v>208</v>
      </c>
      <c r="Q214">
        <f t="shared" si="128"/>
        <v>3</v>
      </c>
      <c r="R214" t="e">
        <f t="shared" si="125"/>
        <v>#N/A</v>
      </c>
      <c r="S214" t="e">
        <f t="shared" si="126"/>
        <v>#N/A</v>
      </c>
      <c r="T214">
        <f>B216</f>
        <v>210</v>
      </c>
      <c r="U214">
        <f>B216</f>
        <v>210</v>
      </c>
      <c r="V214">
        <f>B216</f>
        <v>210</v>
      </c>
      <c r="W214">
        <f>B216</f>
        <v>210</v>
      </c>
      <c r="X214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</v>
      </c>
      <c r="Y214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</v>
      </c>
      <c r="Z214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</v>
      </c>
      <c r="AA214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</v>
      </c>
    </row>
    <row r="215" spans="1:27" x14ac:dyDescent="0.25">
      <c r="A215" s="1">
        <f t="shared" si="133"/>
        <v>44040</v>
      </c>
      <c r="B215">
        <f t="shared" si="134"/>
        <v>209</v>
      </c>
      <c r="C215">
        <f t="shared" si="127"/>
        <v>2</v>
      </c>
      <c r="D215" t="e">
        <f t="shared" si="123"/>
        <v>#N/A</v>
      </c>
      <c r="E215" t="e">
        <f t="shared" si="124"/>
        <v>#N/A</v>
      </c>
      <c r="F215">
        <f t="shared" si="145"/>
        <v>207</v>
      </c>
      <c r="G215">
        <f t="shared" si="146"/>
        <v>207</v>
      </c>
      <c r="H215">
        <f t="shared" si="147"/>
        <v>207</v>
      </c>
      <c r="I215">
        <f t="shared" si="148"/>
        <v>207</v>
      </c>
      <c r="J215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</v>
      </c>
      <c r="K215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</v>
      </c>
      <c r="L215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</v>
      </c>
      <c r="M215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</v>
      </c>
      <c r="O215" s="9">
        <f t="shared" si="139"/>
        <v>44406</v>
      </c>
      <c r="P215">
        <f t="shared" si="140"/>
        <v>209</v>
      </c>
      <c r="Q215">
        <f t="shared" si="128"/>
        <v>4</v>
      </c>
      <c r="R215" t="e">
        <f t="shared" si="125"/>
        <v>#N/A</v>
      </c>
      <c r="S215" t="e">
        <f t="shared" si="126"/>
        <v>#N/A</v>
      </c>
      <c r="T215">
        <f>B217</f>
        <v>211</v>
      </c>
      <c r="U215">
        <f>B217</f>
        <v>211</v>
      </c>
      <c r="V215">
        <f>B217</f>
        <v>211</v>
      </c>
      <c r="W215">
        <f>B217</f>
        <v>211</v>
      </c>
      <c r="X215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</v>
      </c>
      <c r="Y215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</v>
      </c>
      <c r="Z215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</v>
      </c>
      <c r="AA215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</v>
      </c>
    </row>
    <row r="216" spans="1:27" x14ac:dyDescent="0.25">
      <c r="A216" s="1">
        <f t="shared" si="133"/>
        <v>44041</v>
      </c>
      <c r="B216">
        <f t="shared" si="134"/>
        <v>210</v>
      </c>
      <c r="C216">
        <f t="shared" si="127"/>
        <v>3</v>
      </c>
      <c r="D216" t="e">
        <f t="shared" si="123"/>
        <v>#N/A</v>
      </c>
      <c r="E216" t="e">
        <f t="shared" si="124"/>
        <v>#N/A</v>
      </c>
      <c r="F216">
        <f t="shared" si="145"/>
        <v>208</v>
      </c>
      <c r="G216">
        <f t="shared" si="146"/>
        <v>208</v>
      </c>
      <c r="H216">
        <f t="shared" si="147"/>
        <v>208</v>
      </c>
      <c r="I216">
        <f t="shared" si="148"/>
        <v>208</v>
      </c>
      <c r="J216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</v>
      </c>
      <c r="K216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</v>
      </c>
      <c r="L216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</v>
      </c>
      <c r="M216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</v>
      </c>
      <c r="O216" s="9">
        <f t="shared" si="139"/>
        <v>44407</v>
      </c>
      <c r="P216">
        <f t="shared" si="140"/>
        <v>210</v>
      </c>
      <c r="Q216">
        <f t="shared" si="128"/>
        <v>5</v>
      </c>
      <c r="R216" t="e">
        <f t="shared" si="125"/>
        <v>#N/A</v>
      </c>
      <c r="S216" t="e">
        <f t="shared" si="126"/>
        <v>#N/A</v>
      </c>
      <c r="T216">
        <f>B218</f>
        <v>212</v>
      </c>
      <c r="U216">
        <f>B218</f>
        <v>212</v>
      </c>
      <c r="V216">
        <f>B218</f>
        <v>212</v>
      </c>
      <c r="W216">
        <f>B218</f>
        <v>212</v>
      </c>
      <c r="X216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</v>
      </c>
      <c r="Y216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</v>
      </c>
      <c r="Z216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</v>
      </c>
      <c r="AA216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</v>
      </c>
    </row>
    <row r="217" spans="1:27" x14ac:dyDescent="0.25">
      <c r="A217" s="1">
        <f t="shared" si="133"/>
        <v>44042</v>
      </c>
      <c r="B217">
        <f t="shared" si="134"/>
        <v>211</v>
      </c>
      <c r="C217">
        <f t="shared" si="127"/>
        <v>4</v>
      </c>
      <c r="D217" t="e">
        <f t="shared" si="123"/>
        <v>#N/A</v>
      </c>
      <c r="E217" t="e">
        <f t="shared" si="124"/>
        <v>#N/A</v>
      </c>
      <c r="F217">
        <f t="shared" si="145"/>
        <v>209</v>
      </c>
      <c r="G217">
        <f t="shared" si="146"/>
        <v>209</v>
      </c>
      <c r="H217">
        <f t="shared" si="147"/>
        <v>209</v>
      </c>
      <c r="I217">
        <f t="shared" si="148"/>
        <v>209</v>
      </c>
      <c r="J217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</v>
      </c>
      <c r="K217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</v>
      </c>
      <c r="L217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</v>
      </c>
      <c r="M217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</v>
      </c>
      <c r="O217" s="10">
        <f t="shared" si="139"/>
        <v>44408</v>
      </c>
      <c r="P217" s="5">
        <f t="shared" si="140"/>
        <v>211</v>
      </c>
      <c r="Q217" s="5">
        <f t="shared" si="128"/>
        <v>6</v>
      </c>
      <c r="R217" t="e">
        <f t="shared" si="125"/>
        <v>#N/A</v>
      </c>
      <c r="S217" t="e">
        <f t="shared" si="126"/>
        <v>#N/A</v>
      </c>
      <c r="T217">
        <f>B212</f>
        <v>206</v>
      </c>
      <c r="U217">
        <f>B212</f>
        <v>206</v>
      </c>
      <c r="V217">
        <f>B212</f>
        <v>206</v>
      </c>
      <c r="W217">
        <f>B212</f>
        <v>206</v>
      </c>
      <c r="X217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</v>
      </c>
      <c r="Y217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</v>
      </c>
      <c r="Z217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</v>
      </c>
      <c r="AA217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</v>
      </c>
    </row>
    <row r="218" spans="1:27" x14ac:dyDescent="0.25">
      <c r="A218" s="4">
        <f t="shared" si="133"/>
        <v>44043</v>
      </c>
      <c r="B218" s="5">
        <f t="shared" si="134"/>
        <v>212</v>
      </c>
      <c r="C218" s="5">
        <f t="shared" si="127"/>
        <v>5</v>
      </c>
      <c r="D218" t="e">
        <f t="shared" si="123"/>
        <v>#N/A</v>
      </c>
      <c r="E218" t="e">
        <f t="shared" si="124"/>
        <v>#N/A</v>
      </c>
      <c r="F218">
        <f t="shared" si="145"/>
        <v>210</v>
      </c>
      <c r="G218">
        <f t="shared" si="146"/>
        <v>210</v>
      </c>
      <c r="H218">
        <f t="shared" si="147"/>
        <v>210</v>
      </c>
      <c r="I218">
        <f t="shared" si="148"/>
        <v>210</v>
      </c>
      <c r="J218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</v>
      </c>
      <c r="K218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</v>
      </c>
      <c r="L218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</v>
      </c>
      <c r="M218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</v>
      </c>
      <c r="O218" s="9">
        <f t="shared" si="139"/>
        <v>44409</v>
      </c>
      <c r="P218">
        <f t="shared" si="140"/>
        <v>212</v>
      </c>
      <c r="Q218">
        <f t="shared" si="128"/>
        <v>7</v>
      </c>
      <c r="R218" t="e">
        <f t="shared" si="125"/>
        <v>#N/A</v>
      </c>
      <c r="S218" t="e">
        <f t="shared" si="126"/>
        <v>#N/A</v>
      </c>
      <c r="T218">
        <f>B220</f>
        <v>214</v>
      </c>
      <c r="U218">
        <f>B220</f>
        <v>214</v>
      </c>
      <c r="V218">
        <f>B220</f>
        <v>214</v>
      </c>
      <c r="W218">
        <f>B220</f>
        <v>214</v>
      </c>
      <c r="X218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</v>
      </c>
      <c r="Y218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</v>
      </c>
      <c r="Z218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</v>
      </c>
      <c r="AA218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</v>
      </c>
    </row>
    <row r="219" spans="1:27" x14ac:dyDescent="0.25">
      <c r="A219" s="1">
        <f t="shared" si="133"/>
        <v>44044</v>
      </c>
      <c r="B219">
        <f t="shared" si="134"/>
        <v>213</v>
      </c>
      <c r="C219">
        <f t="shared" si="127"/>
        <v>6</v>
      </c>
      <c r="D219" t="e">
        <f t="shared" si="123"/>
        <v>#N/A</v>
      </c>
      <c r="E219" t="e">
        <f t="shared" si="124"/>
        <v>#N/A</v>
      </c>
      <c r="F219">
        <f>P224</f>
        <v>218</v>
      </c>
      <c r="G219">
        <f>P224</f>
        <v>218</v>
      </c>
      <c r="H219">
        <f>P224</f>
        <v>218</v>
      </c>
      <c r="I219">
        <f>P224</f>
        <v>218</v>
      </c>
      <c r="J219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</v>
      </c>
      <c r="K219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</v>
      </c>
      <c r="L219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</v>
      </c>
      <c r="M219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</v>
      </c>
      <c r="O219" s="9">
        <f t="shared" si="139"/>
        <v>44410</v>
      </c>
      <c r="P219">
        <f t="shared" si="140"/>
        <v>213</v>
      </c>
      <c r="Q219">
        <f t="shared" si="128"/>
        <v>1</v>
      </c>
      <c r="R219" t="e">
        <f t="shared" si="125"/>
        <v>#N/A</v>
      </c>
      <c r="S219" t="e">
        <f t="shared" si="126"/>
        <v>#N/A</v>
      </c>
      <c r="T219">
        <f>B221</f>
        <v>215</v>
      </c>
      <c r="U219">
        <f>B221</f>
        <v>215</v>
      </c>
      <c r="V219">
        <f>B221</f>
        <v>215</v>
      </c>
      <c r="W219">
        <f>B221</f>
        <v>215</v>
      </c>
      <c r="X219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</v>
      </c>
      <c r="Y219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</v>
      </c>
      <c r="Z219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</v>
      </c>
      <c r="AA219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</v>
      </c>
    </row>
    <row r="220" spans="1:27" x14ac:dyDescent="0.25">
      <c r="A220" s="1">
        <f t="shared" si="133"/>
        <v>44045</v>
      </c>
      <c r="B220">
        <f t="shared" si="134"/>
        <v>214</v>
      </c>
      <c r="C220">
        <f t="shared" si="127"/>
        <v>7</v>
      </c>
      <c r="D220" t="e">
        <f t="shared" si="123"/>
        <v>#N/A</v>
      </c>
      <c r="E220" t="e">
        <f t="shared" si="124"/>
        <v>#N/A</v>
      </c>
      <c r="F220">
        <f t="shared" ref="F220:F225" si="149">P218</f>
        <v>212</v>
      </c>
      <c r="G220">
        <f t="shared" ref="G220:G225" si="150">P218</f>
        <v>212</v>
      </c>
      <c r="H220">
        <f t="shared" ref="H220:H225" si="151">P218</f>
        <v>212</v>
      </c>
      <c r="I220">
        <f t="shared" ref="I220:I225" si="152">P218</f>
        <v>212</v>
      </c>
      <c r="J220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</v>
      </c>
      <c r="K220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</v>
      </c>
      <c r="L220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</v>
      </c>
      <c r="M220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</v>
      </c>
      <c r="O220" s="9">
        <f t="shared" si="139"/>
        <v>44411</v>
      </c>
      <c r="P220">
        <f t="shared" si="140"/>
        <v>214</v>
      </c>
      <c r="Q220">
        <f t="shared" si="128"/>
        <v>2</v>
      </c>
      <c r="R220" t="e">
        <f t="shared" si="125"/>
        <v>#N/A</v>
      </c>
      <c r="S220" t="e">
        <f t="shared" si="126"/>
        <v>#N/A</v>
      </c>
      <c r="T220">
        <f>B222</f>
        <v>216</v>
      </c>
      <c r="U220">
        <f>B222</f>
        <v>216</v>
      </c>
      <c r="V220">
        <f>B222</f>
        <v>216</v>
      </c>
      <c r="W220">
        <f>B222</f>
        <v>216</v>
      </c>
      <c r="X220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</v>
      </c>
      <c r="Y220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</v>
      </c>
      <c r="Z220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</v>
      </c>
      <c r="AA220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</v>
      </c>
    </row>
    <row r="221" spans="1:27" x14ac:dyDescent="0.25">
      <c r="A221" s="1">
        <f t="shared" si="133"/>
        <v>44046</v>
      </c>
      <c r="B221">
        <f t="shared" si="134"/>
        <v>215</v>
      </c>
      <c r="C221">
        <f t="shared" si="127"/>
        <v>1</v>
      </c>
      <c r="D221" t="e">
        <f t="shared" si="123"/>
        <v>#N/A</v>
      </c>
      <c r="E221" t="e">
        <f t="shared" si="124"/>
        <v>#N/A</v>
      </c>
      <c r="F221">
        <f t="shared" si="149"/>
        <v>213</v>
      </c>
      <c r="G221">
        <f t="shared" si="150"/>
        <v>213</v>
      </c>
      <c r="H221">
        <f t="shared" si="151"/>
        <v>213</v>
      </c>
      <c r="I221">
        <f t="shared" si="152"/>
        <v>213</v>
      </c>
      <c r="J221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</v>
      </c>
      <c r="K221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</v>
      </c>
      <c r="L221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</v>
      </c>
      <c r="M221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</v>
      </c>
      <c r="O221" s="9">
        <f t="shared" si="139"/>
        <v>44412</v>
      </c>
      <c r="P221">
        <f t="shared" si="140"/>
        <v>215</v>
      </c>
      <c r="Q221">
        <f t="shared" si="128"/>
        <v>3</v>
      </c>
      <c r="R221" t="e">
        <f t="shared" si="125"/>
        <v>#N/A</v>
      </c>
      <c r="S221" t="e">
        <f t="shared" si="126"/>
        <v>#N/A</v>
      </c>
      <c r="T221">
        <f>B223</f>
        <v>217</v>
      </c>
      <c r="U221">
        <f>B223</f>
        <v>217</v>
      </c>
      <c r="V221">
        <f>B223</f>
        <v>217</v>
      </c>
      <c r="W221">
        <f>B223</f>
        <v>217</v>
      </c>
      <c r="X221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</v>
      </c>
      <c r="Y221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</v>
      </c>
      <c r="Z221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</v>
      </c>
      <c r="AA221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</v>
      </c>
    </row>
    <row r="222" spans="1:27" x14ac:dyDescent="0.25">
      <c r="A222" s="1">
        <f t="shared" si="133"/>
        <v>44047</v>
      </c>
      <c r="B222">
        <f t="shared" si="134"/>
        <v>216</v>
      </c>
      <c r="C222">
        <f t="shared" si="127"/>
        <v>2</v>
      </c>
      <c r="D222" t="e">
        <f t="shared" si="123"/>
        <v>#N/A</v>
      </c>
      <c r="E222" t="e">
        <f t="shared" si="124"/>
        <v>#N/A</v>
      </c>
      <c r="F222">
        <f t="shared" si="149"/>
        <v>214</v>
      </c>
      <c r="G222">
        <f t="shared" si="150"/>
        <v>214</v>
      </c>
      <c r="H222">
        <f t="shared" si="151"/>
        <v>214</v>
      </c>
      <c r="I222">
        <f t="shared" si="152"/>
        <v>214</v>
      </c>
      <c r="J222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</v>
      </c>
      <c r="K222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</v>
      </c>
      <c r="L222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</v>
      </c>
      <c r="M222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</v>
      </c>
      <c r="O222" s="9">
        <f t="shared" si="139"/>
        <v>44413</v>
      </c>
      <c r="P222">
        <f t="shared" si="140"/>
        <v>216</v>
      </c>
      <c r="Q222">
        <f t="shared" si="128"/>
        <v>4</v>
      </c>
      <c r="R222" t="e">
        <f t="shared" si="125"/>
        <v>#N/A</v>
      </c>
      <c r="S222" t="e">
        <f t="shared" si="126"/>
        <v>#N/A</v>
      </c>
      <c r="T222">
        <f>B224</f>
        <v>218</v>
      </c>
      <c r="U222">
        <f>B224</f>
        <v>218</v>
      </c>
      <c r="V222">
        <f>B224</f>
        <v>218</v>
      </c>
      <c r="W222">
        <f>B224</f>
        <v>218</v>
      </c>
      <c r="X222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</v>
      </c>
      <c r="Y222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</v>
      </c>
      <c r="Z222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</v>
      </c>
      <c r="AA222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</v>
      </c>
    </row>
    <row r="223" spans="1:27" x14ac:dyDescent="0.25">
      <c r="A223" s="1">
        <f t="shared" si="133"/>
        <v>44048</v>
      </c>
      <c r="B223">
        <f t="shared" si="134"/>
        <v>217</v>
      </c>
      <c r="C223">
        <f t="shared" si="127"/>
        <v>3</v>
      </c>
      <c r="D223" t="e">
        <f t="shared" si="123"/>
        <v>#N/A</v>
      </c>
      <c r="E223" t="e">
        <f t="shared" si="124"/>
        <v>#N/A</v>
      </c>
      <c r="F223">
        <f t="shared" si="149"/>
        <v>215</v>
      </c>
      <c r="G223">
        <f t="shared" si="150"/>
        <v>215</v>
      </c>
      <c r="H223">
        <f t="shared" si="151"/>
        <v>215</v>
      </c>
      <c r="I223">
        <f t="shared" si="152"/>
        <v>215</v>
      </c>
      <c r="J223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</v>
      </c>
      <c r="K223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</v>
      </c>
      <c r="L223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</v>
      </c>
      <c r="M223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</v>
      </c>
      <c r="O223" s="9">
        <f t="shared" si="139"/>
        <v>44414</v>
      </c>
      <c r="P223">
        <f t="shared" si="140"/>
        <v>217</v>
      </c>
      <c r="Q223">
        <f t="shared" si="128"/>
        <v>5</v>
      </c>
      <c r="R223" t="e">
        <f t="shared" si="125"/>
        <v>#N/A</v>
      </c>
      <c r="S223" t="e">
        <f t="shared" si="126"/>
        <v>#N/A</v>
      </c>
      <c r="T223">
        <f>B225</f>
        <v>219</v>
      </c>
      <c r="U223">
        <f>B225</f>
        <v>219</v>
      </c>
      <c r="V223">
        <f>B225</f>
        <v>219</v>
      </c>
      <c r="W223">
        <f>B225</f>
        <v>219</v>
      </c>
      <c r="X223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</v>
      </c>
      <c r="Y223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</v>
      </c>
      <c r="Z223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</v>
      </c>
      <c r="AA223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</v>
      </c>
    </row>
    <row r="224" spans="1:27" x14ac:dyDescent="0.25">
      <c r="A224" s="1">
        <f t="shared" si="133"/>
        <v>44049</v>
      </c>
      <c r="B224">
        <f t="shared" si="134"/>
        <v>218</v>
      </c>
      <c r="C224">
        <f t="shared" si="127"/>
        <v>4</v>
      </c>
      <c r="D224" t="e">
        <f t="shared" si="123"/>
        <v>#N/A</v>
      </c>
      <c r="E224" t="e">
        <f t="shared" si="124"/>
        <v>#N/A</v>
      </c>
      <c r="F224">
        <f t="shared" si="149"/>
        <v>216</v>
      </c>
      <c r="G224">
        <f t="shared" si="150"/>
        <v>216</v>
      </c>
      <c r="H224">
        <f t="shared" si="151"/>
        <v>216</v>
      </c>
      <c r="I224">
        <f t="shared" si="152"/>
        <v>216</v>
      </c>
      <c r="J224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</v>
      </c>
      <c r="K224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</v>
      </c>
      <c r="L224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</v>
      </c>
      <c r="M224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</v>
      </c>
      <c r="O224" s="9">
        <f t="shared" si="139"/>
        <v>44415</v>
      </c>
      <c r="P224">
        <f t="shared" si="140"/>
        <v>218</v>
      </c>
      <c r="Q224">
        <f t="shared" si="128"/>
        <v>6</v>
      </c>
      <c r="R224" t="e">
        <f t="shared" si="125"/>
        <v>#N/A</v>
      </c>
      <c r="S224" t="e">
        <f t="shared" si="126"/>
        <v>#N/A</v>
      </c>
      <c r="T224">
        <f>B226</f>
        <v>220</v>
      </c>
      <c r="U224">
        <f>B226</f>
        <v>220</v>
      </c>
      <c r="V224">
        <f>B226</f>
        <v>220</v>
      </c>
      <c r="W224">
        <f>B226</f>
        <v>220</v>
      </c>
      <c r="X224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</v>
      </c>
      <c r="Y224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</v>
      </c>
      <c r="Z224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</v>
      </c>
      <c r="AA224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</v>
      </c>
    </row>
    <row r="225" spans="1:27" x14ac:dyDescent="0.25">
      <c r="A225" s="1">
        <f t="shared" si="133"/>
        <v>44050</v>
      </c>
      <c r="B225">
        <f t="shared" si="134"/>
        <v>219</v>
      </c>
      <c r="C225">
        <f t="shared" si="127"/>
        <v>5</v>
      </c>
      <c r="D225" t="e">
        <f t="shared" si="123"/>
        <v>#N/A</v>
      </c>
      <c r="E225" t="e">
        <f t="shared" si="124"/>
        <v>#N/A</v>
      </c>
      <c r="F225">
        <f t="shared" si="149"/>
        <v>217</v>
      </c>
      <c r="G225">
        <f t="shared" si="150"/>
        <v>217</v>
      </c>
      <c r="H225">
        <f t="shared" si="151"/>
        <v>217</v>
      </c>
      <c r="I225">
        <f t="shared" si="152"/>
        <v>217</v>
      </c>
      <c r="J225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</v>
      </c>
      <c r="K225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</v>
      </c>
      <c r="L225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</v>
      </c>
      <c r="M225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</v>
      </c>
      <c r="O225" s="9">
        <f t="shared" si="139"/>
        <v>44416</v>
      </c>
      <c r="P225">
        <f t="shared" si="140"/>
        <v>219</v>
      </c>
      <c r="Q225">
        <f t="shared" si="128"/>
        <v>7</v>
      </c>
      <c r="R225" t="e">
        <f t="shared" si="125"/>
        <v>#N/A</v>
      </c>
      <c r="S225" t="e">
        <f t="shared" si="126"/>
        <v>#N/A</v>
      </c>
      <c r="T225">
        <f>B227</f>
        <v>221</v>
      </c>
      <c r="U225">
        <f>B227</f>
        <v>221</v>
      </c>
      <c r="V225">
        <f>B227</f>
        <v>221</v>
      </c>
      <c r="W225">
        <f>B227</f>
        <v>221</v>
      </c>
      <c r="X225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</v>
      </c>
      <c r="Y225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</v>
      </c>
      <c r="Z225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</v>
      </c>
      <c r="AA225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</v>
      </c>
    </row>
    <row r="226" spans="1:27" x14ac:dyDescent="0.25">
      <c r="A226" s="1">
        <f t="shared" si="133"/>
        <v>44051</v>
      </c>
      <c r="B226">
        <f t="shared" si="134"/>
        <v>220</v>
      </c>
      <c r="C226">
        <f t="shared" si="127"/>
        <v>6</v>
      </c>
      <c r="D226" t="e">
        <f t="shared" si="123"/>
        <v>#N/A</v>
      </c>
      <c r="E226" t="e">
        <f t="shared" si="124"/>
        <v>#N/A</v>
      </c>
      <c r="F226">
        <f>P231</f>
        <v>225</v>
      </c>
      <c r="G226">
        <f>P231</f>
        <v>225</v>
      </c>
      <c r="H226">
        <f>P231</f>
        <v>225</v>
      </c>
      <c r="I226">
        <f>P231</f>
        <v>225</v>
      </c>
      <c r="J226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</v>
      </c>
      <c r="K226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</v>
      </c>
      <c r="L226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</v>
      </c>
      <c r="M226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</v>
      </c>
      <c r="O226" s="9">
        <f t="shared" si="139"/>
        <v>44417</v>
      </c>
      <c r="P226">
        <f t="shared" si="140"/>
        <v>220</v>
      </c>
      <c r="Q226">
        <f t="shared" si="128"/>
        <v>1</v>
      </c>
      <c r="R226" t="e">
        <f t="shared" si="125"/>
        <v>#N/A</v>
      </c>
      <c r="S226" t="e">
        <f t="shared" si="126"/>
        <v>#N/A</v>
      </c>
      <c r="T226">
        <f>B228</f>
        <v>222</v>
      </c>
      <c r="U226">
        <f>B228</f>
        <v>222</v>
      </c>
      <c r="V226">
        <f>B228</f>
        <v>222</v>
      </c>
      <c r="W226">
        <f>B228</f>
        <v>222</v>
      </c>
      <c r="X226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</v>
      </c>
      <c r="Y226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</v>
      </c>
      <c r="Z226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</v>
      </c>
      <c r="AA226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</v>
      </c>
    </row>
    <row r="227" spans="1:27" x14ac:dyDescent="0.25">
      <c r="A227" s="1">
        <f t="shared" si="133"/>
        <v>44052</v>
      </c>
      <c r="B227">
        <f t="shared" si="134"/>
        <v>221</v>
      </c>
      <c r="C227">
        <f t="shared" si="127"/>
        <v>7</v>
      </c>
      <c r="D227" t="e">
        <f t="shared" si="123"/>
        <v>#N/A</v>
      </c>
      <c r="E227" t="e">
        <f t="shared" si="124"/>
        <v>#N/A</v>
      </c>
      <c r="F227">
        <f t="shared" ref="F227:F232" si="153">P225</f>
        <v>219</v>
      </c>
      <c r="G227">
        <f t="shared" ref="G227:G232" si="154">P225</f>
        <v>219</v>
      </c>
      <c r="H227">
        <f t="shared" ref="H227:H232" si="155">P225</f>
        <v>219</v>
      </c>
      <c r="I227">
        <f t="shared" ref="I227:I232" si="156">P225</f>
        <v>219</v>
      </c>
      <c r="J227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</v>
      </c>
      <c r="K227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</v>
      </c>
      <c r="L227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</v>
      </c>
      <c r="M227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</v>
      </c>
      <c r="O227" s="9">
        <f t="shared" si="139"/>
        <v>44418</v>
      </c>
      <c r="P227">
        <f t="shared" si="140"/>
        <v>221</v>
      </c>
      <c r="Q227">
        <f t="shared" si="128"/>
        <v>2</v>
      </c>
      <c r="R227" t="e">
        <f t="shared" si="125"/>
        <v>#N/A</v>
      </c>
      <c r="S227" t="e">
        <f t="shared" si="126"/>
        <v>#N/A</v>
      </c>
      <c r="T227">
        <f>B229</f>
        <v>223</v>
      </c>
      <c r="U227">
        <f>B229</f>
        <v>223</v>
      </c>
      <c r="V227">
        <f>B229</f>
        <v>223</v>
      </c>
      <c r="W227">
        <f>B229</f>
        <v>223</v>
      </c>
      <c r="X227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</v>
      </c>
      <c r="Y227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</v>
      </c>
      <c r="Z227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</v>
      </c>
      <c r="AA227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</v>
      </c>
    </row>
    <row r="228" spans="1:27" x14ac:dyDescent="0.25">
      <c r="A228" s="1">
        <f t="shared" si="133"/>
        <v>44053</v>
      </c>
      <c r="B228">
        <f t="shared" si="134"/>
        <v>222</v>
      </c>
      <c r="C228">
        <f t="shared" si="127"/>
        <v>1</v>
      </c>
      <c r="D228" t="e">
        <f t="shared" si="123"/>
        <v>#N/A</v>
      </c>
      <c r="E228" t="e">
        <f t="shared" si="124"/>
        <v>#N/A</v>
      </c>
      <c r="F228">
        <f t="shared" si="153"/>
        <v>220</v>
      </c>
      <c r="G228">
        <f t="shared" si="154"/>
        <v>220</v>
      </c>
      <c r="H228">
        <f t="shared" si="155"/>
        <v>220</v>
      </c>
      <c r="I228">
        <f t="shared" si="156"/>
        <v>220</v>
      </c>
      <c r="J228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</v>
      </c>
      <c r="K228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</v>
      </c>
      <c r="L228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</v>
      </c>
      <c r="M228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</v>
      </c>
      <c r="O228" s="9">
        <f t="shared" si="139"/>
        <v>44419</v>
      </c>
      <c r="P228">
        <f t="shared" si="140"/>
        <v>222</v>
      </c>
      <c r="Q228">
        <f t="shared" si="128"/>
        <v>3</v>
      </c>
      <c r="R228" t="e">
        <f t="shared" si="125"/>
        <v>#N/A</v>
      </c>
      <c r="S228" t="e">
        <f t="shared" si="126"/>
        <v>#N/A</v>
      </c>
      <c r="T228">
        <f>B230</f>
        <v>224</v>
      </c>
      <c r="U228">
        <f>B230</f>
        <v>224</v>
      </c>
      <c r="V228">
        <f>B230</f>
        <v>224</v>
      </c>
      <c r="W228">
        <f>B230</f>
        <v>224</v>
      </c>
      <c r="X228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</v>
      </c>
      <c r="Y228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</v>
      </c>
      <c r="Z228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</v>
      </c>
      <c r="AA228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</v>
      </c>
    </row>
    <row r="229" spans="1:27" x14ac:dyDescent="0.25">
      <c r="A229" s="1">
        <f t="shared" si="133"/>
        <v>44054</v>
      </c>
      <c r="B229">
        <f t="shared" si="134"/>
        <v>223</v>
      </c>
      <c r="C229">
        <f t="shared" si="127"/>
        <v>2</v>
      </c>
      <c r="D229" t="e">
        <f t="shared" si="123"/>
        <v>#N/A</v>
      </c>
      <c r="E229" t="e">
        <f t="shared" si="124"/>
        <v>#N/A</v>
      </c>
      <c r="F229">
        <f t="shared" si="153"/>
        <v>221</v>
      </c>
      <c r="G229">
        <f t="shared" si="154"/>
        <v>221</v>
      </c>
      <c r="H229">
        <f t="shared" si="155"/>
        <v>221</v>
      </c>
      <c r="I229">
        <f t="shared" si="156"/>
        <v>221</v>
      </c>
      <c r="J229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</v>
      </c>
      <c r="K229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</v>
      </c>
      <c r="L229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</v>
      </c>
      <c r="M229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</v>
      </c>
      <c r="O229" s="9">
        <f t="shared" si="139"/>
        <v>44420</v>
      </c>
      <c r="P229">
        <f t="shared" si="140"/>
        <v>223</v>
      </c>
      <c r="Q229">
        <f t="shared" si="128"/>
        <v>4</v>
      </c>
      <c r="R229" t="e">
        <f t="shared" si="125"/>
        <v>#N/A</v>
      </c>
      <c r="S229" t="e">
        <f t="shared" si="126"/>
        <v>#N/A</v>
      </c>
      <c r="T229">
        <f>B231</f>
        <v>225</v>
      </c>
      <c r="U229">
        <f>B231</f>
        <v>225</v>
      </c>
      <c r="V229">
        <f>B231</f>
        <v>225</v>
      </c>
      <c r="W229">
        <f>B231</f>
        <v>225</v>
      </c>
      <c r="X229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</v>
      </c>
      <c r="Y229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</v>
      </c>
      <c r="Z229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</v>
      </c>
      <c r="AA229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</v>
      </c>
    </row>
    <row r="230" spans="1:27" x14ac:dyDescent="0.25">
      <c r="A230" s="1">
        <f t="shared" si="133"/>
        <v>44055</v>
      </c>
      <c r="B230">
        <f t="shared" si="134"/>
        <v>224</v>
      </c>
      <c r="C230">
        <f t="shared" si="127"/>
        <v>3</v>
      </c>
      <c r="D230" t="e">
        <f t="shared" si="123"/>
        <v>#N/A</v>
      </c>
      <c r="E230" t="e">
        <f t="shared" si="124"/>
        <v>#N/A</v>
      </c>
      <c r="F230">
        <f t="shared" si="153"/>
        <v>222</v>
      </c>
      <c r="G230">
        <f t="shared" si="154"/>
        <v>222</v>
      </c>
      <c r="H230">
        <f t="shared" si="155"/>
        <v>222</v>
      </c>
      <c r="I230">
        <f t="shared" si="156"/>
        <v>222</v>
      </c>
      <c r="J230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</v>
      </c>
      <c r="K230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</v>
      </c>
      <c r="L230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</v>
      </c>
      <c r="M230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</v>
      </c>
      <c r="O230" s="9">
        <f t="shared" si="139"/>
        <v>44421</v>
      </c>
      <c r="P230">
        <f t="shared" si="140"/>
        <v>224</v>
      </c>
      <c r="Q230">
        <f t="shared" si="128"/>
        <v>5</v>
      </c>
      <c r="R230" t="e">
        <f t="shared" si="125"/>
        <v>#N/A</v>
      </c>
      <c r="S230" t="e">
        <f t="shared" si="126"/>
        <v>#N/A</v>
      </c>
      <c r="T230">
        <f>B232</f>
        <v>226</v>
      </c>
      <c r="U230">
        <f>B232</f>
        <v>226</v>
      </c>
      <c r="V230">
        <f>B232</f>
        <v>226</v>
      </c>
      <c r="W230">
        <f>B232</f>
        <v>226</v>
      </c>
      <c r="X230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</v>
      </c>
      <c r="Y230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</v>
      </c>
      <c r="Z230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</v>
      </c>
      <c r="AA230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</v>
      </c>
    </row>
    <row r="231" spans="1:27" x14ac:dyDescent="0.25">
      <c r="A231" s="1">
        <f t="shared" si="133"/>
        <v>44056</v>
      </c>
      <c r="B231">
        <f t="shared" si="134"/>
        <v>225</v>
      </c>
      <c r="C231">
        <f t="shared" si="127"/>
        <v>4</v>
      </c>
      <c r="D231" t="e">
        <f t="shared" si="123"/>
        <v>#N/A</v>
      </c>
      <c r="E231" t="e">
        <f t="shared" si="124"/>
        <v>#N/A</v>
      </c>
      <c r="F231">
        <f t="shared" si="153"/>
        <v>223</v>
      </c>
      <c r="G231">
        <f t="shared" si="154"/>
        <v>223</v>
      </c>
      <c r="H231">
        <f t="shared" si="155"/>
        <v>223</v>
      </c>
      <c r="I231">
        <f t="shared" si="156"/>
        <v>223</v>
      </c>
      <c r="J231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</v>
      </c>
      <c r="K231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</v>
      </c>
      <c r="L231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</v>
      </c>
      <c r="M231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</v>
      </c>
      <c r="O231" s="9">
        <f t="shared" si="139"/>
        <v>44422</v>
      </c>
      <c r="P231">
        <f t="shared" si="140"/>
        <v>225</v>
      </c>
      <c r="Q231">
        <f t="shared" si="128"/>
        <v>6</v>
      </c>
      <c r="R231" t="e">
        <f t="shared" si="125"/>
        <v>#N/A</v>
      </c>
      <c r="S231" t="e">
        <f t="shared" si="126"/>
        <v>#N/A</v>
      </c>
      <c r="T231">
        <f>B233</f>
        <v>227</v>
      </c>
      <c r="U231">
        <f>B233</f>
        <v>227</v>
      </c>
      <c r="V231">
        <f>B233</f>
        <v>227</v>
      </c>
      <c r="W231">
        <f>B233</f>
        <v>227</v>
      </c>
      <c r="X231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</v>
      </c>
      <c r="Y231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</v>
      </c>
      <c r="Z231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</v>
      </c>
      <c r="AA231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</v>
      </c>
    </row>
    <row r="232" spans="1:27" x14ac:dyDescent="0.25">
      <c r="A232" s="1">
        <f t="shared" si="133"/>
        <v>44057</v>
      </c>
      <c r="B232">
        <f t="shared" si="134"/>
        <v>226</v>
      </c>
      <c r="C232">
        <f t="shared" si="127"/>
        <v>5</v>
      </c>
      <c r="D232" t="e">
        <f t="shared" si="123"/>
        <v>#N/A</v>
      </c>
      <c r="E232" t="e">
        <f t="shared" si="124"/>
        <v>#N/A</v>
      </c>
      <c r="F232">
        <f t="shared" si="153"/>
        <v>224</v>
      </c>
      <c r="G232">
        <f t="shared" si="154"/>
        <v>224</v>
      </c>
      <c r="H232">
        <f t="shared" si="155"/>
        <v>224</v>
      </c>
      <c r="I232">
        <f t="shared" si="156"/>
        <v>224</v>
      </c>
      <c r="J232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</v>
      </c>
      <c r="K232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</v>
      </c>
      <c r="L232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</v>
      </c>
      <c r="M232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</v>
      </c>
      <c r="O232" s="9">
        <f t="shared" si="139"/>
        <v>44423</v>
      </c>
      <c r="P232">
        <f t="shared" si="140"/>
        <v>226</v>
      </c>
      <c r="Q232">
        <f t="shared" si="128"/>
        <v>7</v>
      </c>
      <c r="R232" t="e">
        <f t="shared" si="125"/>
        <v>#N/A</v>
      </c>
      <c r="S232" t="e">
        <f t="shared" si="126"/>
        <v>#N/A</v>
      </c>
      <c r="T232">
        <f>B234</f>
        <v>228</v>
      </c>
      <c r="U232">
        <f>B234</f>
        <v>228</v>
      </c>
      <c r="V232">
        <f>B234</f>
        <v>228</v>
      </c>
      <c r="W232">
        <f>B234</f>
        <v>228</v>
      </c>
      <c r="X232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</v>
      </c>
      <c r="Y232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</v>
      </c>
      <c r="Z232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</v>
      </c>
      <c r="AA232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</v>
      </c>
    </row>
    <row r="233" spans="1:27" x14ac:dyDescent="0.25">
      <c r="A233" s="1">
        <f t="shared" si="133"/>
        <v>44058</v>
      </c>
      <c r="B233">
        <f t="shared" si="134"/>
        <v>227</v>
      </c>
      <c r="C233">
        <f t="shared" si="127"/>
        <v>6</v>
      </c>
      <c r="D233" t="e">
        <f t="shared" si="123"/>
        <v>#N/A</v>
      </c>
      <c r="E233" t="e">
        <f t="shared" si="124"/>
        <v>#N/A</v>
      </c>
      <c r="F233">
        <f>P238</f>
        <v>232</v>
      </c>
      <c r="G233">
        <f>P238</f>
        <v>232</v>
      </c>
      <c r="H233">
        <f>P238</f>
        <v>232</v>
      </c>
      <c r="I233">
        <f>P238</f>
        <v>232</v>
      </c>
      <c r="J233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</v>
      </c>
      <c r="K233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</v>
      </c>
      <c r="L233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</v>
      </c>
      <c r="M233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</v>
      </c>
      <c r="O233" s="9">
        <f t="shared" si="139"/>
        <v>44424</v>
      </c>
      <c r="P233">
        <f t="shared" si="140"/>
        <v>227</v>
      </c>
      <c r="Q233">
        <f t="shared" si="128"/>
        <v>1</v>
      </c>
      <c r="R233" t="e">
        <f t="shared" si="125"/>
        <v>#N/A</v>
      </c>
      <c r="S233" t="e">
        <f t="shared" si="126"/>
        <v>#N/A</v>
      </c>
      <c r="T233">
        <f>B235</f>
        <v>229</v>
      </c>
      <c r="U233">
        <f>B235</f>
        <v>229</v>
      </c>
      <c r="V233">
        <f>B235</f>
        <v>229</v>
      </c>
      <c r="W233">
        <f>B235</f>
        <v>229</v>
      </c>
      <c r="X233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</v>
      </c>
      <c r="Y233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</v>
      </c>
      <c r="Z233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</v>
      </c>
      <c r="AA233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</v>
      </c>
    </row>
    <row r="234" spans="1:27" x14ac:dyDescent="0.25">
      <c r="A234" s="1">
        <f t="shared" si="133"/>
        <v>44059</v>
      </c>
      <c r="B234">
        <f t="shared" si="134"/>
        <v>228</v>
      </c>
      <c r="C234">
        <f t="shared" si="127"/>
        <v>7</v>
      </c>
      <c r="D234" t="e">
        <f t="shared" si="123"/>
        <v>#N/A</v>
      </c>
      <c r="E234" t="e">
        <f t="shared" si="124"/>
        <v>#N/A</v>
      </c>
      <c r="F234">
        <f t="shared" ref="F234:F239" si="157">P232</f>
        <v>226</v>
      </c>
      <c r="G234">
        <f t="shared" ref="G234:G239" si="158">P232</f>
        <v>226</v>
      </c>
      <c r="H234">
        <f t="shared" ref="H234:H239" si="159">P232</f>
        <v>226</v>
      </c>
      <c r="I234">
        <f t="shared" ref="I234:I239" si="160">P232</f>
        <v>226</v>
      </c>
      <c r="J234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</v>
      </c>
      <c r="K234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</v>
      </c>
      <c r="L234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</v>
      </c>
      <c r="M234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</v>
      </c>
      <c r="O234" s="9">
        <f t="shared" si="139"/>
        <v>44425</v>
      </c>
      <c r="P234">
        <f t="shared" si="140"/>
        <v>228</v>
      </c>
      <c r="Q234">
        <f t="shared" si="128"/>
        <v>2</v>
      </c>
      <c r="R234" t="e">
        <f t="shared" si="125"/>
        <v>#N/A</v>
      </c>
      <c r="S234" t="e">
        <f t="shared" si="126"/>
        <v>#N/A</v>
      </c>
      <c r="T234">
        <f>B236</f>
        <v>230</v>
      </c>
      <c r="U234">
        <f>B236</f>
        <v>230</v>
      </c>
      <c r="V234">
        <f>B236</f>
        <v>230</v>
      </c>
      <c r="W234">
        <f>B236</f>
        <v>230</v>
      </c>
      <c r="X234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</v>
      </c>
      <c r="Y234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</v>
      </c>
      <c r="Z234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</v>
      </c>
      <c r="AA234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</v>
      </c>
    </row>
    <row r="235" spans="1:27" x14ac:dyDescent="0.25">
      <c r="A235" s="1">
        <f t="shared" si="133"/>
        <v>44060</v>
      </c>
      <c r="B235">
        <f t="shared" si="134"/>
        <v>229</v>
      </c>
      <c r="C235">
        <f t="shared" si="127"/>
        <v>1</v>
      </c>
      <c r="D235" t="e">
        <f t="shared" si="123"/>
        <v>#N/A</v>
      </c>
      <c r="E235" t="e">
        <f t="shared" si="124"/>
        <v>#N/A</v>
      </c>
      <c r="F235">
        <f t="shared" si="157"/>
        <v>227</v>
      </c>
      <c r="G235">
        <f t="shared" si="158"/>
        <v>227</v>
      </c>
      <c r="H235">
        <f t="shared" si="159"/>
        <v>227</v>
      </c>
      <c r="I235">
        <f t="shared" si="160"/>
        <v>227</v>
      </c>
      <c r="J235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</v>
      </c>
      <c r="K235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</v>
      </c>
      <c r="L235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</v>
      </c>
      <c r="M235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</v>
      </c>
      <c r="O235" s="9">
        <f t="shared" si="139"/>
        <v>44426</v>
      </c>
      <c r="P235">
        <f t="shared" si="140"/>
        <v>229</v>
      </c>
      <c r="Q235">
        <f t="shared" si="128"/>
        <v>3</v>
      </c>
      <c r="R235" t="e">
        <f t="shared" si="125"/>
        <v>#N/A</v>
      </c>
      <c r="S235" t="e">
        <f t="shared" si="126"/>
        <v>#N/A</v>
      </c>
      <c r="T235">
        <f>B237</f>
        <v>231</v>
      </c>
      <c r="U235">
        <f>B237</f>
        <v>231</v>
      </c>
      <c r="V235">
        <f>B237</f>
        <v>231</v>
      </c>
      <c r="W235">
        <f>B237</f>
        <v>231</v>
      </c>
      <c r="X235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</v>
      </c>
      <c r="Y235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</v>
      </c>
      <c r="Z235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</v>
      </c>
      <c r="AA235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</v>
      </c>
    </row>
    <row r="236" spans="1:27" x14ac:dyDescent="0.25">
      <c r="A236" s="1">
        <f t="shared" si="133"/>
        <v>44061</v>
      </c>
      <c r="B236">
        <f t="shared" si="134"/>
        <v>230</v>
      </c>
      <c r="C236">
        <f t="shared" si="127"/>
        <v>2</v>
      </c>
      <c r="D236" t="e">
        <f t="shared" si="123"/>
        <v>#N/A</v>
      </c>
      <c r="E236" t="e">
        <f t="shared" si="124"/>
        <v>#N/A</v>
      </c>
      <c r="F236">
        <f t="shared" si="157"/>
        <v>228</v>
      </c>
      <c r="G236">
        <f t="shared" si="158"/>
        <v>228</v>
      </c>
      <c r="H236">
        <f t="shared" si="159"/>
        <v>228</v>
      </c>
      <c r="I236">
        <f t="shared" si="160"/>
        <v>228</v>
      </c>
      <c r="J236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</v>
      </c>
      <c r="K236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</v>
      </c>
      <c r="L236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</v>
      </c>
      <c r="M236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</v>
      </c>
      <c r="O236" s="9">
        <f t="shared" si="139"/>
        <v>44427</v>
      </c>
      <c r="P236">
        <f t="shared" si="140"/>
        <v>230</v>
      </c>
      <c r="Q236">
        <f t="shared" si="128"/>
        <v>4</v>
      </c>
      <c r="R236" t="e">
        <f t="shared" si="125"/>
        <v>#N/A</v>
      </c>
      <c r="S236" t="e">
        <f t="shared" si="126"/>
        <v>#N/A</v>
      </c>
      <c r="T236">
        <f>B238</f>
        <v>232</v>
      </c>
      <c r="U236">
        <f>B238</f>
        <v>232</v>
      </c>
      <c r="V236">
        <f>B238</f>
        <v>232</v>
      </c>
      <c r="W236">
        <f>B238</f>
        <v>232</v>
      </c>
      <c r="X236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</v>
      </c>
      <c r="Y236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</v>
      </c>
      <c r="Z236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</v>
      </c>
      <c r="AA236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</v>
      </c>
    </row>
    <row r="237" spans="1:27" x14ac:dyDescent="0.25">
      <c r="A237" s="1">
        <f t="shared" si="133"/>
        <v>44062</v>
      </c>
      <c r="B237">
        <f t="shared" si="134"/>
        <v>231</v>
      </c>
      <c r="C237">
        <f t="shared" si="127"/>
        <v>3</v>
      </c>
      <c r="D237" t="e">
        <f t="shared" si="123"/>
        <v>#N/A</v>
      </c>
      <c r="E237" t="e">
        <f t="shared" si="124"/>
        <v>#N/A</v>
      </c>
      <c r="F237">
        <f t="shared" si="157"/>
        <v>229</v>
      </c>
      <c r="G237">
        <f t="shared" si="158"/>
        <v>229</v>
      </c>
      <c r="H237">
        <f t="shared" si="159"/>
        <v>229</v>
      </c>
      <c r="I237">
        <f t="shared" si="160"/>
        <v>229</v>
      </c>
      <c r="J237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</v>
      </c>
      <c r="K237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</v>
      </c>
      <c r="L237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</v>
      </c>
      <c r="M237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</v>
      </c>
      <c r="O237" s="9">
        <f t="shared" si="139"/>
        <v>44428</v>
      </c>
      <c r="P237">
        <f t="shared" si="140"/>
        <v>231</v>
      </c>
      <c r="Q237">
        <f t="shared" si="128"/>
        <v>5</v>
      </c>
      <c r="R237" t="e">
        <f t="shared" si="125"/>
        <v>#N/A</v>
      </c>
      <c r="S237" t="e">
        <f t="shared" si="126"/>
        <v>#N/A</v>
      </c>
      <c r="T237">
        <f>B239</f>
        <v>233</v>
      </c>
      <c r="U237">
        <f>B239</f>
        <v>233</v>
      </c>
      <c r="V237">
        <f>B239</f>
        <v>233</v>
      </c>
      <c r="W237">
        <f>B239</f>
        <v>233</v>
      </c>
      <c r="X237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</v>
      </c>
      <c r="Y237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</v>
      </c>
      <c r="Z237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</v>
      </c>
      <c r="AA237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</v>
      </c>
    </row>
    <row r="238" spans="1:27" x14ac:dyDescent="0.25">
      <c r="A238" s="1">
        <f t="shared" si="133"/>
        <v>44063</v>
      </c>
      <c r="B238">
        <f t="shared" si="134"/>
        <v>232</v>
      </c>
      <c r="C238">
        <f t="shared" si="127"/>
        <v>4</v>
      </c>
      <c r="D238" t="e">
        <f t="shared" si="123"/>
        <v>#N/A</v>
      </c>
      <c r="E238" t="e">
        <f t="shared" si="124"/>
        <v>#N/A</v>
      </c>
      <c r="F238">
        <f t="shared" si="157"/>
        <v>230</v>
      </c>
      <c r="G238">
        <f t="shared" si="158"/>
        <v>230</v>
      </c>
      <c r="H238">
        <f t="shared" si="159"/>
        <v>230</v>
      </c>
      <c r="I238">
        <f t="shared" si="160"/>
        <v>230</v>
      </c>
      <c r="J238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</v>
      </c>
      <c r="K238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</v>
      </c>
      <c r="L238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</v>
      </c>
      <c r="M238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</v>
      </c>
      <c r="O238" s="9">
        <f t="shared" si="139"/>
        <v>44429</v>
      </c>
      <c r="P238">
        <f t="shared" si="140"/>
        <v>232</v>
      </c>
      <c r="Q238">
        <f t="shared" si="128"/>
        <v>6</v>
      </c>
      <c r="R238" t="e">
        <f t="shared" si="125"/>
        <v>#N/A</v>
      </c>
      <c r="S238" t="e">
        <f t="shared" si="126"/>
        <v>#N/A</v>
      </c>
      <c r="T238">
        <f>B240</f>
        <v>234</v>
      </c>
      <c r="U238">
        <f>B240</f>
        <v>234</v>
      </c>
      <c r="V238">
        <f>B240</f>
        <v>234</v>
      </c>
      <c r="W238">
        <f>B240</f>
        <v>234</v>
      </c>
      <c r="X238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</v>
      </c>
      <c r="Y238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</v>
      </c>
      <c r="Z238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</v>
      </c>
      <c r="AA238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</v>
      </c>
    </row>
    <row r="239" spans="1:27" x14ac:dyDescent="0.25">
      <c r="A239" s="1">
        <f t="shared" si="133"/>
        <v>44064</v>
      </c>
      <c r="B239">
        <f t="shared" si="134"/>
        <v>233</v>
      </c>
      <c r="C239">
        <f t="shared" si="127"/>
        <v>5</v>
      </c>
      <c r="D239" t="e">
        <f t="shared" si="123"/>
        <v>#N/A</v>
      </c>
      <c r="E239" t="e">
        <f t="shared" si="124"/>
        <v>#N/A</v>
      </c>
      <c r="F239">
        <f t="shared" si="157"/>
        <v>231</v>
      </c>
      <c r="G239">
        <f t="shared" si="158"/>
        <v>231</v>
      </c>
      <c r="H239">
        <f t="shared" si="159"/>
        <v>231</v>
      </c>
      <c r="I239">
        <f t="shared" si="160"/>
        <v>231</v>
      </c>
      <c r="J239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</v>
      </c>
      <c r="K239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</v>
      </c>
      <c r="L239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</v>
      </c>
      <c r="M239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</v>
      </c>
      <c r="O239" s="9">
        <f t="shared" si="139"/>
        <v>44430</v>
      </c>
      <c r="P239">
        <f t="shared" si="140"/>
        <v>233</v>
      </c>
      <c r="Q239">
        <f t="shared" si="128"/>
        <v>7</v>
      </c>
      <c r="R239" t="e">
        <f t="shared" si="125"/>
        <v>#N/A</v>
      </c>
      <c r="S239" t="e">
        <f t="shared" si="126"/>
        <v>#N/A</v>
      </c>
      <c r="T239">
        <f>B241</f>
        <v>235</v>
      </c>
      <c r="U239">
        <f>B241</f>
        <v>235</v>
      </c>
      <c r="V239">
        <f>B241</f>
        <v>235</v>
      </c>
      <c r="W239">
        <f>B241</f>
        <v>235</v>
      </c>
      <c r="X239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</v>
      </c>
      <c r="Y239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</v>
      </c>
      <c r="Z239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</v>
      </c>
      <c r="AA239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</v>
      </c>
    </row>
    <row r="240" spans="1:27" x14ac:dyDescent="0.25">
      <c r="A240" s="1">
        <f t="shared" si="133"/>
        <v>44065</v>
      </c>
      <c r="B240">
        <f t="shared" si="134"/>
        <v>234</v>
      </c>
      <c r="C240">
        <f t="shared" si="127"/>
        <v>6</v>
      </c>
      <c r="D240" t="e">
        <f t="shared" si="123"/>
        <v>#N/A</v>
      </c>
      <c r="E240" t="e">
        <f t="shared" si="124"/>
        <v>#N/A</v>
      </c>
      <c r="F240">
        <f>P245</f>
        <v>239</v>
      </c>
      <c r="G240">
        <f>P245</f>
        <v>239</v>
      </c>
      <c r="H240">
        <f>P245</f>
        <v>239</v>
      </c>
      <c r="I240">
        <f>P245</f>
        <v>239</v>
      </c>
      <c r="J240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</v>
      </c>
      <c r="K240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</v>
      </c>
      <c r="L240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</v>
      </c>
      <c r="M240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</v>
      </c>
      <c r="O240" s="9">
        <f t="shared" si="139"/>
        <v>44431</v>
      </c>
      <c r="P240">
        <f t="shared" si="140"/>
        <v>234</v>
      </c>
      <c r="Q240">
        <f t="shared" si="128"/>
        <v>1</v>
      </c>
      <c r="R240" t="e">
        <f t="shared" si="125"/>
        <v>#N/A</v>
      </c>
      <c r="S240" t="e">
        <f t="shared" si="126"/>
        <v>#N/A</v>
      </c>
      <c r="T240">
        <f>B242</f>
        <v>236</v>
      </c>
      <c r="U240">
        <f>B242</f>
        <v>236</v>
      </c>
      <c r="V240">
        <f>B242</f>
        <v>236</v>
      </c>
      <c r="W240">
        <f>B242</f>
        <v>236</v>
      </c>
      <c r="X240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</v>
      </c>
      <c r="Y240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</v>
      </c>
      <c r="Z240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</v>
      </c>
      <c r="AA240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</v>
      </c>
    </row>
    <row r="241" spans="1:27" x14ac:dyDescent="0.25">
      <c r="A241" s="1">
        <f t="shared" si="133"/>
        <v>44066</v>
      </c>
      <c r="B241">
        <f t="shared" si="134"/>
        <v>235</v>
      </c>
      <c r="C241">
        <f t="shared" si="127"/>
        <v>7</v>
      </c>
      <c r="D241" t="e">
        <f t="shared" si="123"/>
        <v>#N/A</v>
      </c>
      <c r="E241" t="e">
        <f t="shared" si="124"/>
        <v>#N/A</v>
      </c>
      <c r="F241">
        <f t="shared" ref="F241:F249" si="161">P239</f>
        <v>233</v>
      </c>
      <c r="G241">
        <f t="shared" ref="G241:G249" si="162">P239</f>
        <v>233</v>
      </c>
      <c r="H241">
        <f t="shared" ref="H241:H249" si="163">P239</f>
        <v>233</v>
      </c>
      <c r="I241">
        <f t="shared" ref="I241:I249" si="164">P239</f>
        <v>233</v>
      </c>
      <c r="J241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</v>
      </c>
      <c r="K241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</v>
      </c>
      <c r="L241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</v>
      </c>
      <c r="M241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</v>
      </c>
      <c r="O241" s="9">
        <f t="shared" si="139"/>
        <v>44432</v>
      </c>
      <c r="P241">
        <f t="shared" si="140"/>
        <v>235</v>
      </c>
      <c r="Q241">
        <f t="shared" si="128"/>
        <v>2</v>
      </c>
      <c r="R241" t="e">
        <f t="shared" si="125"/>
        <v>#N/A</v>
      </c>
      <c r="S241" t="e">
        <f t="shared" si="126"/>
        <v>#N/A</v>
      </c>
      <c r="T241">
        <f>B243</f>
        <v>237</v>
      </c>
      <c r="U241">
        <f>B243</f>
        <v>237</v>
      </c>
      <c r="V241">
        <f>B243</f>
        <v>237</v>
      </c>
      <c r="W241">
        <f>B243</f>
        <v>237</v>
      </c>
      <c r="X241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</v>
      </c>
      <c r="Y241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</v>
      </c>
      <c r="Z241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</v>
      </c>
      <c r="AA241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</v>
      </c>
    </row>
    <row r="242" spans="1:27" x14ac:dyDescent="0.25">
      <c r="A242" s="1">
        <f t="shared" si="133"/>
        <v>44067</v>
      </c>
      <c r="B242">
        <f t="shared" si="134"/>
        <v>236</v>
      </c>
      <c r="C242">
        <f t="shared" si="127"/>
        <v>1</v>
      </c>
      <c r="D242" t="e">
        <f t="shared" si="123"/>
        <v>#N/A</v>
      </c>
      <c r="E242" t="e">
        <f t="shared" si="124"/>
        <v>#N/A</v>
      </c>
      <c r="F242">
        <f t="shared" si="161"/>
        <v>234</v>
      </c>
      <c r="G242">
        <f t="shared" si="162"/>
        <v>234</v>
      </c>
      <c r="H242">
        <f t="shared" si="163"/>
        <v>234</v>
      </c>
      <c r="I242">
        <f t="shared" si="164"/>
        <v>234</v>
      </c>
      <c r="J242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</v>
      </c>
      <c r="K242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</v>
      </c>
      <c r="L242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</v>
      </c>
      <c r="M242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</v>
      </c>
      <c r="O242" s="9">
        <f t="shared" si="139"/>
        <v>44433</v>
      </c>
      <c r="P242">
        <f t="shared" si="140"/>
        <v>236</v>
      </c>
      <c r="Q242">
        <f t="shared" si="128"/>
        <v>3</v>
      </c>
      <c r="R242" t="e">
        <f t="shared" si="125"/>
        <v>#N/A</v>
      </c>
      <c r="S242" t="e">
        <f t="shared" si="126"/>
        <v>#N/A</v>
      </c>
      <c r="T242">
        <f>B244</f>
        <v>238</v>
      </c>
      <c r="U242">
        <f>B244</f>
        <v>238</v>
      </c>
      <c r="V242">
        <f>B244</f>
        <v>238</v>
      </c>
      <c r="W242">
        <f>B244</f>
        <v>238</v>
      </c>
      <c r="X242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</v>
      </c>
      <c r="Y242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</v>
      </c>
      <c r="Z242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</v>
      </c>
      <c r="AA242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</v>
      </c>
    </row>
    <row r="243" spans="1:27" x14ac:dyDescent="0.25">
      <c r="A243" s="1">
        <f t="shared" si="133"/>
        <v>44068</v>
      </c>
      <c r="B243">
        <f t="shared" si="134"/>
        <v>237</v>
      </c>
      <c r="C243">
        <f t="shared" si="127"/>
        <v>2</v>
      </c>
      <c r="D243" t="e">
        <f t="shared" si="123"/>
        <v>#N/A</v>
      </c>
      <c r="E243" t="e">
        <f t="shared" si="124"/>
        <v>#N/A</v>
      </c>
      <c r="F243">
        <f t="shared" si="161"/>
        <v>235</v>
      </c>
      <c r="G243">
        <f t="shared" si="162"/>
        <v>235</v>
      </c>
      <c r="H243">
        <f t="shared" si="163"/>
        <v>235</v>
      </c>
      <c r="I243">
        <f t="shared" si="164"/>
        <v>235</v>
      </c>
      <c r="J243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</v>
      </c>
      <c r="K243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</v>
      </c>
      <c r="L243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</v>
      </c>
      <c r="M243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</v>
      </c>
      <c r="O243" s="9">
        <f t="shared" si="139"/>
        <v>44434</v>
      </c>
      <c r="P243">
        <f t="shared" si="140"/>
        <v>237</v>
      </c>
      <c r="Q243">
        <f t="shared" si="128"/>
        <v>4</v>
      </c>
      <c r="R243" t="e">
        <f t="shared" si="125"/>
        <v>#N/A</v>
      </c>
      <c r="S243" t="e">
        <f t="shared" si="126"/>
        <v>#N/A</v>
      </c>
      <c r="T243">
        <f>B245</f>
        <v>239</v>
      </c>
      <c r="U243">
        <f>B245</f>
        <v>239</v>
      </c>
      <c r="V243">
        <f>B245</f>
        <v>239</v>
      </c>
      <c r="W243">
        <f>B245</f>
        <v>239</v>
      </c>
      <c r="X243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</v>
      </c>
      <c r="Y243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</v>
      </c>
      <c r="Z243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</v>
      </c>
      <c r="AA243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</v>
      </c>
    </row>
    <row r="244" spans="1:27" x14ac:dyDescent="0.25">
      <c r="A244" s="1">
        <f t="shared" si="133"/>
        <v>44069</v>
      </c>
      <c r="B244">
        <f t="shared" si="134"/>
        <v>238</v>
      </c>
      <c r="C244">
        <f t="shared" si="127"/>
        <v>3</v>
      </c>
      <c r="D244" t="e">
        <f t="shared" si="123"/>
        <v>#N/A</v>
      </c>
      <c r="E244" t="e">
        <f t="shared" si="124"/>
        <v>#N/A</v>
      </c>
      <c r="F244">
        <f t="shared" si="161"/>
        <v>236</v>
      </c>
      <c r="G244">
        <f t="shared" si="162"/>
        <v>236</v>
      </c>
      <c r="H244">
        <f t="shared" si="163"/>
        <v>236</v>
      </c>
      <c r="I244">
        <f t="shared" si="164"/>
        <v>236</v>
      </c>
      <c r="J244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</v>
      </c>
      <c r="K244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</v>
      </c>
      <c r="L244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</v>
      </c>
      <c r="M244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</v>
      </c>
      <c r="O244" s="9">
        <f t="shared" si="139"/>
        <v>44435</v>
      </c>
      <c r="P244">
        <f t="shared" si="140"/>
        <v>238</v>
      </c>
      <c r="Q244">
        <f t="shared" si="128"/>
        <v>5</v>
      </c>
      <c r="R244" t="e">
        <f t="shared" si="125"/>
        <v>#N/A</v>
      </c>
      <c r="S244" t="e">
        <f t="shared" si="126"/>
        <v>#N/A</v>
      </c>
      <c r="T244">
        <f>B246</f>
        <v>240</v>
      </c>
      <c r="U244">
        <f>B246</f>
        <v>240</v>
      </c>
      <c r="V244">
        <f>B246</f>
        <v>240</v>
      </c>
      <c r="W244">
        <f>B246</f>
        <v>240</v>
      </c>
      <c r="X244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</v>
      </c>
      <c r="Y244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</v>
      </c>
      <c r="Z244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</v>
      </c>
      <c r="AA244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</v>
      </c>
    </row>
    <row r="245" spans="1:27" x14ac:dyDescent="0.25">
      <c r="A245" s="1">
        <f t="shared" si="133"/>
        <v>44070</v>
      </c>
      <c r="B245">
        <f t="shared" si="134"/>
        <v>239</v>
      </c>
      <c r="C245">
        <f t="shared" si="127"/>
        <v>4</v>
      </c>
      <c r="D245" t="e">
        <f t="shared" si="123"/>
        <v>#N/A</v>
      </c>
      <c r="E245" t="e">
        <f t="shared" si="124"/>
        <v>#N/A</v>
      </c>
      <c r="F245">
        <f t="shared" si="161"/>
        <v>237</v>
      </c>
      <c r="G245">
        <f t="shared" si="162"/>
        <v>237</v>
      </c>
      <c r="H245">
        <f t="shared" si="163"/>
        <v>237</v>
      </c>
      <c r="I245">
        <f t="shared" si="164"/>
        <v>237</v>
      </c>
      <c r="J245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</v>
      </c>
      <c r="K245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</v>
      </c>
      <c r="L245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</v>
      </c>
      <c r="M245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</v>
      </c>
      <c r="O245" s="9">
        <f t="shared" si="139"/>
        <v>44436</v>
      </c>
      <c r="P245">
        <f t="shared" si="140"/>
        <v>239</v>
      </c>
      <c r="Q245">
        <f t="shared" si="128"/>
        <v>6</v>
      </c>
      <c r="R245" t="e">
        <f t="shared" si="125"/>
        <v>#N/A</v>
      </c>
      <c r="S245" t="e">
        <f t="shared" si="126"/>
        <v>#N/A</v>
      </c>
      <c r="T245">
        <f>B247</f>
        <v>241</v>
      </c>
      <c r="U245">
        <f>B247</f>
        <v>241</v>
      </c>
      <c r="V245">
        <f>B247</f>
        <v>241</v>
      </c>
      <c r="W245">
        <f>B247</f>
        <v>241</v>
      </c>
      <c r="X245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</v>
      </c>
      <c r="Y245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</v>
      </c>
      <c r="Z245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</v>
      </c>
      <c r="AA245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</v>
      </c>
    </row>
    <row r="246" spans="1:27" x14ac:dyDescent="0.25">
      <c r="A246" s="1">
        <f t="shared" si="133"/>
        <v>44071</v>
      </c>
      <c r="B246">
        <f t="shared" si="134"/>
        <v>240</v>
      </c>
      <c r="C246">
        <f t="shared" si="127"/>
        <v>5</v>
      </c>
      <c r="D246" t="e">
        <f t="shared" si="123"/>
        <v>#N/A</v>
      </c>
      <c r="E246" t="e">
        <f t="shared" si="124"/>
        <v>#N/A</v>
      </c>
      <c r="F246">
        <f t="shared" si="161"/>
        <v>238</v>
      </c>
      <c r="G246">
        <f t="shared" si="162"/>
        <v>238</v>
      </c>
      <c r="H246">
        <f t="shared" si="163"/>
        <v>238</v>
      </c>
      <c r="I246">
        <f t="shared" si="164"/>
        <v>238</v>
      </c>
      <c r="J246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</v>
      </c>
      <c r="K246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</v>
      </c>
      <c r="L246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</v>
      </c>
      <c r="M246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</v>
      </c>
      <c r="O246" s="9">
        <f t="shared" si="139"/>
        <v>44437</v>
      </c>
      <c r="P246">
        <f t="shared" si="140"/>
        <v>240</v>
      </c>
      <c r="Q246">
        <f t="shared" si="128"/>
        <v>7</v>
      </c>
      <c r="R246" t="e">
        <f t="shared" si="125"/>
        <v>#N/A</v>
      </c>
      <c r="S246" t="e">
        <f t="shared" si="126"/>
        <v>#N/A</v>
      </c>
      <c r="T246">
        <f>B248</f>
        <v>242</v>
      </c>
      <c r="U246">
        <f>B248</f>
        <v>242</v>
      </c>
      <c r="V246">
        <f>B248</f>
        <v>242</v>
      </c>
      <c r="W246">
        <f>B248</f>
        <v>242</v>
      </c>
      <c r="X246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</v>
      </c>
      <c r="Y246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</v>
      </c>
      <c r="Z246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</v>
      </c>
      <c r="AA246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</v>
      </c>
    </row>
    <row r="247" spans="1:27" x14ac:dyDescent="0.25">
      <c r="A247" s="1">
        <f t="shared" si="133"/>
        <v>44072</v>
      </c>
      <c r="B247">
        <f t="shared" si="134"/>
        <v>241</v>
      </c>
      <c r="C247">
        <f t="shared" si="127"/>
        <v>6</v>
      </c>
      <c r="D247" t="e">
        <f t="shared" si="123"/>
        <v>#N/A</v>
      </c>
      <c r="E247" t="e">
        <f t="shared" si="124"/>
        <v>#N/A</v>
      </c>
      <c r="F247">
        <f t="shared" si="161"/>
        <v>239</v>
      </c>
      <c r="G247">
        <f t="shared" si="162"/>
        <v>239</v>
      </c>
      <c r="H247">
        <f t="shared" si="163"/>
        <v>239</v>
      </c>
      <c r="I247">
        <f t="shared" si="164"/>
        <v>239</v>
      </c>
      <c r="J247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</v>
      </c>
      <c r="K247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</v>
      </c>
      <c r="L247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</v>
      </c>
      <c r="M247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</v>
      </c>
      <c r="O247" s="9">
        <f t="shared" si="139"/>
        <v>44438</v>
      </c>
      <c r="P247">
        <f t="shared" si="140"/>
        <v>241</v>
      </c>
      <c r="Q247">
        <f t="shared" si="128"/>
        <v>1</v>
      </c>
      <c r="R247" t="e">
        <f t="shared" si="125"/>
        <v>#N/A</v>
      </c>
      <c r="S247" t="e">
        <f t="shared" si="126"/>
        <v>#N/A</v>
      </c>
      <c r="T247">
        <f>B249</f>
        <v>243</v>
      </c>
      <c r="U247">
        <f>B249</f>
        <v>243</v>
      </c>
      <c r="V247">
        <f>B249</f>
        <v>243</v>
      </c>
      <c r="W247">
        <f>B249</f>
        <v>243</v>
      </c>
      <c r="X247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</v>
      </c>
      <c r="Y247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</v>
      </c>
      <c r="Z247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</v>
      </c>
      <c r="AA247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</v>
      </c>
    </row>
    <row r="248" spans="1:27" x14ac:dyDescent="0.25">
      <c r="A248" s="1">
        <f t="shared" si="133"/>
        <v>44073</v>
      </c>
      <c r="B248">
        <f t="shared" si="134"/>
        <v>242</v>
      </c>
      <c r="C248">
        <f t="shared" si="127"/>
        <v>7</v>
      </c>
      <c r="D248" t="e">
        <f t="shared" si="123"/>
        <v>#N/A</v>
      </c>
      <c r="E248" t="e">
        <f t="shared" si="124"/>
        <v>#N/A</v>
      </c>
      <c r="F248">
        <f t="shared" si="161"/>
        <v>240</v>
      </c>
      <c r="G248">
        <f t="shared" si="162"/>
        <v>240</v>
      </c>
      <c r="H248">
        <f t="shared" si="163"/>
        <v>240</v>
      </c>
      <c r="I248">
        <f t="shared" si="164"/>
        <v>240</v>
      </c>
      <c r="J248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</v>
      </c>
      <c r="K248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</v>
      </c>
      <c r="L248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</v>
      </c>
      <c r="M248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</v>
      </c>
      <c r="O248" s="10">
        <f t="shared" si="139"/>
        <v>44439</v>
      </c>
      <c r="P248" s="5">
        <f t="shared" si="140"/>
        <v>242</v>
      </c>
      <c r="Q248" s="5">
        <f t="shared" si="128"/>
        <v>2</v>
      </c>
      <c r="R248" t="e">
        <f t="shared" si="125"/>
        <v>#N/A</v>
      </c>
      <c r="S248" t="e">
        <f t="shared" si="126"/>
        <v>#N/A</v>
      </c>
      <c r="T248">
        <f>B243</f>
        <v>237</v>
      </c>
      <c r="U248">
        <f>B243</f>
        <v>237</v>
      </c>
      <c r="V248">
        <f>B243</f>
        <v>237</v>
      </c>
      <c r="W248">
        <f>B243</f>
        <v>237</v>
      </c>
      <c r="X248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</v>
      </c>
      <c r="Y248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</v>
      </c>
      <c r="Z248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</v>
      </c>
      <c r="AA248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</v>
      </c>
    </row>
    <row r="249" spans="1:27" x14ac:dyDescent="0.25">
      <c r="A249" s="4">
        <f t="shared" si="133"/>
        <v>44074</v>
      </c>
      <c r="B249" s="5">
        <f t="shared" si="134"/>
        <v>243</v>
      </c>
      <c r="C249" s="5">
        <f t="shared" si="127"/>
        <v>1</v>
      </c>
      <c r="D249" t="e">
        <f t="shared" si="123"/>
        <v>#N/A</v>
      </c>
      <c r="E249" t="e">
        <f t="shared" si="124"/>
        <v>#N/A</v>
      </c>
      <c r="F249">
        <f t="shared" si="161"/>
        <v>241</v>
      </c>
      <c r="G249">
        <f t="shared" si="162"/>
        <v>241</v>
      </c>
      <c r="H249">
        <f t="shared" si="163"/>
        <v>241</v>
      </c>
      <c r="I249">
        <f t="shared" si="164"/>
        <v>241</v>
      </c>
      <c r="J249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</v>
      </c>
      <c r="K249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</v>
      </c>
      <c r="L249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</v>
      </c>
      <c r="M249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</v>
      </c>
      <c r="O249" s="9">
        <f t="shared" si="139"/>
        <v>44440</v>
      </c>
      <c r="P249">
        <f t="shared" si="140"/>
        <v>243</v>
      </c>
      <c r="Q249">
        <f t="shared" si="128"/>
        <v>3</v>
      </c>
      <c r="R249" t="e">
        <f t="shared" si="125"/>
        <v>#N/A</v>
      </c>
      <c r="S249" t="e">
        <f t="shared" si="126"/>
        <v>#N/A</v>
      </c>
      <c r="T249">
        <f>B251</f>
        <v>245</v>
      </c>
      <c r="U249">
        <f>B251</f>
        <v>245</v>
      </c>
      <c r="V249">
        <f>B251</f>
        <v>245</v>
      </c>
      <c r="W249">
        <f>B251</f>
        <v>245</v>
      </c>
      <c r="X249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</v>
      </c>
      <c r="Y249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</v>
      </c>
      <c r="Z249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</v>
      </c>
      <c r="AA249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</v>
      </c>
    </row>
    <row r="250" spans="1:27" x14ac:dyDescent="0.25">
      <c r="A250" s="1">
        <f t="shared" si="133"/>
        <v>44075</v>
      </c>
      <c r="B250">
        <f t="shared" si="134"/>
        <v>244</v>
      </c>
      <c r="C250">
        <f t="shared" si="127"/>
        <v>2</v>
      </c>
      <c r="D250" t="e">
        <f t="shared" si="123"/>
        <v>#N/A</v>
      </c>
      <c r="E250" t="e">
        <f t="shared" si="124"/>
        <v>#N/A</v>
      </c>
      <c r="F250">
        <f>P255</f>
        <v>249</v>
      </c>
      <c r="G250">
        <f>P255</f>
        <v>249</v>
      </c>
      <c r="H250">
        <f>P255</f>
        <v>249</v>
      </c>
      <c r="I250">
        <f>P255</f>
        <v>249</v>
      </c>
      <c r="J250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</v>
      </c>
      <c r="K250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</v>
      </c>
      <c r="L250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</v>
      </c>
      <c r="M250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</v>
      </c>
      <c r="O250" s="9">
        <f t="shared" si="139"/>
        <v>44441</v>
      </c>
      <c r="P250">
        <f t="shared" si="140"/>
        <v>244</v>
      </c>
      <c r="Q250">
        <f t="shared" si="128"/>
        <v>4</v>
      </c>
      <c r="R250" t="e">
        <f t="shared" si="125"/>
        <v>#N/A</v>
      </c>
      <c r="S250" t="e">
        <f t="shared" si="126"/>
        <v>#N/A</v>
      </c>
      <c r="T250">
        <f>B252</f>
        <v>246</v>
      </c>
      <c r="U250">
        <f>B252</f>
        <v>246</v>
      </c>
      <c r="V250">
        <f>B252</f>
        <v>246</v>
      </c>
      <c r="W250">
        <f>B252</f>
        <v>246</v>
      </c>
      <c r="X250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</v>
      </c>
      <c r="Y250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</v>
      </c>
      <c r="Z250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</v>
      </c>
      <c r="AA250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</v>
      </c>
    </row>
    <row r="251" spans="1:27" x14ac:dyDescent="0.25">
      <c r="A251" s="1">
        <f t="shared" si="133"/>
        <v>44076</v>
      </c>
      <c r="B251">
        <f t="shared" si="134"/>
        <v>245</v>
      </c>
      <c r="C251">
        <f t="shared" si="127"/>
        <v>3</v>
      </c>
      <c r="D251" t="e">
        <f t="shared" si="123"/>
        <v>#N/A</v>
      </c>
      <c r="E251" t="e">
        <f t="shared" si="124"/>
        <v>#N/A</v>
      </c>
      <c r="F251">
        <f t="shared" ref="F251:F256" si="165">P249</f>
        <v>243</v>
      </c>
      <c r="G251">
        <f t="shared" ref="G251:G256" si="166">P249</f>
        <v>243</v>
      </c>
      <c r="H251">
        <f t="shared" ref="H251:H256" si="167">P249</f>
        <v>243</v>
      </c>
      <c r="I251">
        <f t="shared" ref="I251:I256" si="168">P249</f>
        <v>243</v>
      </c>
      <c r="J251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</v>
      </c>
      <c r="K251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</v>
      </c>
      <c r="L251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</v>
      </c>
      <c r="M251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</v>
      </c>
      <c r="O251" s="9">
        <f t="shared" si="139"/>
        <v>44442</v>
      </c>
      <c r="P251">
        <f t="shared" si="140"/>
        <v>245</v>
      </c>
      <c r="Q251">
        <f t="shared" si="128"/>
        <v>5</v>
      </c>
      <c r="R251" t="e">
        <f t="shared" si="125"/>
        <v>#N/A</v>
      </c>
      <c r="S251" t="e">
        <f t="shared" si="126"/>
        <v>#N/A</v>
      </c>
      <c r="T251">
        <f>B253</f>
        <v>247</v>
      </c>
      <c r="U251">
        <f>B253</f>
        <v>247</v>
      </c>
      <c r="V251">
        <f>B253</f>
        <v>247</v>
      </c>
      <c r="W251">
        <f>B253</f>
        <v>247</v>
      </c>
      <c r="X251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</v>
      </c>
      <c r="Y251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</v>
      </c>
      <c r="Z251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</v>
      </c>
      <c r="AA251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</v>
      </c>
    </row>
    <row r="252" spans="1:27" x14ac:dyDescent="0.25">
      <c r="A252" s="1">
        <f t="shared" si="133"/>
        <v>44077</v>
      </c>
      <c r="B252">
        <f t="shared" si="134"/>
        <v>246</v>
      </c>
      <c r="C252">
        <f t="shared" si="127"/>
        <v>4</v>
      </c>
      <c r="D252" t="e">
        <f t="shared" si="123"/>
        <v>#N/A</v>
      </c>
      <c r="E252" t="e">
        <f t="shared" si="124"/>
        <v>#N/A</v>
      </c>
      <c r="F252">
        <f t="shared" si="165"/>
        <v>244</v>
      </c>
      <c r="G252">
        <f t="shared" si="166"/>
        <v>244</v>
      </c>
      <c r="H252">
        <f t="shared" si="167"/>
        <v>244</v>
      </c>
      <c r="I252">
        <f t="shared" si="168"/>
        <v>244</v>
      </c>
      <c r="J252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</v>
      </c>
      <c r="K252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</v>
      </c>
      <c r="L252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</v>
      </c>
      <c r="M252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</v>
      </c>
      <c r="O252" s="9">
        <f t="shared" si="139"/>
        <v>44443</v>
      </c>
      <c r="P252">
        <f t="shared" si="140"/>
        <v>246</v>
      </c>
      <c r="Q252">
        <f t="shared" si="128"/>
        <v>6</v>
      </c>
      <c r="R252" t="e">
        <f t="shared" si="125"/>
        <v>#N/A</v>
      </c>
      <c r="S252" t="e">
        <f t="shared" si="126"/>
        <v>#N/A</v>
      </c>
      <c r="T252">
        <f>B254</f>
        <v>248</v>
      </c>
      <c r="U252">
        <f>B254</f>
        <v>248</v>
      </c>
      <c r="V252">
        <f>B254</f>
        <v>248</v>
      </c>
      <c r="W252">
        <f>B254</f>
        <v>248</v>
      </c>
      <c r="X252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</v>
      </c>
      <c r="Y252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</v>
      </c>
      <c r="Z252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</v>
      </c>
      <c r="AA252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</v>
      </c>
    </row>
    <row r="253" spans="1:27" x14ac:dyDescent="0.25">
      <c r="A253" s="1">
        <f t="shared" si="133"/>
        <v>44078</v>
      </c>
      <c r="B253">
        <f t="shared" si="134"/>
        <v>247</v>
      </c>
      <c r="C253">
        <f t="shared" si="127"/>
        <v>5</v>
      </c>
      <c r="D253" t="e">
        <f t="shared" si="123"/>
        <v>#N/A</v>
      </c>
      <c r="E253" t="e">
        <f t="shared" si="124"/>
        <v>#N/A</v>
      </c>
      <c r="F253">
        <f t="shared" si="165"/>
        <v>245</v>
      </c>
      <c r="G253">
        <f t="shared" si="166"/>
        <v>245</v>
      </c>
      <c r="H253">
        <f t="shared" si="167"/>
        <v>245</v>
      </c>
      <c r="I253">
        <f t="shared" si="168"/>
        <v>245</v>
      </c>
      <c r="J253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</v>
      </c>
      <c r="K253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</v>
      </c>
      <c r="L253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</v>
      </c>
      <c r="M253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</v>
      </c>
      <c r="O253" s="9">
        <f t="shared" si="139"/>
        <v>44444</v>
      </c>
      <c r="P253">
        <f t="shared" si="140"/>
        <v>247</v>
      </c>
      <c r="Q253">
        <f t="shared" si="128"/>
        <v>7</v>
      </c>
      <c r="R253" t="e">
        <f t="shared" si="125"/>
        <v>#N/A</v>
      </c>
      <c r="S253" t="e">
        <f t="shared" si="126"/>
        <v>#N/A</v>
      </c>
      <c r="T253">
        <f>B255</f>
        <v>249</v>
      </c>
      <c r="U253">
        <f>B255</f>
        <v>249</v>
      </c>
      <c r="V253">
        <f>B255</f>
        <v>249</v>
      </c>
      <c r="W253">
        <f>B255</f>
        <v>249</v>
      </c>
      <c r="X253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</v>
      </c>
      <c r="Y253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</v>
      </c>
      <c r="Z253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</v>
      </c>
      <c r="AA253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</v>
      </c>
    </row>
    <row r="254" spans="1:27" x14ac:dyDescent="0.25">
      <c r="A254" s="1">
        <f t="shared" si="133"/>
        <v>44079</v>
      </c>
      <c r="B254">
        <f t="shared" si="134"/>
        <v>248</v>
      </c>
      <c r="C254">
        <f t="shared" si="127"/>
        <v>6</v>
      </c>
      <c r="D254" t="e">
        <f t="shared" si="123"/>
        <v>#N/A</v>
      </c>
      <c r="E254" t="e">
        <f t="shared" si="124"/>
        <v>#N/A</v>
      </c>
      <c r="F254">
        <f t="shared" si="165"/>
        <v>246</v>
      </c>
      <c r="G254">
        <f t="shared" si="166"/>
        <v>246</v>
      </c>
      <c r="H254">
        <f t="shared" si="167"/>
        <v>246</v>
      </c>
      <c r="I254">
        <f t="shared" si="168"/>
        <v>246</v>
      </c>
      <c r="J254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</v>
      </c>
      <c r="K254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</v>
      </c>
      <c r="L254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</v>
      </c>
      <c r="M254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</v>
      </c>
      <c r="O254" s="9">
        <f t="shared" si="139"/>
        <v>44445</v>
      </c>
      <c r="P254">
        <f t="shared" si="140"/>
        <v>248</v>
      </c>
      <c r="Q254">
        <f t="shared" si="128"/>
        <v>1</v>
      </c>
      <c r="R254" t="e">
        <f t="shared" si="125"/>
        <v>#N/A</v>
      </c>
      <c r="S254" t="e">
        <f t="shared" si="126"/>
        <v>#N/A</v>
      </c>
      <c r="T254">
        <f>B256</f>
        <v>250</v>
      </c>
      <c r="U254">
        <f>B256</f>
        <v>250</v>
      </c>
      <c r="V254">
        <f>B256</f>
        <v>250</v>
      </c>
      <c r="W254">
        <f>B256</f>
        <v>250</v>
      </c>
      <c r="X254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</v>
      </c>
      <c r="Y254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</v>
      </c>
      <c r="Z254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</v>
      </c>
      <c r="AA254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</v>
      </c>
    </row>
    <row r="255" spans="1:27" x14ac:dyDescent="0.25">
      <c r="A255" s="1">
        <f t="shared" si="133"/>
        <v>44080</v>
      </c>
      <c r="B255">
        <f t="shared" si="134"/>
        <v>249</v>
      </c>
      <c r="C255">
        <f t="shared" si="127"/>
        <v>7</v>
      </c>
      <c r="D255" t="e">
        <f t="shared" si="123"/>
        <v>#N/A</v>
      </c>
      <c r="E255" t="e">
        <f t="shared" si="124"/>
        <v>#N/A</v>
      </c>
      <c r="F255">
        <f t="shared" si="165"/>
        <v>247</v>
      </c>
      <c r="G255">
        <f t="shared" si="166"/>
        <v>247</v>
      </c>
      <c r="H255">
        <f t="shared" si="167"/>
        <v>247</v>
      </c>
      <c r="I255">
        <f t="shared" si="168"/>
        <v>247</v>
      </c>
      <c r="J255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</v>
      </c>
      <c r="K255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</v>
      </c>
      <c r="L255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</v>
      </c>
      <c r="M255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</v>
      </c>
      <c r="O255" s="9">
        <f t="shared" si="139"/>
        <v>44446</v>
      </c>
      <c r="P255">
        <f t="shared" si="140"/>
        <v>249</v>
      </c>
      <c r="Q255">
        <f t="shared" si="128"/>
        <v>2</v>
      </c>
      <c r="R255" t="e">
        <f t="shared" si="125"/>
        <v>#N/A</v>
      </c>
      <c r="S255" t="e">
        <f t="shared" si="126"/>
        <v>#N/A</v>
      </c>
      <c r="T255">
        <f>B257</f>
        <v>251</v>
      </c>
      <c r="U255">
        <f>B257</f>
        <v>251</v>
      </c>
      <c r="V255">
        <f>B257</f>
        <v>251</v>
      </c>
      <c r="W255">
        <f>B257</f>
        <v>251</v>
      </c>
      <c r="X255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</v>
      </c>
      <c r="Y255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</v>
      </c>
      <c r="Z255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</v>
      </c>
      <c r="AA255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</v>
      </c>
    </row>
    <row r="256" spans="1:27" x14ac:dyDescent="0.25">
      <c r="A256" s="1">
        <f t="shared" si="133"/>
        <v>44081</v>
      </c>
      <c r="B256">
        <f t="shared" si="134"/>
        <v>250</v>
      </c>
      <c r="C256">
        <f t="shared" si="127"/>
        <v>1</v>
      </c>
      <c r="D256" t="e">
        <f t="shared" si="123"/>
        <v>#N/A</v>
      </c>
      <c r="E256" t="e">
        <f t="shared" si="124"/>
        <v>#N/A</v>
      </c>
      <c r="F256">
        <f t="shared" si="165"/>
        <v>248</v>
      </c>
      <c r="G256">
        <f t="shared" si="166"/>
        <v>248</v>
      </c>
      <c r="H256">
        <f t="shared" si="167"/>
        <v>248</v>
      </c>
      <c r="I256">
        <f t="shared" si="168"/>
        <v>248</v>
      </c>
      <c r="J256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</v>
      </c>
      <c r="K256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</v>
      </c>
      <c r="L256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</v>
      </c>
      <c r="M256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</v>
      </c>
      <c r="O256" s="9">
        <f t="shared" si="139"/>
        <v>44447</v>
      </c>
      <c r="P256">
        <f t="shared" si="140"/>
        <v>250</v>
      </c>
      <c r="Q256">
        <f t="shared" si="128"/>
        <v>3</v>
      </c>
      <c r="R256" t="e">
        <f t="shared" si="125"/>
        <v>#N/A</v>
      </c>
      <c r="S256" t="e">
        <f t="shared" si="126"/>
        <v>#N/A</v>
      </c>
      <c r="T256">
        <f>B258</f>
        <v>252</v>
      </c>
      <c r="U256">
        <f>B258</f>
        <v>252</v>
      </c>
      <c r="V256">
        <f>B258</f>
        <v>252</v>
      </c>
      <c r="W256">
        <f>B258</f>
        <v>252</v>
      </c>
      <c r="X256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</v>
      </c>
      <c r="Y256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</v>
      </c>
      <c r="Z256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</v>
      </c>
      <c r="AA256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</v>
      </c>
    </row>
    <row r="257" spans="1:27" x14ac:dyDescent="0.25">
      <c r="A257" s="1">
        <f t="shared" si="133"/>
        <v>44082</v>
      </c>
      <c r="B257">
        <f t="shared" si="134"/>
        <v>251</v>
      </c>
      <c r="C257">
        <f t="shared" si="127"/>
        <v>2</v>
      </c>
      <c r="D257" t="e">
        <f t="shared" si="123"/>
        <v>#N/A</v>
      </c>
      <c r="E257" t="e">
        <f t="shared" si="124"/>
        <v>#N/A</v>
      </c>
      <c r="F257">
        <f>P262</f>
        <v>256</v>
      </c>
      <c r="G257">
        <f>P262</f>
        <v>256</v>
      </c>
      <c r="H257">
        <f>P262</f>
        <v>256</v>
      </c>
      <c r="I257">
        <f>P262</f>
        <v>256</v>
      </c>
      <c r="J257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</v>
      </c>
      <c r="K257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</v>
      </c>
      <c r="L257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</v>
      </c>
      <c r="M257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</v>
      </c>
      <c r="O257" s="9">
        <f t="shared" si="139"/>
        <v>44448</v>
      </c>
      <c r="P257">
        <f t="shared" si="140"/>
        <v>251</v>
      </c>
      <c r="Q257">
        <f t="shared" si="128"/>
        <v>4</v>
      </c>
      <c r="R257" t="e">
        <f t="shared" si="125"/>
        <v>#N/A</v>
      </c>
      <c r="S257" t="e">
        <f t="shared" si="126"/>
        <v>#N/A</v>
      </c>
      <c r="T257">
        <f>B259</f>
        <v>253</v>
      </c>
      <c r="U257">
        <f>B259</f>
        <v>253</v>
      </c>
      <c r="V257">
        <f>B259</f>
        <v>253</v>
      </c>
      <c r="W257">
        <f>B259</f>
        <v>253</v>
      </c>
      <c r="X257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</v>
      </c>
      <c r="Y257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</v>
      </c>
      <c r="Z257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</v>
      </c>
      <c r="AA257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</v>
      </c>
    </row>
    <row r="258" spans="1:27" x14ac:dyDescent="0.25">
      <c r="A258" s="1">
        <f t="shared" si="133"/>
        <v>44083</v>
      </c>
      <c r="B258">
        <f t="shared" si="134"/>
        <v>252</v>
      </c>
      <c r="C258">
        <f t="shared" si="127"/>
        <v>3</v>
      </c>
      <c r="D258" t="e">
        <f t="shared" si="123"/>
        <v>#N/A</v>
      </c>
      <c r="E258" t="e">
        <f t="shared" si="124"/>
        <v>#N/A</v>
      </c>
      <c r="F258">
        <f t="shared" ref="F258:F263" si="169">P256</f>
        <v>250</v>
      </c>
      <c r="G258">
        <f t="shared" ref="G258:G263" si="170">P256</f>
        <v>250</v>
      </c>
      <c r="H258">
        <f t="shared" ref="H258:H263" si="171">P256</f>
        <v>250</v>
      </c>
      <c r="I258">
        <f t="shared" ref="I258:I263" si="172">P256</f>
        <v>250</v>
      </c>
      <c r="J258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</v>
      </c>
      <c r="K258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</v>
      </c>
      <c r="L258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</v>
      </c>
      <c r="M258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</v>
      </c>
      <c r="O258" s="9">
        <f t="shared" si="139"/>
        <v>44449</v>
      </c>
      <c r="P258">
        <f t="shared" si="140"/>
        <v>252</v>
      </c>
      <c r="Q258">
        <f t="shared" si="128"/>
        <v>5</v>
      </c>
      <c r="R258" t="e">
        <f t="shared" si="125"/>
        <v>#N/A</v>
      </c>
      <c r="S258" t="e">
        <f t="shared" si="126"/>
        <v>#N/A</v>
      </c>
      <c r="T258">
        <f>B260</f>
        <v>254</v>
      </c>
      <c r="U258">
        <f>B260</f>
        <v>254</v>
      </c>
      <c r="V258">
        <f>B260</f>
        <v>254</v>
      </c>
      <c r="W258">
        <f>B260</f>
        <v>254</v>
      </c>
      <c r="X258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</v>
      </c>
      <c r="Y258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</v>
      </c>
      <c r="Z258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</v>
      </c>
      <c r="AA258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</v>
      </c>
    </row>
    <row r="259" spans="1:27" x14ac:dyDescent="0.25">
      <c r="A259" s="1">
        <f t="shared" si="133"/>
        <v>44084</v>
      </c>
      <c r="B259">
        <f t="shared" si="134"/>
        <v>253</v>
      </c>
      <c r="C259">
        <f t="shared" si="127"/>
        <v>4</v>
      </c>
      <c r="D259" t="e">
        <f t="shared" si="123"/>
        <v>#N/A</v>
      </c>
      <c r="E259" t="e">
        <f t="shared" si="124"/>
        <v>#N/A</v>
      </c>
      <c r="F259">
        <f t="shared" si="169"/>
        <v>251</v>
      </c>
      <c r="G259">
        <f t="shared" si="170"/>
        <v>251</v>
      </c>
      <c r="H259">
        <f t="shared" si="171"/>
        <v>251</v>
      </c>
      <c r="I259">
        <f t="shared" si="172"/>
        <v>251</v>
      </c>
      <c r="J259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</v>
      </c>
      <c r="K259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</v>
      </c>
      <c r="L259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</v>
      </c>
      <c r="M259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</v>
      </c>
      <c r="O259" s="9">
        <f t="shared" si="139"/>
        <v>44450</v>
      </c>
      <c r="P259">
        <f t="shared" si="140"/>
        <v>253</v>
      </c>
      <c r="Q259">
        <f t="shared" si="128"/>
        <v>6</v>
      </c>
      <c r="R259" t="e">
        <f t="shared" si="125"/>
        <v>#N/A</v>
      </c>
      <c r="S259" t="e">
        <f t="shared" si="126"/>
        <v>#N/A</v>
      </c>
      <c r="T259">
        <f>B261</f>
        <v>255</v>
      </c>
      <c r="U259">
        <f>B261</f>
        <v>255</v>
      </c>
      <c r="V259">
        <f>B261</f>
        <v>255</v>
      </c>
      <c r="W259">
        <f>B261</f>
        <v>255</v>
      </c>
      <c r="X259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</v>
      </c>
      <c r="Y259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</v>
      </c>
      <c r="Z259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</v>
      </c>
      <c r="AA259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</v>
      </c>
    </row>
    <row r="260" spans="1:27" x14ac:dyDescent="0.25">
      <c r="A260" s="1">
        <f t="shared" si="133"/>
        <v>44085</v>
      </c>
      <c r="B260">
        <f t="shared" si="134"/>
        <v>254</v>
      </c>
      <c r="C260">
        <f t="shared" si="127"/>
        <v>5</v>
      </c>
      <c r="D260" t="e">
        <f t="shared" si="123"/>
        <v>#N/A</v>
      </c>
      <c r="E260" t="e">
        <f t="shared" si="124"/>
        <v>#N/A</v>
      </c>
      <c r="F260">
        <f t="shared" si="169"/>
        <v>252</v>
      </c>
      <c r="G260">
        <f t="shared" si="170"/>
        <v>252</v>
      </c>
      <c r="H260">
        <f t="shared" si="171"/>
        <v>252</v>
      </c>
      <c r="I260">
        <f t="shared" si="172"/>
        <v>252</v>
      </c>
      <c r="J260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</v>
      </c>
      <c r="K260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</v>
      </c>
      <c r="L260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</v>
      </c>
      <c r="M260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</v>
      </c>
      <c r="O260" s="9">
        <f t="shared" si="139"/>
        <v>44451</v>
      </c>
      <c r="P260">
        <f t="shared" si="140"/>
        <v>254</v>
      </c>
      <c r="Q260">
        <f t="shared" si="128"/>
        <v>7</v>
      </c>
      <c r="R260" t="e">
        <f t="shared" si="125"/>
        <v>#N/A</v>
      </c>
      <c r="S260" t="e">
        <f t="shared" si="126"/>
        <v>#N/A</v>
      </c>
      <c r="T260">
        <f>B262</f>
        <v>256</v>
      </c>
      <c r="U260">
        <f>B262</f>
        <v>256</v>
      </c>
      <c r="V260">
        <f>B262</f>
        <v>256</v>
      </c>
      <c r="W260">
        <f>B262</f>
        <v>256</v>
      </c>
      <c r="X260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</v>
      </c>
      <c r="Y260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</v>
      </c>
      <c r="Z260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</v>
      </c>
      <c r="AA260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</v>
      </c>
    </row>
    <row r="261" spans="1:27" x14ac:dyDescent="0.25">
      <c r="A261" s="1">
        <f t="shared" si="133"/>
        <v>44086</v>
      </c>
      <c r="B261">
        <f t="shared" si="134"/>
        <v>255</v>
      </c>
      <c r="C261">
        <f t="shared" si="127"/>
        <v>6</v>
      </c>
      <c r="D261" t="e">
        <f t="shared" si="123"/>
        <v>#N/A</v>
      </c>
      <c r="E261" t="e">
        <f t="shared" si="124"/>
        <v>#N/A</v>
      </c>
      <c r="F261">
        <f t="shared" si="169"/>
        <v>253</v>
      </c>
      <c r="G261">
        <f t="shared" si="170"/>
        <v>253</v>
      </c>
      <c r="H261">
        <f t="shared" si="171"/>
        <v>253</v>
      </c>
      <c r="I261">
        <f t="shared" si="172"/>
        <v>253</v>
      </c>
      <c r="J261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</v>
      </c>
      <c r="K261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</v>
      </c>
      <c r="L261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</v>
      </c>
      <c r="M261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</v>
      </c>
      <c r="O261" s="9">
        <f t="shared" si="139"/>
        <v>44452</v>
      </c>
      <c r="P261">
        <f t="shared" si="140"/>
        <v>255</v>
      </c>
      <c r="Q261">
        <f t="shared" si="128"/>
        <v>1</v>
      </c>
      <c r="R261" t="e">
        <f t="shared" si="125"/>
        <v>#N/A</v>
      </c>
      <c r="S261" t="e">
        <f t="shared" si="126"/>
        <v>#N/A</v>
      </c>
      <c r="T261">
        <f>B263</f>
        <v>257</v>
      </c>
      <c r="U261">
        <f>B263</f>
        <v>257</v>
      </c>
      <c r="V261">
        <f>B263</f>
        <v>257</v>
      </c>
      <c r="W261">
        <f>B263</f>
        <v>257</v>
      </c>
      <c r="X261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</v>
      </c>
      <c r="Y261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</v>
      </c>
      <c r="Z261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</v>
      </c>
      <c r="AA261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</v>
      </c>
    </row>
    <row r="262" spans="1:27" x14ac:dyDescent="0.25">
      <c r="A262" s="1">
        <f t="shared" si="133"/>
        <v>44087</v>
      </c>
      <c r="B262">
        <f t="shared" si="134"/>
        <v>256</v>
      </c>
      <c r="C262">
        <f t="shared" si="127"/>
        <v>7</v>
      </c>
      <c r="D262" t="e">
        <f t="shared" ref="D262:D325" si="173">MATCH(A262,holidays, 0)</f>
        <v>#N/A</v>
      </c>
      <c r="E262" t="e">
        <f t="shared" ref="E262:E325" si="174">MATCH(A262,dst,0)</f>
        <v>#N/A</v>
      </c>
      <c r="F262">
        <f t="shared" si="169"/>
        <v>254</v>
      </c>
      <c r="G262">
        <f t="shared" si="170"/>
        <v>254</v>
      </c>
      <c r="H262">
        <f t="shared" si="171"/>
        <v>254</v>
      </c>
      <c r="I262">
        <f t="shared" si="172"/>
        <v>254</v>
      </c>
      <c r="J262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</v>
      </c>
      <c r="K262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</v>
      </c>
      <c r="L262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</v>
      </c>
      <c r="M262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</v>
      </c>
      <c r="O262" s="9">
        <f t="shared" si="139"/>
        <v>44453</v>
      </c>
      <c r="P262">
        <f t="shared" si="140"/>
        <v>256</v>
      </c>
      <c r="Q262">
        <f t="shared" si="128"/>
        <v>2</v>
      </c>
      <c r="R262" t="e">
        <f t="shared" ref="R262:R325" si="175">MATCH(O262,holidays,0)</f>
        <v>#N/A</v>
      </c>
      <c r="S262" t="e">
        <f t="shared" ref="S262:S325" si="176">MATCH(O262,dst,0)</f>
        <v>#N/A</v>
      </c>
      <c r="T262">
        <f>B264</f>
        <v>258</v>
      </c>
      <c r="U262">
        <f>B264</f>
        <v>258</v>
      </c>
      <c r="V262">
        <f>B264</f>
        <v>258</v>
      </c>
      <c r="W262">
        <f>B264</f>
        <v>258</v>
      </c>
      <c r="X262" t="str">
        <f t="shared" si="12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</v>
      </c>
      <c r="Y262" t="str">
        <f t="shared" si="13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</v>
      </c>
      <c r="Z262" t="str">
        <f t="shared" si="13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</v>
      </c>
      <c r="AA262" t="str">
        <f t="shared" si="13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</v>
      </c>
    </row>
    <row r="263" spans="1:27" x14ac:dyDescent="0.25">
      <c r="A263" s="1">
        <f t="shared" si="133"/>
        <v>44088</v>
      </c>
      <c r="B263">
        <f t="shared" si="134"/>
        <v>257</v>
      </c>
      <c r="C263">
        <f t="shared" ref="C263:C326" si="177">WEEKDAY(A263,2)</f>
        <v>1</v>
      </c>
      <c r="D263" t="e">
        <f t="shared" si="173"/>
        <v>#N/A</v>
      </c>
      <c r="E263" t="e">
        <f t="shared" si="174"/>
        <v>#N/A</v>
      </c>
      <c r="F263">
        <f t="shared" si="169"/>
        <v>255</v>
      </c>
      <c r="G263">
        <f t="shared" si="170"/>
        <v>255</v>
      </c>
      <c r="H263">
        <f t="shared" si="171"/>
        <v>255</v>
      </c>
      <c r="I263">
        <f t="shared" si="172"/>
        <v>255</v>
      </c>
      <c r="J263" t="str">
        <f t="shared" si="13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</v>
      </c>
      <c r="K263" t="str">
        <f t="shared" si="13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</v>
      </c>
      <c r="L263" t="str">
        <f t="shared" si="13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</v>
      </c>
      <c r="M263" t="str">
        <f t="shared" si="13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</v>
      </c>
      <c r="O263" s="9">
        <f t="shared" si="139"/>
        <v>44454</v>
      </c>
      <c r="P263">
        <f t="shared" si="140"/>
        <v>257</v>
      </c>
      <c r="Q263">
        <f t="shared" ref="Q263:Q326" si="178">WEEKDAY(O263,2)</f>
        <v>3</v>
      </c>
      <c r="R263" t="e">
        <f t="shared" si="175"/>
        <v>#N/A</v>
      </c>
      <c r="S263" t="e">
        <f t="shared" si="176"/>
        <v>#N/A</v>
      </c>
      <c r="T263">
        <f>B265</f>
        <v>259</v>
      </c>
      <c r="U263">
        <f>B265</f>
        <v>259</v>
      </c>
      <c r="V263">
        <f>B265</f>
        <v>259</v>
      </c>
      <c r="W263">
        <f>B265</f>
        <v>259</v>
      </c>
      <c r="X263" t="str">
        <f t="shared" ref="X263:X326" si="179">X262&amp; T263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</v>
      </c>
      <c r="Y263" t="str">
        <f t="shared" ref="Y263:Y326" si="180">Y262&amp; U263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</v>
      </c>
      <c r="Z263" t="str">
        <f t="shared" ref="Z263:Z326" si="181">Z262&amp; V263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</v>
      </c>
      <c r="AA263" t="str">
        <f t="shared" ref="AA263:AA326" si="182">AA262&amp; W263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</v>
      </c>
    </row>
    <row r="264" spans="1:27" x14ac:dyDescent="0.25">
      <c r="A264" s="1">
        <f t="shared" ref="A264:A327" si="183">A263+1</f>
        <v>44089</v>
      </c>
      <c r="B264">
        <f t="shared" ref="B264:B327" si="184">B263+1</f>
        <v>258</v>
      </c>
      <c r="C264">
        <f t="shared" si="177"/>
        <v>2</v>
      </c>
      <c r="D264" t="e">
        <f t="shared" si="173"/>
        <v>#N/A</v>
      </c>
      <c r="E264" t="e">
        <f t="shared" si="174"/>
        <v>#N/A</v>
      </c>
      <c r="F264">
        <f>P269</f>
        <v>263</v>
      </c>
      <c r="G264">
        <f>P269</f>
        <v>263</v>
      </c>
      <c r="H264">
        <f>P269</f>
        <v>263</v>
      </c>
      <c r="I264">
        <f>P269</f>
        <v>263</v>
      </c>
      <c r="J264" t="str">
        <f t="shared" ref="J264:J327" si="185">J263&amp; F264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</v>
      </c>
      <c r="K264" t="str">
        <f t="shared" ref="K264:K327" si="186">K263&amp; G264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</v>
      </c>
      <c r="L264" t="str">
        <f t="shared" ref="L264:L327" si="187">L263&amp; H264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</v>
      </c>
      <c r="M264" t="str">
        <f t="shared" ref="M264:M327" si="188">M263&amp; I264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</v>
      </c>
      <c r="O264" s="9">
        <f t="shared" ref="O264:O327" si="189">O263+1</f>
        <v>44455</v>
      </c>
      <c r="P264">
        <f t="shared" ref="P264:P327" si="190">P263+1</f>
        <v>258</v>
      </c>
      <c r="Q264">
        <f t="shared" si="178"/>
        <v>4</v>
      </c>
      <c r="R264" t="e">
        <f t="shared" si="175"/>
        <v>#N/A</v>
      </c>
      <c r="S264" t="e">
        <f t="shared" si="176"/>
        <v>#N/A</v>
      </c>
      <c r="T264">
        <f>B266</f>
        <v>260</v>
      </c>
      <c r="U264">
        <f>B266</f>
        <v>260</v>
      </c>
      <c r="V264">
        <f>B266</f>
        <v>260</v>
      </c>
      <c r="W264">
        <f>B266</f>
        <v>260</v>
      </c>
      <c r="X264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</v>
      </c>
      <c r="Y264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</v>
      </c>
      <c r="Z264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</v>
      </c>
      <c r="AA264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</v>
      </c>
    </row>
    <row r="265" spans="1:27" x14ac:dyDescent="0.25">
      <c r="A265" s="1">
        <f t="shared" si="183"/>
        <v>44090</v>
      </c>
      <c r="B265">
        <f t="shared" si="184"/>
        <v>259</v>
      </c>
      <c r="C265">
        <f t="shared" si="177"/>
        <v>3</v>
      </c>
      <c r="D265" t="e">
        <f t="shared" si="173"/>
        <v>#N/A</v>
      </c>
      <c r="E265" t="e">
        <f t="shared" si="174"/>
        <v>#N/A</v>
      </c>
      <c r="F265">
        <f t="shared" ref="F265:F270" si="191">P263</f>
        <v>257</v>
      </c>
      <c r="G265">
        <f t="shared" ref="G265:G270" si="192">P263</f>
        <v>257</v>
      </c>
      <c r="H265">
        <f t="shared" ref="H265:H270" si="193">P263</f>
        <v>257</v>
      </c>
      <c r="I265">
        <f t="shared" ref="I265:I270" si="194">P263</f>
        <v>257</v>
      </c>
      <c r="J265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</v>
      </c>
      <c r="K265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</v>
      </c>
      <c r="L265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</v>
      </c>
      <c r="M265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</v>
      </c>
      <c r="O265" s="9">
        <f t="shared" si="189"/>
        <v>44456</v>
      </c>
      <c r="P265">
        <f t="shared" si="190"/>
        <v>259</v>
      </c>
      <c r="Q265">
        <f t="shared" si="178"/>
        <v>5</v>
      </c>
      <c r="R265" t="e">
        <f t="shared" si="175"/>
        <v>#N/A</v>
      </c>
      <c r="S265" t="e">
        <f t="shared" si="176"/>
        <v>#N/A</v>
      </c>
      <c r="T265">
        <f>B267</f>
        <v>261</v>
      </c>
      <c r="U265">
        <f>B267</f>
        <v>261</v>
      </c>
      <c r="V265">
        <f>B267</f>
        <v>261</v>
      </c>
      <c r="W265">
        <f>B267</f>
        <v>261</v>
      </c>
      <c r="X265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</v>
      </c>
      <c r="Y265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</v>
      </c>
      <c r="Z265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</v>
      </c>
      <c r="AA265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</v>
      </c>
    </row>
    <row r="266" spans="1:27" x14ac:dyDescent="0.25">
      <c r="A266" s="1">
        <f t="shared" si="183"/>
        <v>44091</v>
      </c>
      <c r="B266">
        <f t="shared" si="184"/>
        <v>260</v>
      </c>
      <c r="C266">
        <f t="shared" si="177"/>
        <v>4</v>
      </c>
      <c r="D266" t="e">
        <f t="shared" si="173"/>
        <v>#N/A</v>
      </c>
      <c r="E266" t="e">
        <f t="shared" si="174"/>
        <v>#N/A</v>
      </c>
      <c r="F266">
        <f t="shared" si="191"/>
        <v>258</v>
      </c>
      <c r="G266">
        <f t="shared" si="192"/>
        <v>258</v>
      </c>
      <c r="H266">
        <f t="shared" si="193"/>
        <v>258</v>
      </c>
      <c r="I266">
        <f t="shared" si="194"/>
        <v>258</v>
      </c>
      <c r="J266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</v>
      </c>
      <c r="K266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</v>
      </c>
      <c r="L266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</v>
      </c>
      <c r="M266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</v>
      </c>
      <c r="O266" s="9">
        <f t="shared" si="189"/>
        <v>44457</v>
      </c>
      <c r="P266">
        <f t="shared" si="190"/>
        <v>260</v>
      </c>
      <c r="Q266">
        <f t="shared" si="178"/>
        <v>6</v>
      </c>
      <c r="R266" t="e">
        <f t="shared" si="175"/>
        <v>#N/A</v>
      </c>
      <c r="S266" t="e">
        <f t="shared" si="176"/>
        <v>#N/A</v>
      </c>
      <c r="T266">
        <f>B268</f>
        <v>262</v>
      </c>
      <c r="U266">
        <f>B268</f>
        <v>262</v>
      </c>
      <c r="V266">
        <f>B268</f>
        <v>262</v>
      </c>
      <c r="W266">
        <f>B268</f>
        <v>262</v>
      </c>
      <c r="X266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</v>
      </c>
      <c r="Y266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</v>
      </c>
      <c r="Z266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</v>
      </c>
      <c r="AA266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</v>
      </c>
    </row>
    <row r="267" spans="1:27" x14ac:dyDescent="0.25">
      <c r="A267" s="1">
        <f t="shared" si="183"/>
        <v>44092</v>
      </c>
      <c r="B267">
        <f t="shared" si="184"/>
        <v>261</v>
      </c>
      <c r="C267">
        <f t="shared" si="177"/>
        <v>5</v>
      </c>
      <c r="D267" t="e">
        <f t="shared" si="173"/>
        <v>#N/A</v>
      </c>
      <c r="E267" t="e">
        <f t="shared" si="174"/>
        <v>#N/A</v>
      </c>
      <c r="F267">
        <f t="shared" si="191"/>
        <v>259</v>
      </c>
      <c r="G267">
        <f t="shared" si="192"/>
        <v>259</v>
      </c>
      <c r="H267">
        <f t="shared" si="193"/>
        <v>259</v>
      </c>
      <c r="I267">
        <f t="shared" si="194"/>
        <v>259</v>
      </c>
      <c r="J267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</v>
      </c>
      <c r="K267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</v>
      </c>
      <c r="L267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</v>
      </c>
      <c r="M267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</v>
      </c>
      <c r="O267" s="9">
        <f t="shared" si="189"/>
        <v>44458</v>
      </c>
      <c r="P267">
        <f t="shared" si="190"/>
        <v>261</v>
      </c>
      <c r="Q267">
        <f t="shared" si="178"/>
        <v>7</v>
      </c>
      <c r="R267" t="e">
        <f t="shared" si="175"/>
        <v>#N/A</v>
      </c>
      <c r="S267" t="e">
        <f t="shared" si="176"/>
        <v>#N/A</v>
      </c>
      <c r="T267">
        <f>B269</f>
        <v>263</v>
      </c>
      <c r="U267">
        <f>B269</f>
        <v>263</v>
      </c>
      <c r="V267">
        <f>B269</f>
        <v>263</v>
      </c>
      <c r="W267">
        <f>B269</f>
        <v>263</v>
      </c>
      <c r="X267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</v>
      </c>
      <c r="Y267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</v>
      </c>
      <c r="Z267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</v>
      </c>
      <c r="AA267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</v>
      </c>
    </row>
    <row r="268" spans="1:27" x14ac:dyDescent="0.25">
      <c r="A268" s="1">
        <f t="shared" si="183"/>
        <v>44093</v>
      </c>
      <c r="B268">
        <f t="shared" si="184"/>
        <v>262</v>
      </c>
      <c r="C268">
        <f t="shared" si="177"/>
        <v>6</v>
      </c>
      <c r="D268" t="e">
        <f t="shared" si="173"/>
        <v>#N/A</v>
      </c>
      <c r="E268" t="e">
        <f t="shared" si="174"/>
        <v>#N/A</v>
      </c>
      <c r="F268">
        <f t="shared" si="191"/>
        <v>260</v>
      </c>
      <c r="G268">
        <f t="shared" si="192"/>
        <v>260</v>
      </c>
      <c r="H268">
        <f t="shared" si="193"/>
        <v>260</v>
      </c>
      <c r="I268">
        <f t="shared" si="194"/>
        <v>260</v>
      </c>
      <c r="J268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</v>
      </c>
      <c r="K268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</v>
      </c>
      <c r="L268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</v>
      </c>
      <c r="M268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</v>
      </c>
      <c r="O268" s="9">
        <f t="shared" si="189"/>
        <v>44459</v>
      </c>
      <c r="P268">
        <f t="shared" si="190"/>
        <v>262</v>
      </c>
      <c r="Q268">
        <f t="shared" si="178"/>
        <v>1</v>
      </c>
      <c r="R268" t="e">
        <f t="shared" si="175"/>
        <v>#N/A</v>
      </c>
      <c r="S268" t="e">
        <f t="shared" si="176"/>
        <v>#N/A</v>
      </c>
      <c r="T268">
        <f>B270</f>
        <v>264</v>
      </c>
      <c r="U268">
        <f>B270</f>
        <v>264</v>
      </c>
      <c r="V268">
        <f>B270</f>
        <v>264</v>
      </c>
      <c r="W268">
        <f>B270</f>
        <v>264</v>
      </c>
      <c r="X268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</v>
      </c>
      <c r="Y268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</v>
      </c>
      <c r="Z268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</v>
      </c>
      <c r="AA268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</v>
      </c>
    </row>
    <row r="269" spans="1:27" x14ac:dyDescent="0.25">
      <c r="A269" s="1">
        <f t="shared" si="183"/>
        <v>44094</v>
      </c>
      <c r="B269">
        <f t="shared" si="184"/>
        <v>263</v>
      </c>
      <c r="C269">
        <f t="shared" si="177"/>
        <v>7</v>
      </c>
      <c r="D269" t="e">
        <f t="shared" si="173"/>
        <v>#N/A</v>
      </c>
      <c r="E269" t="e">
        <f t="shared" si="174"/>
        <v>#N/A</v>
      </c>
      <c r="F269">
        <f t="shared" si="191"/>
        <v>261</v>
      </c>
      <c r="G269">
        <f t="shared" si="192"/>
        <v>261</v>
      </c>
      <c r="H269">
        <f t="shared" si="193"/>
        <v>261</v>
      </c>
      <c r="I269">
        <f t="shared" si="194"/>
        <v>261</v>
      </c>
      <c r="J269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</v>
      </c>
      <c r="K269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</v>
      </c>
      <c r="L269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</v>
      </c>
      <c r="M269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</v>
      </c>
      <c r="O269" s="9">
        <f t="shared" si="189"/>
        <v>44460</v>
      </c>
      <c r="P269">
        <f t="shared" si="190"/>
        <v>263</v>
      </c>
      <c r="Q269">
        <f t="shared" si="178"/>
        <v>2</v>
      </c>
      <c r="R269" t="e">
        <f t="shared" si="175"/>
        <v>#N/A</v>
      </c>
      <c r="S269" t="e">
        <f t="shared" si="176"/>
        <v>#N/A</v>
      </c>
      <c r="T269">
        <f>B271</f>
        <v>265</v>
      </c>
      <c r="U269">
        <f>B271</f>
        <v>265</v>
      </c>
      <c r="V269">
        <f>B271</f>
        <v>265</v>
      </c>
      <c r="W269">
        <f>B271</f>
        <v>265</v>
      </c>
      <c r="X269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</v>
      </c>
      <c r="Y269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</v>
      </c>
      <c r="Z269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</v>
      </c>
      <c r="AA269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</v>
      </c>
    </row>
    <row r="270" spans="1:27" x14ac:dyDescent="0.25">
      <c r="A270" s="1">
        <f t="shared" si="183"/>
        <v>44095</v>
      </c>
      <c r="B270">
        <f t="shared" si="184"/>
        <v>264</v>
      </c>
      <c r="C270">
        <f t="shared" si="177"/>
        <v>1</v>
      </c>
      <c r="D270" t="e">
        <f t="shared" si="173"/>
        <v>#N/A</v>
      </c>
      <c r="E270" t="e">
        <f t="shared" si="174"/>
        <v>#N/A</v>
      </c>
      <c r="F270">
        <f t="shared" si="191"/>
        <v>262</v>
      </c>
      <c r="G270">
        <f t="shared" si="192"/>
        <v>262</v>
      </c>
      <c r="H270">
        <f t="shared" si="193"/>
        <v>262</v>
      </c>
      <c r="I270">
        <f t="shared" si="194"/>
        <v>262</v>
      </c>
      <c r="J270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</v>
      </c>
      <c r="K270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</v>
      </c>
      <c r="L270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</v>
      </c>
      <c r="M270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</v>
      </c>
      <c r="O270" s="9">
        <f t="shared" si="189"/>
        <v>44461</v>
      </c>
      <c r="P270">
        <f t="shared" si="190"/>
        <v>264</v>
      </c>
      <c r="Q270">
        <f t="shared" si="178"/>
        <v>3</v>
      </c>
      <c r="R270" t="e">
        <f t="shared" si="175"/>
        <v>#N/A</v>
      </c>
      <c r="S270" t="e">
        <f t="shared" si="176"/>
        <v>#N/A</v>
      </c>
      <c r="T270">
        <f>B272</f>
        <v>266</v>
      </c>
      <c r="U270">
        <f>B272</f>
        <v>266</v>
      </c>
      <c r="V270">
        <f>B272</f>
        <v>266</v>
      </c>
      <c r="W270">
        <f>B272</f>
        <v>266</v>
      </c>
      <c r="X270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</v>
      </c>
      <c r="Y270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</v>
      </c>
      <c r="Z270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</v>
      </c>
      <c r="AA270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</v>
      </c>
    </row>
    <row r="271" spans="1:27" x14ac:dyDescent="0.25">
      <c r="A271" s="1">
        <f t="shared" si="183"/>
        <v>44096</v>
      </c>
      <c r="B271">
        <f t="shared" si="184"/>
        <v>265</v>
      </c>
      <c r="C271">
        <f t="shared" si="177"/>
        <v>2</v>
      </c>
      <c r="D271" t="e">
        <f t="shared" si="173"/>
        <v>#N/A</v>
      </c>
      <c r="E271" t="e">
        <f t="shared" si="174"/>
        <v>#N/A</v>
      </c>
      <c r="F271">
        <f>P276</f>
        <v>270</v>
      </c>
      <c r="G271">
        <f>P276</f>
        <v>270</v>
      </c>
      <c r="H271">
        <f>P276</f>
        <v>270</v>
      </c>
      <c r="I271">
        <f>P276</f>
        <v>270</v>
      </c>
      <c r="J271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</v>
      </c>
      <c r="K271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</v>
      </c>
      <c r="L271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</v>
      </c>
      <c r="M271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</v>
      </c>
      <c r="O271" s="9">
        <f t="shared" si="189"/>
        <v>44462</v>
      </c>
      <c r="P271">
        <f t="shared" si="190"/>
        <v>265</v>
      </c>
      <c r="Q271">
        <f t="shared" si="178"/>
        <v>4</v>
      </c>
      <c r="R271" t="e">
        <f t="shared" si="175"/>
        <v>#N/A</v>
      </c>
      <c r="S271" t="e">
        <f t="shared" si="176"/>
        <v>#N/A</v>
      </c>
      <c r="T271">
        <f>B273</f>
        <v>267</v>
      </c>
      <c r="U271">
        <f>B273</f>
        <v>267</v>
      </c>
      <c r="V271">
        <f>B273</f>
        <v>267</v>
      </c>
      <c r="W271">
        <f>B273</f>
        <v>267</v>
      </c>
      <c r="X271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</v>
      </c>
      <c r="Y271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</v>
      </c>
      <c r="Z271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</v>
      </c>
      <c r="AA271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</v>
      </c>
    </row>
    <row r="272" spans="1:27" x14ac:dyDescent="0.25">
      <c r="A272" s="1">
        <f t="shared" si="183"/>
        <v>44097</v>
      </c>
      <c r="B272">
        <f t="shared" si="184"/>
        <v>266</v>
      </c>
      <c r="C272">
        <f t="shared" si="177"/>
        <v>3</v>
      </c>
      <c r="D272" t="e">
        <f t="shared" si="173"/>
        <v>#N/A</v>
      </c>
      <c r="E272" t="e">
        <f t="shared" si="174"/>
        <v>#N/A</v>
      </c>
      <c r="F272">
        <f t="shared" ref="F272:F279" si="195">P270</f>
        <v>264</v>
      </c>
      <c r="G272">
        <f t="shared" ref="G272:G279" si="196">P270</f>
        <v>264</v>
      </c>
      <c r="H272">
        <f t="shared" ref="H272:H279" si="197">P270</f>
        <v>264</v>
      </c>
      <c r="I272">
        <f t="shared" ref="I272:I279" si="198">P270</f>
        <v>264</v>
      </c>
      <c r="J272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</v>
      </c>
      <c r="K272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</v>
      </c>
      <c r="L272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</v>
      </c>
      <c r="M272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</v>
      </c>
      <c r="O272" s="9">
        <f t="shared" si="189"/>
        <v>44463</v>
      </c>
      <c r="P272">
        <f t="shared" si="190"/>
        <v>266</v>
      </c>
      <c r="Q272">
        <f t="shared" si="178"/>
        <v>5</v>
      </c>
      <c r="R272" t="e">
        <f t="shared" si="175"/>
        <v>#N/A</v>
      </c>
      <c r="S272" t="e">
        <f t="shared" si="176"/>
        <v>#N/A</v>
      </c>
      <c r="T272">
        <f>B274</f>
        <v>268</v>
      </c>
      <c r="U272">
        <f>B274</f>
        <v>268</v>
      </c>
      <c r="V272">
        <f>B274</f>
        <v>268</v>
      </c>
      <c r="W272">
        <f>B274</f>
        <v>268</v>
      </c>
      <c r="X272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</v>
      </c>
      <c r="Y272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</v>
      </c>
      <c r="Z272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</v>
      </c>
      <c r="AA272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</v>
      </c>
    </row>
    <row r="273" spans="1:27" x14ac:dyDescent="0.25">
      <c r="A273" s="1">
        <f t="shared" si="183"/>
        <v>44098</v>
      </c>
      <c r="B273">
        <f t="shared" si="184"/>
        <v>267</v>
      </c>
      <c r="C273">
        <f t="shared" si="177"/>
        <v>4</v>
      </c>
      <c r="D273" t="e">
        <f t="shared" si="173"/>
        <v>#N/A</v>
      </c>
      <c r="E273" t="e">
        <f t="shared" si="174"/>
        <v>#N/A</v>
      </c>
      <c r="F273">
        <f t="shared" si="195"/>
        <v>265</v>
      </c>
      <c r="G273">
        <f t="shared" si="196"/>
        <v>265</v>
      </c>
      <c r="H273">
        <f t="shared" si="197"/>
        <v>265</v>
      </c>
      <c r="I273">
        <f t="shared" si="198"/>
        <v>265</v>
      </c>
      <c r="J273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</v>
      </c>
      <c r="K273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</v>
      </c>
      <c r="L273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</v>
      </c>
      <c r="M273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</v>
      </c>
      <c r="O273" s="9">
        <f t="shared" si="189"/>
        <v>44464</v>
      </c>
      <c r="P273">
        <f t="shared" si="190"/>
        <v>267</v>
      </c>
      <c r="Q273">
        <f t="shared" si="178"/>
        <v>6</v>
      </c>
      <c r="R273" t="e">
        <f t="shared" si="175"/>
        <v>#N/A</v>
      </c>
      <c r="S273" t="e">
        <f t="shared" si="176"/>
        <v>#N/A</v>
      </c>
      <c r="T273">
        <f>B275</f>
        <v>269</v>
      </c>
      <c r="U273">
        <f>B275</f>
        <v>269</v>
      </c>
      <c r="V273">
        <f>B275</f>
        <v>269</v>
      </c>
      <c r="W273">
        <f>B275</f>
        <v>269</v>
      </c>
      <c r="X273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</v>
      </c>
      <c r="Y273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</v>
      </c>
      <c r="Z273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</v>
      </c>
      <c r="AA273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</v>
      </c>
    </row>
    <row r="274" spans="1:27" x14ac:dyDescent="0.25">
      <c r="A274" s="1">
        <f t="shared" si="183"/>
        <v>44099</v>
      </c>
      <c r="B274">
        <f t="shared" si="184"/>
        <v>268</v>
      </c>
      <c r="C274">
        <f t="shared" si="177"/>
        <v>5</v>
      </c>
      <c r="D274" t="e">
        <f t="shared" si="173"/>
        <v>#N/A</v>
      </c>
      <c r="E274" t="e">
        <f t="shared" si="174"/>
        <v>#N/A</v>
      </c>
      <c r="F274">
        <f t="shared" si="195"/>
        <v>266</v>
      </c>
      <c r="G274">
        <f t="shared" si="196"/>
        <v>266</v>
      </c>
      <c r="H274">
        <f t="shared" si="197"/>
        <v>266</v>
      </c>
      <c r="I274">
        <f t="shared" si="198"/>
        <v>266</v>
      </c>
      <c r="J274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</v>
      </c>
      <c r="K274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</v>
      </c>
      <c r="L274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</v>
      </c>
      <c r="M274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</v>
      </c>
      <c r="O274" s="9">
        <f t="shared" si="189"/>
        <v>44465</v>
      </c>
      <c r="P274">
        <f t="shared" si="190"/>
        <v>268</v>
      </c>
      <c r="Q274">
        <f t="shared" si="178"/>
        <v>7</v>
      </c>
      <c r="R274" t="e">
        <f t="shared" si="175"/>
        <v>#N/A</v>
      </c>
      <c r="S274" t="e">
        <f t="shared" si="176"/>
        <v>#N/A</v>
      </c>
      <c r="T274">
        <f>B276</f>
        <v>270</v>
      </c>
      <c r="U274">
        <f>B276</f>
        <v>270</v>
      </c>
      <c r="V274">
        <f>B276</f>
        <v>270</v>
      </c>
      <c r="W274">
        <f>B276</f>
        <v>270</v>
      </c>
      <c r="X274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</v>
      </c>
      <c r="Y274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</v>
      </c>
      <c r="Z274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</v>
      </c>
      <c r="AA274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</v>
      </c>
    </row>
    <row r="275" spans="1:27" x14ac:dyDescent="0.25">
      <c r="A275" s="1">
        <f t="shared" si="183"/>
        <v>44100</v>
      </c>
      <c r="B275">
        <f t="shared" si="184"/>
        <v>269</v>
      </c>
      <c r="C275">
        <f t="shared" si="177"/>
        <v>6</v>
      </c>
      <c r="D275" t="e">
        <f t="shared" si="173"/>
        <v>#N/A</v>
      </c>
      <c r="E275" t="e">
        <f t="shared" si="174"/>
        <v>#N/A</v>
      </c>
      <c r="F275">
        <f t="shared" si="195"/>
        <v>267</v>
      </c>
      <c r="G275">
        <f t="shared" si="196"/>
        <v>267</v>
      </c>
      <c r="H275">
        <f t="shared" si="197"/>
        <v>267</v>
      </c>
      <c r="I275">
        <f t="shared" si="198"/>
        <v>267</v>
      </c>
      <c r="J275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</v>
      </c>
      <c r="K275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</v>
      </c>
      <c r="L275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</v>
      </c>
      <c r="M275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</v>
      </c>
      <c r="O275" s="9">
        <f t="shared" si="189"/>
        <v>44466</v>
      </c>
      <c r="P275">
        <f t="shared" si="190"/>
        <v>269</v>
      </c>
      <c r="Q275">
        <f t="shared" si="178"/>
        <v>1</v>
      </c>
      <c r="R275" t="e">
        <f t="shared" si="175"/>
        <v>#N/A</v>
      </c>
      <c r="S275" t="e">
        <f t="shared" si="176"/>
        <v>#N/A</v>
      </c>
      <c r="T275">
        <f>B277</f>
        <v>271</v>
      </c>
      <c r="U275">
        <f>B277</f>
        <v>271</v>
      </c>
      <c r="V275">
        <f>B277</f>
        <v>271</v>
      </c>
      <c r="W275">
        <f>B277</f>
        <v>271</v>
      </c>
      <c r="X275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</v>
      </c>
      <c r="Y275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</v>
      </c>
      <c r="Z275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</v>
      </c>
      <c r="AA275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</v>
      </c>
    </row>
    <row r="276" spans="1:27" x14ac:dyDescent="0.25">
      <c r="A276" s="1">
        <f t="shared" si="183"/>
        <v>44101</v>
      </c>
      <c r="B276">
        <f t="shared" si="184"/>
        <v>270</v>
      </c>
      <c r="C276">
        <f t="shared" si="177"/>
        <v>7</v>
      </c>
      <c r="D276" t="e">
        <f t="shared" si="173"/>
        <v>#N/A</v>
      </c>
      <c r="E276" t="e">
        <f t="shared" si="174"/>
        <v>#N/A</v>
      </c>
      <c r="F276">
        <f t="shared" si="195"/>
        <v>268</v>
      </c>
      <c r="G276">
        <f t="shared" si="196"/>
        <v>268</v>
      </c>
      <c r="H276">
        <f t="shared" si="197"/>
        <v>268</v>
      </c>
      <c r="I276">
        <f t="shared" si="198"/>
        <v>268</v>
      </c>
      <c r="J276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</v>
      </c>
      <c r="K276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</v>
      </c>
      <c r="L276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</v>
      </c>
      <c r="M276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</v>
      </c>
      <c r="O276" s="9">
        <f t="shared" si="189"/>
        <v>44467</v>
      </c>
      <c r="P276">
        <f t="shared" si="190"/>
        <v>270</v>
      </c>
      <c r="Q276">
        <f t="shared" si="178"/>
        <v>2</v>
      </c>
      <c r="R276" t="e">
        <f t="shared" si="175"/>
        <v>#N/A</v>
      </c>
      <c r="S276" t="e">
        <f t="shared" si="176"/>
        <v>#N/A</v>
      </c>
      <c r="T276">
        <f>B278</f>
        <v>272</v>
      </c>
      <c r="U276">
        <f>B278</f>
        <v>272</v>
      </c>
      <c r="V276">
        <f>B278</f>
        <v>272</v>
      </c>
      <c r="W276">
        <f>B278</f>
        <v>272</v>
      </c>
      <c r="X276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</v>
      </c>
      <c r="Y276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</v>
      </c>
      <c r="Z276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</v>
      </c>
      <c r="AA276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</v>
      </c>
    </row>
    <row r="277" spans="1:27" x14ac:dyDescent="0.25">
      <c r="A277" s="1">
        <f t="shared" si="183"/>
        <v>44102</v>
      </c>
      <c r="B277">
        <f t="shared" si="184"/>
        <v>271</v>
      </c>
      <c r="C277">
        <f t="shared" si="177"/>
        <v>1</v>
      </c>
      <c r="D277" t="e">
        <f t="shared" si="173"/>
        <v>#N/A</v>
      </c>
      <c r="E277" t="e">
        <f t="shared" si="174"/>
        <v>#N/A</v>
      </c>
      <c r="F277">
        <f t="shared" si="195"/>
        <v>269</v>
      </c>
      <c r="G277">
        <f t="shared" si="196"/>
        <v>269</v>
      </c>
      <c r="H277">
        <f t="shared" si="197"/>
        <v>269</v>
      </c>
      <c r="I277">
        <f t="shared" si="198"/>
        <v>269</v>
      </c>
      <c r="J277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</v>
      </c>
      <c r="K277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</v>
      </c>
      <c r="L277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</v>
      </c>
      <c r="M277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</v>
      </c>
      <c r="O277" s="9">
        <f t="shared" si="189"/>
        <v>44468</v>
      </c>
      <c r="P277">
        <f t="shared" si="190"/>
        <v>271</v>
      </c>
      <c r="Q277">
        <f t="shared" si="178"/>
        <v>3</v>
      </c>
      <c r="R277" t="e">
        <f t="shared" si="175"/>
        <v>#N/A</v>
      </c>
      <c r="S277" t="e">
        <f t="shared" si="176"/>
        <v>#N/A</v>
      </c>
      <c r="T277">
        <f>B279</f>
        <v>273</v>
      </c>
      <c r="U277">
        <f>B279</f>
        <v>273</v>
      </c>
      <c r="V277">
        <f>B279</f>
        <v>273</v>
      </c>
      <c r="W277">
        <f>B279</f>
        <v>273</v>
      </c>
      <c r="X277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</v>
      </c>
      <c r="Y277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</v>
      </c>
      <c r="Z277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</v>
      </c>
      <c r="AA277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</v>
      </c>
    </row>
    <row r="278" spans="1:27" x14ac:dyDescent="0.25">
      <c r="A278" s="1">
        <f t="shared" si="183"/>
        <v>44103</v>
      </c>
      <c r="B278">
        <f t="shared" si="184"/>
        <v>272</v>
      </c>
      <c r="C278">
        <f t="shared" si="177"/>
        <v>2</v>
      </c>
      <c r="D278" t="e">
        <f t="shared" si="173"/>
        <v>#N/A</v>
      </c>
      <c r="E278" t="e">
        <f t="shared" si="174"/>
        <v>#N/A</v>
      </c>
      <c r="F278">
        <f t="shared" si="195"/>
        <v>270</v>
      </c>
      <c r="G278">
        <f t="shared" si="196"/>
        <v>270</v>
      </c>
      <c r="H278">
        <f t="shared" si="197"/>
        <v>270</v>
      </c>
      <c r="I278">
        <f t="shared" si="198"/>
        <v>270</v>
      </c>
      <c r="J278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</v>
      </c>
      <c r="K278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</v>
      </c>
      <c r="L278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</v>
      </c>
      <c r="M278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</v>
      </c>
      <c r="O278" s="10">
        <f t="shared" si="189"/>
        <v>44469</v>
      </c>
      <c r="P278" s="5">
        <f t="shared" si="190"/>
        <v>272</v>
      </c>
      <c r="Q278" s="5">
        <f t="shared" si="178"/>
        <v>4</v>
      </c>
      <c r="R278" t="e">
        <f t="shared" si="175"/>
        <v>#N/A</v>
      </c>
      <c r="S278" t="e">
        <f t="shared" si="176"/>
        <v>#N/A</v>
      </c>
      <c r="T278">
        <f>B273</f>
        <v>267</v>
      </c>
      <c r="U278">
        <f>B273</f>
        <v>267</v>
      </c>
      <c r="V278">
        <f>B273</f>
        <v>267</v>
      </c>
      <c r="W278">
        <f>B273</f>
        <v>267</v>
      </c>
      <c r="X278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</v>
      </c>
      <c r="Y278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</v>
      </c>
      <c r="Z278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</v>
      </c>
      <c r="AA278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</v>
      </c>
    </row>
    <row r="279" spans="1:27" x14ac:dyDescent="0.25">
      <c r="A279" s="4">
        <f t="shared" si="183"/>
        <v>44104</v>
      </c>
      <c r="B279" s="5">
        <f t="shared" si="184"/>
        <v>273</v>
      </c>
      <c r="C279" s="5">
        <f t="shared" si="177"/>
        <v>3</v>
      </c>
      <c r="D279" t="e">
        <f t="shared" si="173"/>
        <v>#N/A</v>
      </c>
      <c r="E279" t="e">
        <f t="shared" si="174"/>
        <v>#N/A</v>
      </c>
      <c r="F279">
        <f t="shared" si="195"/>
        <v>271</v>
      </c>
      <c r="G279">
        <f t="shared" si="196"/>
        <v>271</v>
      </c>
      <c r="H279">
        <f t="shared" si="197"/>
        <v>271</v>
      </c>
      <c r="I279">
        <f t="shared" si="198"/>
        <v>271</v>
      </c>
      <c r="J279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</v>
      </c>
      <c r="K279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</v>
      </c>
      <c r="L279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</v>
      </c>
      <c r="M279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</v>
      </c>
      <c r="O279" s="9">
        <f t="shared" si="189"/>
        <v>44470</v>
      </c>
      <c r="P279">
        <f t="shared" si="190"/>
        <v>273</v>
      </c>
      <c r="Q279">
        <f t="shared" si="178"/>
        <v>5</v>
      </c>
      <c r="R279" t="e">
        <f t="shared" si="175"/>
        <v>#N/A</v>
      </c>
      <c r="S279" t="e">
        <f t="shared" si="176"/>
        <v>#N/A</v>
      </c>
      <c r="T279">
        <f>B281</f>
        <v>275</v>
      </c>
      <c r="U279">
        <f>B281</f>
        <v>275</v>
      </c>
      <c r="V279">
        <f>B281</f>
        <v>275</v>
      </c>
      <c r="W279">
        <f>B281</f>
        <v>275</v>
      </c>
      <c r="X279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</v>
      </c>
      <c r="Y279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</v>
      </c>
      <c r="Z279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</v>
      </c>
      <c r="AA279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</v>
      </c>
    </row>
    <row r="280" spans="1:27" x14ac:dyDescent="0.25">
      <c r="A280" s="1">
        <f t="shared" si="183"/>
        <v>44105</v>
      </c>
      <c r="B280">
        <f t="shared" si="184"/>
        <v>274</v>
      </c>
      <c r="C280">
        <f t="shared" si="177"/>
        <v>4</v>
      </c>
      <c r="D280" t="e">
        <f t="shared" si="173"/>
        <v>#N/A</v>
      </c>
      <c r="E280" t="e">
        <f t="shared" si="174"/>
        <v>#N/A</v>
      </c>
      <c r="F280">
        <f>P285</f>
        <v>279</v>
      </c>
      <c r="G280">
        <f>P285</f>
        <v>279</v>
      </c>
      <c r="H280">
        <f>P285</f>
        <v>279</v>
      </c>
      <c r="I280">
        <f>P285</f>
        <v>279</v>
      </c>
      <c r="J280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</v>
      </c>
      <c r="K280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</v>
      </c>
      <c r="L280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</v>
      </c>
      <c r="M280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</v>
      </c>
      <c r="O280" s="9">
        <f t="shared" si="189"/>
        <v>44471</v>
      </c>
      <c r="P280">
        <f t="shared" si="190"/>
        <v>274</v>
      </c>
      <c r="Q280">
        <f t="shared" si="178"/>
        <v>6</v>
      </c>
      <c r="R280" t="e">
        <f t="shared" si="175"/>
        <v>#N/A</v>
      </c>
      <c r="S280" t="e">
        <f t="shared" si="176"/>
        <v>#N/A</v>
      </c>
      <c r="T280">
        <f>B289</f>
        <v>283</v>
      </c>
      <c r="U280">
        <f>B289</f>
        <v>283</v>
      </c>
      <c r="V280">
        <f>B282</f>
        <v>276</v>
      </c>
      <c r="W280">
        <f>B282</f>
        <v>276</v>
      </c>
      <c r="X280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</v>
      </c>
      <c r="Y280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</v>
      </c>
      <c r="Z280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</v>
      </c>
      <c r="AA280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</v>
      </c>
    </row>
    <row r="281" spans="1:27" x14ac:dyDescent="0.25">
      <c r="A281" s="1">
        <f t="shared" si="183"/>
        <v>44106</v>
      </c>
      <c r="B281">
        <f t="shared" si="184"/>
        <v>275</v>
      </c>
      <c r="C281">
        <f t="shared" si="177"/>
        <v>5</v>
      </c>
      <c r="D281" t="e">
        <f t="shared" si="173"/>
        <v>#N/A</v>
      </c>
      <c r="E281" t="e">
        <f t="shared" si="174"/>
        <v>#N/A</v>
      </c>
      <c r="F281">
        <f>P279</f>
        <v>273</v>
      </c>
      <c r="G281">
        <f>P279</f>
        <v>273</v>
      </c>
      <c r="H281">
        <f t="shared" ref="H281:H286" si="199">P279</f>
        <v>273</v>
      </c>
      <c r="I281">
        <f t="shared" ref="I281:I286" si="200">P279</f>
        <v>273</v>
      </c>
      <c r="J281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</v>
      </c>
      <c r="K281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</v>
      </c>
      <c r="L281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</v>
      </c>
      <c r="M281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</v>
      </c>
      <c r="O281" s="9">
        <f t="shared" si="189"/>
        <v>44472</v>
      </c>
      <c r="P281">
        <f t="shared" si="190"/>
        <v>275</v>
      </c>
      <c r="Q281">
        <f t="shared" si="178"/>
        <v>7</v>
      </c>
      <c r="R281">
        <f t="shared" si="175"/>
        <v>16</v>
      </c>
      <c r="S281" t="e">
        <f t="shared" si="176"/>
        <v>#N/A</v>
      </c>
      <c r="T281">
        <f>B282</f>
        <v>276</v>
      </c>
      <c r="U281">
        <f>B282</f>
        <v>276</v>
      </c>
      <c r="V281">
        <f>B283</f>
        <v>277</v>
      </c>
      <c r="W281">
        <f>B283</f>
        <v>277</v>
      </c>
      <c r="X281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</v>
      </c>
      <c r="Y281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</v>
      </c>
      <c r="Z281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</v>
      </c>
      <c r="AA281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</v>
      </c>
    </row>
    <row r="282" spans="1:27" x14ac:dyDescent="0.25">
      <c r="A282" s="1">
        <f t="shared" si="183"/>
        <v>44107</v>
      </c>
      <c r="B282">
        <f t="shared" si="184"/>
        <v>276</v>
      </c>
      <c r="C282">
        <f t="shared" si="177"/>
        <v>6</v>
      </c>
      <c r="D282">
        <f t="shared" si="173"/>
        <v>7</v>
      </c>
      <c r="E282" t="e">
        <f t="shared" si="174"/>
        <v>#N/A</v>
      </c>
      <c r="F282">
        <f>P281</f>
        <v>275</v>
      </c>
      <c r="G282">
        <f>P281</f>
        <v>275</v>
      </c>
      <c r="H282">
        <f t="shared" si="199"/>
        <v>274</v>
      </c>
      <c r="I282">
        <f t="shared" si="200"/>
        <v>274</v>
      </c>
      <c r="J282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</v>
      </c>
      <c r="K282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</v>
      </c>
      <c r="L282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</v>
      </c>
      <c r="M282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</v>
      </c>
      <c r="O282" s="9">
        <f t="shared" si="189"/>
        <v>44473</v>
      </c>
      <c r="P282">
        <f t="shared" si="190"/>
        <v>276</v>
      </c>
      <c r="Q282">
        <f t="shared" si="178"/>
        <v>1</v>
      </c>
      <c r="R282" t="e">
        <f t="shared" si="175"/>
        <v>#N/A</v>
      </c>
      <c r="S282" t="e">
        <f t="shared" si="176"/>
        <v>#N/A</v>
      </c>
      <c r="T282">
        <f>B284</f>
        <v>278</v>
      </c>
      <c r="U282">
        <f>B284</f>
        <v>278</v>
      </c>
      <c r="V282">
        <f>B284</f>
        <v>278</v>
      </c>
      <c r="W282">
        <f>B284</f>
        <v>278</v>
      </c>
      <c r="X282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</v>
      </c>
      <c r="Y282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</v>
      </c>
      <c r="Z282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</v>
      </c>
      <c r="AA282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</v>
      </c>
    </row>
    <row r="283" spans="1:27" x14ac:dyDescent="0.25">
      <c r="A283" s="1">
        <f t="shared" si="183"/>
        <v>44108</v>
      </c>
      <c r="B283">
        <f t="shared" si="184"/>
        <v>277</v>
      </c>
      <c r="C283">
        <f t="shared" si="177"/>
        <v>7</v>
      </c>
      <c r="D283" t="e">
        <f t="shared" si="173"/>
        <v>#N/A</v>
      </c>
      <c r="E283" t="e">
        <f t="shared" si="174"/>
        <v>#N/A</v>
      </c>
      <c r="F283">
        <f>P288</f>
        <v>282</v>
      </c>
      <c r="G283">
        <f>P288</f>
        <v>282</v>
      </c>
      <c r="H283">
        <f t="shared" si="199"/>
        <v>275</v>
      </c>
      <c r="I283">
        <f t="shared" si="200"/>
        <v>275</v>
      </c>
      <c r="J283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</v>
      </c>
      <c r="K283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</v>
      </c>
      <c r="L283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</v>
      </c>
      <c r="M283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</v>
      </c>
      <c r="O283" s="9">
        <f t="shared" si="189"/>
        <v>44474</v>
      </c>
      <c r="P283">
        <f t="shared" si="190"/>
        <v>277</v>
      </c>
      <c r="Q283">
        <f t="shared" si="178"/>
        <v>2</v>
      </c>
      <c r="R283" t="e">
        <f t="shared" si="175"/>
        <v>#N/A</v>
      </c>
      <c r="S283" t="e">
        <f t="shared" si="176"/>
        <v>#N/A</v>
      </c>
      <c r="T283">
        <f>B285</f>
        <v>279</v>
      </c>
      <c r="U283">
        <f>B285</f>
        <v>279</v>
      </c>
      <c r="V283">
        <f>B285</f>
        <v>279</v>
      </c>
      <c r="W283">
        <f>B285</f>
        <v>279</v>
      </c>
      <c r="X283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</v>
      </c>
      <c r="Y283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</v>
      </c>
      <c r="Z283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</v>
      </c>
      <c r="AA283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</v>
      </c>
    </row>
    <row r="284" spans="1:27" x14ac:dyDescent="0.25">
      <c r="A284" s="1">
        <f t="shared" si="183"/>
        <v>44109</v>
      </c>
      <c r="B284">
        <f t="shared" si="184"/>
        <v>278</v>
      </c>
      <c r="C284">
        <f t="shared" si="177"/>
        <v>1</v>
      </c>
      <c r="D284" t="e">
        <f t="shared" si="173"/>
        <v>#N/A</v>
      </c>
      <c r="E284" t="e">
        <f t="shared" si="174"/>
        <v>#N/A</v>
      </c>
      <c r="F284">
        <f>P282</f>
        <v>276</v>
      </c>
      <c r="G284">
        <f>P282</f>
        <v>276</v>
      </c>
      <c r="H284">
        <f t="shared" si="199"/>
        <v>276</v>
      </c>
      <c r="I284">
        <f t="shared" si="200"/>
        <v>276</v>
      </c>
      <c r="J284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</v>
      </c>
      <c r="K284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</v>
      </c>
      <c r="L284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</v>
      </c>
      <c r="M284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</v>
      </c>
      <c r="O284" s="9">
        <f t="shared" si="189"/>
        <v>44475</v>
      </c>
      <c r="P284">
        <f t="shared" si="190"/>
        <v>278</v>
      </c>
      <c r="Q284">
        <f t="shared" si="178"/>
        <v>3</v>
      </c>
      <c r="R284" t="e">
        <f t="shared" si="175"/>
        <v>#N/A</v>
      </c>
      <c r="S284" t="e">
        <f t="shared" si="176"/>
        <v>#N/A</v>
      </c>
      <c r="T284">
        <f>B286</f>
        <v>280</v>
      </c>
      <c r="U284">
        <f>B286</f>
        <v>280</v>
      </c>
      <c r="V284">
        <f>B286</f>
        <v>280</v>
      </c>
      <c r="W284">
        <f>B286</f>
        <v>280</v>
      </c>
      <c r="X284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</v>
      </c>
      <c r="Y284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</v>
      </c>
      <c r="Z284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</v>
      </c>
      <c r="AA284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</v>
      </c>
    </row>
    <row r="285" spans="1:27" x14ac:dyDescent="0.25">
      <c r="A285" s="1">
        <f t="shared" si="183"/>
        <v>44110</v>
      </c>
      <c r="B285">
        <f t="shared" si="184"/>
        <v>279</v>
      </c>
      <c r="C285">
        <f t="shared" si="177"/>
        <v>2</v>
      </c>
      <c r="D285" t="e">
        <f t="shared" si="173"/>
        <v>#N/A</v>
      </c>
      <c r="E285" t="e">
        <f t="shared" si="174"/>
        <v>#N/A</v>
      </c>
      <c r="F285">
        <f>P283</f>
        <v>277</v>
      </c>
      <c r="G285">
        <f>P283</f>
        <v>277</v>
      </c>
      <c r="H285">
        <f t="shared" si="199"/>
        <v>277</v>
      </c>
      <c r="I285">
        <f t="shared" si="200"/>
        <v>277</v>
      </c>
      <c r="J285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</v>
      </c>
      <c r="K285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</v>
      </c>
      <c r="L285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</v>
      </c>
      <c r="M285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</v>
      </c>
      <c r="O285" s="9">
        <f t="shared" si="189"/>
        <v>44476</v>
      </c>
      <c r="P285">
        <f t="shared" si="190"/>
        <v>279</v>
      </c>
      <c r="Q285">
        <f t="shared" si="178"/>
        <v>4</v>
      </c>
      <c r="R285" t="e">
        <f t="shared" si="175"/>
        <v>#N/A</v>
      </c>
      <c r="S285" t="e">
        <f t="shared" si="176"/>
        <v>#N/A</v>
      </c>
      <c r="T285">
        <f>B287</f>
        <v>281</v>
      </c>
      <c r="U285">
        <f>B287</f>
        <v>281</v>
      </c>
      <c r="V285">
        <f>B287</f>
        <v>281</v>
      </c>
      <c r="W285">
        <f>B287</f>
        <v>281</v>
      </c>
      <c r="X285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</v>
      </c>
      <c r="Y285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</v>
      </c>
      <c r="Z285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</v>
      </c>
      <c r="AA285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</v>
      </c>
    </row>
    <row r="286" spans="1:27" x14ac:dyDescent="0.25">
      <c r="A286" s="1">
        <f t="shared" si="183"/>
        <v>44111</v>
      </c>
      <c r="B286">
        <f t="shared" si="184"/>
        <v>280</v>
      </c>
      <c r="C286">
        <f t="shared" si="177"/>
        <v>3</v>
      </c>
      <c r="D286" t="e">
        <f t="shared" si="173"/>
        <v>#N/A</v>
      </c>
      <c r="E286" t="e">
        <f t="shared" si="174"/>
        <v>#N/A</v>
      </c>
      <c r="F286">
        <f>P284</f>
        <v>278</v>
      </c>
      <c r="G286">
        <f>P284</f>
        <v>278</v>
      </c>
      <c r="H286">
        <f t="shared" si="199"/>
        <v>278</v>
      </c>
      <c r="I286">
        <f t="shared" si="200"/>
        <v>278</v>
      </c>
      <c r="J286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</v>
      </c>
      <c r="K286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</v>
      </c>
      <c r="L286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</v>
      </c>
      <c r="M286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</v>
      </c>
      <c r="O286" s="9">
        <f t="shared" si="189"/>
        <v>44477</v>
      </c>
      <c r="P286">
        <f t="shared" si="190"/>
        <v>280</v>
      </c>
      <c r="Q286">
        <f t="shared" si="178"/>
        <v>5</v>
      </c>
      <c r="R286" t="e">
        <f t="shared" si="175"/>
        <v>#N/A</v>
      </c>
      <c r="S286" t="e">
        <f t="shared" si="176"/>
        <v>#N/A</v>
      </c>
      <c r="T286">
        <f>B288</f>
        <v>282</v>
      </c>
      <c r="U286">
        <f>B288</f>
        <v>282</v>
      </c>
      <c r="V286">
        <f>B288</f>
        <v>282</v>
      </c>
      <c r="W286">
        <f>B288</f>
        <v>282</v>
      </c>
      <c r="X286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</v>
      </c>
      <c r="Y286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</v>
      </c>
      <c r="Z286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</v>
      </c>
      <c r="AA286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</v>
      </c>
    </row>
    <row r="287" spans="1:27" x14ac:dyDescent="0.25">
      <c r="A287" s="1">
        <f t="shared" si="183"/>
        <v>44112</v>
      </c>
      <c r="B287">
        <f t="shared" si="184"/>
        <v>281</v>
      </c>
      <c r="C287">
        <f t="shared" si="177"/>
        <v>4</v>
      </c>
      <c r="D287" t="e">
        <f t="shared" si="173"/>
        <v>#N/A</v>
      </c>
      <c r="E287" t="e">
        <f t="shared" si="174"/>
        <v>#N/A</v>
      </c>
      <c r="F287">
        <f>P292</f>
        <v>286</v>
      </c>
      <c r="G287">
        <f>P292</f>
        <v>286</v>
      </c>
      <c r="H287">
        <f>P292</f>
        <v>286</v>
      </c>
      <c r="I287">
        <f>P292</f>
        <v>286</v>
      </c>
      <c r="J287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</v>
      </c>
      <c r="K287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</v>
      </c>
      <c r="L287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</v>
      </c>
      <c r="M287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</v>
      </c>
      <c r="O287" s="9">
        <f t="shared" si="189"/>
        <v>44478</v>
      </c>
      <c r="P287">
        <f t="shared" si="190"/>
        <v>281</v>
      </c>
      <c r="Q287">
        <f t="shared" si="178"/>
        <v>6</v>
      </c>
      <c r="R287" t="e">
        <f t="shared" si="175"/>
        <v>#N/A</v>
      </c>
      <c r="S287" t="e">
        <f t="shared" si="176"/>
        <v>#N/A</v>
      </c>
      <c r="T287">
        <f>B296</f>
        <v>290</v>
      </c>
      <c r="U287">
        <f>B296</f>
        <v>290</v>
      </c>
      <c r="V287">
        <f>B289</f>
        <v>283</v>
      </c>
      <c r="W287">
        <f>B289</f>
        <v>283</v>
      </c>
      <c r="X287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</v>
      </c>
      <c r="Y287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</v>
      </c>
      <c r="Z287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</v>
      </c>
      <c r="AA287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</v>
      </c>
    </row>
    <row r="288" spans="1:27" x14ac:dyDescent="0.25">
      <c r="A288" s="1">
        <f t="shared" si="183"/>
        <v>44113</v>
      </c>
      <c r="B288">
        <f t="shared" si="184"/>
        <v>282</v>
      </c>
      <c r="C288">
        <f t="shared" si="177"/>
        <v>5</v>
      </c>
      <c r="D288" t="e">
        <f t="shared" si="173"/>
        <v>#N/A</v>
      </c>
      <c r="E288" t="e">
        <f t="shared" si="174"/>
        <v>#N/A</v>
      </c>
      <c r="F288">
        <f>P286</f>
        <v>280</v>
      </c>
      <c r="G288">
        <f>P286</f>
        <v>280</v>
      </c>
      <c r="H288">
        <f t="shared" ref="H288:H293" si="201">P286</f>
        <v>280</v>
      </c>
      <c r="I288">
        <f t="shared" ref="I288:I293" si="202">P286</f>
        <v>280</v>
      </c>
      <c r="J288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</v>
      </c>
      <c r="K288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</v>
      </c>
      <c r="L288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</v>
      </c>
      <c r="M288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</v>
      </c>
      <c r="O288" s="9">
        <f t="shared" si="189"/>
        <v>44479</v>
      </c>
      <c r="P288">
        <f t="shared" si="190"/>
        <v>282</v>
      </c>
      <c r="Q288">
        <f t="shared" si="178"/>
        <v>7</v>
      </c>
      <c r="R288" t="e">
        <f t="shared" si="175"/>
        <v>#N/A</v>
      </c>
      <c r="S288" t="e">
        <f t="shared" si="176"/>
        <v>#N/A</v>
      </c>
      <c r="T288">
        <f>B290</f>
        <v>284</v>
      </c>
      <c r="U288">
        <f>B290</f>
        <v>284</v>
      </c>
      <c r="V288">
        <f>B290</f>
        <v>284</v>
      </c>
      <c r="W288">
        <f>B290</f>
        <v>284</v>
      </c>
      <c r="X288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</v>
      </c>
      <c r="Y288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</v>
      </c>
      <c r="Z288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</v>
      </c>
      <c r="AA288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</v>
      </c>
    </row>
    <row r="289" spans="1:27" x14ac:dyDescent="0.25">
      <c r="A289" s="1">
        <f t="shared" si="183"/>
        <v>44114</v>
      </c>
      <c r="B289">
        <f t="shared" si="184"/>
        <v>283</v>
      </c>
      <c r="C289">
        <f t="shared" si="177"/>
        <v>6</v>
      </c>
      <c r="D289" t="e">
        <f t="shared" si="173"/>
        <v>#N/A</v>
      </c>
      <c r="E289" t="e">
        <f t="shared" si="174"/>
        <v>#N/A</v>
      </c>
      <c r="F289">
        <f>P287</f>
        <v>281</v>
      </c>
      <c r="G289">
        <f>P287</f>
        <v>281</v>
      </c>
      <c r="H289">
        <f t="shared" si="201"/>
        <v>281</v>
      </c>
      <c r="I289">
        <f t="shared" si="202"/>
        <v>281</v>
      </c>
      <c r="J289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</v>
      </c>
      <c r="K289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</v>
      </c>
      <c r="L289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</v>
      </c>
      <c r="M289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</v>
      </c>
      <c r="O289" s="9">
        <f t="shared" si="189"/>
        <v>44480</v>
      </c>
      <c r="P289">
        <f t="shared" si="190"/>
        <v>283</v>
      </c>
      <c r="Q289">
        <f t="shared" si="178"/>
        <v>1</v>
      </c>
      <c r="R289" t="e">
        <f t="shared" si="175"/>
        <v>#N/A</v>
      </c>
      <c r="S289" t="e">
        <f t="shared" si="176"/>
        <v>#N/A</v>
      </c>
      <c r="T289">
        <f>B291</f>
        <v>285</v>
      </c>
      <c r="U289">
        <f>B291</f>
        <v>285</v>
      </c>
      <c r="V289">
        <f>B291</f>
        <v>285</v>
      </c>
      <c r="W289">
        <f>B291</f>
        <v>285</v>
      </c>
      <c r="X289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</v>
      </c>
      <c r="Y289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</v>
      </c>
      <c r="Z289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</v>
      </c>
      <c r="AA289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</v>
      </c>
    </row>
    <row r="290" spans="1:27" x14ac:dyDescent="0.25">
      <c r="A290" s="1">
        <f t="shared" si="183"/>
        <v>44115</v>
      </c>
      <c r="B290">
        <f t="shared" si="184"/>
        <v>284</v>
      </c>
      <c r="C290">
        <f t="shared" si="177"/>
        <v>7</v>
      </c>
      <c r="D290" t="e">
        <f t="shared" si="173"/>
        <v>#N/A</v>
      </c>
      <c r="E290" t="e">
        <f t="shared" si="174"/>
        <v>#N/A</v>
      </c>
      <c r="F290">
        <f>P295</f>
        <v>289</v>
      </c>
      <c r="G290">
        <f>P295</f>
        <v>289</v>
      </c>
      <c r="H290">
        <f t="shared" si="201"/>
        <v>282</v>
      </c>
      <c r="I290">
        <f t="shared" si="202"/>
        <v>282</v>
      </c>
      <c r="J290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</v>
      </c>
      <c r="K290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</v>
      </c>
      <c r="L290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</v>
      </c>
      <c r="M290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</v>
      </c>
      <c r="O290" s="9">
        <f t="shared" si="189"/>
        <v>44481</v>
      </c>
      <c r="P290">
        <f t="shared" si="190"/>
        <v>284</v>
      </c>
      <c r="Q290">
        <f t="shared" si="178"/>
        <v>2</v>
      </c>
      <c r="R290" t="e">
        <f t="shared" si="175"/>
        <v>#N/A</v>
      </c>
      <c r="S290" t="e">
        <f t="shared" si="176"/>
        <v>#N/A</v>
      </c>
      <c r="T290">
        <f>B292</f>
        <v>286</v>
      </c>
      <c r="U290">
        <f>B292</f>
        <v>286</v>
      </c>
      <c r="V290">
        <f>B292</f>
        <v>286</v>
      </c>
      <c r="W290">
        <f>B292</f>
        <v>286</v>
      </c>
      <c r="X290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</v>
      </c>
      <c r="Y290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</v>
      </c>
      <c r="Z290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</v>
      </c>
      <c r="AA290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</v>
      </c>
    </row>
    <row r="291" spans="1:27" x14ac:dyDescent="0.25">
      <c r="A291" s="1">
        <f t="shared" si="183"/>
        <v>44116</v>
      </c>
      <c r="B291">
        <f t="shared" si="184"/>
        <v>285</v>
      </c>
      <c r="C291">
        <f t="shared" si="177"/>
        <v>1</v>
      </c>
      <c r="D291" t="e">
        <f t="shared" si="173"/>
        <v>#N/A</v>
      </c>
      <c r="E291" t="e">
        <f t="shared" si="174"/>
        <v>#N/A</v>
      </c>
      <c r="F291">
        <f>P289</f>
        <v>283</v>
      </c>
      <c r="G291">
        <f>P289</f>
        <v>283</v>
      </c>
      <c r="H291">
        <f t="shared" si="201"/>
        <v>283</v>
      </c>
      <c r="I291">
        <f t="shared" si="202"/>
        <v>283</v>
      </c>
      <c r="J291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</v>
      </c>
      <c r="K291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</v>
      </c>
      <c r="L291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</v>
      </c>
      <c r="M291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</v>
      </c>
      <c r="O291" s="9">
        <f t="shared" si="189"/>
        <v>44482</v>
      </c>
      <c r="P291">
        <f t="shared" si="190"/>
        <v>285</v>
      </c>
      <c r="Q291">
        <f t="shared" si="178"/>
        <v>3</v>
      </c>
      <c r="R291" t="e">
        <f t="shared" si="175"/>
        <v>#N/A</v>
      </c>
      <c r="S291" t="e">
        <f t="shared" si="176"/>
        <v>#N/A</v>
      </c>
      <c r="T291">
        <f>B293</f>
        <v>287</v>
      </c>
      <c r="U291">
        <f>B293</f>
        <v>287</v>
      </c>
      <c r="V291">
        <f>B293</f>
        <v>287</v>
      </c>
      <c r="W291">
        <f>B293</f>
        <v>287</v>
      </c>
      <c r="X291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</v>
      </c>
      <c r="Y291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</v>
      </c>
      <c r="Z291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</v>
      </c>
      <c r="AA291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</v>
      </c>
    </row>
    <row r="292" spans="1:27" x14ac:dyDescent="0.25">
      <c r="A292" s="1">
        <f t="shared" si="183"/>
        <v>44117</v>
      </c>
      <c r="B292">
        <f t="shared" si="184"/>
        <v>286</v>
      </c>
      <c r="C292">
        <f t="shared" si="177"/>
        <v>2</v>
      </c>
      <c r="D292" t="e">
        <f t="shared" si="173"/>
        <v>#N/A</v>
      </c>
      <c r="E292" t="e">
        <f t="shared" si="174"/>
        <v>#N/A</v>
      </c>
      <c r="F292">
        <f>P290</f>
        <v>284</v>
      </c>
      <c r="G292">
        <f>P290</f>
        <v>284</v>
      </c>
      <c r="H292">
        <f t="shared" si="201"/>
        <v>284</v>
      </c>
      <c r="I292">
        <f t="shared" si="202"/>
        <v>284</v>
      </c>
      <c r="J292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</v>
      </c>
      <c r="K292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</v>
      </c>
      <c r="L292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</v>
      </c>
      <c r="M292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</v>
      </c>
      <c r="O292" s="9">
        <f t="shared" si="189"/>
        <v>44483</v>
      </c>
      <c r="P292">
        <f t="shared" si="190"/>
        <v>286</v>
      </c>
      <c r="Q292">
        <f t="shared" si="178"/>
        <v>4</v>
      </c>
      <c r="R292" t="e">
        <f t="shared" si="175"/>
        <v>#N/A</v>
      </c>
      <c r="S292" t="e">
        <f t="shared" si="176"/>
        <v>#N/A</v>
      </c>
      <c r="T292">
        <f>B294</f>
        <v>288</v>
      </c>
      <c r="U292">
        <f>B294</f>
        <v>288</v>
      </c>
      <c r="V292">
        <f>B294</f>
        <v>288</v>
      </c>
      <c r="W292">
        <f>B294</f>
        <v>288</v>
      </c>
      <c r="X292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</v>
      </c>
      <c r="Y292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</v>
      </c>
      <c r="Z292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</v>
      </c>
      <c r="AA292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</v>
      </c>
    </row>
    <row r="293" spans="1:27" x14ac:dyDescent="0.25">
      <c r="A293" s="1">
        <f t="shared" si="183"/>
        <v>44118</v>
      </c>
      <c r="B293">
        <f t="shared" si="184"/>
        <v>287</v>
      </c>
      <c r="C293">
        <f t="shared" si="177"/>
        <v>3</v>
      </c>
      <c r="D293" t="e">
        <f t="shared" si="173"/>
        <v>#N/A</v>
      </c>
      <c r="E293" t="e">
        <f t="shared" si="174"/>
        <v>#N/A</v>
      </c>
      <c r="F293">
        <f>P291</f>
        <v>285</v>
      </c>
      <c r="G293">
        <f>P291</f>
        <v>285</v>
      </c>
      <c r="H293">
        <f t="shared" si="201"/>
        <v>285</v>
      </c>
      <c r="I293">
        <f t="shared" si="202"/>
        <v>285</v>
      </c>
      <c r="J293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</v>
      </c>
      <c r="K293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</v>
      </c>
      <c r="L293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</v>
      </c>
      <c r="M293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</v>
      </c>
      <c r="O293" s="9">
        <f t="shared" si="189"/>
        <v>44484</v>
      </c>
      <c r="P293">
        <f t="shared" si="190"/>
        <v>287</v>
      </c>
      <c r="Q293">
        <f t="shared" si="178"/>
        <v>5</v>
      </c>
      <c r="R293" t="e">
        <f t="shared" si="175"/>
        <v>#N/A</v>
      </c>
      <c r="S293" t="e">
        <f t="shared" si="176"/>
        <v>#N/A</v>
      </c>
      <c r="T293">
        <f>B295</f>
        <v>289</v>
      </c>
      <c r="U293">
        <f>B295</f>
        <v>289</v>
      </c>
      <c r="V293">
        <f>B295</f>
        <v>289</v>
      </c>
      <c r="W293">
        <f>B295</f>
        <v>289</v>
      </c>
      <c r="X293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</v>
      </c>
      <c r="Y293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</v>
      </c>
      <c r="Z293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</v>
      </c>
      <c r="AA293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</v>
      </c>
    </row>
    <row r="294" spans="1:27" x14ac:dyDescent="0.25">
      <c r="A294" s="1">
        <f t="shared" si="183"/>
        <v>44119</v>
      </c>
      <c r="B294">
        <f t="shared" si="184"/>
        <v>288</v>
      </c>
      <c r="C294">
        <f t="shared" si="177"/>
        <v>4</v>
      </c>
      <c r="D294" t="e">
        <f t="shared" si="173"/>
        <v>#N/A</v>
      </c>
      <c r="E294" t="e">
        <f t="shared" si="174"/>
        <v>#N/A</v>
      </c>
      <c r="F294">
        <f>P299</f>
        <v>293</v>
      </c>
      <c r="G294">
        <f>P299</f>
        <v>293</v>
      </c>
      <c r="H294">
        <f>P299</f>
        <v>293</v>
      </c>
      <c r="I294">
        <f>P299</f>
        <v>293</v>
      </c>
      <c r="J294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</v>
      </c>
      <c r="K294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</v>
      </c>
      <c r="L294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</v>
      </c>
      <c r="M294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</v>
      </c>
      <c r="O294" s="9">
        <f t="shared" si="189"/>
        <v>44485</v>
      </c>
      <c r="P294">
        <f t="shared" si="190"/>
        <v>288</v>
      </c>
      <c r="Q294">
        <f t="shared" si="178"/>
        <v>6</v>
      </c>
      <c r="R294" t="e">
        <f t="shared" si="175"/>
        <v>#N/A</v>
      </c>
      <c r="S294" t="e">
        <f t="shared" si="176"/>
        <v>#N/A</v>
      </c>
      <c r="T294">
        <f>B303</f>
        <v>297</v>
      </c>
      <c r="U294">
        <f>B303</f>
        <v>297</v>
      </c>
      <c r="V294">
        <f>B296</f>
        <v>290</v>
      </c>
      <c r="W294">
        <f>B296</f>
        <v>290</v>
      </c>
      <c r="X294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</v>
      </c>
      <c r="Y294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</v>
      </c>
      <c r="Z294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</v>
      </c>
      <c r="AA294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</v>
      </c>
    </row>
    <row r="295" spans="1:27" x14ac:dyDescent="0.25">
      <c r="A295" s="1">
        <f t="shared" si="183"/>
        <v>44120</v>
      </c>
      <c r="B295">
        <f t="shared" si="184"/>
        <v>289</v>
      </c>
      <c r="C295">
        <f t="shared" si="177"/>
        <v>5</v>
      </c>
      <c r="D295" t="e">
        <f t="shared" si="173"/>
        <v>#N/A</v>
      </c>
      <c r="E295" t="e">
        <f t="shared" si="174"/>
        <v>#N/A</v>
      </c>
      <c r="F295">
        <f>P293</f>
        <v>287</v>
      </c>
      <c r="G295">
        <f>P293</f>
        <v>287</v>
      </c>
      <c r="H295">
        <f t="shared" ref="H295:H300" si="203">P293</f>
        <v>287</v>
      </c>
      <c r="I295">
        <f t="shared" ref="I295:I300" si="204">P293</f>
        <v>287</v>
      </c>
      <c r="J295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</v>
      </c>
      <c r="K295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</v>
      </c>
      <c r="L295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</v>
      </c>
      <c r="M295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</v>
      </c>
      <c r="O295" s="9">
        <f t="shared" si="189"/>
        <v>44486</v>
      </c>
      <c r="P295">
        <f t="shared" si="190"/>
        <v>289</v>
      </c>
      <c r="Q295">
        <f t="shared" si="178"/>
        <v>7</v>
      </c>
      <c r="R295" t="e">
        <f t="shared" si="175"/>
        <v>#N/A</v>
      </c>
      <c r="S295" t="e">
        <f t="shared" si="176"/>
        <v>#N/A</v>
      </c>
      <c r="T295">
        <f>B297</f>
        <v>291</v>
      </c>
      <c r="U295">
        <f>B297</f>
        <v>291</v>
      </c>
      <c r="V295">
        <f>B297</f>
        <v>291</v>
      </c>
      <c r="W295">
        <f>B297</f>
        <v>291</v>
      </c>
      <c r="X295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</v>
      </c>
      <c r="Y295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</v>
      </c>
      <c r="Z295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</v>
      </c>
      <c r="AA295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</v>
      </c>
    </row>
    <row r="296" spans="1:27" x14ac:dyDescent="0.25">
      <c r="A296" s="1">
        <f t="shared" si="183"/>
        <v>44121</v>
      </c>
      <c r="B296">
        <f t="shared" si="184"/>
        <v>290</v>
      </c>
      <c r="C296">
        <f t="shared" si="177"/>
        <v>6</v>
      </c>
      <c r="D296" t="e">
        <f t="shared" si="173"/>
        <v>#N/A</v>
      </c>
      <c r="E296" t="e">
        <f t="shared" si="174"/>
        <v>#N/A</v>
      </c>
      <c r="F296">
        <f>P294</f>
        <v>288</v>
      </c>
      <c r="G296">
        <f>P294</f>
        <v>288</v>
      </c>
      <c r="H296">
        <f t="shared" si="203"/>
        <v>288</v>
      </c>
      <c r="I296">
        <f t="shared" si="204"/>
        <v>288</v>
      </c>
      <c r="J296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</v>
      </c>
      <c r="K296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</v>
      </c>
      <c r="L296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</v>
      </c>
      <c r="M296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</v>
      </c>
      <c r="O296" s="9">
        <f t="shared" si="189"/>
        <v>44487</v>
      </c>
      <c r="P296">
        <f t="shared" si="190"/>
        <v>290</v>
      </c>
      <c r="Q296">
        <f t="shared" si="178"/>
        <v>1</v>
      </c>
      <c r="R296" t="e">
        <f t="shared" si="175"/>
        <v>#N/A</v>
      </c>
      <c r="S296" t="e">
        <f t="shared" si="176"/>
        <v>#N/A</v>
      </c>
      <c r="T296">
        <f>B298</f>
        <v>292</v>
      </c>
      <c r="U296">
        <f>B298</f>
        <v>292</v>
      </c>
      <c r="V296">
        <f>B298</f>
        <v>292</v>
      </c>
      <c r="W296">
        <f>B298</f>
        <v>292</v>
      </c>
      <c r="X296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</v>
      </c>
      <c r="Y296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</v>
      </c>
      <c r="Z296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</v>
      </c>
      <c r="AA296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</v>
      </c>
    </row>
    <row r="297" spans="1:27" x14ac:dyDescent="0.25">
      <c r="A297" s="1">
        <f t="shared" si="183"/>
        <v>44122</v>
      </c>
      <c r="B297">
        <f t="shared" si="184"/>
        <v>291</v>
      </c>
      <c r="C297">
        <f t="shared" si="177"/>
        <v>7</v>
      </c>
      <c r="D297" t="e">
        <f t="shared" si="173"/>
        <v>#N/A</v>
      </c>
      <c r="E297" t="e">
        <f t="shared" si="174"/>
        <v>#N/A</v>
      </c>
      <c r="F297">
        <f>P302</f>
        <v>296</v>
      </c>
      <c r="G297">
        <f>P302</f>
        <v>296</v>
      </c>
      <c r="H297">
        <f t="shared" si="203"/>
        <v>289</v>
      </c>
      <c r="I297">
        <f t="shared" si="204"/>
        <v>289</v>
      </c>
      <c r="J297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</v>
      </c>
      <c r="K297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</v>
      </c>
      <c r="L297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</v>
      </c>
      <c r="M297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</v>
      </c>
      <c r="O297" s="9">
        <f t="shared" si="189"/>
        <v>44488</v>
      </c>
      <c r="P297">
        <f t="shared" si="190"/>
        <v>291</v>
      </c>
      <c r="Q297">
        <f t="shared" si="178"/>
        <v>2</v>
      </c>
      <c r="R297" t="e">
        <f t="shared" si="175"/>
        <v>#N/A</v>
      </c>
      <c r="S297" t="e">
        <f t="shared" si="176"/>
        <v>#N/A</v>
      </c>
      <c r="T297">
        <f>B299</f>
        <v>293</v>
      </c>
      <c r="U297">
        <f>B299</f>
        <v>293</v>
      </c>
      <c r="V297">
        <f>B299</f>
        <v>293</v>
      </c>
      <c r="W297">
        <f>B299</f>
        <v>293</v>
      </c>
      <c r="X297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</v>
      </c>
      <c r="Y297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</v>
      </c>
      <c r="Z297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</v>
      </c>
      <c r="AA297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</v>
      </c>
    </row>
    <row r="298" spans="1:27" x14ac:dyDescent="0.25">
      <c r="A298" s="1">
        <f t="shared" si="183"/>
        <v>44123</v>
      </c>
      <c r="B298">
        <f t="shared" si="184"/>
        <v>292</v>
      </c>
      <c r="C298">
        <f t="shared" si="177"/>
        <v>1</v>
      </c>
      <c r="D298" t="e">
        <f t="shared" si="173"/>
        <v>#N/A</v>
      </c>
      <c r="E298" t="e">
        <f t="shared" si="174"/>
        <v>#N/A</v>
      </c>
      <c r="F298">
        <f>P296</f>
        <v>290</v>
      </c>
      <c r="G298">
        <f>P296</f>
        <v>290</v>
      </c>
      <c r="H298">
        <f t="shared" si="203"/>
        <v>290</v>
      </c>
      <c r="I298">
        <f t="shared" si="204"/>
        <v>290</v>
      </c>
      <c r="J298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</v>
      </c>
      <c r="K298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</v>
      </c>
      <c r="L298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</v>
      </c>
      <c r="M298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</v>
      </c>
      <c r="O298" s="9">
        <f t="shared" si="189"/>
        <v>44489</v>
      </c>
      <c r="P298">
        <f t="shared" si="190"/>
        <v>292</v>
      </c>
      <c r="Q298">
        <f t="shared" si="178"/>
        <v>3</v>
      </c>
      <c r="R298" t="e">
        <f t="shared" si="175"/>
        <v>#N/A</v>
      </c>
      <c r="S298" t="e">
        <f t="shared" si="176"/>
        <v>#N/A</v>
      </c>
      <c r="T298">
        <f>B300</f>
        <v>294</v>
      </c>
      <c r="U298">
        <f>B300</f>
        <v>294</v>
      </c>
      <c r="V298">
        <f>B300</f>
        <v>294</v>
      </c>
      <c r="W298">
        <f>B300</f>
        <v>294</v>
      </c>
      <c r="X298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</v>
      </c>
      <c r="Y298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</v>
      </c>
      <c r="Z298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</v>
      </c>
      <c r="AA298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</v>
      </c>
    </row>
    <row r="299" spans="1:27" x14ac:dyDescent="0.25">
      <c r="A299" s="1">
        <f t="shared" si="183"/>
        <v>44124</v>
      </c>
      <c r="B299">
        <f t="shared" si="184"/>
        <v>293</v>
      </c>
      <c r="C299">
        <f t="shared" si="177"/>
        <v>2</v>
      </c>
      <c r="D299" t="e">
        <f t="shared" si="173"/>
        <v>#N/A</v>
      </c>
      <c r="E299" t="e">
        <f t="shared" si="174"/>
        <v>#N/A</v>
      </c>
      <c r="F299">
        <f>P297</f>
        <v>291</v>
      </c>
      <c r="G299">
        <f>P297</f>
        <v>291</v>
      </c>
      <c r="H299">
        <f t="shared" si="203"/>
        <v>291</v>
      </c>
      <c r="I299">
        <f t="shared" si="204"/>
        <v>291</v>
      </c>
      <c r="J299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</v>
      </c>
      <c r="K299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</v>
      </c>
      <c r="L299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</v>
      </c>
      <c r="M299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</v>
      </c>
      <c r="O299" s="9">
        <f t="shared" si="189"/>
        <v>44490</v>
      </c>
      <c r="P299">
        <f t="shared" si="190"/>
        <v>293</v>
      </c>
      <c r="Q299">
        <f t="shared" si="178"/>
        <v>4</v>
      </c>
      <c r="R299" t="e">
        <f t="shared" si="175"/>
        <v>#N/A</v>
      </c>
      <c r="S299" t="e">
        <f t="shared" si="176"/>
        <v>#N/A</v>
      </c>
      <c r="T299">
        <f>B301</f>
        <v>295</v>
      </c>
      <c r="U299">
        <f>B301</f>
        <v>295</v>
      </c>
      <c r="V299">
        <f>B301</f>
        <v>295</v>
      </c>
      <c r="W299">
        <f>B301</f>
        <v>295</v>
      </c>
      <c r="X299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</v>
      </c>
      <c r="Y299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</v>
      </c>
      <c r="Z299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</v>
      </c>
      <c r="AA299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</v>
      </c>
    </row>
    <row r="300" spans="1:27" x14ac:dyDescent="0.25">
      <c r="A300" s="1">
        <f t="shared" si="183"/>
        <v>44125</v>
      </c>
      <c r="B300">
        <f t="shared" si="184"/>
        <v>294</v>
      </c>
      <c r="C300">
        <f t="shared" si="177"/>
        <v>3</v>
      </c>
      <c r="D300" t="e">
        <f t="shared" si="173"/>
        <v>#N/A</v>
      </c>
      <c r="E300" t="e">
        <f t="shared" si="174"/>
        <v>#N/A</v>
      </c>
      <c r="F300">
        <f>P298</f>
        <v>292</v>
      </c>
      <c r="G300">
        <f>P298</f>
        <v>292</v>
      </c>
      <c r="H300">
        <f t="shared" si="203"/>
        <v>292</v>
      </c>
      <c r="I300">
        <f t="shared" si="204"/>
        <v>292</v>
      </c>
      <c r="J300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</v>
      </c>
      <c r="K300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</v>
      </c>
      <c r="L300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</v>
      </c>
      <c r="M300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</v>
      </c>
      <c r="O300" s="9">
        <f t="shared" si="189"/>
        <v>44491</v>
      </c>
      <c r="P300">
        <f t="shared" si="190"/>
        <v>294</v>
      </c>
      <c r="Q300">
        <f t="shared" si="178"/>
        <v>5</v>
      </c>
      <c r="R300" t="e">
        <f t="shared" si="175"/>
        <v>#N/A</v>
      </c>
      <c r="S300" t="e">
        <f t="shared" si="176"/>
        <v>#N/A</v>
      </c>
      <c r="T300">
        <f>B302</f>
        <v>296</v>
      </c>
      <c r="U300">
        <f>B302</f>
        <v>296</v>
      </c>
      <c r="V300">
        <f>B302</f>
        <v>296</v>
      </c>
      <c r="W300">
        <f>B302</f>
        <v>296</v>
      </c>
      <c r="X300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</v>
      </c>
      <c r="Y300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</v>
      </c>
      <c r="Z300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</v>
      </c>
      <c r="AA300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</v>
      </c>
    </row>
    <row r="301" spans="1:27" x14ac:dyDescent="0.25">
      <c r="A301" s="1">
        <f t="shared" si="183"/>
        <v>44126</v>
      </c>
      <c r="B301">
        <f t="shared" si="184"/>
        <v>295</v>
      </c>
      <c r="C301">
        <f t="shared" si="177"/>
        <v>4</v>
      </c>
      <c r="D301" t="e">
        <f t="shared" si="173"/>
        <v>#N/A</v>
      </c>
      <c r="E301" t="e">
        <f t="shared" si="174"/>
        <v>#N/A</v>
      </c>
      <c r="F301">
        <f>P306</f>
        <v>300</v>
      </c>
      <c r="G301">
        <f>P306</f>
        <v>300</v>
      </c>
      <c r="H301">
        <f>P306</f>
        <v>300</v>
      </c>
      <c r="I301">
        <f>P306</f>
        <v>300</v>
      </c>
      <c r="J301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</v>
      </c>
      <c r="K301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</v>
      </c>
      <c r="L301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</v>
      </c>
      <c r="M301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</v>
      </c>
      <c r="O301" s="9">
        <f t="shared" si="189"/>
        <v>44492</v>
      </c>
      <c r="P301">
        <f t="shared" si="190"/>
        <v>295</v>
      </c>
      <c r="Q301">
        <f t="shared" si="178"/>
        <v>6</v>
      </c>
      <c r="R301" t="e">
        <f t="shared" si="175"/>
        <v>#N/A</v>
      </c>
      <c r="S301" t="e">
        <f t="shared" si="176"/>
        <v>#N/A</v>
      </c>
      <c r="T301">
        <f>B310</f>
        <v>304</v>
      </c>
      <c r="U301">
        <f>B310</f>
        <v>304</v>
      </c>
      <c r="V301">
        <f>B303</f>
        <v>297</v>
      </c>
      <c r="W301">
        <f>B303</f>
        <v>297</v>
      </c>
      <c r="X301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</v>
      </c>
      <c r="Y301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</v>
      </c>
      <c r="Z301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</v>
      </c>
      <c r="AA301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</v>
      </c>
    </row>
    <row r="302" spans="1:27" x14ac:dyDescent="0.25">
      <c r="A302" s="1">
        <f t="shared" si="183"/>
        <v>44127</v>
      </c>
      <c r="B302">
        <f t="shared" si="184"/>
        <v>296</v>
      </c>
      <c r="C302">
        <f t="shared" si="177"/>
        <v>5</v>
      </c>
      <c r="D302" t="e">
        <f t="shared" si="173"/>
        <v>#N/A</v>
      </c>
      <c r="E302" t="e">
        <f t="shared" si="174"/>
        <v>#N/A</v>
      </c>
      <c r="F302">
        <f>P300</f>
        <v>294</v>
      </c>
      <c r="G302">
        <f>P300</f>
        <v>294</v>
      </c>
      <c r="H302">
        <f>P300</f>
        <v>294</v>
      </c>
      <c r="I302">
        <f t="shared" ref="I302:I310" si="205">P300</f>
        <v>294</v>
      </c>
      <c r="J302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</v>
      </c>
      <c r="K302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</v>
      </c>
      <c r="L302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</v>
      </c>
      <c r="M302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</v>
      </c>
      <c r="O302" s="9">
        <f t="shared" si="189"/>
        <v>44493</v>
      </c>
      <c r="P302">
        <f t="shared" si="190"/>
        <v>296</v>
      </c>
      <c r="Q302">
        <f t="shared" si="178"/>
        <v>7</v>
      </c>
      <c r="R302" t="e">
        <f t="shared" si="175"/>
        <v>#N/A</v>
      </c>
      <c r="S302" t="e">
        <f t="shared" si="176"/>
        <v>#N/A</v>
      </c>
      <c r="T302">
        <f>B283</f>
        <v>277</v>
      </c>
      <c r="U302">
        <f>B304</f>
        <v>298</v>
      </c>
      <c r="V302">
        <f>B297</f>
        <v>291</v>
      </c>
      <c r="W302">
        <f>B304</f>
        <v>298</v>
      </c>
      <c r="X302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</v>
      </c>
      <c r="Y302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</v>
      </c>
      <c r="Z302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</v>
      </c>
      <c r="AA302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</v>
      </c>
    </row>
    <row r="303" spans="1:27" x14ac:dyDescent="0.25">
      <c r="A303" s="1">
        <f t="shared" si="183"/>
        <v>44128</v>
      </c>
      <c r="B303">
        <f t="shared" si="184"/>
        <v>297</v>
      </c>
      <c r="C303">
        <f t="shared" si="177"/>
        <v>6</v>
      </c>
      <c r="D303" t="e">
        <f t="shared" si="173"/>
        <v>#N/A</v>
      </c>
      <c r="E303" t="e">
        <f t="shared" si="174"/>
        <v>#N/A</v>
      </c>
      <c r="F303">
        <f>P301</f>
        <v>295</v>
      </c>
      <c r="G303">
        <f>P301</f>
        <v>295</v>
      </c>
      <c r="H303">
        <f>P301</f>
        <v>295</v>
      </c>
      <c r="I303">
        <f t="shared" si="205"/>
        <v>295</v>
      </c>
      <c r="J303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</v>
      </c>
      <c r="K303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</v>
      </c>
      <c r="L303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</v>
      </c>
      <c r="M303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</v>
      </c>
      <c r="O303" s="9">
        <f t="shared" si="189"/>
        <v>44494</v>
      </c>
      <c r="P303">
        <f t="shared" si="190"/>
        <v>297</v>
      </c>
      <c r="Q303">
        <f t="shared" si="178"/>
        <v>1</v>
      </c>
      <c r="R303" t="e">
        <f t="shared" si="175"/>
        <v>#N/A</v>
      </c>
      <c r="S303" t="e">
        <f t="shared" si="176"/>
        <v>#N/A</v>
      </c>
      <c r="T303">
        <f>B305</f>
        <v>299</v>
      </c>
      <c r="U303">
        <f>B305</f>
        <v>299</v>
      </c>
      <c r="V303">
        <f>B305</f>
        <v>299</v>
      </c>
      <c r="W303">
        <f>B305</f>
        <v>299</v>
      </c>
      <c r="X303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</v>
      </c>
      <c r="Y303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</v>
      </c>
      <c r="Z303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</v>
      </c>
      <c r="AA303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</v>
      </c>
    </row>
    <row r="304" spans="1:27" x14ac:dyDescent="0.25">
      <c r="A304" s="1">
        <f t="shared" si="183"/>
        <v>44129</v>
      </c>
      <c r="B304">
        <f t="shared" si="184"/>
        <v>298</v>
      </c>
      <c r="C304">
        <f t="shared" si="177"/>
        <v>7</v>
      </c>
      <c r="D304" t="e">
        <f t="shared" si="173"/>
        <v>#N/A</v>
      </c>
      <c r="E304">
        <f t="shared" si="174"/>
        <v>2</v>
      </c>
      <c r="F304">
        <f>P309</f>
        <v>303</v>
      </c>
      <c r="G304">
        <f>P309</f>
        <v>303</v>
      </c>
      <c r="H304">
        <f>P309</f>
        <v>303</v>
      </c>
      <c r="I304">
        <f t="shared" si="205"/>
        <v>296</v>
      </c>
      <c r="J304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</v>
      </c>
      <c r="K304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</v>
      </c>
      <c r="L304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</v>
      </c>
      <c r="M304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</v>
      </c>
      <c r="O304" s="9">
        <f t="shared" si="189"/>
        <v>44495</v>
      </c>
      <c r="P304">
        <f t="shared" si="190"/>
        <v>298</v>
      </c>
      <c r="Q304">
        <f t="shared" si="178"/>
        <v>2</v>
      </c>
      <c r="R304" t="e">
        <f t="shared" si="175"/>
        <v>#N/A</v>
      </c>
      <c r="S304" t="e">
        <f t="shared" si="176"/>
        <v>#N/A</v>
      </c>
      <c r="T304">
        <f>B306</f>
        <v>300</v>
      </c>
      <c r="U304">
        <f>B306</f>
        <v>300</v>
      </c>
      <c r="V304">
        <f>B306</f>
        <v>300</v>
      </c>
      <c r="W304">
        <f>B306</f>
        <v>300</v>
      </c>
      <c r="X304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</v>
      </c>
      <c r="Y304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</v>
      </c>
      <c r="Z304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</v>
      </c>
      <c r="AA304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</v>
      </c>
    </row>
    <row r="305" spans="1:27" x14ac:dyDescent="0.25">
      <c r="A305" s="1">
        <f t="shared" si="183"/>
        <v>44130</v>
      </c>
      <c r="B305">
        <f t="shared" si="184"/>
        <v>299</v>
      </c>
      <c r="C305">
        <f t="shared" si="177"/>
        <v>1</v>
      </c>
      <c r="D305" t="e">
        <f t="shared" si="173"/>
        <v>#N/A</v>
      </c>
      <c r="E305" t="e">
        <f t="shared" si="174"/>
        <v>#N/A</v>
      </c>
      <c r="F305">
        <f>P303</f>
        <v>297</v>
      </c>
      <c r="G305">
        <f>P303</f>
        <v>297</v>
      </c>
      <c r="H305">
        <f t="shared" ref="H305:H310" si="206">P303</f>
        <v>297</v>
      </c>
      <c r="I305">
        <f t="shared" si="205"/>
        <v>297</v>
      </c>
      <c r="J305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</v>
      </c>
      <c r="K305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</v>
      </c>
      <c r="L305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</v>
      </c>
      <c r="M305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</v>
      </c>
      <c r="O305" s="9">
        <f t="shared" si="189"/>
        <v>44496</v>
      </c>
      <c r="P305">
        <f t="shared" si="190"/>
        <v>299</v>
      </c>
      <c r="Q305">
        <f t="shared" si="178"/>
        <v>3</v>
      </c>
      <c r="R305" t="e">
        <f t="shared" si="175"/>
        <v>#N/A</v>
      </c>
      <c r="S305" t="e">
        <f t="shared" si="176"/>
        <v>#N/A</v>
      </c>
      <c r="T305">
        <f>B307</f>
        <v>301</v>
      </c>
      <c r="U305">
        <f>B307</f>
        <v>301</v>
      </c>
      <c r="V305">
        <f>B307</f>
        <v>301</v>
      </c>
      <c r="W305">
        <f>B307</f>
        <v>301</v>
      </c>
      <c r="X305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</v>
      </c>
      <c r="Y305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</v>
      </c>
      <c r="Z305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</v>
      </c>
      <c r="AA305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</v>
      </c>
    </row>
    <row r="306" spans="1:27" x14ac:dyDescent="0.25">
      <c r="A306" s="1">
        <f t="shared" si="183"/>
        <v>44131</v>
      </c>
      <c r="B306">
        <f t="shared" si="184"/>
        <v>300</v>
      </c>
      <c r="C306">
        <f t="shared" si="177"/>
        <v>2</v>
      </c>
      <c r="D306" t="e">
        <f t="shared" si="173"/>
        <v>#N/A</v>
      </c>
      <c r="E306" t="e">
        <f t="shared" si="174"/>
        <v>#N/A</v>
      </c>
      <c r="F306">
        <f>P304</f>
        <v>298</v>
      </c>
      <c r="G306">
        <f>P304</f>
        <v>298</v>
      </c>
      <c r="H306">
        <f t="shared" si="206"/>
        <v>298</v>
      </c>
      <c r="I306">
        <f t="shared" si="205"/>
        <v>298</v>
      </c>
      <c r="J306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</v>
      </c>
      <c r="K306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</v>
      </c>
      <c r="L306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</v>
      </c>
      <c r="M306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</v>
      </c>
      <c r="O306" s="9">
        <f t="shared" si="189"/>
        <v>44497</v>
      </c>
      <c r="P306">
        <f t="shared" si="190"/>
        <v>300</v>
      </c>
      <c r="Q306">
        <f t="shared" si="178"/>
        <v>4</v>
      </c>
      <c r="R306" t="e">
        <f t="shared" si="175"/>
        <v>#N/A</v>
      </c>
      <c r="S306" t="e">
        <f t="shared" si="176"/>
        <v>#N/A</v>
      </c>
      <c r="T306">
        <f>B308</f>
        <v>302</v>
      </c>
      <c r="U306">
        <f>B308</f>
        <v>302</v>
      </c>
      <c r="V306">
        <f>B308</f>
        <v>302</v>
      </c>
      <c r="W306">
        <f>B308</f>
        <v>302</v>
      </c>
      <c r="X306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</v>
      </c>
      <c r="Y306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</v>
      </c>
      <c r="Z306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</v>
      </c>
      <c r="AA306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</v>
      </c>
    </row>
    <row r="307" spans="1:27" x14ac:dyDescent="0.25">
      <c r="A307" s="1">
        <f t="shared" si="183"/>
        <v>44132</v>
      </c>
      <c r="B307">
        <f t="shared" si="184"/>
        <v>301</v>
      </c>
      <c r="C307">
        <f t="shared" si="177"/>
        <v>3</v>
      </c>
      <c r="D307" t="e">
        <f t="shared" si="173"/>
        <v>#N/A</v>
      </c>
      <c r="E307" t="e">
        <f t="shared" si="174"/>
        <v>#N/A</v>
      </c>
      <c r="F307">
        <f>P305</f>
        <v>299</v>
      </c>
      <c r="G307">
        <f>P305</f>
        <v>299</v>
      </c>
      <c r="H307">
        <f t="shared" si="206"/>
        <v>299</v>
      </c>
      <c r="I307">
        <f t="shared" si="205"/>
        <v>299</v>
      </c>
      <c r="J307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</v>
      </c>
      <c r="K307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</v>
      </c>
      <c r="L307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</v>
      </c>
      <c r="M307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</v>
      </c>
      <c r="O307" s="9">
        <f t="shared" si="189"/>
        <v>44498</v>
      </c>
      <c r="P307">
        <f t="shared" si="190"/>
        <v>301</v>
      </c>
      <c r="Q307">
        <f t="shared" si="178"/>
        <v>5</v>
      </c>
      <c r="R307" t="e">
        <f t="shared" si="175"/>
        <v>#N/A</v>
      </c>
      <c r="S307" t="e">
        <f t="shared" si="176"/>
        <v>#N/A</v>
      </c>
      <c r="T307">
        <f>B309</f>
        <v>303</v>
      </c>
      <c r="U307">
        <f>B309</f>
        <v>303</v>
      </c>
      <c r="V307">
        <f>B309</f>
        <v>303</v>
      </c>
      <c r="W307">
        <f>B309</f>
        <v>303</v>
      </c>
      <c r="X307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</v>
      </c>
      <c r="Y307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</v>
      </c>
      <c r="Z307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</v>
      </c>
      <c r="AA307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</v>
      </c>
    </row>
    <row r="308" spans="1:27" x14ac:dyDescent="0.25">
      <c r="A308" s="1">
        <f t="shared" si="183"/>
        <v>44133</v>
      </c>
      <c r="B308">
        <f t="shared" si="184"/>
        <v>302</v>
      </c>
      <c r="C308">
        <f t="shared" si="177"/>
        <v>4</v>
      </c>
      <c r="D308" t="e">
        <f t="shared" si="173"/>
        <v>#N/A</v>
      </c>
      <c r="E308" t="e">
        <f t="shared" si="174"/>
        <v>#N/A</v>
      </c>
      <c r="F308">
        <f>P306</f>
        <v>300</v>
      </c>
      <c r="G308">
        <f>P306</f>
        <v>300</v>
      </c>
      <c r="H308">
        <f t="shared" si="206"/>
        <v>300</v>
      </c>
      <c r="I308">
        <f t="shared" si="205"/>
        <v>300</v>
      </c>
      <c r="J308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</v>
      </c>
      <c r="K308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</v>
      </c>
      <c r="L308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</v>
      </c>
      <c r="M308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</v>
      </c>
      <c r="O308" s="9">
        <f t="shared" si="189"/>
        <v>44499</v>
      </c>
      <c r="P308" s="6">
        <f t="shared" si="190"/>
        <v>302</v>
      </c>
      <c r="Q308" s="6">
        <f t="shared" si="178"/>
        <v>6</v>
      </c>
      <c r="R308" t="e">
        <f t="shared" si="175"/>
        <v>#N/A</v>
      </c>
      <c r="S308" t="e">
        <f t="shared" si="176"/>
        <v>#N/A</v>
      </c>
      <c r="T308">
        <f>B310</f>
        <v>304</v>
      </c>
      <c r="U308">
        <f>B310</f>
        <v>304</v>
      </c>
      <c r="V308">
        <f>B310</f>
        <v>304</v>
      </c>
      <c r="W308">
        <f>B310</f>
        <v>304</v>
      </c>
      <c r="X308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</v>
      </c>
      <c r="Y308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</v>
      </c>
      <c r="Z308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</v>
      </c>
      <c r="AA308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</v>
      </c>
    </row>
    <row r="309" spans="1:27" x14ac:dyDescent="0.25">
      <c r="A309" s="1">
        <f t="shared" si="183"/>
        <v>44134</v>
      </c>
      <c r="B309">
        <f t="shared" si="184"/>
        <v>303</v>
      </c>
      <c r="C309">
        <f t="shared" si="177"/>
        <v>5</v>
      </c>
      <c r="D309" t="e">
        <f t="shared" si="173"/>
        <v>#N/A</v>
      </c>
      <c r="E309" t="e">
        <f t="shared" si="174"/>
        <v>#N/A</v>
      </c>
      <c r="F309">
        <f>P307</f>
        <v>301</v>
      </c>
      <c r="G309">
        <f>P307</f>
        <v>301</v>
      </c>
      <c r="H309">
        <f t="shared" si="206"/>
        <v>301</v>
      </c>
      <c r="I309">
        <f t="shared" si="205"/>
        <v>301</v>
      </c>
      <c r="J309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</v>
      </c>
      <c r="K309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</v>
      </c>
      <c r="L309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</v>
      </c>
      <c r="M309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</v>
      </c>
      <c r="O309" s="10">
        <f t="shared" si="189"/>
        <v>44500</v>
      </c>
      <c r="P309" s="5">
        <f t="shared" si="190"/>
        <v>303</v>
      </c>
      <c r="Q309" s="5">
        <f t="shared" si="178"/>
        <v>7</v>
      </c>
      <c r="R309" t="e">
        <f t="shared" si="175"/>
        <v>#N/A</v>
      </c>
      <c r="S309">
        <f t="shared" si="176"/>
        <v>4</v>
      </c>
      <c r="T309">
        <f>B304</f>
        <v>298</v>
      </c>
      <c r="U309">
        <f>B283</f>
        <v>277</v>
      </c>
      <c r="V309">
        <f>B304</f>
        <v>298</v>
      </c>
      <c r="W309">
        <f>B304</f>
        <v>298</v>
      </c>
      <c r="X309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</v>
      </c>
      <c r="Y309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</v>
      </c>
      <c r="Z309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</v>
      </c>
      <c r="AA309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</v>
      </c>
    </row>
    <row r="310" spans="1:27" x14ac:dyDescent="0.25">
      <c r="A310" s="4">
        <f t="shared" si="183"/>
        <v>44135</v>
      </c>
      <c r="B310" s="5">
        <f t="shared" si="184"/>
        <v>304</v>
      </c>
      <c r="C310" s="5">
        <f t="shared" si="177"/>
        <v>6</v>
      </c>
      <c r="D310" t="e">
        <f t="shared" si="173"/>
        <v>#N/A</v>
      </c>
      <c r="E310" t="e">
        <f t="shared" si="174"/>
        <v>#N/A</v>
      </c>
      <c r="F310">
        <f>P308</f>
        <v>302</v>
      </c>
      <c r="G310">
        <f>P308</f>
        <v>302</v>
      </c>
      <c r="H310">
        <f t="shared" si="206"/>
        <v>302</v>
      </c>
      <c r="I310">
        <f t="shared" si="205"/>
        <v>302</v>
      </c>
      <c r="J310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</v>
      </c>
      <c r="K310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</v>
      </c>
      <c r="L310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</v>
      </c>
      <c r="M310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</v>
      </c>
      <c r="O310" s="9">
        <f t="shared" si="189"/>
        <v>44501</v>
      </c>
      <c r="P310">
        <f t="shared" si="190"/>
        <v>304</v>
      </c>
      <c r="Q310">
        <f t="shared" si="178"/>
        <v>1</v>
      </c>
      <c r="R310" t="e">
        <f t="shared" si="175"/>
        <v>#N/A</v>
      </c>
      <c r="S310" t="e">
        <f t="shared" si="176"/>
        <v>#N/A</v>
      </c>
      <c r="T310">
        <f>B312</f>
        <v>306</v>
      </c>
      <c r="U310">
        <f>B312</f>
        <v>306</v>
      </c>
      <c r="V310">
        <f>B312</f>
        <v>306</v>
      </c>
      <c r="W310">
        <f>B312</f>
        <v>306</v>
      </c>
      <c r="X310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</v>
      </c>
      <c r="Y310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</v>
      </c>
      <c r="Z310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</v>
      </c>
      <c r="AA310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</v>
      </c>
    </row>
    <row r="311" spans="1:27" x14ac:dyDescent="0.25">
      <c r="A311" s="1">
        <f t="shared" si="183"/>
        <v>44136</v>
      </c>
      <c r="B311">
        <f t="shared" si="184"/>
        <v>305</v>
      </c>
      <c r="C311">
        <f t="shared" si="177"/>
        <v>7</v>
      </c>
      <c r="D311" t="e">
        <f t="shared" si="173"/>
        <v>#N/A</v>
      </c>
      <c r="E311" t="e">
        <f t="shared" si="174"/>
        <v>#N/A</v>
      </c>
      <c r="F311">
        <f>P316</f>
        <v>310</v>
      </c>
      <c r="G311">
        <f>P316</f>
        <v>310</v>
      </c>
      <c r="H311">
        <f>P316</f>
        <v>310</v>
      </c>
      <c r="I311">
        <f>P316</f>
        <v>310</v>
      </c>
      <c r="J311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</v>
      </c>
      <c r="K311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</v>
      </c>
      <c r="L311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</v>
      </c>
      <c r="M311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</v>
      </c>
      <c r="O311" s="9">
        <f t="shared" si="189"/>
        <v>44502</v>
      </c>
      <c r="P311">
        <f t="shared" si="190"/>
        <v>305</v>
      </c>
      <c r="Q311">
        <f t="shared" si="178"/>
        <v>2</v>
      </c>
      <c r="R311" t="e">
        <f t="shared" si="175"/>
        <v>#N/A</v>
      </c>
      <c r="S311" t="e">
        <f t="shared" si="176"/>
        <v>#N/A</v>
      </c>
      <c r="T311">
        <f>B313</f>
        <v>307</v>
      </c>
      <c r="U311">
        <f>B313</f>
        <v>307</v>
      </c>
      <c r="V311">
        <f>B313</f>
        <v>307</v>
      </c>
      <c r="W311">
        <f>B313</f>
        <v>307</v>
      </c>
      <c r="X311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</v>
      </c>
      <c r="Y311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</v>
      </c>
      <c r="Z311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</v>
      </c>
      <c r="AA311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</v>
      </c>
    </row>
    <row r="312" spans="1:27" x14ac:dyDescent="0.25">
      <c r="A312" s="1">
        <f t="shared" si="183"/>
        <v>44137</v>
      </c>
      <c r="B312">
        <f t="shared" si="184"/>
        <v>306</v>
      </c>
      <c r="C312">
        <f t="shared" si="177"/>
        <v>1</v>
      </c>
      <c r="D312" t="e">
        <f t="shared" si="173"/>
        <v>#N/A</v>
      </c>
      <c r="E312" t="e">
        <f t="shared" si="174"/>
        <v>#N/A</v>
      </c>
      <c r="F312">
        <f t="shared" ref="F312:F317" si="207">P310</f>
        <v>304</v>
      </c>
      <c r="G312">
        <f t="shared" ref="G312:G317" si="208">P310</f>
        <v>304</v>
      </c>
      <c r="H312">
        <f t="shared" ref="H312:H317" si="209">P310</f>
        <v>304</v>
      </c>
      <c r="I312">
        <f t="shared" ref="I312:I317" si="210">P310</f>
        <v>304</v>
      </c>
      <c r="J312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</v>
      </c>
      <c r="K312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</v>
      </c>
      <c r="L312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</v>
      </c>
      <c r="M312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</v>
      </c>
      <c r="O312" s="9">
        <f t="shared" si="189"/>
        <v>44503</v>
      </c>
      <c r="P312">
        <f t="shared" si="190"/>
        <v>306</v>
      </c>
      <c r="Q312">
        <f t="shared" si="178"/>
        <v>3</v>
      </c>
      <c r="R312" t="e">
        <f t="shared" si="175"/>
        <v>#N/A</v>
      </c>
      <c r="S312" t="e">
        <f t="shared" si="176"/>
        <v>#N/A</v>
      </c>
      <c r="T312">
        <f>B314</f>
        <v>308</v>
      </c>
      <c r="U312">
        <f>B314</f>
        <v>308</v>
      </c>
      <c r="V312">
        <f>B314</f>
        <v>308</v>
      </c>
      <c r="W312">
        <f>B314</f>
        <v>308</v>
      </c>
      <c r="X312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</v>
      </c>
      <c r="Y312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</v>
      </c>
      <c r="Z312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</v>
      </c>
      <c r="AA312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</v>
      </c>
    </row>
    <row r="313" spans="1:27" x14ac:dyDescent="0.25">
      <c r="A313" s="1">
        <f t="shared" si="183"/>
        <v>44138</v>
      </c>
      <c r="B313">
        <f t="shared" si="184"/>
        <v>307</v>
      </c>
      <c r="C313">
        <f t="shared" si="177"/>
        <v>2</v>
      </c>
      <c r="D313" t="e">
        <f t="shared" si="173"/>
        <v>#N/A</v>
      </c>
      <c r="E313" t="e">
        <f t="shared" si="174"/>
        <v>#N/A</v>
      </c>
      <c r="F313">
        <f t="shared" si="207"/>
        <v>305</v>
      </c>
      <c r="G313">
        <f t="shared" si="208"/>
        <v>305</v>
      </c>
      <c r="H313">
        <f t="shared" si="209"/>
        <v>305</v>
      </c>
      <c r="I313">
        <f t="shared" si="210"/>
        <v>305</v>
      </c>
      <c r="J313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</v>
      </c>
      <c r="K313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</v>
      </c>
      <c r="L313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</v>
      </c>
      <c r="M313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</v>
      </c>
      <c r="O313" s="9">
        <f t="shared" si="189"/>
        <v>44504</v>
      </c>
      <c r="P313">
        <f t="shared" si="190"/>
        <v>307</v>
      </c>
      <c r="Q313">
        <f t="shared" si="178"/>
        <v>4</v>
      </c>
      <c r="R313" t="e">
        <f t="shared" si="175"/>
        <v>#N/A</v>
      </c>
      <c r="S313" t="e">
        <f t="shared" si="176"/>
        <v>#N/A</v>
      </c>
      <c r="T313">
        <f>B315</f>
        <v>309</v>
      </c>
      <c r="U313">
        <f>B315</f>
        <v>309</v>
      </c>
      <c r="V313">
        <f>B315</f>
        <v>309</v>
      </c>
      <c r="W313">
        <f>B315</f>
        <v>309</v>
      </c>
      <c r="X313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</v>
      </c>
      <c r="Y313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</v>
      </c>
      <c r="Z313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</v>
      </c>
      <c r="AA313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</v>
      </c>
    </row>
    <row r="314" spans="1:27" x14ac:dyDescent="0.25">
      <c r="A314" s="1">
        <f t="shared" si="183"/>
        <v>44139</v>
      </c>
      <c r="B314">
        <f t="shared" si="184"/>
        <v>308</v>
      </c>
      <c r="C314">
        <f t="shared" si="177"/>
        <v>3</v>
      </c>
      <c r="D314" t="e">
        <f t="shared" si="173"/>
        <v>#N/A</v>
      </c>
      <c r="E314" t="e">
        <f t="shared" si="174"/>
        <v>#N/A</v>
      </c>
      <c r="F314">
        <f t="shared" si="207"/>
        <v>306</v>
      </c>
      <c r="G314">
        <f t="shared" si="208"/>
        <v>306</v>
      </c>
      <c r="H314">
        <f t="shared" si="209"/>
        <v>306</v>
      </c>
      <c r="I314">
        <f t="shared" si="210"/>
        <v>306</v>
      </c>
      <c r="J314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</v>
      </c>
      <c r="K314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</v>
      </c>
      <c r="L314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</v>
      </c>
      <c r="M314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</v>
      </c>
      <c r="O314" s="9">
        <f t="shared" si="189"/>
        <v>44505</v>
      </c>
      <c r="P314">
        <f t="shared" si="190"/>
        <v>308</v>
      </c>
      <c r="Q314">
        <f t="shared" si="178"/>
        <v>5</v>
      </c>
      <c r="R314" t="e">
        <f t="shared" si="175"/>
        <v>#N/A</v>
      </c>
      <c r="S314" t="e">
        <f t="shared" si="176"/>
        <v>#N/A</v>
      </c>
      <c r="T314">
        <f>B316</f>
        <v>310</v>
      </c>
      <c r="U314">
        <f>B316</f>
        <v>310</v>
      </c>
      <c r="V314">
        <f>B316</f>
        <v>310</v>
      </c>
      <c r="W314">
        <f>B316</f>
        <v>310</v>
      </c>
      <c r="X314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</v>
      </c>
      <c r="Y314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</v>
      </c>
      <c r="Z314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</v>
      </c>
      <c r="AA314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</v>
      </c>
    </row>
    <row r="315" spans="1:27" x14ac:dyDescent="0.25">
      <c r="A315" s="1">
        <f t="shared" si="183"/>
        <v>44140</v>
      </c>
      <c r="B315">
        <f t="shared" si="184"/>
        <v>309</v>
      </c>
      <c r="C315">
        <f t="shared" si="177"/>
        <v>4</v>
      </c>
      <c r="D315" t="e">
        <f t="shared" si="173"/>
        <v>#N/A</v>
      </c>
      <c r="E315" t="e">
        <f t="shared" si="174"/>
        <v>#N/A</v>
      </c>
      <c r="F315">
        <f t="shared" si="207"/>
        <v>307</v>
      </c>
      <c r="G315">
        <f t="shared" si="208"/>
        <v>307</v>
      </c>
      <c r="H315">
        <f t="shared" si="209"/>
        <v>307</v>
      </c>
      <c r="I315">
        <f t="shared" si="210"/>
        <v>307</v>
      </c>
      <c r="J315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</v>
      </c>
      <c r="K315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</v>
      </c>
      <c r="L315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</v>
      </c>
      <c r="M315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</v>
      </c>
      <c r="O315" s="9">
        <f t="shared" si="189"/>
        <v>44506</v>
      </c>
      <c r="P315">
        <f t="shared" si="190"/>
        <v>309</v>
      </c>
      <c r="Q315">
        <f t="shared" si="178"/>
        <v>6</v>
      </c>
      <c r="R315" t="e">
        <f t="shared" si="175"/>
        <v>#N/A</v>
      </c>
      <c r="S315" t="e">
        <f t="shared" si="176"/>
        <v>#N/A</v>
      </c>
      <c r="T315">
        <f>B317</f>
        <v>311</v>
      </c>
      <c r="U315">
        <f>B317</f>
        <v>311</v>
      </c>
      <c r="V315">
        <f>B317</f>
        <v>311</v>
      </c>
      <c r="W315">
        <f>B317</f>
        <v>311</v>
      </c>
      <c r="X315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</v>
      </c>
      <c r="Y315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</v>
      </c>
      <c r="Z315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</v>
      </c>
      <c r="AA315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</v>
      </c>
    </row>
    <row r="316" spans="1:27" x14ac:dyDescent="0.25">
      <c r="A316" s="1">
        <f t="shared" si="183"/>
        <v>44141</v>
      </c>
      <c r="B316">
        <f t="shared" si="184"/>
        <v>310</v>
      </c>
      <c r="C316">
        <f t="shared" si="177"/>
        <v>5</v>
      </c>
      <c r="D316" t="e">
        <f t="shared" si="173"/>
        <v>#N/A</v>
      </c>
      <c r="E316" t="e">
        <f t="shared" si="174"/>
        <v>#N/A</v>
      </c>
      <c r="F316">
        <f t="shared" si="207"/>
        <v>308</v>
      </c>
      <c r="G316">
        <f t="shared" si="208"/>
        <v>308</v>
      </c>
      <c r="H316">
        <f t="shared" si="209"/>
        <v>308</v>
      </c>
      <c r="I316">
        <f t="shared" si="210"/>
        <v>308</v>
      </c>
      <c r="J316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</v>
      </c>
      <c r="K316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</v>
      </c>
      <c r="L316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</v>
      </c>
      <c r="M316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</v>
      </c>
      <c r="O316" s="9">
        <f t="shared" si="189"/>
        <v>44507</v>
      </c>
      <c r="P316">
        <f t="shared" si="190"/>
        <v>310</v>
      </c>
      <c r="Q316">
        <f t="shared" si="178"/>
        <v>7</v>
      </c>
      <c r="R316" t="e">
        <f t="shared" si="175"/>
        <v>#N/A</v>
      </c>
      <c r="S316" t="e">
        <f t="shared" si="176"/>
        <v>#N/A</v>
      </c>
      <c r="T316">
        <f>B318</f>
        <v>312</v>
      </c>
      <c r="U316">
        <f>B318</f>
        <v>312</v>
      </c>
      <c r="V316">
        <f>B318</f>
        <v>312</v>
      </c>
      <c r="W316">
        <f>B318</f>
        <v>312</v>
      </c>
      <c r="X316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</v>
      </c>
      <c r="Y316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</v>
      </c>
      <c r="Z316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</v>
      </c>
      <c r="AA316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</v>
      </c>
    </row>
    <row r="317" spans="1:27" x14ac:dyDescent="0.25">
      <c r="A317" s="1">
        <f t="shared" si="183"/>
        <v>44142</v>
      </c>
      <c r="B317">
        <f t="shared" si="184"/>
        <v>311</v>
      </c>
      <c r="C317">
        <f t="shared" si="177"/>
        <v>6</v>
      </c>
      <c r="D317" t="e">
        <f t="shared" si="173"/>
        <v>#N/A</v>
      </c>
      <c r="E317" t="e">
        <f t="shared" si="174"/>
        <v>#N/A</v>
      </c>
      <c r="F317">
        <f t="shared" si="207"/>
        <v>309</v>
      </c>
      <c r="G317">
        <f t="shared" si="208"/>
        <v>309</v>
      </c>
      <c r="H317">
        <f t="shared" si="209"/>
        <v>309</v>
      </c>
      <c r="I317">
        <f t="shared" si="210"/>
        <v>309</v>
      </c>
      <c r="J317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</v>
      </c>
      <c r="K317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</v>
      </c>
      <c r="L317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</v>
      </c>
      <c r="M317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</v>
      </c>
      <c r="O317" s="9">
        <f t="shared" si="189"/>
        <v>44508</v>
      </c>
      <c r="P317">
        <f t="shared" si="190"/>
        <v>311</v>
      </c>
      <c r="Q317">
        <f t="shared" si="178"/>
        <v>1</v>
      </c>
      <c r="R317" t="e">
        <f t="shared" si="175"/>
        <v>#N/A</v>
      </c>
      <c r="S317" t="e">
        <f t="shared" si="176"/>
        <v>#N/A</v>
      </c>
      <c r="T317">
        <f>B319</f>
        <v>313</v>
      </c>
      <c r="U317">
        <f>B319</f>
        <v>313</v>
      </c>
      <c r="V317">
        <f>B319</f>
        <v>313</v>
      </c>
      <c r="W317">
        <f>B319</f>
        <v>313</v>
      </c>
      <c r="X317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</v>
      </c>
      <c r="Y317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</v>
      </c>
      <c r="Z317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</v>
      </c>
      <c r="AA317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</v>
      </c>
    </row>
    <row r="318" spans="1:27" x14ac:dyDescent="0.25">
      <c r="A318" s="1">
        <f t="shared" si="183"/>
        <v>44143</v>
      </c>
      <c r="B318">
        <f t="shared" si="184"/>
        <v>312</v>
      </c>
      <c r="C318">
        <f t="shared" si="177"/>
        <v>7</v>
      </c>
      <c r="D318" t="e">
        <f t="shared" si="173"/>
        <v>#N/A</v>
      </c>
      <c r="E318" t="e">
        <f t="shared" si="174"/>
        <v>#N/A</v>
      </c>
      <c r="F318">
        <f>P323</f>
        <v>317</v>
      </c>
      <c r="G318">
        <f>P323</f>
        <v>317</v>
      </c>
      <c r="H318">
        <f>P323</f>
        <v>317</v>
      </c>
      <c r="I318">
        <f>P323</f>
        <v>317</v>
      </c>
      <c r="J318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</v>
      </c>
      <c r="K318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</v>
      </c>
      <c r="L318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</v>
      </c>
      <c r="M318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</v>
      </c>
      <c r="O318" s="9">
        <f t="shared" si="189"/>
        <v>44509</v>
      </c>
      <c r="P318">
        <f t="shared" si="190"/>
        <v>312</v>
      </c>
      <c r="Q318">
        <f t="shared" si="178"/>
        <v>2</v>
      </c>
      <c r="R318" t="e">
        <f t="shared" si="175"/>
        <v>#N/A</v>
      </c>
      <c r="S318" t="e">
        <f t="shared" si="176"/>
        <v>#N/A</v>
      </c>
      <c r="T318">
        <f>B320</f>
        <v>314</v>
      </c>
      <c r="U318">
        <f>B320</f>
        <v>314</v>
      </c>
      <c r="V318">
        <f>B320</f>
        <v>314</v>
      </c>
      <c r="W318">
        <f>B320</f>
        <v>314</v>
      </c>
      <c r="X318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</v>
      </c>
      <c r="Y318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</v>
      </c>
      <c r="Z318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</v>
      </c>
      <c r="AA318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</v>
      </c>
    </row>
    <row r="319" spans="1:27" x14ac:dyDescent="0.25">
      <c r="A319" s="1">
        <f t="shared" si="183"/>
        <v>44144</v>
      </c>
      <c r="B319">
        <f t="shared" si="184"/>
        <v>313</v>
      </c>
      <c r="C319">
        <f t="shared" si="177"/>
        <v>1</v>
      </c>
      <c r="D319" t="e">
        <f t="shared" si="173"/>
        <v>#N/A</v>
      </c>
      <c r="E319" t="e">
        <f t="shared" si="174"/>
        <v>#N/A</v>
      </c>
      <c r="F319">
        <f t="shared" ref="F319:F324" si="211">P317</f>
        <v>311</v>
      </c>
      <c r="G319">
        <f t="shared" ref="G319:G324" si="212">P317</f>
        <v>311</v>
      </c>
      <c r="H319">
        <f t="shared" ref="H319:H324" si="213">P317</f>
        <v>311</v>
      </c>
      <c r="I319">
        <f t="shared" ref="I319:I324" si="214">P317</f>
        <v>311</v>
      </c>
      <c r="J319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</v>
      </c>
      <c r="K319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</v>
      </c>
      <c r="L319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</v>
      </c>
      <c r="M319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</v>
      </c>
      <c r="O319" s="9">
        <f t="shared" si="189"/>
        <v>44510</v>
      </c>
      <c r="P319">
        <f t="shared" si="190"/>
        <v>313</v>
      </c>
      <c r="Q319">
        <f t="shared" si="178"/>
        <v>3</v>
      </c>
      <c r="R319" t="e">
        <f t="shared" si="175"/>
        <v>#N/A</v>
      </c>
      <c r="S319" t="e">
        <f t="shared" si="176"/>
        <v>#N/A</v>
      </c>
      <c r="T319">
        <f>B321</f>
        <v>315</v>
      </c>
      <c r="U319">
        <f>B321</f>
        <v>315</v>
      </c>
      <c r="V319">
        <f>B321</f>
        <v>315</v>
      </c>
      <c r="W319">
        <f>B321</f>
        <v>315</v>
      </c>
      <c r="X319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</v>
      </c>
      <c r="Y319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</v>
      </c>
      <c r="Z319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</v>
      </c>
      <c r="AA319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</v>
      </c>
    </row>
    <row r="320" spans="1:27" x14ac:dyDescent="0.25">
      <c r="A320" s="1">
        <f t="shared" si="183"/>
        <v>44145</v>
      </c>
      <c r="B320">
        <f t="shared" si="184"/>
        <v>314</v>
      </c>
      <c r="C320">
        <f t="shared" si="177"/>
        <v>2</v>
      </c>
      <c r="D320" t="e">
        <f t="shared" si="173"/>
        <v>#N/A</v>
      </c>
      <c r="E320" t="e">
        <f t="shared" si="174"/>
        <v>#N/A</v>
      </c>
      <c r="F320">
        <f t="shared" si="211"/>
        <v>312</v>
      </c>
      <c r="G320">
        <f t="shared" si="212"/>
        <v>312</v>
      </c>
      <c r="H320">
        <f t="shared" si="213"/>
        <v>312</v>
      </c>
      <c r="I320">
        <f t="shared" si="214"/>
        <v>312</v>
      </c>
      <c r="J320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</v>
      </c>
      <c r="K320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</v>
      </c>
      <c r="L320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</v>
      </c>
      <c r="M320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</v>
      </c>
      <c r="O320" s="9">
        <f t="shared" si="189"/>
        <v>44511</v>
      </c>
      <c r="P320">
        <f t="shared" si="190"/>
        <v>314</v>
      </c>
      <c r="Q320">
        <f t="shared" si="178"/>
        <v>4</v>
      </c>
      <c r="R320" t="e">
        <f t="shared" si="175"/>
        <v>#N/A</v>
      </c>
      <c r="S320" t="e">
        <f t="shared" si="176"/>
        <v>#N/A</v>
      </c>
      <c r="T320">
        <f>B322</f>
        <v>316</v>
      </c>
      <c r="U320">
        <f>B322</f>
        <v>316</v>
      </c>
      <c r="V320">
        <f>B322</f>
        <v>316</v>
      </c>
      <c r="W320">
        <f>B322</f>
        <v>316</v>
      </c>
      <c r="X320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</v>
      </c>
      <c r="Y320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</v>
      </c>
      <c r="Z320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</v>
      </c>
      <c r="AA320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</v>
      </c>
    </row>
    <row r="321" spans="1:27" x14ac:dyDescent="0.25">
      <c r="A321" s="1">
        <f t="shared" si="183"/>
        <v>44146</v>
      </c>
      <c r="B321">
        <f t="shared" si="184"/>
        <v>315</v>
      </c>
      <c r="C321">
        <f t="shared" si="177"/>
        <v>3</v>
      </c>
      <c r="D321" t="e">
        <f t="shared" si="173"/>
        <v>#N/A</v>
      </c>
      <c r="E321" t="e">
        <f t="shared" si="174"/>
        <v>#N/A</v>
      </c>
      <c r="F321">
        <f t="shared" si="211"/>
        <v>313</v>
      </c>
      <c r="G321">
        <f t="shared" si="212"/>
        <v>313</v>
      </c>
      <c r="H321">
        <f t="shared" si="213"/>
        <v>313</v>
      </c>
      <c r="I321">
        <f t="shared" si="214"/>
        <v>313</v>
      </c>
      <c r="J321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</v>
      </c>
      <c r="K321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</v>
      </c>
      <c r="L321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</v>
      </c>
      <c r="M321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</v>
      </c>
      <c r="O321" s="9">
        <f t="shared" si="189"/>
        <v>44512</v>
      </c>
      <c r="P321">
        <f t="shared" si="190"/>
        <v>315</v>
      </c>
      <c r="Q321">
        <f t="shared" si="178"/>
        <v>5</v>
      </c>
      <c r="R321" t="e">
        <f t="shared" si="175"/>
        <v>#N/A</v>
      </c>
      <c r="S321" t="e">
        <f t="shared" si="176"/>
        <v>#N/A</v>
      </c>
      <c r="T321">
        <f>B323</f>
        <v>317</v>
      </c>
      <c r="U321">
        <f>B323</f>
        <v>317</v>
      </c>
      <c r="V321">
        <f>B323</f>
        <v>317</v>
      </c>
      <c r="W321">
        <f>B323</f>
        <v>317</v>
      </c>
      <c r="X321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</v>
      </c>
      <c r="Y321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</v>
      </c>
      <c r="Z321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</v>
      </c>
      <c r="AA321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</v>
      </c>
    </row>
    <row r="322" spans="1:27" x14ac:dyDescent="0.25">
      <c r="A322" s="1">
        <f t="shared" si="183"/>
        <v>44147</v>
      </c>
      <c r="B322">
        <f t="shared" si="184"/>
        <v>316</v>
      </c>
      <c r="C322">
        <f t="shared" si="177"/>
        <v>4</v>
      </c>
      <c r="D322" t="e">
        <f t="shared" si="173"/>
        <v>#N/A</v>
      </c>
      <c r="E322" t="e">
        <f t="shared" si="174"/>
        <v>#N/A</v>
      </c>
      <c r="F322">
        <f t="shared" si="211"/>
        <v>314</v>
      </c>
      <c r="G322">
        <f t="shared" si="212"/>
        <v>314</v>
      </c>
      <c r="H322">
        <f t="shared" si="213"/>
        <v>314</v>
      </c>
      <c r="I322">
        <f t="shared" si="214"/>
        <v>314</v>
      </c>
      <c r="J322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</v>
      </c>
      <c r="K322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</v>
      </c>
      <c r="L322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</v>
      </c>
      <c r="M322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</v>
      </c>
      <c r="O322" s="9">
        <f t="shared" si="189"/>
        <v>44513</v>
      </c>
      <c r="P322">
        <f t="shared" si="190"/>
        <v>316</v>
      </c>
      <c r="Q322">
        <f t="shared" si="178"/>
        <v>6</v>
      </c>
      <c r="R322" t="e">
        <f t="shared" si="175"/>
        <v>#N/A</v>
      </c>
      <c r="S322" t="e">
        <f t="shared" si="176"/>
        <v>#N/A</v>
      </c>
      <c r="T322">
        <f>B324</f>
        <v>318</v>
      </c>
      <c r="U322">
        <f>B324</f>
        <v>318</v>
      </c>
      <c r="V322">
        <f>B324</f>
        <v>318</v>
      </c>
      <c r="W322">
        <f>B324</f>
        <v>318</v>
      </c>
      <c r="X322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</v>
      </c>
      <c r="Y322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</v>
      </c>
      <c r="Z322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</v>
      </c>
      <c r="AA322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</v>
      </c>
    </row>
    <row r="323" spans="1:27" x14ac:dyDescent="0.25">
      <c r="A323" s="1">
        <f t="shared" si="183"/>
        <v>44148</v>
      </c>
      <c r="B323">
        <f t="shared" si="184"/>
        <v>317</v>
      </c>
      <c r="C323">
        <f t="shared" si="177"/>
        <v>5</v>
      </c>
      <c r="D323" t="e">
        <f t="shared" si="173"/>
        <v>#N/A</v>
      </c>
      <c r="E323" t="e">
        <f t="shared" si="174"/>
        <v>#N/A</v>
      </c>
      <c r="F323">
        <f t="shared" si="211"/>
        <v>315</v>
      </c>
      <c r="G323">
        <f t="shared" si="212"/>
        <v>315</v>
      </c>
      <c r="H323">
        <f t="shared" si="213"/>
        <v>315</v>
      </c>
      <c r="I323">
        <f t="shared" si="214"/>
        <v>315</v>
      </c>
      <c r="J323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</v>
      </c>
      <c r="K323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</v>
      </c>
      <c r="L323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</v>
      </c>
      <c r="M323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</v>
      </c>
      <c r="O323" s="9">
        <f t="shared" si="189"/>
        <v>44514</v>
      </c>
      <c r="P323">
        <f t="shared" si="190"/>
        <v>317</v>
      </c>
      <c r="Q323">
        <f t="shared" si="178"/>
        <v>7</v>
      </c>
      <c r="R323" t="e">
        <f t="shared" si="175"/>
        <v>#N/A</v>
      </c>
      <c r="S323" t="e">
        <f t="shared" si="176"/>
        <v>#N/A</v>
      </c>
      <c r="T323">
        <f>B325</f>
        <v>319</v>
      </c>
      <c r="U323">
        <f>B325</f>
        <v>319</v>
      </c>
      <c r="V323">
        <f>B325</f>
        <v>319</v>
      </c>
      <c r="W323">
        <f>B325</f>
        <v>319</v>
      </c>
      <c r="X323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</v>
      </c>
      <c r="Y323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</v>
      </c>
      <c r="Z323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</v>
      </c>
      <c r="AA323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</v>
      </c>
    </row>
    <row r="324" spans="1:27" x14ac:dyDescent="0.25">
      <c r="A324" s="1">
        <f t="shared" si="183"/>
        <v>44149</v>
      </c>
      <c r="B324">
        <f t="shared" si="184"/>
        <v>318</v>
      </c>
      <c r="C324">
        <f t="shared" si="177"/>
        <v>6</v>
      </c>
      <c r="D324" t="e">
        <f t="shared" si="173"/>
        <v>#N/A</v>
      </c>
      <c r="E324" t="e">
        <f t="shared" si="174"/>
        <v>#N/A</v>
      </c>
      <c r="F324">
        <f t="shared" si="211"/>
        <v>316</v>
      </c>
      <c r="G324">
        <f t="shared" si="212"/>
        <v>316</v>
      </c>
      <c r="H324">
        <f t="shared" si="213"/>
        <v>316</v>
      </c>
      <c r="I324">
        <f t="shared" si="214"/>
        <v>316</v>
      </c>
      <c r="J324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</v>
      </c>
      <c r="K324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</v>
      </c>
      <c r="L324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</v>
      </c>
      <c r="M324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</v>
      </c>
      <c r="O324" s="9">
        <f t="shared" si="189"/>
        <v>44515</v>
      </c>
      <c r="P324">
        <f t="shared" si="190"/>
        <v>318</v>
      </c>
      <c r="Q324">
        <f t="shared" si="178"/>
        <v>1</v>
      </c>
      <c r="R324" t="e">
        <f t="shared" si="175"/>
        <v>#N/A</v>
      </c>
      <c r="S324" t="e">
        <f t="shared" si="176"/>
        <v>#N/A</v>
      </c>
      <c r="T324">
        <f>B326</f>
        <v>320</v>
      </c>
      <c r="U324">
        <f>B326</f>
        <v>320</v>
      </c>
      <c r="V324">
        <f>B326</f>
        <v>320</v>
      </c>
      <c r="W324">
        <f>B326</f>
        <v>320</v>
      </c>
      <c r="X324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</v>
      </c>
      <c r="Y324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</v>
      </c>
      <c r="Z324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</v>
      </c>
      <c r="AA324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</v>
      </c>
    </row>
    <row r="325" spans="1:27" x14ac:dyDescent="0.25">
      <c r="A325" s="1">
        <f t="shared" si="183"/>
        <v>44150</v>
      </c>
      <c r="B325">
        <f t="shared" si="184"/>
        <v>319</v>
      </c>
      <c r="C325">
        <f t="shared" si="177"/>
        <v>7</v>
      </c>
      <c r="D325" t="e">
        <f t="shared" si="173"/>
        <v>#N/A</v>
      </c>
      <c r="E325" t="e">
        <f t="shared" si="174"/>
        <v>#N/A</v>
      </c>
      <c r="F325">
        <f>P330</f>
        <v>324</v>
      </c>
      <c r="G325">
        <f>P330</f>
        <v>324</v>
      </c>
      <c r="H325">
        <f>P330</f>
        <v>324</v>
      </c>
      <c r="I325">
        <f>P330</f>
        <v>324</v>
      </c>
      <c r="J325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</v>
      </c>
      <c r="K325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</v>
      </c>
      <c r="L325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</v>
      </c>
      <c r="M325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</v>
      </c>
      <c r="O325" s="9">
        <f t="shared" si="189"/>
        <v>44516</v>
      </c>
      <c r="P325">
        <f t="shared" si="190"/>
        <v>319</v>
      </c>
      <c r="Q325">
        <f t="shared" si="178"/>
        <v>2</v>
      </c>
      <c r="R325" t="e">
        <f t="shared" si="175"/>
        <v>#N/A</v>
      </c>
      <c r="S325" t="e">
        <f t="shared" si="176"/>
        <v>#N/A</v>
      </c>
      <c r="T325">
        <f>B327</f>
        <v>321</v>
      </c>
      <c r="U325">
        <f>B327</f>
        <v>321</v>
      </c>
      <c r="V325">
        <f>B327</f>
        <v>321</v>
      </c>
      <c r="W325">
        <f>B327</f>
        <v>321</v>
      </c>
      <c r="X325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</v>
      </c>
      <c r="Y325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</v>
      </c>
      <c r="Z325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</v>
      </c>
      <c r="AA325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</v>
      </c>
    </row>
    <row r="326" spans="1:27" x14ac:dyDescent="0.25">
      <c r="A326" s="1">
        <f t="shared" si="183"/>
        <v>44151</v>
      </c>
      <c r="B326">
        <f t="shared" si="184"/>
        <v>320</v>
      </c>
      <c r="C326">
        <f t="shared" si="177"/>
        <v>1</v>
      </c>
      <c r="D326" t="e">
        <f t="shared" ref="D326:D371" si="215">MATCH(A326,holidays, 0)</f>
        <v>#N/A</v>
      </c>
      <c r="E326" t="e">
        <f t="shared" ref="E326:E371" si="216">MATCH(A326,dst,0)</f>
        <v>#N/A</v>
      </c>
      <c r="F326">
        <f t="shared" ref="F326:F331" si="217">P324</f>
        <v>318</v>
      </c>
      <c r="G326">
        <f t="shared" ref="G326:G331" si="218">P324</f>
        <v>318</v>
      </c>
      <c r="H326">
        <f t="shared" ref="H326:H331" si="219">P324</f>
        <v>318</v>
      </c>
      <c r="I326">
        <f t="shared" ref="I326:I331" si="220">P324</f>
        <v>318</v>
      </c>
      <c r="J326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</v>
      </c>
      <c r="K326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</v>
      </c>
      <c r="L326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</v>
      </c>
      <c r="M326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</v>
      </c>
      <c r="O326" s="9">
        <f t="shared" si="189"/>
        <v>44517</v>
      </c>
      <c r="P326">
        <f t="shared" si="190"/>
        <v>320</v>
      </c>
      <c r="Q326">
        <f t="shared" si="178"/>
        <v>3</v>
      </c>
      <c r="R326" t="e">
        <f t="shared" ref="R326:R370" si="221">MATCH(O326,holidays,0)</f>
        <v>#N/A</v>
      </c>
      <c r="S326" t="e">
        <f t="shared" ref="S326:S370" si="222">MATCH(O326,dst,0)</f>
        <v>#N/A</v>
      </c>
      <c r="T326">
        <f>B328</f>
        <v>322</v>
      </c>
      <c r="U326">
        <f>B328</f>
        <v>322</v>
      </c>
      <c r="V326">
        <f>B328</f>
        <v>322</v>
      </c>
      <c r="W326">
        <f>B328</f>
        <v>322</v>
      </c>
      <c r="X326" t="str">
        <f t="shared" si="179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</v>
      </c>
      <c r="Y326" t="str">
        <f t="shared" si="180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</v>
      </c>
      <c r="Z326" t="str">
        <f t="shared" si="181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</v>
      </c>
      <c r="AA326" t="str">
        <f t="shared" si="182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</v>
      </c>
    </row>
    <row r="327" spans="1:27" x14ac:dyDescent="0.25">
      <c r="A327" s="1">
        <f t="shared" si="183"/>
        <v>44152</v>
      </c>
      <c r="B327">
        <f t="shared" si="184"/>
        <v>321</v>
      </c>
      <c r="C327">
        <f t="shared" ref="C327:C371" si="223">WEEKDAY(A327,2)</f>
        <v>2</v>
      </c>
      <c r="D327" t="e">
        <f t="shared" si="215"/>
        <v>#N/A</v>
      </c>
      <c r="E327" t="e">
        <f t="shared" si="216"/>
        <v>#N/A</v>
      </c>
      <c r="F327">
        <f t="shared" si="217"/>
        <v>319</v>
      </c>
      <c r="G327">
        <f t="shared" si="218"/>
        <v>319</v>
      </c>
      <c r="H327">
        <f t="shared" si="219"/>
        <v>319</v>
      </c>
      <c r="I327">
        <f t="shared" si="220"/>
        <v>319</v>
      </c>
      <c r="J327" t="str">
        <f t="shared" si="185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</v>
      </c>
      <c r="K327" t="str">
        <f t="shared" si="186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</v>
      </c>
      <c r="L327" t="str">
        <f t="shared" si="187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</v>
      </c>
      <c r="M327" t="str">
        <f t="shared" si="188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</v>
      </c>
      <c r="O327" s="9">
        <f t="shared" si="189"/>
        <v>44518</v>
      </c>
      <c r="P327">
        <f t="shared" si="190"/>
        <v>321</v>
      </c>
      <c r="Q327">
        <f t="shared" ref="Q327:Q383" si="224">WEEKDAY(O327,2)</f>
        <v>4</v>
      </c>
      <c r="R327" t="e">
        <f t="shared" si="221"/>
        <v>#N/A</v>
      </c>
      <c r="S327" t="e">
        <f t="shared" si="222"/>
        <v>#N/A</v>
      </c>
      <c r="T327">
        <f>B329</f>
        <v>323</v>
      </c>
      <c r="U327">
        <f>B329</f>
        <v>323</v>
      </c>
      <c r="V327">
        <f>B329</f>
        <v>323</v>
      </c>
      <c r="W327">
        <f>B329</f>
        <v>323</v>
      </c>
      <c r="X327" t="str">
        <f t="shared" ref="X327:X370" si="225">X326&amp; T327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</v>
      </c>
      <c r="Y327" t="str">
        <f t="shared" ref="Y327:Y370" si="226">Y326&amp; U327 &amp; ", "</f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</v>
      </c>
      <c r="Z327" t="str">
        <f t="shared" ref="Z327:Z370" si="227">Z326&amp; V327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</v>
      </c>
      <c r="AA327" t="str">
        <f t="shared" ref="AA327:AA370" si="228">AA326&amp; W327 &amp; ", "</f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</v>
      </c>
    </row>
    <row r="328" spans="1:27" x14ac:dyDescent="0.25">
      <c r="A328" s="1">
        <f t="shared" ref="A328:A371" si="229">A327+1</f>
        <v>44153</v>
      </c>
      <c r="B328">
        <f t="shared" ref="B328:B371" si="230">B327+1</f>
        <v>322</v>
      </c>
      <c r="C328">
        <f t="shared" si="223"/>
        <v>3</v>
      </c>
      <c r="D328" t="e">
        <f t="shared" si="215"/>
        <v>#N/A</v>
      </c>
      <c r="E328" t="e">
        <f t="shared" si="216"/>
        <v>#N/A</v>
      </c>
      <c r="F328">
        <f t="shared" si="217"/>
        <v>320</v>
      </c>
      <c r="G328">
        <f t="shared" si="218"/>
        <v>320</v>
      </c>
      <c r="H328">
        <f t="shared" si="219"/>
        <v>320</v>
      </c>
      <c r="I328">
        <f t="shared" si="220"/>
        <v>320</v>
      </c>
      <c r="J328" t="str">
        <f t="shared" ref="J328:J371" si="231">J327&amp; F328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</v>
      </c>
      <c r="K328" t="str">
        <f t="shared" ref="K328:K371" si="232">K327&amp; G328 &amp; ", "</f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</v>
      </c>
      <c r="L328" t="str">
        <f t="shared" ref="L328:L371" si="233">L327&amp; H328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</v>
      </c>
      <c r="M328" t="str">
        <f t="shared" ref="M328:M371" si="234">M327&amp; I328 &amp; ", "</f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</v>
      </c>
      <c r="O328" s="9">
        <f t="shared" ref="O328:O370" si="235">O327+1</f>
        <v>44519</v>
      </c>
      <c r="P328">
        <f t="shared" ref="P328:P370" si="236">P327+1</f>
        <v>322</v>
      </c>
      <c r="Q328">
        <f t="shared" si="224"/>
        <v>5</v>
      </c>
      <c r="R328" t="e">
        <f t="shared" si="221"/>
        <v>#N/A</v>
      </c>
      <c r="S328" t="e">
        <f t="shared" si="222"/>
        <v>#N/A</v>
      </c>
      <c r="T328">
        <f>B330</f>
        <v>324</v>
      </c>
      <c r="U328">
        <f>B330</f>
        <v>324</v>
      </c>
      <c r="V328">
        <f>B330</f>
        <v>324</v>
      </c>
      <c r="W328">
        <f>B330</f>
        <v>324</v>
      </c>
      <c r="X32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</v>
      </c>
      <c r="Y32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</v>
      </c>
      <c r="Z32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</v>
      </c>
      <c r="AA32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</v>
      </c>
    </row>
    <row r="329" spans="1:27" x14ac:dyDescent="0.25">
      <c r="A329" s="1">
        <f t="shared" si="229"/>
        <v>44154</v>
      </c>
      <c r="B329">
        <f t="shared" si="230"/>
        <v>323</v>
      </c>
      <c r="C329">
        <f t="shared" si="223"/>
        <v>4</v>
      </c>
      <c r="D329" t="e">
        <f t="shared" si="215"/>
        <v>#N/A</v>
      </c>
      <c r="E329" t="e">
        <f t="shared" si="216"/>
        <v>#N/A</v>
      </c>
      <c r="F329">
        <f t="shared" si="217"/>
        <v>321</v>
      </c>
      <c r="G329">
        <f t="shared" si="218"/>
        <v>321</v>
      </c>
      <c r="H329">
        <f t="shared" si="219"/>
        <v>321</v>
      </c>
      <c r="I329">
        <f t="shared" si="220"/>
        <v>321</v>
      </c>
      <c r="J329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</v>
      </c>
      <c r="K329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</v>
      </c>
      <c r="L329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</v>
      </c>
      <c r="M329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</v>
      </c>
      <c r="O329" s="9">
        <f t="shared" si="235"/>
        <v>44520</v>
      </c>
      <c r="P329">
        <f t="shared" si="236"/>
        <v>323</v>
      </c>
      <c r="Q329">
        <f t="shared" si="224"/>
        <v>6</v>
      </c>
      <c r="R329" t="e">
        <f t="shared" si="221"/>
        <v>#N/A</v>
      </c>
      <c r="S329" t="e">
        <f t="shared" si="222"/>
        <v>#N/A</v>
      </c>
      <c r="T329">
        <f>B331</f>
        <v>325</v>
      </c>
      <c r="U329">
        <f>B331</f>
        <v>325</v>
      </c>
      <c r="V329">
        <f>B331</f>
        <v>325</v>
      </c>
      <c r="W329">
        <f>B331</f>
        <v>325</v>
      </c>
      <c r="X32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</v>
      </c>
      <c r="Y32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</v>
      </c>
      <c r="Z32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</v>
      </c>
      <c r="AA32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</v>
      </c>
    </row>
    <row r="330" spans="1:27" x14ac:dyDescent="0.25">
      <c r="A330" s="1">
        <f t="shared" si="229"/>
        <v>44155</v>
      </c>
      <c r="B330">
        <f t="shared" si="230"/>
        <v>324</v>
      </c>
      <c r="C330">
        <f t="shared" si="223"/>
        <v>5</v>
      </c>
      <c r="D330" t="e">
        <f t="shared" si="215"/>
        <v>#N/A</v>
      </c>
      <c r="E330" t="e">
        <f t="shared" si="216"/>
        <v>#N/A</v>
      </c>
      <c r="F330">
        <f t="shared" si="217"/>
        <v>322</v>
      </c>
      <c r="G330">
        <f t="shared" si="218"/>
        <v>322</v>
      </c>
      <c r="H330">
        <f t="shared" si="219"/>
        <v>322</v>
      </c>
      <c r="I330">
        <f t="shared" si="220"/>
        <v>322</v>
      </c>
      <c r="J330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</v>
      </c>
      <c r="K330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</v>
      </c>
      <c r="L330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</v>
      </c>
      <c r="M330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</v>
      </c>
      <c r="O330" s="9">
        <f t="shared" si="235"/>
        <v>44521</v>
      </c>
      <c r="P330">
        <f t="shared" si="236"/>
        <v>324</v>
      </c>
      <c r="Q330">
        <f t="shared" si="224"/>
        <v>7</v>
      </c>
      <c r="R330" t="e">
        <f t="shared" si="221"/>
        <v>#N/A</v>
      </c>
      <c r="S330" t="e">
        <f t="shared" si="222"/>
        <v>#N/A</v>
      </c>
      <c r="T330">
        <f>B332</f>
        <v>326</v>
      </c>
      <c r="U330">
        <f>B332</f>
        <v>326</v>
      </c>
      <c r="V330">
        <f>B332</f>
        <v>326</v>
      </c>
      <c r="W330">
        <f>B332</f>
        <v>326</v>
      </c>
      <c r="X33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</v>
      </c>
      <c r="Y33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</v>
      </c>
      <c r="Z33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</v>
      </c>
      <c r="AA33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</v>
      </c>
    </row>
    <row r="331" spans="1:27" x14ac:dyDescent="0.25">
      <c r="A331" s="1">
        <f t="shared" si="229"/>
        <v>44156</v>
      </c>
      <c r="B331">
        <f t="shared" si="230"/>
        <v>325</v>
      </c>
      <c r="C331">
        <f t="shared" si="223"/>
        <v>6</v>
      </c>
      <c r="D331" t="e">
        <f t="shared" si="215"/>
        <v>#N/A</v>
      </c>
      <c r="E331" t="e">
        <f t="shared" si="216"/>
        <v>#N/A</v>
      </c>
      <c r="F331">
        <f t="shared" si="217"/>
        <v>323</v>
      </c>
      <c r="G331">
        <f t="shared" si="218"/>
        <v>323</v>
      </c>
      <c r="H331">
        <f t="shared" si="219"/>
        <v>323</v>
      </c>
      <c r="I331">
        <f t="shared" si="220"/>
        <v>323</v>
      </c>
      <c r="J331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</v>
      </c>
      <c r="K331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</v>
      </c>
      <c r="L331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</v>
      </c>
      <c r="M331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</v>
      </c>
      <c r="O331" s="9">
        <f t="shared" si="235"/>
        <v>44522</v>
      </c>
      <c r="P331">
        <f t="shared" si="236"/>
        <v>325</v>
      </c>
      <c r="Q331">
        <f t="shared" si="224"/>
        <v>1</v>
      </c>
      <c r="R331" t="e">
        <f t="shared" si="221"/>
        <v>#N/A</v>
      </c>
      <c r="S331" t="e">
        <f t="shared" si="222"/>
        <v>#N/A</v>
      </c>
      <c r="T331">
        <f>B333</f>
        <v>327</v>
      </c>
      <c r="U331">
        <f>B333</f>
        <v>327</v>
      </c>
      <c r="V331">
        <f>B333</f>
        <v>327</v>
      </c>
      <c r="W331">
        <f>B333</f>
        <v>327</v>
      </c>
      <c r="X33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</v>
      </c>
      <c r="Y33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</v>
      </c>
      <c r="Z33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</v>
      </c>
      <c r="AA33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</v>
      </c>
    </row>
    <row r="332" spans="1:27" x14ac:dyDescent="0.25">
      <c r="A332" s="1">
        <f t="shared" si="229"/>
        <v>44157</v>
      </c>
      <c r="B332">
        <f t="shared" si="230"/>
        <v>326</v>
      </c>
      <c r="C332">
        <f t="shared" si="223"/>
        <v>7</v>
      </c>
      <c r="D332" t="e">
        <f t="shared" si="215"/>
        <v>#N/A</v>
      </c>
      <c r="E332" t="e">
        <f t="shared" si="216"/>
        <v>#N/A</v>
      </c>
      <c r="F332">
        <f>P337</f>
        <v>331</v>
      </c>
      <c r="G332">
        <f>P337</f>
        <v>331</v>
      </c>
      <c r="H332">
        <f>P337</f>
        <v>331</v>
      </c>
      <c r="I332">
        <f>P337</f>
        <v>331</v>
      </c>
      <c r="J332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</v>
      </c>
      <c r="K332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</v>
      </c>
      <c r="L332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</v>
      </c>
      <c r="M332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</v>
      </c>
      <c r="O332" s="9">
        <f t="shared" si="235"/>
        <v>44523</v>
      </c>
      <c r="P332">
        <f t="shared" si="236"/>
        <v>326</v>
      </c>
      <c r="Q332">
        <f t="shared" si="224"/>
        <v>2</v>
      </c>
      <c r="R332" t="e">
        <f t="shared" si="221"/>
        <v>#N/A</v>
      </c>
      <c r="S332" t="e">
        <f t="shared" si="222"/>
        <v>#N/A</v>
      </c>
      <c r="T332">
        <f>B334</f>
        <v>328</v>
      </c>
      <c r="U332">
        <f>B334</f>
        <v>328</v>
      </c>
      <c r="V332">
        <f>B334</f>
        <v>328</v>
      </c>
      <c r="W332">
        <f>B334</f>
        <v>328</v>
      </c>
      <c r="X33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</v>
      </c>
      <c r="Y33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</v>
      </c>
      <c r="Z33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</v>
      </c>
      <c r="AA33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</v>
      </c>
    </row>
    <row r="333" spans="1:27" x14ac:dyDescent="0.25">
      <c r="A333" s="1">
        <f t="shared" si="229"/>
        <v>44158</v>
      </c>
      <c r="B333">
        <f t="shared" si="230"/>
        <v>327</v>
      </c>
      <c r="C333">
        <f t="shared" si="223"/>
        <v>1</v>
      </c>
      <c r="D333" t="e">
        <f t="shared" si="215"/>
        <v>#N/A</v>
      </c>
      <c r="E333" t="e">
        <f t="shared" si="216"/>
        <v>#N/A</v>
      </c>
      <c r="F333">
        <f t="shared" ref="F333:F340" si="237">P331</f>
        <v>325</v>
      </c>
      <c r="G333">
        <f t="shared" ref="G333:G340" si="238">P331</f>
        <v>325</v>
      </c>
      <c r="H333">
        <f t="shared" ref="H333:H340" si="239">P331</f>
        <v>325</v>
      </c>
      <c r="I333">
        <f t="shared" ref="I333:I340" si="240">P331</f>
        <v>325</v>
      </c>
      <c r="J333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</v>
      </c>
      <c r="K333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</v>
      </c>
      <c r="L333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</v>
      </c>
      <c r="M333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</v>
      </c>
      <c r="O333" s="9">
        <f t="shared" si="235"/>
        <v>44524</v>
      </c>
      <c r="P333">
        <f t="shared" si="236"/>
        <v>327</v>
      </c>
      <c r="Q333">
        <f t="shared" si="224"/>
        <v>3</v>
      </c>
      <c r="R333" t="e">
        <f t="shared" si="221"/>
        <v>#N/A</v>
      </c>
      <c r="S333" t="e">
        <f t="shared" si="222"/>
        <v>#N/A</v>
      </c>
      <c r="T333">
        <f>B335</f>
        <v>329</v>
      </c>
      <c r="U333">
        <f>B335</f>
        <v>329</v>
      </c>
      <c r="V333">
        <f>B335</f>
        <v>329</v>
      </c>
      <c r="W333">
        <f>B335</f>
        <v>329</v>
      </c>
      <c r="X33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</v>
      </c>
      <c r="Y33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</v>
      </c>
      <c r="Z33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</v>
      </c>
      <c r="AA33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</v>
      </c>
    </row>
    <row r="334" spans="1:27" x14ac:dyDescent="0.25">
      <c r="A334" s="1">
        <f t="shared" si="229"/>
        <v>44159</v>
      </c>
      <c r="B334">
        <f t="shared" si="230"/>
        <v>328</v>
      </c>
      <c r="C334">
        <f t="shared" si="223"/>
        <v>2</v>
      </c>
      <c r="D334" t="e">
        <f t="shared" si="215"/>
        <v>#N/A</v>
      </c>
      <c r="E334" t="e">
        <f t="shared" si="216"/>
        <v>#N/A</v>
      </c>
      <c r="F334">
        <f t="shared" si="237"/>
        <v>326</v>
      </c>
      <c r="G334">
        <f t="shared" si="238"/>
        <v>326</v>
      </c>
      <c r="H334">
        <f t="shared" si="239"/>
        <v>326</v>
      </c>
      <c r="I334">
        <f t="shared" si="240"/>
        <v>326</v>
      </c>
      <c r="J334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</v>
      </c>
      <c r="K334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</v>
      </c>
      <c r="L334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</v>
      </c>
      <c r="M334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</v>
      </c>
      <c r="O334" s="9">
        <f t="shared" si="235"/>
        <v>44525</v>
      </c>
      <c r="P334">
        <f t="shared" si="236"/>
        <v>328</v>
      </c>
      <c r="Q334">
        <f t="shared" si="224"/>
        <v>4</v>
      </c>
      <c r="R334" t="e">
        <f t="shared" si="221"/>
        <v>#N/A</v>
      </c>
      <c r="S334" t="e">
        <f t="shared" si="222"/>
        <v>#N/A</v>
      </c>
      <c r="T334">
        <f>B336</f>
        <v>330</v>
      </c>
      <c r="U334">
        <f>B336</f>
        <v>330</v>
      </c>
      <c r="V334">
        <f>B336</f>
        <v>330</v>
      </c>
      <c r="W334">
        <f>B336</f>
        <v>330</v>
      </c>
      <c r="X33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</v>
      </c>
      <c r="Y33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</v>
      </c>
      <c r="Z33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</v>
      </c>
      <c r="AA33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</v>
      </c>
    </row>
    <row r="335" spans="1:27" x14ac:dyDescent="0.25">
      <c r="A335" s="1">
        <f t="shared" si="229"/>
        <v>44160</v>
      </c>
      <c r="B335">
        <f t="shared" si="230"/>
        <v>329</v>
      </c>
      <c r="C335">
        <f t="shared" si="223"/>
        <v>3</v>
      </c>
      <c r="D335" t="e">
        <f t="shared" si="215"/>
        <v>#N/A</v>
      </c>
      <c r="E335" t="e">
        <f t="shared" si="216"/>
        <v>#N/A</v>
      </c>
      <c r="F335">
        <f t="shared" si="237"/>
        <v>327</v>
      </c>
      <c r="G335">
        <f t="shared" si="238"/>
        <v>327</v>
      </c>
      <c r="H335">
        <f t="shared" si="239"/>
        <v>327</v>
      </c>
      <c r="I335">
        <f t="shared" si="240"/>
        <v>327</v>
      </c>
      <c r="J335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</v>
      </c>
      <c r="K335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</v>
      </c>
      <c r="L335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</v>
      </c>
      <c r="M335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</v>
      </c>
      <c r="O335" s="9">
        <f t="shared" si="235"/>
        <v>44526</v>
      </c>
      <c r="P335">
        <f t="shared" si="236"/>
        <v>329</v>
      </c>
      <c r="Q335">
        <f t="shared" si="224"/>
        <v>5</v>
      </c>
      <c r="R335" t="e">
        <f t="shared" si="221"/>
        <v>#N/A</v>
      </c>
      <c r="S335" t="e">
        <f t="shared" si="222"/>
        <v>#N/A</v>
      </c>
      <c r="T335">
        <f>B337</f>
        <v>331</v>
      </c>
      <c r="U335">
        <f>B337</f>
        <v>331</v>
      </c>
      <c r="V335">
        <f>B337</f>
        <v>331</v>
      </c>
      <c r="W335">
        <f>B337</f>
        <v>331</v>
      </c>
      <c r="X33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</v>
      </c>
      <c r="Y33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</v>
      </c>
      <c r="Z33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</v>
      </c>
      <c r="AA33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</v>
      </c>
    </row>
    <row r="336" spans="1:27" x14ac:dyDescent="0.25">
      <c r="A336" s="1">
        <f t="shared" si="229"/>
        <v>44161</v>
      </c>
      <c r="B336">
        <f t="shared" si="230"/>
        <v>330</v>
      </c>
      <c r="C336">
        <f t="shared" si="223"/>
        <v>4</v>
      </c>
      <c r="D336" t="e">
        <f t="shared" si="215"/>
        <v>#N/A</v>
      </c>
      <c r="E336" t="e">
        <f t="shared" si="216"/>
        <v>#N/A</v>
      </c>
      <c r="F336">
        <f t="shared" si="237"/>
        <v>328</v>
      </c>
      <c r="G336">
        <f t="shared" si="238"/>
        <v>328</v>
      </c>
      <c r="H336">
        <f t="shared" si="239"/>
        <v>328</v>
      </c>
      <c r="I336">
        <f t="shared" si="240"/>
        <v>328</v>
      </c>
      <c r="J336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</v>
      </c>
      <c r="K336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</v>
      </c>
      <c r="L336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</v>
      </c>
      <c r="M336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</v>
      </c>
      <c r="O336" s="9">
        <f t="shared" si="235"/>
        <v>44527</v>
      </c>
      <c r="P336">
        <f t="shared" si="236"/>
        <v>330</v>
      </c>
      <c r="Q336">
        <f t="shared" si="224"/>
        <v>6</v>
      </c>
      <c r="R336" t="e">
        <f t="shared" si="221"/>
        <v>#N/A</v>
      </c>
      <c r="S336" t="e">
        <f t="shared" si="222"/>
        <v>#N/A</v>
      </c>
      <c r="T336">
        <f>B338</f>
        <v>332</v>
      </c>
      <c r="U336">
        <f>B338</f>
        <v>332</v>
      </c>
      <c r="V336">
        <f>B338</f>
        <v>332</v>
      </c>
      <c r="W336">
        <f>B338</f>
        <v>332</v>
      </c>
      <c r="X33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</v>
      </c>
      <c r="Y33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</v>
      </c>
      <c r="Z33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</v>
      </c>
      <c r="AA33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</v>
      </c>
    </row>
    <row r="337" spans="1:27" x14ac:dyDescent="0.25">
      <c r="A337" s="1">
        <f t="shared" si="229"/>
        <v>44162</v>
      </c>
      <c r="B337">
        <f t="shared" si="230"/>
        <v>331</v>
      </c>
      <c r="C337">
        <f t="shared" si="223"/>
        <v>5</v>
      </c>
      <c r="D337" t="e">
        <f t="shared" si="215"/>
        <v>#N/A</v>
      </c>
      <c r="E337" t="e">
        <f t="shared" si="216"/>
        <v>#N/A</v>
      </c>
      <c r="F337">
        <f t="shared" si="237"/>
        <v>329</v>
      </c>
      <c r="G337">
        <f t="shared" si="238"/>
        <v>329</v>
      </c>
      <c r="H337">
        <f t="shared" si="239"/>
        <v>329</v>
      </c>
      <c r="I337">
        <f t="shared" si="240"/>
        <v>329</v>
      </c>
      <c r="J337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</v>
      </c>
      <c r="K337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</v>
      </c>
      <c r="L337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</v>
      </c>
      <c r="M337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</v>
      </c>
      <c r="O337" s="9">
        <f t="shared" si="235"/>
        <v>44528</v>
      </c>
      <c r="P337">
        <f t="shared" si="236"/>
        <v>331</v>
      </c>
      <c r="Q337">
        <f t="shared" si="224"/>
        <v>7</v>
      </c>
      <c r="R337" t="e">
        <f t="shared" si="221"/>
        <v>#N/A</v>
      </c>
      <c r="S337" t="e">
        <f t="shared" si="222"/>
        <v>#N/A</v>
      </c>
      <c r="T337">
        <f>B339</f>
        <v>333</v>
      </c>
      <c r="U337">
        <f>B339</f>
        <v>333</v>
      </c>
      <c r="V337">
        <f>B339</f>
        <v>333</v>
      </c>
      <c r="W337">
        <f>B339</f>
        <v>333</v>
      </c>
      <c r="X33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</v>
      </c>
      <c r="Y33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</v>
      </c>
      <c r="Z33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</v>
      </c>
      <c r="AA33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</v>
      </c>
    </row>
    <row r="338" spans="1:27" x14ac:dyDescent="0.25">
      <c r="A338" s="1">
        <f t="shared" si="229"/>
        <v>44163</v>
      </c>
      <c r="B338">
        <f t="shared" si="230"/>
        <v>332</v>
      </c>
      <c r="C338">
        <f t="shared" si="223"/>
        <v>6</v>
      </c>
      <c r="D338" t="e">
        <f t="shared" si="215"/>
        <v>#N/A</v>
      </c>
      <c r="E338" t="e">
        <f t="shared" si="216"/>
        <v>#N/A</v>
      </c>
      <c r="F338">
        <f t="shared" si="237"/>
        <v>330</v>
      </c>
      <c r="G338">
        <f t="shared" si="238"/>
        <v>330</v>
      </c>
      <c r="H338">
        <f t="shared" si="239"/>
        <v>330</v>
      </c>
      <c r="I338">
        <f t="shared" si="240"/>
        <v>330</v>
      </c>
      <c r="J338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</v>
      </c>
      <c r="K338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</v>
      </c>
      <c r="L338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</v>
      </c>
      <c r="M338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</v>
      </c>
      <c r="O338" s="9">
        <f t="shared" si="235"/>
        <v>44529</v>
      </c>
      <c r="P338">
        <f t="shared" si="236"/>
        <v>332</v>
      </c>
      <c r="Q338">
        <f t="shared" si="224"/>
        <v>1</v>
      </c>
      <c r="R338" t="e">
        <f t="shared" si="221"/>
        <v>#N/A</v>
      </c>
      <c r="S338" t="e">
        <f t="shared" si="222"/>
        <v>#N/A</v>
      </c>
      <c r="T338">
        <f>B340</f>
        <v>334</v>
      </c>
      <c r="U338">
        <f>B340</f>
        <v>334</v>
      </c>
      <c r="V338">
        <f>B340</f>
        <v>334</v>
      </c>
      <c r="W338">
        <f>B340</f>
        <v>334</v>
      </c>
      <c r="X33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</v>
      </c>
      <c r="Y33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</v>
      </c>
      <c r="Z33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</v>
      </c>
      <c r="AA33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</v>
      </c>
    </row>
    <row r="339" spans="1:27" x14ac:dyDescent="0.25">
      <c r="A339" s="1">
        <f t="shared" si="229"/>
        <v>44164</v>
      </c>
      <c r="B339">
        <f t="shared" si="230"/>
        <v>333</v>
      </c>
      <c r="C339">
        <f t="shared" si="223"/>
        <v>7</v>
      </c>
      <c r="D339" t="e">
        <f t="shared" si="215"/>
        <v>#N/A</v>
      </c>
      <c r="E339" t="e">
        <f t="shared" si="216"/>
        <v>#N/A</v>
      </c>
      <c r="F339">
        <f t="shared" si="237"/>
        <v>331</v>
      </c>
      <c r="G339">
        <f t="shared" si="238"/>
        <v>331</v>
      </c>
      <c r="H339">
        <f t="shared" si="239"/>
        <v>331</v>
      </c>
      <c r="I339">
        <f t="shared" si="240"/>
        <v>331</v>
      </c>
      <c r="J339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</v>
      </c>
      <c r="K339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</v>
      </c>
      <c r="L339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</v>
      </c>
      <c r="M339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</v>
      </c>
      <c r="O339" s="10">
        <f t="shared" si="235"/>
        <v>44530</v>
      </c>
      <c r="P339" s="5">
        <f t="shared" si="236"/>
        <v>333</v>
      </c>
      <c r="Q339" s="5">
        <f t="shared" si="224"/>
        <v>2</v>
      </c>
      <c r="R339" t="e">
        <f t="shared" si="221"/>
        <v>#N/A</v>
      </c>
      <c r="S339" t="e">
        <f t="shared" si="222"/>
        <v>#N/A</v>
      </c>
      <c r="T339">
        <f>B334</f>
        <v>328</v>
      </c>
      <c r="U339">
        <f>B334</f>
        <v>328</v>
      </c>
      <c r="V339">
        <f>B334</f>
        <v>328</v>
      </c>
      <c r="W339">
        <f>B334</f>
        <v>328</v>
      </c>
      <c r="X33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</v>
      </c>
      <c r="Y33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</v>
      </c>
      <c r="Z33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</v>
      </c>
      <c r="AA33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</v>
      </c>
    </row>
    <row r="340" spans="1:27" x14ac:dyDescent="0.25">
      <c r="A340" s="4">
        <f t="shared" si="229"/>
        <v>44165</v>
      </c>
      <c r="B340" s="5">
        <f t="shared" si="230"/>
        <v>334</v>
      </c>
      <c r="C340" s="5">
        <f t="shared" si="223"/>
        <v>1</v>
      </c>
      <c r="D340" t="e">
        <f t="shared" si="215"/>
        <v>#N/A</v>
      </c>
      <c r="E340" t="e">
        <f t="shared" si="216"/>
        <v>#N/A</v>
      </c>
      <c r="F340">
        <f t="shared" si="237"/>
        <v>332</v>
      </c>
      <c r="G340">
        <f t="shared" si="238"/>
        <v>332</v>
      </c>
      <c r="H340">
        <f t="shared" si="239"/>
        <v>332</v>
      </c>
      <c r="I340">
        <f t="shared" si="240"/>
        <v>332</v>
      </c>
      <c r="J340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</v>
      </c>
      <c r="K340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</v>
      </c>
      <c r="L340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</v>
      </c>
      <c r="M340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</v>
      </c>
      <c r="O340" s="9">
        <f t="shared" si="235"/>
        <v>44531</v>
      </c>
      <c r="P340">
        <f t="shared" si="236"/>
        <v>334</v>
      </c>
      <c r="Q340">
        <f t="shared" si="224"/>
        <v>3</v>
      </c>
      <c r="R340" t="e">
        <f t="shared" si="221"/>
        <v>#N/A</v>
      </c>
      <c r="S340" t="e">
        <f t="shared" si="222"/>
        <v>#N/A</v>
      </c>
      <c r="T340">
        <f>B342</f>
        <v>336</v>
      </c>
      <c r="U340">
        <f>B342</f>
        <v>336</v>
      </c>
      <c r="V340">
        <f>B342</f>
        <v>336</v>
      </c>
      <c r="W340">
        <f>B342</f>
        <v>336</v>
      </c>
      <c r="X34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</v>
      </c>
      <c r="Y34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</v>
      </c>
      <c r="Z34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</v>
      </c>
      <c r="AA34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</v>
      </c>
    </row>
    <row r="341" spans="1:27" x14ac:dyDescent="0.25">
      <c r="A341" s="1">
        <f t="shared" si="229"/>
        <v>44166</v>
      </c>
      <c r="B341">
        <f t="shared" si="230"/>
        <v>335</v>
      </c>
      <c r="C341">
        <f t="shared" si="223"/>
        <v>2</v>
      </c>
      <c r="D341" t="e">
        <f t="shared" si="215"/>
        <v>#N/A</v>
      </c>
      <c r="E341" t="e">
        <f t="shared" si="216"/>
        <v>#N/A</v>
      </c>
      <c r="F341">
        <f>P346</f>
        <v>340</v>
      </c>
      <c r="G341">
        <f>P346</f>
        <v>340</v>
      </c>
      <c r="H341">
        <f>P346</f>
        <v>340</v>
      </c>
      <c r="I341">
        <f>P346</f>
        <v>340</v>
      </c>
      <c r="J341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</v>
      </c>
      <c r="K341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</v>
      </c>
      <c r="L341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</v>
      </c>
      <c r="M341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</v>
      </c>
      <c r="O341" s="9">
        <f t="shared" si="235"/>
        <v>44532</v>
      </c>
      <c r="P341">
        <f t="shared" si="236"/>
        <v>335</v>
      </c>
      <c r="Q341">
        <f t="shared" si="224"/>
        <v>4</v>
      </c>
      <c r="R341" t="e">
        <f t="shared" si="221"/>
        <v>#N/A</v>
      </c>
      <c r="S341" t="e">
        <f t="shared" si="222"/>
        <v>#N/A</v>
      </c>
      <c r="T341">
        <f>B343</f>
        <v>337</v>
      </c>
      <c r="U341">
        <f>B343</f>
        <v>337</v>
      </c>
      <c r="V341">
        <f>B343</f>
        <v>337</v>
      </c>
      <c r="W341">
        <f>B343</f>
        <v>337</v>
      </c>
      <c r="X34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</v>
      </c>
      <c r="Y34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</v>
      </c>
      <c r="Z34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</v>
      </c>
      <c r="AA34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</v>
      </c>
    </row>
    <row r="342" spans="1:27" x14ac:dyDescent="0.25">
      <c r="A342" s="1">
        <f t="shared" si="229"/>
        <v>44167</v>
      </c>
      <c r="B342">
        <f t="shared" si="230"/>
        <v>336</v>
      </c>
      <c r="C342">
        <f t="shared" si="223"/>
        <v>3</v>
      </c>
      <c r="D342" t="e">
        <f t="shared" si="215"/>
        <v>#N/A</v>
      </c>
      <c r="E342" t="e">
        <f t="shared" si="216"/>
        <v>#N/A</v>
      </c>
      <c r="F342">
        <f t="shared" ref="F342:F347" si="241">P340</f>
        <v>334</v>
      </c>
      <c r="G342">
        <f t="shared" ref="G342:G347" si="242">P340</f>
        <v>334</v>
      </c>
      <c r="H342">
        <f t="shared" ref="H342:H347" si="243">P340</f>
        <v>334</v>
      </c>
      <c r="I342">
        <f t="shared" ref="I342:I347" si="244">P340</f>
        <v>334</v>
      </c>
      <c r="J342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</v>
      </c>
      <c r="K342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</v>
      </c>
      <c r="L342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</v>
      </c>
      <c r="M342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</v>
      </c>
      <c r="O342" s="9">
        <f t="shared" si="235"/>
        <v>44533</v>
      </c>
      <c r="P342">
        <f t="shared" si="236"/>
        <v>336</v>
      </c>
      <c r="Q342">
        <f t="shared" si="224"/>
        <v>5</v>
      </c>
      <c r="R342" t="e">
        <f t="shared" si="221"/>
        <v>#N/A</v>
      </c>
      <c r="S342" t="e">
        <f t="shared" si="222"/>
        <v>#N/A</v>
      </c>
      <c r="T342">
        <f>B344</f>
        <v>338</v>
      </c>
      <c r="U342">
        <f>B344</f>
        <v>338</v>
      </c>
      <c r="V342">
        <f>B344</f>
        <v>338</v>
      </c>
      <c r="W342">
        <f>B344</f>
        <v>338</v>
      </c>
      <c r="X34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</v>
      </c>
      <c r="Y34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</v>
      </c>
      <c r="Z34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</v>
      </c>
      <c r="AA34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</v>
      </c>
    </row>
    <row r="343" spans="1:27" x14ac:dyDescent="0.25">
      <c r="A343" s="1">
        <f t="shared" si="229"/>
        <v>44168</v>
      </c>
      <c r="B343">
        <f t="shared" si="230"/>
        <v>337</v>
      </c>
      <c r="C343">
        <f t="shared" si="223"/>
        <v>4</v>
      </c>
      <c r="D343" t="e">
        <f t="shared" si="215"/>
        <v>#N/A</v>
      </c>
      <c r="E343" t="e">
        <f t="shared" si="216"/>
        <v>#N/A</v>
      </c>
      <c r="F343">
        <f t="shared" si="241"/>
        <v>335</v>
      </c>
      <c r="G343">
        <f t="shared" si="242"/>
        <v>335</v>
      </c>
      <c r="H343">
        <f t="shared" si="243"/>
        <v>335</v>
      </c>
      <c r="I343">
        <f t="shared" si="244"/>
        <v>335</v>
      </c>
      <c r="J343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</v>
      </c>
      <c r="K343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</v>
      </c>
      <c r="L343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</v>
      </c>
      <c r="M343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</v>
      </c>
      <c r="O343" s="9">
        <f t="shared" si="235"/>
        <v>44534</v>
      </c>
      <c r="P343">
        <f t="shared" si="236"/>
        <v>337</v>
      </c>
      <c r="Q343">
        <f t="shared" si="224"/>
        <v>6</v>
      </c>
      <c r="R343" t="e">
        <f t="shared" si="221"/>
        <v>#N/A</v>
      </c>
      <c r="S343" t="e">
        <f t="shared" si="222"/>
        <v>#N/A</v>
      </c>
      <c r="T343">
        <f>B345</f>
        <v>339</v>
      </c>
      <c r="U343">
        <f>B345</f>
        <v>339</v>
      </c>
      <c r="V343">
        <f>B345</f>
        <v>339</v>
      </c>
      <c r="W343">
        <f>B345</f>
        <v>339</v>
      </c>
      <c r="X34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</v>
      </c>
      <c r="Y34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</v>
      </c>
      <c r="Z34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</v>
      </c>
      <c r="AA34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</v>
      </c>
    </row>
    <row r="344" spans="1:27" x14ac:dyDescent="0.25">
      <c r="A344" s="1">
        <f t="shared" si="229"/>
        <v>44169</v>
      </c>
      <c r="B344">
        <f t="shared" si="230"/>
        <v>338</v>
      </c>
      <c r="C344">
        <f t="shared" si="223"/>
        <v>5</v>
      </c>
      <c r="D344" t="e">
        <f t="shared" si="215"/>
        <v>#N/A</v>
      </c>
      <c r="E344" t="e">
        <f t="shared" si="216"/>
        <v>#N/A</v>
      </c>
      <c r="F344">
        <f t="shared" si="241"/>
        <v>336</v>
      </c>
      <c r="G344">
        <f t="shared" si="242"/>
        <v>336</v>
      </c>
      <c r="H344">
        <f t="shared" si="243"/>
        <v>336</v>
      </c>
      <c r="I344">
        <f t="shared" si="244"/>
        <v>336</v>
      </c>
      <c r="J344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</v>
      </c>
      <c r="K344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</v>
      </c>
      <c r="L344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</v>
      </c>
      <c r="M344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</v>
      </c>
      <c r="O344" s="9">
        <f t="shared" si="235"/>
        <v>44535</v>
      </c>
      <c r="P344">
        <f t="shared" si="236"/>
        <v>338</v>
      </c>
      <c r="Q344">
        <f t="shared" si="224"/>
        <v>7</v>
      </c>
      <c r="R344" t="e">
        <f t="shared" si="221"/>
        <v>#N/A</v>
      </c>
      <c r="S344" t="e">
        <f t="shared" si="222"/>
        <v>#N/A</v>
      </c>
      <c r="T344">
        <f>B346</f>
        <v>340</v>
      </c>
      <c r="U344">
        <f>B346</f>
        <v>340</v>
      </c>
      <c r="V344">
        <f>B346</f>
        <v>340</v>
      </c>
      <c r="W344">
        <f>B346</f>
        <v>340</v>
      </c>
      <c r="X34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</v>
      </c>
      <c r="Y34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</v>
      </c>
      <c r="Z34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</v>
      </c>
      <c r="AA34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</v>
      </c>
    </row>
    <row r="345" spans="1:27" x14ac:dyDescent="0.25">
      <c r="A345" s="1">
        <f t="shared" si="229"/>
        <v>44170</v>
      </c>
      <c r="B345">
        <f t="shared" si="230"/>
        <v>339</v>
      </c>
      <c r="C345">
        <f t="shared" si="223"/>
        <v>6</v>
      </c>
      <c r="D345" t="e">
        <f t="shared" si="215"/>
        <v>#N/A</v>
      </c>
      <c r="E345" t="e">
        <f t="shared" si="216"/>
        <v>#N/A</v>
      </c>
      <c r="F345">
        <f t="shared" si="241"/>
        <v>337</v>
      </c>
      <c r="G345">
        <f t="shared" si="242"/>
        <v>337</v>
      </c>
      <c r="H345">
        <f t="shared" si="243"/>
        <v>337</v>
      </c>
      <c r="I345">
        <f t="shared" si="244"/>
        <v>337</v>
      </c>
      <c r="J345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</v>
      </c>
      <c r="K345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</v>
      </c>
      <c r="L345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</v>
      </c>
      <c r="M345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</v>
      </c>
      <c r="O345" s="9">
        <f t="shared" si="235"/>
        <v>44536</v>
      </c>
      <c r="P345">
        <f t="shared" si="236"/>
        <v>339</v>
      </c>
      <c r="Q345">
        <f t="shared" si="224"/>
        <v>1</v>
      </c>
      <c r="R345" t="e">
        <f t="shared" si="221"/>
        <v>#N/A</v>
      </c>
      <c r="S345" t="e">
        <f t="shared" si="222"/>
        <v>#N/A</v>
      </c>
      <c r="T345">
        <f>B347</f>
        <v>341</v>
      </c>
      <c r="U345">
        <f>B347</f>
        <v>341</v>
      </c>
      <c r="V345">
        <f>B347</f>
        <v>341</v>
      </c>
      <c r="W345">
        <f>B347</f>
        <v>341</v>
      </c>
      <c r="X34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</v>
      </c>
      <c r="Y34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</v>
      </c>
      <c r="Z34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</v>
      </c>
      <c r="AA34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</v>
      </c>
    </row>
    <row r="346" spans="1:27" x14ac:dyDescent="0.25">
      <c r="A346" s="1">
        <f t="shared" si="229"/>
        <v>44171</v>
      </c>
      <c r="B346">
        <f t="shared" si="230"/>
        <v>340</v>
      </c>
      <c r="C346">
        <f t="shared" si="223"/>
        <v>7</v>
      </c>
      <c r="D346" t="e">
        <f t="shared" si="215"/>
        <v>#N/A</v>
      </c>
      <c r="E346" t="e">
        <f t="shared" si="216"/>
        <v>#N/A</v>
      </c>
      <c r="F346">
        <f t="shared" si="241"/>
        <v>338</v>
      </c>
      <c r="G346">
        <f t="shared" si="242"/>
        <v>338</v>
      </c>
      <c r="H346">
        <f t="shared" si="243"/>
        <v>338</v>
      </c>
      <c r="I346">
        <f t="shared" si="244"/>
        <v>338</v>
      </c>
      <c r="J346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</v>
      </c>
      <c r="K346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</v>
      </c>
      <c r="L346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</v>
      </c>
      <c r="M346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</v>
      </c>
      <c r="O346" s="9">
        <f t="shared" si="235"/>
        <v>44537</v>
      </c>
      <c r="P346">
        <f t="shared" si="236"/>
        <v>340</v>
      </c>
      <c r="Q346">
        <f t="shared" si="224"/>
        <v>2</v>
      </c>
      <c r="R346" t="e">
        <f t="shared" si="221"/>
        <v>#N/A</v>
      </c>
      <c r="S346" t="e">
        <f t="shared" si="222"/>
        <v>#N/A</v>
      </c>
      <c r="T346">
        <f>B348</f>
        <v>342</v>
      </c>
      <c r="U346">
        <f>B348</f>
        <v>342</v>
      </c>
      <c r="V346">
        <f>B348</f>
        <v>342</v>
      </c>
      <c r="W346">
        <f>B348</f>
        <v>342</v>
      </c>
      <c r="X34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</v>
      </c>
      <c r="Y34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</v>
      </c>
      <c r="Z34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</v>
      </c>
      <c r="AA34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</v>
      </c>
    </row>
    <row r="347" spans="1:27" x14ac:dyDescent="0.25">
      <c r="A347" s="1">
        <f t="shared" si="229"/>
        <v>44172</v>
      </c>
      <c r="B347">
        <f t="shared" si="230"/>
        <v>341</v>
      </c>
      <c r="C347">
        <f t="shared" si="223"/>
        <v>1</v>
      </c>
      <c r="D347" t="e">
        <f t="shared" si="215"/>
        <v>#N/A</v>
      </c>
      <c r="E347" t="e">
        <f t="shared" si="216"/>
        <v>#N/A</v>
      </c>
      <c r="F347">
        <f t="shared" si="241"/>
        <v>339</v>
      </c>
      <c r="G347">
        <f t="shared" si="242"/>
        <v>339</v>
      </c>
      <c r="H347">
        <f t="shared" si="243"/>
        <v>339</v>
      </c>
      <c r="I347">
        <f t="shared" si="244"/>
        <v>339</v>
      </c>
      <c r="J347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</v>
      </c>
      <c r="K347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</v>
      </c>
      <c r="L347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</v>
      </c>
      <c r="M347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</v>
      </c>
      <c r="O347" s="9">
        <f t="shared" si="235"/>
        <v>44538</v>
      </c>
      <c r="P347">
        <f t="shared" si="236"/>
        <v>341</v>
      </c>
      <c r="Q347">
        <f t="shared" si="224"/>
        <v>3</v>
      </c>
      <c r="R347" t="e">
        <f t="shared" si="221"/>
        <v>#N/A</v>
      </c>
      <c r="S347" t="e">
        <f t="shared" si="222"/>
        <v>#N/A</v>
      </c>
      <c r="T347">
        <f>B349</f>
        <v>343</v>
      </c>
      <c r="U347">
        <f>B349</f>
        <v>343</v>
      </c>
      <c r="V347">
        <f>B349</f>
        <v>343</v>
      </c>
      <c r="W347">
        <f>B349</f>
        <v>343</v>
      </c>
      <c r="X34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</v>
      </c>
      <c r="Y34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</v>
      </c>
      <c r="Z34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</v>
      </c>
      <c r="AA34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</v>
      </c>
    </row>
    <row r="348" spans="1:27" x14ac:dyDescent="0.25">
      <c r="A348" s="1">
        <f t="shared" si="229"/>
        <v>44173</v>
      </c>
      <c r="B348">
        <f t="shared" si="230"/>
        <v>342</v>
      </c>
      <c r="C348">
        <f t="shared" si="223"/>
        <v>2</v>
      </c>
      <c r="D348" t="e">
        <f t="shared" si="215"/>
        <v>#N/A</v>
      </c>
      <c r="E348" t="e">
        <f t="shared" si="216"/>
        <v>#N/A</v>
      </c>
      <c r="F348">
        <f>P353</f>
        <v>347</v>
      </c>
      <c r="G348">
        <f>P353</f>
        <v>347</v>
      </c>
      <c r="H348">
        <f>P353</f>
        <v>347</v>
      </c>
      <c r="I348">
        <f>P353</f>
        <v>347</v>
      </c>
      <c r="J348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</v>
      </c>
      <c r="K348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</v>
      </c>
      <c r="L348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</v>
      </c>
      <c r="M348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</v>
      </c>
      <c r="O348" s="9">
        <f t="shared" si="235"/>
        <v>44539</v>
      </c>
      <c r="P348">
        <f t="shared" si="236"/>
        <v>342</v>
      </c>
      <c r="Q348">
        <f t="shared" si="224"/>
        <v>4</v>
      </c>
      <c r="R348" t="e">
        <f t="shared" si="221"/>
        <v>#N/A</v>
      </c>
      <c r="S348" t="e">
        <f t="shared" si="222"/>
        <v>#N/A</v>
      </c>
      <c r="T348">
        <f>B350</f>
        <v>344</v>
      </c>
      <c r="U348">
        <f>B350</f>
        <v>344</v>
      </c>
      <c r="V348">
        <f>B350</f>
        <v>344</v>
      </c>
      <c r="W348">
        <f>B350</f>
        <v>344</v>
      </c>
      <c r="X34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</v>
      </c>
      <c r="Y34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</v>
      </c>
      <c r="Z34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</v>
      </c>
      <c r="AA34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</v>
      </c>
    </row>
    <row r="349" spans="1:27" x14ac:dyDescent="0.25">
      <c r="A349" s="1">
        <f t="shared" si="229"/>
        <v>44174</v>
      </c>
      <c r="B349">
        <f t="shared" si="230"/>
        <v>343</v>
      </c>
      <c r="C349">
        <f t="shared" si="223"/>
        <v>3</v>
      </c>
      <c r="D349" t="e">
        <f t="shared" si="215"/>
        <v>#N/A</v>
      </c>
      <c r="E349" t="e">
        <f t="shared" si="216"/>
        <v>#N/A</v>
      </c>
      <c r="F349">
        <f t="shared" ref="F349:F354" si="245">P347</f>
        <v>341</v>
      </c>
      <c r="G349">
        <f t="shared" ref="G349:G354" si="246">P347</f>
        <v>341</v>
      </c>
      <c r="H349">
        <f t="shared" ref="H349:H354" si="247">P347</f>
        <v>341</v>
      </c>
      <c r="I349">
        <f t="shared" ref="I349:I354" si="248">P347</f>
        <v>341</v>
      </c>
      <c r="J349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</v>
      </c>
      <c r="K349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</v>
      </c>
      <c r="L349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</v>
      </c>
      <c r="M349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</v>
      </c>
      <c r="O349" s="9">
        <f t="shared" si="235"/>
        <v>44540</v>
      </c>
      <c r="P349">
        <f t="shared" si="236"/>
        <v>343</v>
      </c>
      <c r="Q349">
        <f t="shared" si="224"/>
        <v>5</v>
      </c>
      <c r="R349" t="e">
        <f t="shared" si="221"/>
        <v>#N/A</v>
      </c>
      <c r="S349" t="e">
        <f t="shared" si="222"/>
        <v>#N/A</v>
      </c>
      <c r="T349">
        <f>B351</f>
        <v>345</v>
      </c>
      <c r="U349">
        <f>B351</f>
        <v>345</v>
      </c>
      <c r="V349">
        <f>B351</f>
        <v>345</v>
      </c>
      <c r="W349">
        <f>B351</f>
        <v>345</v>
      </c>
      <c r="X34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</v>
      </c>
      <c r="Y34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</v>
      </c>
      <c r="Z34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</v>
      </c>
      <c r="AA34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</v>
      </c>
    </row>
    <row r="350" spans="1:27" x14ac:dyDescent="0.25">
      <c r="A350" s="1">
        <f t="shared" si="229"/>
        <v>44175</v>
      </c>
      <c r="B350">
        <f t="shared" si="230"/>
        <v>344</v>
      </c>
      <c r="C350">
        <f t="shared" si="223"/>
        <v>4</v>
      </c>
      <c r="D350" t="e">
        <f t="shared" si="215"/>
        <v>#N/A</v>
      </c>
      <c r="E350" t="e">
        <f t="shared" si="216"/>
        <v>#N/A</v>
      </c>
      <c r="F350">
        <f t="shared" si="245"/>
        <v>342</v>
      </c>
      <c r="G350">
        <f t="shared" si="246"/>
        <v>342</v>
      </c>
      <c r="H350">
        <f t="shared" si="247"/>
        <v>342</v>
      </c>
      <c r="I350">
        <f t="shared" si="248"/>
        <v>342</v>
      </c>
      <c r="J350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</v>
      </c>
      <c r="K350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</v>
      </c>
      <c r="L350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</v>
      </c>
      <c r="M350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</v>
      </c>
      <c r="O350" s="9">
        <f t="shared" si="235"/>
        <v>44541</v>
      </c>
      <c r="P350">
        <f t="shared" si="236"/>
        <v>344</v>
      </c>
      <c r="Q350">
        <f t="shared" si="224"/>
        <v>6</v>
      </c>
      <c r="R350" t="e">
        <f t="shared" si="221"/>
        <v>#N/A</v>
      </c>
      <c r="S350" t="e">
        <f t="shared" si="222"/>
        <v>#N/A</v>
      </c>
      <c r="T350">
        <f>B352</f>
        <v>346</v>
      </c>
      <c r="U350">
        <f>B352</f>
        <v>346</v>
      </c>
      <c r="V350">
        <f>B352</f>
        <v>346</v>
      </c>
      <c r="W350">
        <f>B352</f>
        <v>346</v>
      </c>
      <c r="X35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</v>
      </c>
      <c r="Y35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</v>
      </c>
      <c r="Z35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</v>
      </c>
      <c r="AA35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</v>
      </c>
    </row>
    <row r="351" spans="1:27" x14ac:dyDescent="0.25">
      <c r="A351" s="1">
        <f t="shared" si="229"/>
        <v>44176</v>
      </c>
      <c r="B351">
        <f t="shared" si="230"/>
        <v>345</v>
      </c>
      <c r="C351">
        <f t="shared" si="223"/>
        <v>5</v>
      </c>
      <c r="D351" t="e">
        <f t="shared" si="215"/>
        <v>#N/A</v>
      </c>
      <c r="E351" t="e">
        <f t="shared" si="216"/>
        <v>#N/A</v>
      </c>
      <c r="F351">
        <f t="shared" si="245"/>
        <v>343</v>
      </c>
      <c r="G351">
        <f t="shared" si="246"/>
        <v>343</v>
      </c>
      <c r="H351">
        <f t="shared" si="247"/>
        <v>343</v>
      </c>
      <c r="I351">
        <f t="shared" si="248"/>
        <v>343</v>
      </c>
      <c r="J351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</v>
      </c>
      <c r="K351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</v>
      </c>
      <c r="L351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</v>
      </c>
      <c r="M351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</v>
      </c>
      <c r="O351" s="9">
        <f t="shared" si="235"/>
        <v>44542</v>
      </c>
      <c r="P351">
        <f t="shared" si="236"/>
        <v>345</v>
      </c>
      <c r="Q351">
        <f t="shared" si="224"/>
        <v>7</v>
      </c>
      <c r="R351" t="e">
        <f t="shared" si="221"/>
        <v>#N/A</v>
      </c>
      <c r="S351" t="e">
        <f t="shared" si="222"/>
        <v>#N/A</v>
      </c>
      <c r="T351">
        <f>B353</f>
        <v>347</v>
      </c>
      <c r="U351">
        <f>B353</f>
        <v>347</v>
      </c>
      <c r="V351">
        <f>B353</f>
        <v>347</v>
      </c>
      <c r="W351">
        <f>B353</f>
        <v>347</v>
      </c>
      <c r="X35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</v>
      </c>
      <c r="Y35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</v>
      </c>
      <c r="Z35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</v>
      </c>
      <c r="AA35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</v>
      </c>
    </row>
    <row r="352" spans="1:27" x14ac:dyDescent="0.25">
      <c r="A352" s="1">
        <f t="shared" si="229"/>
        <v>44177</v>
      </c>
      <c r="B352">
        <f t="shared" si="230"/>
        <v>346</v>
      </c>
      <c r="C352">
        <f t="shared" si="223"/>
        <v>6</v>
      </c>
      <c r="D352" t="e">
        <f t="shared" si="215"/>
        <v>#N/A</v>
      </c>
      <c r="E352" t="e">
        <f t="shared" si="216"/>
        <v>#N/A</v>
      </c>
      <c r="F352">
        <f t="shared" si="245"/>
        <v>344</v>
      </c>
      <c r="G352">
        <f t="shared" si="246"/>
        <v>344</v>
      </c>
      <c r="H352">
        <f t="shared" si="247"/>
        <v>344</v>
      </c>
      <c r="I352">
        <f t="shared" si="248"/>
        <v>344</v>
      </c>
      <c r="J352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</v>
      </c>
      <c r="K352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</v>
      </c>
      <c r="L352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</v>
      </c>
      <c r="M352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</v>
      </c>
      <c r="O352" s="9">
        <f t="shared" si="235"/>
        <v>44543</v>
      </c>
      <c r="P352">
        <f t="shared" si="236"/>
        <v>346</v>
      </c>
      <c r="Q352">
        <f t="shared" si="224"/>
        <v>1</v>
      </c>
      <c r="R352" t="e">
        <f t="shared" si="221"/>
        <v>#N/A</v>
      </c>
      <c r="S352" t="e">
        <f t="shared" si="222"/>
        <v>#N/A</v>
      </c>
      <c r="T352">
        <f>B354</f>
        <v>348</v>
      </c>
      <c r="U352">
        <f>B354</f>
        <v>348</v>
      </c>
      <c r="V352">
        <f>B354</f>
        <v>348</v>
      </c>
      <c r="W352">
        <f>B354</f>
        <v>348</v>
      </c>
      <c r="X35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</v>
      </c>
      <c r="Y35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</v>
      </c>
      <c r="Z35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</v>
      </c>
      <c r="AA35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</v>
      </c>
    </row>
    <row r="353" spans="1:27" x14ac:dyDescent="0.25">
      <c r="A353" s="1">
        <f t="shared" si="229"/>
        <v>44178</v>
      </c>
      <c r="B353">
        <f t="shared" si="230"/>
        <v>347</v>
      </c>
      <c r="C353">
        <f t="shared" si="223"/>
        <v>7</v>
      </c>
      <c r="D353" t="e">
        <f t="shared" si="215"/>
        <v>#N/A</v>
      </c>
      <c r="E353" t="e">
        <f t="shared" si="216"/>
        <v>#N/A</v>
      </c>
      <c r="F353">
        <f t="shared" si="245"/>
        <v>345</v>
      </c>
      <c r="G353">
        <f t="shared" si="246"/>
        <v>345</v>
      </c>
      <c r="H353">
        <f t="shared" si="247"/>
        <v>345</v>
      </c>
      <c r="I353">
        <f t="shared" si="248"/>
        <v>345</v>
      </c>
      <c r="J353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</v>
      </c>
      <c r="K353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</v>
      </c>
      <c r="L353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</v>
      </c>
      <c r="M353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</v>
      </c>
      <c r="O353" s="9">
        <f t="shared" si="235"/>
        <v>44544</v>
      </c>
      <c r="P353">
        <f t="shared" si="236"/>
        <v>347</v>
      </c>
      <c r="Q353">
        <f t="shared" si="224"/>
        <v>2</v>
      </c>
      <c r="R353" t="e">
        <f t="shared" si="221"/>
        <v>#N/A</v>
      </c>
      <c r="S353" t="e">
        <f t="shared" si="222"/>
        <v>#N/A</v>
      </c>
      <c r="T353">
        <f>B355</f>
        <v>349</v>
      </c>
      <c r="U353">
        <f>B355</f>
        <v>349</v>
      </c>
      <c r="V353">
        <f>B355</f>
        <v>349</v>
      </c>
      <c r="W353">
        <f>B355</f>
        <v>349</v>
      </c>
      <c r="X35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</v>
      </c>
      <c r="Y35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</v>
      </c>
      <c r="Z35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</v>
      </c>
      <c r="AA35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</v>
      </c>
    </row>
    <row r="354" spans="1:27" x14ac:dyDescent="0.25">
      <c r="A354" s="1">
        <f t="shared" si="229"/>
        <v>44179</v>
      </c>
      <c r="B354">
        <f t="shared" si="230"/>
        <v>348</v>
      </c>
      <c r="C354">
        <f t="shared" si="223"/>
        <v>1</v>
      </c>
      <c r="D354" t="e">
        <f t="shared" si="215"/>
        <v>#N/A</v>
      </c>
      <c r="E354" t="e">
        <f t="shared" si="216"/>
        <v>#N/A</v>
      </c>
      <c r="F354">
        <f t="shared" si="245"/>
        <v>346</v>
      </c>
      <c r="G354">
        <f t="shared" si="246"/>
        <v>346</v>
      </c>
      <c r="H354">
        <f t="shared" si="247"/>
        <v>346</v>
      </c>
      <c r="I354">
        <f t="shared" si="248"/>
        <v>346</v>
      </c>
      <c r="J354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</v>
      </c>
      <c r="K354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</v>
      </c>
      <c r="L354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</v>
      </c>
      <c r="M354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</v>
      </c>
      <c r="O354" s="9">
        <f t="shared" si="235"/>
        <v>44545</v>
      </c>
      <c r="P354">
        <f t="shared" si="236"/>
        <v>348</v>
      </c>
      <c r="Q354">
        <f t="shared" si="224"/>
        <v>3</v>
      </c>
      <c r="R354" t="e">
        <f t="shared" si="221"/>
        <v>#N/A</v>
      </c>
      <c r="S354" t="e">
        <f t="shared" si="222"/>
        <v>#N/A</v>
      </c>
      <c r="T354">
        <f>B356</f>
        <v>350</v>
      </c>
      <c r="U354">
        <f>B356</f>
        <v>350</v>
      </c>
      <c r="V354">
        <f>B356</f>
        <v>350</v>
      </c>
      <c r="W354">
        <f>B356</f>
        <v>350</v>
      </c>
      <c r="X35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</v>
      </c>
      <c r="Y35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</v>
      </c>
      <c r="Z35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</v>
      </c>
      <c r="AA35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</v>
      </c>
    </row>
    <row r="355" spans="1:27" x14ac:dyDescent="0.25">
      <c r="A355" s="1">
        <f t="shared" si="229"/>
        <v>44180</v>
      </c>
      <c r="B355">
        <f t="shared" si="230"/>
        <v>349</v>
      </c>
      <c r="C355">
        <f t="shared" si="223"/>
        <v>2</v>
      </c>
      <c r="D355" t="e">
        <f t="shared" si="215"/>
        <v>#N/A</v>
      </c>
      <c r="E355" t="e">
        <f t="shared" si="216"/>
        <v>#N/A</v>
      </c>
      <c r="F355">
        <f>P360</f>
        <v>354</v>
      </c>
      <c r="G355">
        <f>P360</f>
        <v>354</v>
      </c>
      <c r="H355">
        <f>P360</f>
        <v>354</v>
      </c>
      <c r="I355">
        <f>P360</f>
        <v>354</v>
      </c>
      <c r="J355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</v>
      </c>
      <c r="K355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</v>
      </c>
      <c r="L355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</v>
      </c>
      <c r="M355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</v>
      </c>
      <c r="O355" s="9">
        <f t="shared" si="235"/>
        <v>44546</v>
      </c>
      <c r="P355">
        <f t="shared" si="236"/>
        <v>349</v>
      </c>
      <c r="Q355">
        <f t="shared" si="224"/>
        <v>4</v>
      </c>
      <c r="R355" t="e">
        <f t="shared" si="221"/>
        <v>#N/A</v>
      </c>
      <c r="S355" t="e">
        <f t="shared" si="222"/>
        <v>#N/A</v>
      </c>
      <c r="T355">
        <f>B357</f>
        <v>351</v>
      </c>
      <c r="U355">
        <f>B357</f>
        <v>351</v>
      </c>
      <c r="V355">
        <f>B357</f>
        <v>351</v>
      </c>
      <c r="W355">
        <f>B357</f>
        <v>351</v>
      </c>
      <c r="X35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</v>
      </c>
      <c r="Y35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</v>
      </c>
      <c r="Z35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</v>
      </c>
      <c r="AA35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</v>
      </c>
    </row>
    <row r="356" spans="1:27" x14ac:dyDescent="0.25">
      <c r="A356" s="1">
        <f t="shared" si="229"/>
        <v>44181</v>
      </c>
      <c r="B356">
        <f t="shared" si="230"/>
        <v>350</v>
      </c>
      <c r="C356">
        <f t="shared" si="223"/>
        <v>3</v>
      </c>
      <c r="D356" t="e">
        <f t="shared" si="215"/>
        <v>#N/A</v>
      </c>
      <c r="E356" t="e">
        <f t="shared" si="216"/>
        <v>#N/A</v>
      </c>
      <c r="F356">
        <f t="shared" ref="F356:F361" si="249">P354</f>
        <v>348</v>
      </c>
      <c r="G356">
        <f t="shared" ref="G356:G361" si="250">P354</f>
        <v>348</v>
      </c>
      <c r="H356">
        <f t="shared" ref="H356:H361" si="251">P354</f>
        <v>348</v>
      </c>
      <c r="I356">
        <f t="shared" ref="I356:I361" si="252">P354</f>
        <v>348</v>
      </c>
      <c r="J356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</v>
      </c>
      <c r="K356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</v>
      </c>
      <c r="L356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</v>
      </c>
      <c r="M356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</v>
      </c>
      <c r="O356" s="9">
        <f t="shared" si="235"/>
        <v>44547</v>
      </c>
      <c r="P356">
        <f t="shared" si="236"/>
        <v>350</v>
      </c>
      <c r="Q356">
        <f t="shared" si="224"/>
        <v>5</v>
      </c>
      <c r="R356" t="e">
        <f t="shared" si="221"/>
        <v>#N/A</v>
      </c>
      <c r="S356" t="e">
        <f t="shared" si="222"/>
        <v>#N/A</v>
      </c>
      <c r="T356">
        <f>B358</f>
        <v>352</v>
      </c>
      <c r="U356">
        <f>B358</f>
        <v>352</v>
      </c>
      <c r="V356">
        <f>B358</f>
        <v>352</v>
      </c>
      <c r="W356">
        <f>B358</f>
        <v>352</v>
      </c>
      <c r="X35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</v>
      </c>
      <c r="Y35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</v>
      </c>
      <c r="Z35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</v>
      </c>
      <c r="AA35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</v>
      </c>
    </row>
    <row r="357" spans="1:27" x14ac:dyDescent="0.25">
      <c r="A357" s="1">
        <f t="shared" si="229"/>
        <v>44182</v>
      </c>
      <c r="B357">
        <f t="shared" si="230"/>
        <v>351</v>
      </c>
      <c r="C357">
        <f t="shared" si="223"/>
        <v>4</v>
      </c>
      <c r="D357" t="e">
        <f t="shared" si="215"/>
        <v>#N/A</v>
      </c>
      <c r="E357" t="e">
        <f t="shared" si="216"/>
        <v>#N/A</v>
      </c>
      <c r="F357">
        <f t="shared" si="249"/>
        <v>349</v>
      </c>
      <c r="G357">
        <f t="shared" si="250"/>
        <v>349</v>
      </c>
      <c r="H357">
        <f t="shared" si="251"/>
        <v>349</v>
      </c>
      <c r="I357">
        <f t="shared" si="252"/>
        <v>349</v>
      </c>
      <c r="J357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</v>
      </c>
      <c r="K357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</v>
      </c>
      <c r="L357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</v>
      </c>
      <c r="M357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</v>
      </c>
      <c r="O357" s="9">
        <f t="shared" si="235"/>
        <v>44548</v>
      </c>
      <c r="P357">
        <f t="shared" si="236"/>
        <v>351</v>
      </c>
      <c r="Q357">
        <f t="shared" si="224"/>
        <v>6</v>
      </c>
      <c r="R357" t="e">
        <f t="shared" si="221"/>
        <v>#N/A</v>
      </c>
      <c r="S357" t="e">
        <f t="shared" si="222"/>
        <v>#N/A</v>
      </c>
      <c r="T357">
        <f>B359</f>
        <v>353</v>
      </c>
      <c r="U357">
        <f>B359</f>
        <v>353</v>
      </c>
      <c r="V357">
        <f>B359</f>
        <v>353</v>
      </c>
      <c r="W357">
        <f>B359</f>
        <v>353</v>
      </c>
      <c r="X35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</v>
      </c>
      <c r="Y35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</v>
      </c>
      <c r="Z35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</v>
      </c>
      <c r="AA35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</v>
      </c>
    </row>
    <row r="358" spans="1:27" x14ac:dyDescent="0.25">
      <c r="A358" s="1">
        <f t="shared" si="229"/>
        <v>44183</v>
      </c>
      <c r="B358">
        <f t="shared" si="230"/>
        <v>352</v>
      </c>
      <c r="C358">
        <f t="shared" si="223"/>
        <v>5</v>
      </c>
      <c r="D358" t="e">
        <f t="shared" si="215"/>
        <v>#N/A</v>
      </c>
      <c r="E358" t="e">
        <f t="shared" si="216"/>
        <v>#N/A</v>
      </c>
      <c r="F358">
        <f t="shared" si="249"/>
        <v>350</v>
      </c>
      <c r="G358">
        <f t="shared" si="250"/>
        <v>350</v>
      </c>
      <c r="H358">
        <f t="shared" si="251"/>
        <v>350</v>
      </c>
      <c r="I358">
        <f t="shared" si="252"/>
        <v>350</v>
      </c>
      <c r="J358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</v>
      </c>
      <c r="K358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</v>
      </c>
      <c r="L358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</v>
      </c>
      <c r="M358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</v>
      </c>
      <c r="O358" s="9">
        <f t="shared" si="235"/>
        <v>44549</v>
      </c>
      <c r="P358">
        <f t="shared" si="236"/>
        <v>352</v>
      </c>
      <c r="Q358">
        <f t="shared" si="224"/>
        <v>7</v>
      </c>
      <c r="R358" t="e">
        <f t="shared" si="221"/>
        <v>#N/A</v>
      </c>
      <c r="S358" t="e">
        <f t="shared" si="222"/>
        <v>#N/A</v>
      </c>
      <c r="T358">
        <f>B360</f>
        <v>354</v>
      </c>
      <c r="U358">
        <f>B360</f>
        <v>354</v>
      </c>
      <c r="V358">
        <f>B360</f>
        <v>354</v>
      </c>
      <c r="W358">
        <f>B360</f>
        <v>354</v>
      </c>
      <c r="X35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</v>
      </c>
      <c r="Y35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</v>
      </c>
      <c r="Z35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</v>
      </c>
      <c r="AA35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</v>
      </c>
    </row>
    <row r="359" spans="1:27" x14ac:dyDescent="0.25">
      <c r="A359" s="1">
        <f t="shared" si="229"/>
        <v>44184</v>
      </c>
      <c r="B359">
        <f t="shared" si="230"/>
        <v>353</v>
      </c>
      <c r="C359">
        <f t="shared" si="223"/>
        <v>6</v>
      </c>
      <c r="D359" t="e">
        <f t="shared" si="215"/>
        <v>#N/A</v>
      </c>
      <c r="E359" t="e">
        <f t="shared" si="216"/>
        <v>#N/A</v>
      </c>
      <c r="F359">
        <f t="shared" si="249"/>
        <v>351</v>
      </c>
      <c r="G359">
        <f t="shared" si="250"/>
        <v>351</v>
      </c>
      <c r="H359">
        <f t="shared" si="251"/>
        <v>351</v>
      </c>
      <c r="I359">
        <f t="shared" si="252"/>
        <v>351</v>
      </c>
      <c r="J359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</v>
      </c>
      <c r="K359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</v>
      </c>
      <c r="L359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</v>
      </c>
      <c r="M359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</v>
      </c>
      <c r="O359" s="9">
        <f t="shared" si="235"/>
        <v>44550</v>
      </c>
      <c r="P359">
        <f t="shared" si="236"/>
        <v>353</v>
      </c>
      <c r="Q359">
        <f t="shared" si="224"/>
        <v>1</v>
      </c>
      <c r="R359" t="e">
        <f t="shared" si="221"/>
        <v>#N/A</v>
      </c>
      <c r="S359" t="e">
        <f t="shared" si="222"/>
        <v>#N/A</v>
      </c>
      <c r="T359">
        <f>B361</f>
        <v>355</v>
      </c>
      <c r="U359">
        <f>B361</f>
        <v>355</v>
      </c>
      <c r="V359">
        <f>B361</f>
        <v>355</v>
      </c>
      <c r="W359">
        <f>B361</f>
        <v>355</v>
      </c>
      <c r="X35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</v>
      </c>
      <c r="Y35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</v>
      </c>
      <c r="Z35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</v>
      </c>
      <c r="AA35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</v>
      </c>
    </row>
    <row r="360" spans="1:27" x14ac:dyDescent="0.25">
      <c r="A360" s="1">
        <f t="shared" si="229"/>
        <v>44185</v>
      </c>
      <c r="B360">
        <f t="shared" si="230"/>
        <v>354</v>
      </c>
      <c r="C360">
        <f t="shared" si="223"/>
        <v>7</v>
      </c>
      <c r="D360" t="e">
        <f t="shared" si="215"/>
        <v>#N/A</v>
      </c>
      <c r="E360" t="e">
        <f t="shared" si="216"/>
        <v>#N/A</v>
      </c>
      <c r="F360">
        <f t="shared" si="249"/>
        <v>352</v>
      </c>
      <c r="G360">
        <f t="shared" si="250"/>
        <v>352</v>
      </c>
      <c r="H360">
        <f t="shared" si="251"/>
        <v>352</v>
      </c>
      <c r="I360">
        <f t="shared" si="252"/>
        <v>352</v>
      </c>
      <c r="J360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</v>
      </c>
      <c r="K360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</v>
      </c>
      <c r="L360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</v>
      </c>
      <c r="M360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</v>
      </c>
      <c r="O360" s="9">
        <f t="shared" si="235"/>
        <v>44551</v>
      </c>
      <c r="P360">
        <f t="shared" si="236"/>
        <v>354</v>
      </c>
      <c r="Q360">
        <f t="shared" si="224"/>
        <v>2</v>
      </c>
      <c r="R360" t="e">
        <f t="shared" si="221"/>
        <v>#N/A</v>
      </c>
      <c r="S360" t="e">
        <f t="shared" si="222"/>
        <v>#N/A</v>
      </c>
      <c r="T360">
        <f>B362</f>
        <v>356</v>
      </c>
      <c r="U360">
        <f>B362</f>
        <v>356</v>
      </c>
      <c r="V360">
        <f>B362</f>
        <v>356</v>
      </c>
      <c r="W360">
        <f>B362</f>
        <v>356</v>
      </c>
      <c r="X36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</v>
      </c>
      <c r="Y36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</v>
      </c>
      <c r="Z36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</v>
      </c>
      <c r="AA36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</v>
      </c>
    </row>
    <row r="361" spans="1:27" x14ac:dyDescent="0.25">
      <c r="A361" s="1">
        <f t="shared" si="229"/>
        <v>44186</v>
      </c>
      <c r="B361">
        <f t="shared" si="230"/>
        <v>355</v>
      </c>
      <c r="C361">
        <f t="shared" si="223"/>
        <v>1</v>
      </c>
      <c r="D361" t="e">
        <f t="shared" si="215"/>
        <v>#N/A</v>
      </c>
      <c r="E361" t="e">
        <f t="shared" si="216"/>
        <v>#N/A</v>
      </c>
      <c r="F361">
        <f t="shared" si="249"/>
        <v>353</v>
      </c>
      <c r="G361">
        <f t="shared" si="250"/>
        <v>353</v>
      </c>
      <c r="H361">
        <f t="shared" si="251"/>
        <v>353</v>
      </c>
      <c r="I361">
        <f t="shared" si="252"/>
        <v>353</v>
      </c>
      <c r="J361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</v>
      </c>
      <c r="K361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</v>
      </c>
      <c r="L361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</v>
      </c>
      <c r="M361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</v>
      </c>
      <c r="O361" s="9">
        <f t="shared" si="235"/>
        <v>44552</v>
      </c>
      <c r="P361">
        <f t="shared" si="236"/>
        <v>355</v>
      </c>
      <c r="Q361">
        <f t="shared" si="224"/>
        <v>3</v>
      </c>
      <c r="R361" t="e">
        <f t="shared" si="221"/>
        <v>#N/A</v>
      </c>
      <c r="S361" t="e">
        <f t="shared" si="222"/>
        <v>#N/A</v>
      </c>
      <c r="T361">
        <f>B363</f>
        <v>357</v>
      </c>
      <c r="U361">
        <f>B363</f>
        <v>357</v>
      </c>
      <c r="V361">
        <f>B363</f>
        <v>357</v>
      </c>
      <c r="W361">
        <f>B363</f>
        <v>357</v>
      </c>
      <c r="X361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</v>
      </c>
      <c r="Y361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</v>
      </c>
      <c r="Z361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</v>
      </c>
      <c r="AA361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</v>
      </c>
    </row>
    <row r="362" spans="1:27" x14ac:dyDescent="0.25">
      <c r="A362" s="1">
        <f t="shared" si="229"/>
        <v>44187</v>
      </c>
      <c r="B362">
        <f t="shared" si="230"/>
        <v>356</v>
      </c>
      <c r="C362">
        <f t="shared" si="223"/>
        <v>2</v>
      </c>
      <c r="D362" t="e">
        <f t="shared" si="215"/>
        <v>#N/A</v>
      </c>
      <c r="E362" t="e">
        <f t="shared" si="216"/>
        <v>#N/A</v>
      </c>
      <c r="F362">
        <f>P367</f>
        <v>361</v>
      </c>
      <c r="G362">
        <f>P367</f>
        <v>361</v>
      </c>
      <c r="H362">
        <f>P367</f>
        <v>361</v>
      </c>
      <c r="I362">
        <f>P367</f>
        <v>361</v>
      </c>
      <c r="J362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</v>
      </c>
      <c r="K362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</v>
      </c>
      <c r="L362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</v>
      </c>
      <c r="M362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</v>
      </c>
      <c r="O362" s="9">
        <f t="shared" si="235"/>
        <v>44553</v>
      </c>
      <c r="P362">
        <f t="shared" si="236"/>
        <v>356</v>
      </c>
      <c r="Q362">
        <f t="shared" si="224"/>
        <v>4</v>
      </c>
      <c r="R362" t="e">
        <f t="shared" si="221"/>
        <v>#N/A</v>
      </c>
      <c r="S362" t="e">
        <f t="shared" si="222"/>
        <v>#N/A</v>
      </c>
      <c r="T362">
        <f>B364</f>
        <v>358</v>
      </c>
      <c r="U362">
        <f>B364</f>
        <v>358</v>
      </c>
      <c r="V362">
        <f>B364</f>
        <v>358</v>
      </c>
      <c r="W362">
        <f>B364</f>
        <v>358</v>
      </c>
      <c r="X362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</v>
      </c>
      <c r="Y362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</v>
      </c>
      <c r="Z362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</v>
      </c>
      <c r="AA362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</v>
      </c>
    </row>
    <row r="363" spans="1:27" x14ac:dyDescent="0.25">
      <c r="A363" s="1">
        <f t="shared" si="229"/>
        <v>44188</v>
      </c>
      <c r="B363">
        <f t="shared" si="230"/>
        <v>357</v>
      </c>
      <c r="C363">
        <f t="shared" si="223"/>
        <v>3</v>
      </c>
      <c r="D363" t="e">
        <f t="shared" si="215"/>
        <v>#N/A</v>
      </c>
      <c r="E363" t="e">
        <f t="shared" si="216"/>
        <v>#N/A</v>
      </c>
      <c r="F363">
        <f>P361</f>
        <v>355</v>
      </c>
      <c r="G363">
        <f>P361</f>
        <v>355</v>
      </c>
      <c r="H363">
        <f t="shared" ref="H363:H371" si="253">P361</f>
        <v>355</v>
      </c>
      <c r="I363">
        <f t="shared" ref="I363:I371" si="254">P361</f>
        <v>355</v>
      </c>
      <c r="J363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</v>
      </c>
      <c r="K363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</v>
      </c>
      <c r="L363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</v>
      </c>
      <c r="M363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</v>
      </c>
      <c r="O363" s="9">
        <f t="shared" si="235"/>
        <v>44554</v>
      </c>
      <c r="P363">
        <f t="shared" si="236"/>
        <v>357</v>
      </c>
      <c r="Q363">
        <f t="shared" si="224"/>
        <v>5</v>
      </c>
      <c r="R363" t="e">
        <f t="shared" si="221"/>
        <v>#N/A</v>
      </c>
      <c r="S363" t="e">
        <f t="shared" si="222"/>
        <v>#N/A</v>
      </c>
      <c r="T363">
        <f>B358</f>
        <v>352</v>
      </c>
      <c r="U363">
        <f>B358</f>
        <v>352</v>
      </c>
      <c r="V363">
        <f>B365</f>
        <v>359</v>
      </c>
      <c r="W363">
        <f>B365</f>
        <v>359</v>
      </c>
      <c r="X363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</v>
      </c>
      <c r="Y363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</v>
      </c>
      <c r="Z363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</v>
      </c>
      <c r="AA363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</v>
      </c>
    </row>
    <row r="364" spans="1:27" x14ac:dyDescent="0.25">
      <c r="A364" s="1">
        <f t="shared" si="229"/>
        <v>44189</v>
      </c>
      <c r="B364">
        <f t="shared" si="230"/>
        <v>358</v>
      </c>
      <c r="C364">
        <f t="shared" si="223"/>
        <v>4</v>
      </c>
      <c r="D364" t="e">
        <f t="shared" si="215"/>
        <v>#N/A</v>
      </c>
      <c r="E364" t="e">
        <f t="shared" si="216"/>
        <v>#N/A</v>
      </c>
      <c r="F364">
        <f>P362</f>
        <v>356</v>
      </c>
      <c r="G364">
        <f>P362</f>
        <v>356</v>
      </c>
      <c r="H364">
        <f t="shared" si="253"/>
        <v>356</v>
      </c>
      <c r="I364">
        <f t="shared" si="254"/>
        <v>356</v>
      </c>
      <c r="J364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</v>
      </c>
      <c r="K364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</v>
      </c>
      <c r="L364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</v>
      </c>
      <c r="M364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</v>
      </c>
      <c r="O364" s="9">
        <f t="shared" si="235"/>
        <v>44555</v>
      </c>
      <c r="P364">
        <f t="shared" si="236"/>
        <v>358</v>
      </c>
      <c r="Q364">
        <f t="shared" si="224"/>
        <v>6</v>
      </c>
      <c r="R364">
        <f t="shared" si="221"/>
        <v>17</v>
      </c>
      <c r="S364" t="e">
        <f t="shared" si="222"/>
        <v>#N/A</v>
      </c>
      <c r="T364">
        <f>B365</f>
        <v>359</v>
      </c>
      <c r="U364">
        <f>B365</f>
        <v>359</v>
      </c>
      <c r="V364">
        <f>B366</f>
        <v>360</v>
      </c>
      <c r="W364">
        <f>B366</f>
        <v>360</v>
      </c>
      <c r="X364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</v>
      </c>
      <c r="Y364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</v>
      </c>
      <c r="Z364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</v>
      </c>
      <c r="AA364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</v>
      </c>
    </row>
    <row r="365" spans="1:27" x14ac:dyDescent="0.25">
      <c r="A365" s="1">
        <f t="shared" si="229"/>
        <v>44190</v>
      </c>
      <c r="B365">
        <f t="shared" si="230"/>
        <v>359</v>
      </c>
      <c r="C365">
        <f t="shared" si="223"/>
        <v>5</v>
      </c>
      <c r="D365">
        <f t="shared" si="215"/>
        <v>8</v>
      </c>
      <c r="E365" t="e">
        <f t="shared" si="216"/>
        <v>#N/A</v>
      </c>
      <c r="F365">
        <f>P364</f>
        <v>358</v>
      </c>
      <c r="G365">
        <f>P364</f>
        <v>358</v>
      </c>
      <c r="H365">
        <f t="shared" si="253"/>
        <v>357</v>
      </c>
      <c r="I365">
        <f t="shared" si="254"/>
        <v>357</v>
      </c>
      <c r="J365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</v>
      </c>
      <c r="K365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</v>
      </c>
      <c r="L365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</v>
      </c>
      <c r="M365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</v>
      </c>
      <c r="O365" s="9">
        <f t="shared" si="235"/>
        <v>44556</v>
      </c>
      <c r="P365">
        <f t="shared" si="236"/>
        <v>359</v>
      </c>
      <c r="Q365">
        <f t="shared" si="224"/>
        <v>7</v>
      </c>
      <c r="R365">
        <f t="shared" si="221"/>
        <v>18</v>
      </c>
      <c r="S365" t="e">
        <f t="shared" si="222"/>
        <v>#N/A</v>
      </c>
      <c r="T365">
        <f>B366</f>
        <v>360</v>
      </c>
      <c r="U365">
        <f>B366</f>
        <v>360</v>
      </c>
      <c r="V365">
        <f>B367</f>
        <v>361</v>
      </c>
      <c r="W365">
        <f>B367</f>
        <v>361</v>
      </c>
      <c r="X365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</v>
      </c>
      <c r="Y365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</v>
      </c>
      <c r="Z365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</v>
      </c>
      <c r="AA365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</v>
      </c>
    </row>
    <row r="366" spans="1:27" x14ac:dyDescent="0.25">
      <c r="A366" s="1">
        <f t="shared" si="229"/>
        <v>44191</v>
      </c>
      <c r="B366">
        <f t="shared" si="230"/>
        <v>360</v>
      </c>
      <c r="C366">
        <f t="shared" si="223"/>
        <v>6</v>
      </c>
      <c r="D366">
        <f t="shared" si="215"/>
        <v>9</v>
      </c>
      <c r="E366" t="e">
        <f t="shared" si="216"/>
        <v>#N/A</v>
      </c>
      <c r="F366">
        <f>P365</f>
        <v>359</v>
      </c>
      <c r="G366">
        <f>P365</f>
        <v>359</v>
      </c>
      <c r="H366">
        <f t="shared" si="253"/>
        <v>358</v>
      </c>
      <c r="I366">
        <f t="shared" si="254"/>
        <v>358</v>
      </c>
      <c r="J366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</v>
      </c>
      <c r="K366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</v>
      </c>
      <c r="L366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</v>
      </c>
      <c r="M366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</v>
      </c>
      <c r="O366" s="9">
        <f t="shared" si="235"/>
        <v>44557</v>
      </c>
      <c r="P366">
        <f t="shared" si="236"/>
        <v>360</v>
      </c>
      <c r="Q366">
        <f t="shared" si="224"/>
        <v>1</v>
      </c>
      <c r="R366" t="e">
        <f t="shared" si="221"/>
        <v>#N/A</v>
      </c>
      <c r="S366" t="e">
        <f t="shared" si="222"/>
        <v>#N/A</v>
      </c>
      <c r="T366">
        <f>B368</f>
        <v>362</v>
      </c>
      <c r="U366">
        <f>B368</f>
        <v>362</v>
      </c>
      <c r="V366">
        <f>B368</f>
        <v>362</v>
      </c>
      <c r="W366">
        <f>B368</f>
        <v>362</v>
      </c>
      <c r="X366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</v>
      </c>
      <c r="Y366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</v>
      </c>
      <c r="Z366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</v>
      </c>
      <c r="AA366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</v>
      </c>
    </row>
    <row r="367" spans="1:27" x14ac:dyDescent="0.25">
      <c r="A367" s="1">
        <f t="shared" si="229"/>
        <v>44192</v>
      </c>
      <c r="B367">
        <f t="shared" si="230"/>
        <v>361</v>
      </c>
      <c r="C367">
        <f t="shared" si="223"/>
        <v>7</v>
      </c>
      <c r="D367" t="e">
        <f t="shared" si="215"/>
        <v>#N/A</v>
      </c>
      <c r="E367" t="e">
        <f t="shared" si="216"/>
        <v>#N/A</v>
      </c>
      <c r="F367">
        <f>P358</f>
        <v>352</v>
      </c>
      <c r="G367">
        <f>P358</f>
        <v>352</v>
      </c>
      <c r="H367">
        <f t="shared" si="253"/>
        <v>359</v>
      </c>
      <c r="I367">
        <f t="shared" si="254"/>
        <v>359</v>
      </c>
      <c r="J367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</v>
      </c>
      <c r="K367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</v>
      </c>
      <c r="L367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</v>
      </c>
      <c r="M367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</v>
      </c>
      <c r="O367" s="9">
        <f t="shared" si="235"/>
        <v>44558</v>
      </c>
      <c r="P367">
        <f t="shared" si="236"/>
        <v>361</v>
      </c>
      <c r="Q367">
        <f t="shared" si="224"/>
        <v>2</v>
      </c>
      <c r="R367" t="e">
        <f t="shared" si="221"/>
        <v>#N/A</v>
      </c>
      <c r="S367" t="e">
        <f t="shared" si="222"/>
        <v>#N/A</v>
      </c>
      <c r="T367">
        <f>B369</f>
        <v>363</v>
      </c>
      <c r="U367">
        <f>B369</f>
        <v>363</v>
      </c>
      <c r="V367">
        <f>B369</f>
        <v>363</v>
      </c>
      <c r="W367">
        <f>B369</f>
        <v>363</v>
      </c>
      <c r="X367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</v>
      </c>
      <c r="Y367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</v>
      </c>
      <c r="Z367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</v>
      </c>
      <c r="AA367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</v>
      </c>
    </row>
    <row r="368" spans="1:27" x14ac:dyDescent="0.25">
      <c r="A368" s="1">
        <f t="shared" si="229"/>
        <v>44193</v>
      </c>
      <c r="B368">
        <f t="shared" si="230"/>
        <v>362</v>
      </c>
      <c r="C368">
        <f t="shared" si="223"/>
        <v>1</v>
      </c>
      <c r="D368" t="e">
        <f t="shared" si="215"/>
        <v>#N/A</v>
      </c>
      <c r="E368" t="e">
        <f t="shared" si="216"/>
        <v>#N/A</v>
      </c>
      <c r="F368">
        <f>P366</f>
        <v>360</v>
      </c>
      <c r="G368">
        <f>P366</f>
        <v>360</v>
      </c>
      <c r="H368">
        <f t="shared" si="253"/>
        <v>360</v>
      </c>
      <c r="I368">
        <f t="shared" si="254"/>
        <v>360</v>
      </c>
      <c r="J368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</v>
      </c>
      <c r="K368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</v>
      </c>
      <c r="L368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</v>
      </c>
      <c r="M368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</v>
      </c>
      <c r="O368" s="9">
        <f t="shared" si="235"/>
        <v>44559</v>
      </c>
      <c r="P368">
        <f t="shared" si="236"/>
        <v>362</v>
      </c>
      <c r="Q368">
        <f t="shared" si="224"/>
        <v>3</v>
      </c>
      <c r="R368" t="e">
        <f t="shared" si="221"/>
        <v>#N/A</v>
      </c>
      <c r="S368" t="e">
        <f t="shared" si="222"/>
        <v>#N/A</v>
      </c>
      <c r="T368">
        <f>B370</f>
        <v>364</v>
      </c>
      <c r="U368">
        <f>B370</f>
        <v>364</v>
      </c>
      <c r="V368">
        <f>B370</f>
        <v>364</v>
      </c>
      <c r="W368">
        <f>B370</f>
        <v>364</v>
      </c>
      <c r="X368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</v>
      </c>
      <c r="Y368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</v>
      </c>
      <c r="Z368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</v>
      </c>
      <c r="AA368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</v>
      </c>
    </row>
    <row r="369" spans="1:27" x14ac:dyDescent="0.25">
      <c r="A369" s="1">
        <f t="shared" si="229"/>
        <v>44194</v>
      </c>
      <c r="B369">
        <f t="shared" si="230"/>
        <v>363</v>
      </c>
      <c r="C369">
        <f t="shared" si="223"/>
        <v>2</v>
      </c>
      <c r="D369" t="e">
        <f t="shared" si="215"/>
        <v>#N/A</v>
      </c>
      <c r="E369" t="e">
        <f t="shared" si="216"/>
        <v>#N/A</v>
      </c>
      <c r="F369">
        <f>P367</f>
        <v>361</v>
      </c>
      <c r="G369">
        <f>P367</f>
        <v>361</v>
      </c>
      <c r="H369">
        <f t="shared" si="253"/>
        <v>361</v>
      </c>
      <c r="I369">
        <f t="shared" si="254"/>
        <v>361</v>
      </c>
      <c r="J369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361, </v>
      </c>
      <c r="K369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361, </v>
      </c>
      <c r="L369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361, </v>
      </c>
      <c r="M369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361, </v>
      </c>
      <c r="O369" s="9">
        <f t="shared" si="235"/>
        <v>44560</v>
      </c>
      <c r="P369">
        <f t="shared" si="236"/>
        <v>363</v>
      </c>
      <c r="Q369">
        <f t="shared" si="224"/>
        <v>4</v>
      </c>
      <c r="R369" t="e">
        <f t="shared" si="221"/>
        <v>#N/A</v>
      </c>
      <c r="S369" t="e">
        <f t="shared" si="222"/>
        <v>#N/A</v>
      </c>
      <c r="T369">
        <f>B371</f>
        <v>365</v>
      </c>
      <c r="U369">
        <f>B371</f>
        <v>365</v>
      </c>
      <c r="V369">
        <f>B371</f>
        <v>365</v>
      </c>
      <c r="W369">
        <f>B371</f>
        <v>365</v>
      </c>
      <c r="X369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</v>
      </c>
      <c r="Y369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</v>
      </c>
      <c r="Z369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</v>
      </c>
      <c r="AA369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</v>
      </c>
    </row>
    <row r="370" spans="1:27" x14ac:dyDescent="0.25">
      <c r="A370" s="1">
        <f t="shared" si="229"/>
        <v>44195</v>
      </c>
      <c r="B370">
        <f t="shared" si="230"/>
        <v>364</v>
      </c>
      <c r="C370">
        <f t="shared" si="223"/>
        <v>3</v>
      </c>
      <c r="D370" t="e">
        <f t="shared" si="215"/>
        <v>#N/A</v>
      </c>
      <c r="E370" t="e">
        <f t="shared" si="216"/>
        <v>#N/A</v>
      </c>
      <c r="F370">
        <f>P368</f>
        <v>362</v>
      </c>
      <c r="G370">
        <f>P368</f>
        <v>362</v>
      </c>
      <c r="H370">
        <f t="shared" si="253"/>
        <v>362</v>
      </c>
      <c r="I370">
        <f t="shared" si="254"/>
        <v>362</v>
      </c>
      <c r="J370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361, 362, </v>
      </c>
      <c r="K370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361, 362, </v>
      </c>
      <c r="L370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361, 362, </v>
      </c>
      <c r="M370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361, 362, </v>
      </c>
      <c r="O370" s="10">
        <f t="shared" si="235"/>
        <v>44561</v>
      </c>
      <c r="P370" s="5">
        <f t="shared" si="236"/>
        <v>364</v>
      </c>
      <c r="Q370" s="5">
        <f t="shared" si="224"/>
        <v>5</v>
      </c>
      <c r="R370" t="e">
        <f t="shared" si="221"/>
        <v>#N/A</v>
      </c>
      <c r="S370" t="e">
        <f t="shared" si="222"/>
        <v>#N/A</v>
      </c>
      <c r="T370">
        <f>B351</f>
        <v>345</v>
      </c>
      <c r="U370">
        <f>B351</f>
        <v>345</v>
      </c>
      <c r="V370">
        <f>B365</f>
        <v>359</v>
      </c>
      <c r="W370">
        <f>B365</f>
        <v>359</v>
      </c>
      <c r="X370" t="str">
        <f t="shared" si="225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</v>
      </c>
      <c r="Y370" t="str">
        <f t="shared" si="226"/>
        <v xml:space="preserve"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345, </v>
      </c>
      <c r="Z370" t="str">
        <f t="shared" si="227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</v>
      </c>
      <c r="AA370" t="str">
        <f t="shared" si="228"/>
        <v xml:space="preserve"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359, </v>
      </c>
    </row>
    <row r="371" spans="1:27" x14ac:dyDescent="0.25">
      <c r="A371" s="1">
        <f t="shared" si="229"/>
        <v>44196</v>
      </c>
      <c r="B371">
        <f t="shared" si="230"/>
        <v>365</v>
      </c>
      <c r="C371">
        <f t="shared" si="223"/>
        <v>4</v>
      </c>
      <c r="D371" t="e">
        <f t="shared" si="215"/>
        <v>#N/A</v>
      </c>
      <c r="E371" t="e">
        <f t="shared" si="216"/>
        <v>#N/A</v>
      </c>
      <c r="F371">
        <f>P369</f>
        <v>363</v>
      </c>
      <c r="G371">
        <f>P369</f>
        <v>363</v>
      </c>
      <c r="H371">
        <f t="shared" si="253"/>
        <v>363</v>
      </c>
      <c r="I371">
        <f t="shared" si="254"/>
        <v>363</v>
      </c>
      <c r="J371" t="str">
        <f t="shared" si="231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361, 362, 363, </v>
      </c>
      <c r="K371" t="str">
        <f t="shared" si="232"/>
        <v xml:space="preserve"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361, 362, 363, </v>
      </c>
      <c r="L371" t="str">
        <f t="shared" si="233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361, 362, 363, </v>
      </c>
      <c r="M371" t="str">
        <f t="shared" si="234"/>
        <v xml:space="preserve"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361, 362, 363, </v>
      </c>
    </row>
    <row r="372" spans="1:27" x14ac:dyDescent="0.25">
      <c r="X372" t="str">
        <f>LEFT(X370,LEN(X370)-2) &amp; "]"</f>
        <v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277,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345]</v>
      </c>
      <c r="Y372" t="str">
        <f t="shared" ref="Y372:AA372" si="255">LEFT(Y370,LEN(Y370)-2) &amp; "]"</f>
        <v>[0,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100, 94, 95, 103, 97, 98, 99, 93, 101, 102, 96, 104, 105, 106, 107, 108, 109, 110, 111, 112, 113, 114, 115, 116, 117, 118, 119, 120, 114, 121, 123, 124, 125, 126, 127, 128, 129, 130, 131, 132, 133, 141, 135, 136, 137, 138, 139, 140, 134, 142, 143, 144, 144,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283, 276, 278, 279, 280, 281, 282, 290, 284, 285, 286, 287, 288, 289, 297, 291, 292, 293, 294, 295, 296, 304, 298, 299, 300, 301, 302, 303, 304, 277, 306, 307, 308, 309, 310, 311, 312, 313, 314, 315, 316, 317, 318, 319, 320, 321, 322, 323, 324, 325, 326, 327, 328, 329, 330, 331, 332, 333, 334, 328, 336, 337, 338, 339, 340, 341, 342, 343, 344, 345, 346, 347, 348, 349, 350, 351, 352, 353, 354, 355, 356, 357, 358, 352, 359, 360, 362, 363, 364, 365, 345]</v>
      </c>
      <c r="Z372" t="str">
        <f t="shared" si="255"/>
        <v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291,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359]</v>
      </c>
      <c r="AA372" t="str">
        <f t="shared" si="255"/>
        <v>[2, 3, 4, 5, 6, 7, 8, 9, 10, 11, 12, 13, 14, 15, 16, 17, 18, 19, 20, 21, 22, 23, 24, 25, 26, 27, 28, 29, 30, 24, 25, 33, 34, 35, 36, 37, 38, 39, 40, 41, 42, 43, 44, 45, 46, 47, 48, 49, 50, 51, 52, 53, 54, 55, 56, 57, 58, 59, 32, 61, 62, 63, 64, 65, 66, 67, 68, 69, 70, 71, 72, 73, 74, 75, 76, 77, 78, 79, 80, 81, 82, 83, 84, 85, 86, 87, 88, 89, 90, 84, 92, 93, 94, 95, 96, 97, 98, 99, 100, 101, 102, 103, 104, 105, 106, 107, 108, 109, 110, 111, 112, 113, 114, 115, 116, 117, 118, 119, 120, 114, 122, 123, 124, 125, 126, 127, 128, 129, 130, 131, 132, 133, 134, 135, 136, 137, 138, 139, 140, 141, 142, 143, 144, 145, 146, 147, 148, 149, 150, 151, 145, 153, 154, 155, 156, 157, 158, 159, 160, 161, 162, 163, 164, 165, 166, 167, 168, 169, 170, 171, 172, 173, 174, 175, 176, 177, 178, 179, 180, 181, 175, 183, 184, 185, 186, 187, 188, 189, 190, 191, 192, 193, 194, 195, 196, 197, 198, 199, 200, 201, 202, 203, 204, 205, 206, 207, 208, 209, 210, 211, 212, 206, 214, 215, 216, 217, 218, 219, 220, 221, 222, 223, 224, 225, 226, 227, 228, 229, 230, 231, 232, 233, 234, 235, 236, 237, 238, 239, 240, 241, 242, 243, 237, 245, 246, 247, 248, 249, 250, 251, 252, 253, 254, 255, 256, 257, 258, 259, 260, 261, 262, 263, 264, 265, 266, 267, 268, 269, 270, 271, 272, 273, 267, 275, 276, 277, 278, 279, 280, 281, 282, 283, 284, 285, 286, 287, 288, 289, 290, 291, 292, 293, 294, 295, 296, 297, 298, 299, 300, 301, 302, 303, 304, 298, 306, 307, 308, 309, 310, 311, 312, 313, 314, 315, 316, 317, 318, 319, 320, 321, 322, 323, 324, 325, 326, 327, 328, 329, 330, 331, 332, 333, 334, 328, 336, 337, 338, 339, 340, 341, 342, 343, 344, 345, 346, 347, 348, 349, 350, 351, 352, 353, 354, 355, 356, 357, 358, 359, 360, 361, 362, 363, 364, 365, 359]</v>
      </c>
    </row>
    <row r="373" spans="1:27" x14ac:dyDescent="0.25">
      <c r="J373" t="str">
        <f>LEFT(J371,LEN(J371)-2) &amp; "]"</f>
        <v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79,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361, 362, 363]</v>
      </c>
      <c r="K373" t="str">
        <f t="shared" ref="K373:M373" si="256">LEFT(K371,LEN(K371)-2) &amp; "]"</f>
        <v>[0, 6, 7, 1, 2, 3, 4, 5, 13, 14, 8, 9, 10, 11, 12, 20, 21, 15, 16, 17, 18, 19, 27, 28, 22, 23, 24, 25, 26, 27, 28, 36, 37, 31, 32, 33, 34, 35, 43, 44, 38, 39, 40, 41, 42, 50, 51, 45, 46, 47, 48, 49, 57, 58, 52, 53, 54, 55, 56, 57, 65, 59, 60, 61, 62, 63, 64, 72, 66, 67, 68, 69, 70, 71, 79, 73, 74, 75, 76, 77, 78, 86, 80, 81, 82, 83, 84, 85, 86, 87, 88, 96, 90, 98, 92, 93, 101, 95, 103, 97, 91, 99, 100, 94, 102, 110, 104, 105, 106, 107, 108, 109, 117, 111, 112, 113, 114, 115, 116, 117, 118, 120, 127, 121, 122, 123, 124, 125, 126, 134, 128, 129, 130, 131, 139, 133, 141, 135, 136, 137, 138, 132, 140, 148, 142, 150, 144, 145, 146, 147, 148, 149, 156, 151, 152, 153, 154, 155, 156, 157, 158, 159, 160, 161, 162, 163, 164, 165, 166, 167, 168, 169, 170, 171,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275, 282, 276, 277, 278, 286, 280, 281, 289, 283, 284, 285, 293, 287, 288, 296,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358, 359, 352, 360, 361, 362, 363]</v>
      </c>
      <c r="L373" t="str">
        <f t="shared" si="256"/>
        <v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79,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303,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361, 362, 363]</v>
      </c>
      <c r="M373" t="str">
        <f t="shared" si="256"/>
        <v>[5, 6, 0, 1, 2, 3, 4, 12, 13, 7, 8, 9, 10, 11, 19, 20, 14, 15, 16, 17, 18, 26, 27, 21, 22, 23, 24, 25, 26, 27, 28, 36, 37, 31, 32, 33, 34, 35, 43, 44, 38, 39, 40, 41, 42, 50, 51, 45, 46, 47, 48, 49, 57, 58, 52, 53, 54, 55, 56, 57, 65, 59, 60, 61, 62, 63, 64, 72, 66, 67, 68, 69, 70, 71, 79, 73, 74, 75, 76, 77, 78, 86, 80, 81, 82, 83, 84, 85, 86, 87, 88, 96, 90, 91, 92, 93, 94, 95, 103, 97, 98, 99, 100, 101, 102, 110, 104, 105, 106, 107, 108, 109, 117, 111, 112, 113, 114, 115, 116, 117, 118, 126, 120, 121, 122, 123, 124, 125, 133, 127, 128, 129, 130, 131, 132, 140, 134, 135, 136, 137, 138, 139, 147, 141, 142, 143, 144, 145, 146, 147, 148, 149, 157, 151, 152, 153, 154, 155, 156, 164, 158, 159, 160, 161, 162, 163, 171, 165, 166, 167, 168, 169, 170, 178, 172, 173, 174, 175, 176, 177, 178, 179, 187, 181, 182, 183, 184, 185, 186, 194, 188, 189, 190, 191, 192, 193, 201, 195, 196, 197, 198, 199, 200, 208, 202, 203, 204, 205, 206, 207, 208, 209, 210, 218, 212, 213, 214, 215, 216, 217, 225, 219, 220, 221, 222, 223, 224, 232, 226, 227, 228, 229, 230, 231, 239, 233, 234, 235, 236, 237, 238, 239, 240, 241, 249, 243, 244, 245, 246, 247, 248, 256, 250, 251, 252, 253, 254, 255, 263, 257, 258, 259, 260, 261, 262, 270, 264, 265, 266, 267, 268, 269, 270, 271, 279, 273, 274, 275, 276, 277, 278, 286, 280, 281, 282, 283, 284, 285, 293, 287, 288, 289, 290, 291, 292, 300, 294, 295, 296, 297, 298, 299, 300, 301, 302, 310, 304, 305, 306, 307, 308, 309, 317, 311, 312, 313, 314, 315, 316, 324, 318, 319, 320, 321, 322, 323, 331, 325, 326, 327, 328, 329, 330, 331, 332, 340, 334, 335, 336, 337, 338, 339, 347, 341, 342, 343, 344, 345, 346, 354, 348, 349, 350, 351, 352, 353, 361, 355, 356, 357, 358, 359, 360, 361, 362, 363]</v>
      </c>
    </row>
  </sheetData>
  <conditionalFormatting sqref="Q6:Q370 C6:C371">
    <cfRule type="colorScale" priority="4">
      <colorScale>
        <cfvo type="min"/>
        <cfvo type="percentile" val="50"/>
        <cfvo type="max"/>
        <color theme="7" tint="-0.249977111117893"/>
        <color theme="4"/>
        <color theme="5"/>
      </colorScale>
    </cfRule>
  </conditionalFormatting>
  <conditionalFormatting sqref="D6:D371 R6:R370">
    <cfRule type="cellIs" dxfId="1" priority="3" operator="greaterThan">
      <formula>0</formula>
    </cfRule>
  </conditionalFormatting>
  <conditionalFormatting sqref="S6:S370 E6:E371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  <customProperties>
    <customPr name="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58120-25CB-4C23-8E8C-D99AE6D7DA4A}">
  <sheetPr codeName="Sheet2"/>
  <dimension ref="A2:D44"/>
  <sheetViews>
    <sheetView workbookViewId="0">
      <selection activeCell="D39" sqref="D39:D44"/>
    </sheetView>
  </sheetViews>
  <sheetFormatPr defaultRowHeight="15" x14ac:dyDescent="0.25"/>
  <cols>
    <col min="2" max="3" width="15.5703125" bestFit="1" customWidth="1"/>
    <col min="4" max="4" width="10.42578125" bestFit="1" customWidth="1"/>
  </cols>
  <sheetData>
    <row r="2" spans="1:4" x14ac:dyDescent="0.25">
      <c r="A2" t="s">
        <v>2</v>
      </c>
    </row>
    <row r="4" spans="1:4" x14ac:dyDescent="0.25">
      <c r="A4" t="s">
        <v>6</v>
      </c>
      <c r="B4" t="s">
        <v>0</v>
      </c>
      <c r="C4" t="s">
        <v>1</v>
      </c>
    </row>
    <row r="6" spans="1:4" x14ac:dyDescent="0.25">
      <c r="A6">
        <v>2020</v>
      </c>
      <c r="B6">
        <v>1</v>
      </c>
      <c r="C6">
        <v>1</v>
      </c>
      <c r="D6" s="1">
        <f>DATE(A6,B6,C6)</f>
        <v>43831</v>
      </c>
    </row>
    <row r="7" spans="1:4" x14ac:dyDescent="0.25">
      <c r="A7">
        <v>2020</v>
      </c>
      <c r="B7">
        <v>4</v>
      </c>
      <c r="C7">
        <v>10</v>
      </c>
      <c r="D7" s="1">
        <f t="shared" ref="D7:D32" si="0">DATE(A7,B7,C7)</f>
        <v>43931</v>
      </c>
    </row>
    <row r="8" spans="1:4" x14ac:dyDescent="0.25">
      <c r="A8">
        <v>2020</v>
      </c>
      <c r="B8">
        <v>4</v>
      </c>
      <c r="C8">
        <v>13</v>
      </c>
      <c r="D8" s="1">
        <f t="shared" si="0"/>
        <v>43934</v>
      </c>
    </row>
    <row r="9" spans="1:4" x14ac:dyDescent="0.25">
      <c r="A9">
        <v>2020</v>
      </c>
      <c r="B9">
        <v>5</v>
      </c>
      <c r="C9">
        <v>1</v>
      </c>
      <c r="D9" s="1">
        <f t="shared" si="0"/>
        <v>43952</v>
      </c>
    </row>
    <row r="10" spans="1:4" x14ac:dyDescent="0.25">
      <c r="A10">
        <v>2020</v>
      </c>
      <c r="B10">
        <v>5</v>
      </c>
      <c r="C10">
        <v>21</v>
      </c>
      <c r="D10" s="1">
        <f t="shared" si="0"/>
        <v>43972</v>
      </c>
    </row>
    <row r="11" spans="1:4" x14ac:dyDescent="0.25">
      <c r="A11">
        <v>2020</v>
      </c>
      <c r="B11">
        <v>6</v>
      </c>
      <c r="C11">
        <v>1</v>
      </c>
      <c r="D11" s="1">
        <f t="shared" si="0"/>
        <v>43983</v>
      </c>
    </row>
    <row r="12" spans="1:4" x14ac:dyDescent="0.25">
      <c r="A12">
        <v>2020</v>
      </c>
      <c r="B12">
        <v>10</v>
      </c>
      <c r="C12">
        <v>3</v>
      </c>
      <c r="D12" s="1">
        <f t="shared" si="0"/>
        <v>44107</v>
      </c>
    </row>
    <row r="13" spans="1:4" x14ac:dyDescent="0.25">
      <c r="A13">
        <v>2020</v>
      </c>
      <c r="B13">
        <v>12</v>
      </c>
      <c r="C13">
        <v>25</v>
      </c>
      <c r="D13" s="1">
        <f t="shared" si="0"/>
        <v>44190</v>
      </c>
    </row>
    <row r="14" spans="1:4" x14ac:dyDescent="0.25">
      <c r="A14">
        <v>2020</v>
      </c>
      <c r="B14">
        <v>12</v>
      </c>
      <c r="C14">
        <v>26</v>
      </c>
      <c r="D14" s="1">
        <f t="shared" si="0"/>
        <v>44191</v>
      </c>
    </row>
    <row r="15" spans="1:4" x14ac:dyDescent="0.25">
      <c r="A15">
        <v>2021</v>
      </c>
      <c r="B15">
        <v>1</v>
      </c>
      <c r="C15">
        <v>1</v>
      </c>
      <c r="D15" s="1">
        <f t="shared" si="0"/>
        <v>44197</v>
      </c>
    </row>
    <row r="16" spans="1:4" x14ac:dyDescent="0.25">
      <c r="A16">
        <v>2021</v>
      </c>
      <c r="B16">
        <v>4</v>
      </c>
      <c r="C16">
        <v>2</v>
      </c>
      <c r="D16" s="1">
        <f t="shared" si="0"/>
        <v>44288</v>
      </c>
    </row>
    <row r="17" spans="1:4" x14ac:dyDescent="0.25">
      <c r="A17">
        <v>2021</v>
      </c>
      <c r="B17">
        <v>4</v>
      </c>
      <c r="C17">
        <v>5</v>
      </c>
      <c r="D17" s="1">
        <f t="shared" si="0"/>
        <v>44291</v>
      </c>
    </row>
    <row r="18" spans="1:4" x14ac:dyDescent="0.25">
      <c r="A18">
        <v>2021</v>
      </c>
      <c r="B18">
        <v>5</v>
      </c>
      <c r="C18">
        <v>1</v>
      </c>
      <c r="D18" s="1">
        <f t="shared" si="0"/>
        <v>44317</v>
      </c>
    </row>
    <row r="19" spans="1:4" x14ac:dyDescent="0.25">
      <c r="A19">
        <v>2021</v>
      </c>
      <c r="B19">
        <v>5</v>
      </c>
      <c r="C19">
        <v>13</v>
      </c>
      <c r="D19" s="1">
        <f t="shared" si="0"/>
        <v>44329</v>
      </c>
    </row>
    <row r="20" spans="1:4" x14ac:dyDescent="0.25">
      <c r="A20">
        <v>2021</v>
      </c>
      <c r="B20">
        <v>5</v>
      </c>
      <c r="C20">
        <v>24</v>
      </c>
      <c r="D20" s="1">
        <f t="shared" si="0"/>
        <v>44340</v>
      </c>
    </row>
    <row r="21" spans="1:4" x14ac:dyDescent="0.25">
      <c r="A21">
        <v>2021</v>
      </c>
      <c r="B21">
        <v>10</v>
      </c>
      <c r="C21">
        <v>3</v>
      </c>
      <c r="D21" s="1">
        <f t="shared" si="0"/>
        <v>44472</v>
      </c>
    </row>
    <row r="22" spans="1:4" x14ac:dyDescent="0.25">
      <c r="A22">
        <v>2021</v>
      </c>
      <c r="B22">
        <v>12</v>
      </c>
      <c r="C22">
        <v>25</v>
      </c>
      <c r="D22" s="1">
        <f t="shared" si="0"/>
        <v>44555</v>
      </c>
    </row>
    <row r="23" spans="1:4" x14ac:dyDescent="0.25">
      <c r="A23">
        <v>2021</v>
      </c>
      <c r="B23">
        <v>12</v>
      </c>
      <c r="C23">
        <v>26</v>
      </c>
      <c r="D23" s="1">
        <f t="shared" si="0"/>
        <v>44556</v>
      </c>
    </row>
    <row r="24" spans="1:4" x14ac:dyDescent="0.25">
      <c r="A24">
        <v>2022</v>
      </c>
      <c r="B24" s="3">
        <v>1</v>
      </c>
      <c r="C24" s="3">
        <v>1</v>
      </c>
      <c r="D24" s="1">
        <f t="shared" si="0"/>
        <v>44562</v>
      </c>
    </row>
    <row r="25" spans="1:4" x14ac:dyDescent="0.25">
      <c r="A25">
        <v>2022</v>
      </c>
      <c r="B25" s="3">
        <v>4</v>
      </c>
      <c r="C25" s="3">
        <v>15</v>
      </c>
      <c r="D25" s="1">
        <f t="shared" si="0"/>
        <v>44666</v>
      </c>
    </row>
    <row r="26" spans="1:4" x14ac:dyDescent="0.25">
      <c r="A26">
        <v>2022</v>
      </c>
      <c r="B26" s="3">
        <v>4</v>
      </c>
      <c r="C26" s="3">
        <v>18</v>
      </c>
      <c r="D26" s="1">
        <f t="shared" si="0"/>
        <v>44669</v>
      </c>
    </row>
    <row r="27" spans="1:4" x14ac:dyDescent="0.25">
      <c r="A27">
        <v>2022</v>
      </c>
      <c r="B27" s="3">
        <v>5</v>
      </c>
      <c r="C27" s="3">
        <v>1</v>
      </c>
      <c r="D27" s="1">
        <f t="shared" si="0"/>
        <v>44682</v>
      </c>
    </row>
    <row r="28" spans="1:4" x14ac:dyDescent="0.25">
      <c r="A28">
        <v>2022</v>
      </c>
      <c r="B28" s="3">
        <v>5</v>
      </c>
      <c r="C28" s="3">
        <v>26</v>
      </c>
      <c r="D28" s="1">
        <f t="shared" si="0"/>
        <v>44707</v>
      </c>
    </row>
    <row r="29" spans="1:4" x14ac:dyDescent="0.25">
      <c r="A29">
        <v>2022</v>
      </c>
      <c r="B29" s="3">
        <v>6</v>
      </c>
      <c r="C29" s="3">
        <v>6</v>
      </c>
      <c r="D29" s="1">
        <f t="shared" si="0"/>
        <v>44718</v>
      </c>
    </row>
    <row r="30" spans="1:4" x14ac:dyDescent="0.25">
      <c r="A30">
        <v>2022</v>
      </c>
      <c r="B30" s="3">
        <v>10</v>
      </c>
      <c r="C30" s="3">
        <v>3</v>
      </c>
      <c r="D30" s="1">
        <f t="shared" si="0"/>
        <v>44837</v>
      </c>
    </row>
    <row r="31" spans="1:4" x14ac:dyDescent="0.25">
      <c r="A31">
        <v>2022</v>
      </c>
      <c r="B31" s="3">
        <v>12</v>
      </c>
      <c r="C31" s="3">
        <v>25</v>
      </c>
      <c r="D31" s="1">
        <f t="shared" si="0"/>
        <v>44920</v>
      </c>
    </row>
    <row r="32" spans="1:4" x14ac:dyDescent="0.25">
      <c r="A32">
        <v>2022</v>
      </c>
      <c r="B32" s="3">
        <v>12</v>
      </c>
      <c r="C32" s="3">
        <v>26</v>
      </c>
      <c r="D32" s="1">
        <f t="shared" si="0"/>
        <v>44921</v>
      </c>
    </row>
    <row r="34" spans="1:4" x14ac:dyDescent="0.25">
      <c r="D34" s="1"/>
    </row>
    <row r="35" spans="1:4" x14ac:dyDescent="0.25">
      <c r="A35" t="s">
        <v>4</v>
      </c>
      <c r="D35" s="1"/>
    </row>
    <row r="36" spans="1:4" x14ac:dyDescent="0.25">
      <c r="D36" s="1"/>
    </row>
    <row r="37" spans="1:4" x14ac:dyDescent="0.25">
      <c r="A37" t="s">
        <v>6</v>
      </c>
      <c r="B37" t="s">
        <v>0</v>
      </c>
      <c r="C37" t="s">
        <v>1</v>
      </c>
    </row>
    <row r="39" spans="1:4" x14ac:dyDescent="0.25">
      <c r="A39">
        <v>2020</v>
      </c>
      <c r="B39">
        <v>3</v>
      </c>
      <c r="C39">
        <v>29</v>
      </c>
      <c r="D39" s="1">
        <f>DATE(A39,B39,C39)</f>
        <v>43919</v>
      </c>
    </row>
    <row r="40" spans="1:4" x14ac:dyDescent="0.25">
      <c r="A40">
        <v>2020</v>
      </c>
      <c r="B40">
        <v>10</v>
      </c>
      <c r="C40">
        <v>25</v>
      </c>
      <c r="D40" s="1">
        <f t="shared" ref="D40:D44" si="1">DATE(A40,B40,C40)</f>
        <v>44129</v>
      </c>
    </row>
    <row r="41" spans="1:4" x14ac:dyDescent="0.25">
      <c r="A41">
        <v>2021</v>
      </c>
      <c r="B41">
        <v>3</v>
      </c>
      <c r="C41">
        <v>28</v>
      </c>
      <c r="D41" s="1">
        <f t="shared" si="1"/>
        <v>44283</v>
      </c>
    </row>
    <row r="42" spans="1:4" x14ac:dyDescent="0.25">
      <c r="A42">
        <v>2021</v>
      </c>
      <c r="B42">
        <v>10</v>
      </c>
      <c r="C42">
        <v>31</v>
      </c>
      <c r="D42" s="1">
        <f t="shared" si="1"/>
        <v>44500</v>
      </c>
    </row>
    <row r="43" spans="1:4" x14ac:dyDescent="0.25">
      <c r="A43">
        <v>2022</v>
      </c>
      <c r="B43">
        <v>3</v>
      </c>
      <c r="C43">
        <v>27</v>
      </c>
      <c r="D43" s="1">
        <f t="shared" si="1"/>
        <v>44647</v>
      </c>
    </row>
    <row r="44" spans="1:4" x14ac:dyDescent="0.25">
      <c r="A44">
        <v>2022</v>
      </c>
      <c r="B44">
        <v>10</v>
      </c>
      <c r="C44">
        <v>30</v>
      </c>
      <c r="D44" s="1">
        <f t="shared" si="1"/>
        <v>44864</v>
      </c>
    </row>
  </sheetData>
  <pageMargins left="0.7" right="0.7" top="0.75" bottom="0.75" header="0.3" footer="0.3"/>
  <customProperties>
    <customPr name="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mapping</vt:lpstr>
      <vt:lpstr>important_days</vt:lpstr>
      <vt:lpstr>dst</vt:lpstr>
      <vt:lpstr>holidays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Ruud Wijtvliet</dc:creator>
  <cp:lastModifiedBy>Ruud Wijtvliet</cp:lastModifiedBy>
  <dcterms:created xsi:type="dcterms:W3CDTF">2022-09-19T14:09:08Z</dcterms:created>
  <dcterms:modified xsi:type="dcterms:W3CDTF">2022-09-24T14:12:11Z</dcterms:modified>
</cp:coreProperties>
</file>