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Ablauf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ufgaben" sheetId="4" state="visible" r:id="rId4"/>
    <sheet xmlns:r="http://schemas.openxmlformats.org/officeDocument/2006/relationships" name="Analyse_Batterie" sheetId="5" state="visible" r:id="rId5"/>
    <sheet xmlns:r="http://schemas.openxmlformats.org/officeDocument/2006/relationships" name="Null_Battery" sheetId="6" state="visible" r:id="rId6"/>
    <sheet xmlns:r="http://schemas.openxmlformats.org/officeDocument/2006/relationships" name="Update_Scoping" sheetId="7" state="visible" r:id="rId7"/>
    <sheet xmlns:r="http://schemas.openxmlformats.org/officeDocument/2006/relationships" name="Datenagenda" sheetId="8" state="visible" r:id="rId8"/>
    <sheet xmlns:r="http://schemas.openxmlformats.org/officeDocument/2006/relationships" name="Identifikation" sheetId="9" state="visible" r:id="rId9"/>
    <sheet xmlns:r="http://schemas.openxmlformats.org/officeDocument/2006/relationships" name="Key_Results" sheetId="10" state="visible" r:id="rId10"/>
    <sheet xmlns:r="http://schemas.openxmlformats.org/officeDocument/2006/relationships" name="DecisionLog_Index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1F3864"/>
      <sz val="10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8"/>
    </font>
    <font>
      <name val="Arial"/>
      <color rgb="00595959"/>
      <sz val="9"/>
    </font>
    <font>
      <name val="Arial"/>
      <sz val="9"/>
    </font>
    <font>
      <name val="Arial"/>
      <b val="1"/>
      <color rgb="00FFFFFF"/>
      <sz val="12"/>
    </font>
    <font>
      <b val="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FCE5CD"/>
      </patternFill>
    </fill>
    <fill>
      <patternFill patternType="solid">
        <fgColor rgb="002E5496"/>
      </patternFill>
    </fill>
    <fill>
      <patternFill patternType="solid">
        <fgColor rgb="00F4CCCC"/>
      </patternFill>
    </fill>
    <fill>
      <patternFill patternType="solid">
        <fgColor rgb="00EFEFEF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4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left" vertical="top"/>
    </xf>
    <xf numFmtId="0" fontId="4" fillId="7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/>
    </xf>
    <xf numFmtId="0" fontId="4" fillId="5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left" vertical="top"/>
    </xf>
    <xf numFmtId="0" fontId="4" fillId="8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/>
    </xf>
    <xf numFmtId="0" fontId="6" fillId="3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top"/>
    </xf>
    <xf numFmtId="0" fontId="6" fillId="9" borderId="1" applyAlignment="1" pivotButton="0" quotePrefix="0" xfId="0">
      <alignment horizontal="left" vertical="top"/>
    </xf>
    <xf numFmtId="0" fontId="6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top"/>
    </xf>
    <xf numFmtId="0" fontId="6" fillId="10" borderId="1" applyAlignment="1" pivotButton="0" quotePrefix="0" xfId="0">
      <alignment horizontal="left" vertical="top"/>
    </xf>
    <xf numFmtId="0" fontId="6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/>
    </xf>
    <xf numFmtId="0" fontId="4" fillId="11" borderId="1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left" vertical="top"/>
    </xf>
    <xf numFmtId="0" fontId="4" fillId="9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center" vertical="top"/>
    </xf>
    <xf numFmtId="0" fontId="2" fillId="11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4" borderId="0" applyAlignment="1" pivotButton="0" quotePrefix="0" xfId="0">
      <alignment horizontal="left" vertical="top"/>
    </xf>
    <xf numFmtId="0" fontId="4" fillId="4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vertical="top" wrapText="1"/>
    </xf>
    <xf numFmtId="0" fontId="9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5" fillId="6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98" customWidth="1" min="2" max="2"/>
  </cols>
  <sheetData>
    <row r="1" ht="26" customHeight="1">
      <c r="A1" s="1" t="inlineStr">
        <is>
          <t>FOMA CER–COD (Paris-Moderator) — Setup &amp; Workflow (v1, 2026-06-29)</t>
        </is>
      </c>
    </row>
    <row r="2" ht="30" customHeight="1">
      <c r="A2" s="2" t="inlineStr">
        <is>
          <t>Update 2026-07-12: v12 kanonisch (DEC-042, Commit 63356a7) · Analyse-Batterie fixiert (DEC-031/031a; 031b/042a pending im T0.4-Paket) · T0.4 in Ausführung (Gate 1 bestanden). Alte v4-Zeile ersetzt. · Update 2026-07-13: T1/Block A abgeschlossen (CC kanonisch, Verifier 21/21; DEC-012a + DEC-042b geloggt; F53–F57 geschlossen); Results-Workbook-Template etabliert (13 Tabs, SOMA-Muster); Konvention bestaetigt: EIN Workbook je LAUF (Block B =&gt; T2- und T8-Workbook getrennt). · Update 2026-07-14: T2 abgeschlossen (Standard-Loop bewaehrt: S4-Erratum-Fang F58, Audit 0 Findings, 17/17); T1-Hashes nachgetragen (ce5d80b ff.).</t>
        </is>
      </c>
    </row>
    <row r="3" ht="17" customHeight="1">
      <c r="A3" s="3" t="inlineStr">
        <is>
          <t>1 — WERKZEUG-ROLLEN</t>
        </is>
      </c>
      <c r="B3" s="35" t="n"/>
    </row>
    <row r="4" ht="32" customHeight="1">
      <c r="A4" s="5" t="inlineStr">
        <is>
          <t>Claude Chat (Projekt)</t>
        </is>
      </c>
      <c r="B4" s="6" t="inlineStr">
        <is>
          <t>Methodik-Coach &amp; Gedaechtnis: Specs, Output-Validierung gegen Pre-Spec, Commit-Message-Drafts, baut Results-xls &amp; pflegt diesen Tracker. Fuehrt NIE Code aus.</t>
        </is>
      </c>
    </row>
    <row r="5" ht="32" customHeight="1">
      <c r="A5" s="5" t="inlineStr">
        <is>
          <t>Claude Code (CC)</t>
        </is>
      </c>
      <c r="B5" s="6" t="inlineStr">
        <is>
          <t>Headless R-Executor: schreibt R-Files, fuehrt via Rscript aus, parst Output, reportet. Committet/pusht NIE (das macht Robert).</t>
        </is>
      </c>
    </row>
    <row r="6" ht="32" customHeight="1">
      <c r="A6" s="5" t="inlineStr">
        <is>
          <t>RStudio + Robert</t>
        </is>
      </c>
      <c r="B6" s="6" t="inlineStr">
        <is>
          <t>Dev-/Review-/Commit-Umgebung: Diff-Review, manuelle Commits. Kanonischer Lauf phasenabhaengig (frueh RStudio-Konsole; spaeter CC headless + reporten — beides legitim).</t>
        </is>
      </c>
    </row>
    <row r="7" ht="17" customHeight="1">
      <c r="A7" s="3" t="inlineStr">
        <is>
          <t>2 — ARBEITSFLUSS (Hand-off-Loop)</t>
        </is>
      </c>
      <c r="B7" s="35" t="n"/>
    </row>
    <row r="8" ht="30" customHeight="1">
      <c r="A8" s="5" t="inlineStr">
        <is>
          <t>Schritt 1 · Spec</t>
        </is>
      </c>
      <c r="B8" s="6" t="inlineStr">
        <is>
          <t>Chat erzeugt strukturierte CC-Spec (Modell, Package, Formel, Varianz, Clustering, exakte Spaltennamen/Pfade, erwartete Counts als Konstanten). Vorlage: Handoff Anhang A.</t>
        </is>
      </c>
    </row>
    <row r="9" ht="30" customHeight="1">
      <c r="A9" s="5" t="inlineStr">
        <is>
          <t>Schritt 2 · Build+Run</t>
        </is>
      </c>
      <c r="B9" s="6" t="inlineStr">
        <is>
          <t>CC schreibt R-File + gepaarten Verifier, fuehrt aus, schreibt output/Tx_results.csv + manuscript/Tx.md, cat()-Report.</t>
        </is>
      </c>
    </row>
    <row r="10" ht="30" customHeight="1">
      <c r="A10" s="5" t="inlineStr">
        <is>
          <t>Schritt 3 · Rueckkanal</t>
        </is>
      </c>
      <c r="B10" s="6" t="inlineStr">
        <is>
          <t>CC-Report + Verifier-Output (PASS/FAIL) als Text-Paste zurueck in den Chat (CSV-Block; nicht die Rohdatei hochladen).</t>
        </is>
      </c>
    </row>
    <row r="11" ht="30" customHeight="1">
      <c r="A11" s="5" t="inlineStr">
        <is>
          <t>Schritt 4 · Konsolidierung</t>
        </is>
      </c>
      <c r="B11" s="6" t="inlineStr">
        <is>
          <t>Chat validiert gegen Pre-Spec, baut Results-xls + Interpretation + DEC-Eintrag, aktualisiert diesen Tracker (Status/General Note/Key_Results), draftet Commit-Message.</t>
        </is>
      </c>
    </row>
    <row r="12" ht="30" customHeight="1">
      <c r="A12" s="5" t="inlineStr">
        <is>
          <t>Schritt 5 · Commit</t>
        </is>
      </c>
      <c r="B12" s="6" t="inlineStr">
        <is>
          <t>Robert committet manuell (Ritual s. §6); HEAD-Hash ins General-Note-Feld.</t>
        </is>
      </c>
    </row>
    <row r="13" ht="17" customHeight="1">
      <c r="A13" s="7" t="inlineStr">
        <is>
          <t>3 — REVIEW-GATE (Hybrid — macht Pfad a vertrauenswuerdig)</t>
        </is>
      </c>
      <c r="B13" s="35" t="n"/>
    </row>
    <row r="14" ht="34" customHeight="1">
      <c r="A14" s="5" t="inlineStr">
        <is>
          <t>Default</t>
        </is>
      </c>
      <c r="B14" s="6" t="inlineStr">
        <is>
          <t>CC schreibt + fuehrt aus + fuehrt gepaarten Verifier aus; Chat reviewt den VERIFIER-OUTPUT (PASS/FAIL), nicht jede Zeile. Skalierbar.</t>
        </is>
      </c>
    </row>
    <row r="15" ht="34" customHeight="1">
      <c r="A15" s="5" t="inlineStr">
        <is>
          <t>Pre-Execution-Diff-Review</t>
        </is>
      </c>
      <c r="B15" s="6" t="inlineStr">
        <is>
          <t>Teurer Gate NUR fuer fundamentale Skripte, deren Fehler alles vergiften: T0.4 (Datenprep) · T1 (Hauptmodell) · T7 (Unified MR) · T8 (Identifikation). Dort: 'create, don't run' → Zeile-fuer-Zeile-Review → dann Ausfuehrung.</t>
        </is>
      </c>
    </row>
    <row r="16" ht="17" customHeight="1">
      <c r="A16" t="inlineStr">
        <is>
          <t>Prozess-Update 2026-07-12</t>
        </is>
      </c>
    </row>
    <row r="17" ht="30" customHeight="1">
      <c r="A17" s="3" t="inlineStr">
        <is>
          <t>4 — VERIFIER-DISZIPLIN (das Sicherheitsnetz)</t>
        </is>
      </c>
      <c r="B17" s="35" t="n"/>
    </row>
    <row r="18" ht="30" customHeight="1">
      <c r="A18" s="5" t="inlineStr">
        <is>
          <t>Gepaartes Skript</t>
        </is>
      </c>
      <c r="B18" s="6" t="inlineStr">
        <is>
          <t>Zu JEDEM Analyse-Skript ein R/NN_verify_outputs.R (zweiter CC-Auftrag nach demselben Geruest).</t>
        </is>
      </c>
    </row>
    <row r="19" ht="30" customHeight="1">
      <c r="A19" s="5" t="inlineStr">
        <is>
          <t>Check-Muster</t>
        </is>
      </c>
      <c r="B19" s="6" t="inlineStr">
        <is>
          <t>Nummerierte Checks O1..On, je PASS/FAIL mit Detail. SKIP != FAIL fuer gitignorete Inputs (Verifier laeuft unabhaengig).</t>
        </is>
      </c>
    </row>
    <row r="20" ht="30" customHeight="1">
      <c r="A20" s="5" t="inlineStr">
        <is>
          <t>Typische Checks</t>
        </is>
      </c>
      <c r="B20" s="6" t="inlineStr">
        <is>
          <t>Files existieren · CSV-Shape &amp; Spaltennamen (setequal) · Wert-Identitaeten in Toleranz · MD enthaelt Pflicht-H2 · DEC-Eintrag in kanonischer Struktur · Cross-Tab-Konsistenz.</t>
        </is>
      </c>
    </row>
    <row r="21" ht="17" customHeight="1">
      <c r="A21" s="5" t="inlineStr">
        <is>
          <t>Reporting</t>
        </is>
      </c>
      <c r="B21" s="35" t="n"/>
    </row>
    <row r="22" ht="28" customHeight="1">
      <c r="A22" s="3" t="inlineStr">
        <is>
          <t>5 — ARTEFAKT-OEKOSYSTEM (verzahnt ueber DEC-IDs + Source-Pointer)</t>
        </is>
      </c>
      <c r="B22" s="35" t="n"/>
    </row>
    <row r="23" ht="28" customHeight="1">
      <c r="A23" s="5" t="inlineStr">
        <is>
          <t>DECISION_LOG.md</t>
        </is>
      </c>
      <c r="B23" s="6" t="inlineStr">
        <is>
          <t>Das WARUM: 8-Feld-Eintraege (s. §7). Nur reviewer-verteidigbare Methodik. [aktiv: DEC-001..016]</t>
        </is>
      </c>
    </row>
    <row r="24" ht="28" customHeight="1">
      <c r="A24" s="5" t="inlineStr">
        <is>
          <t>Status-Workbook (dieses)</t>
        </is>
      </c>
      <c r="B24" s="6" t="inlineStr">
        <is>
          <t>Item-Tracker (Aufgaben) + Key-Results-Digest; referenziert DEC-IDs + Skripte. EIN git-getracktes File, in-place (kein v-Churn).</t>
        </is>
      </c>
    </row>
    <row r="25" ht="28" customHeight="1">
      <c r="A25" s="5" t="inlineStr">
        <is>
          <t>Results-Workbook (pro Lauf)</t>
        </is>
      </c>
      <c r="B25" s="6" t="inlineStr">
        <is>
          <t>Frontmatter + Analyse-Tabs + 'Manuscript Inputs'-Tab; festes Template (s. §7).</t>
        </is>
      </c>
    </row>
    <row r="26" ht="28" customHeight="1">
      <c r="A26" s="5" t="inlineStr">
        <is>
          <t>R/NN_name.R  +  R/NN_verify_outputs.R</t>
        </is>
      </c>
      <c r="B26" s="6" t="inlineStr">
        <is>
          <t>Code + gepaarter Verifier, modular durchnummeriert, Varianten parametrisiert.</t>
        </is>
      </c>
    </row>
    <row r="27" ht="28" customHeight="1">
      <c r="A27" s="5" t="inlineStr">
        <is>
          <t>output/*.csv</t>
        </is>
      </c>
      <c r="B27" s="6" t="inlineStr">
        <is>
          <t>Rohzahlen je Analyse — Long-Format mit 'spec'-Spalte bei Varianten (Rueckkanal-Quelle).</t>
        </is>
      </c>
    </row>
    <row r="28" ht="17" customHeight="1">
      <c r="A28" s="5" t="inlineStr">
        <is>
          <t>manuscript/*.md</t>
        </is>
      </c>
      <c r="B28" s="35" t="n"/>
    </row>
    <row r="29" ht="34" customHeight="1">
      <c r="A29" s="3" t="inlineStr">
        <is>
          <t>6 — REPO, ENVIRONMENT &amp; COMMIT (vor erster Analyse einfrieren)</t>
        </is>
      </c>
      <c r="B29" s="35" t="n"/>
    </row>
    <row r="30" ht="34" customHeight="1">
      <c r="A30" s="5" t="inlineStr">
        <is>
          <t>Hosting</t>
        </is>
      </c>
      <c r="B30" s="6" t="inlineStr">
        <is>
          <t>Oeffentliches GitHub-Repo (Daten vollstaendig publizierbar). Vor finaler Veroeffentlichung: keine Keys/Tokens/absolute Pfade.</t>
        </is>
      </c>
    </row>
    <row r="31" ht="34" customHeight="1">
      <c r="A31" s="5" t="inlineStr">
        <is>
          <t>Struktur</t>
        </is>
      </c>
      <c r="B31" s="6" t="inlineStr">
        <is>
          <t>/R (Skripte+Verifier) · /data (+/processed GITIGNORED) · /output (xlsx+Plots) · /docs (DECISION_LOG.md, Specs, Boilerplate) · setup.R, run_all.R, README.md · renv.lock</t>
        </is>
      </c>
    </row>
    <row r="32" ht="34" customHeight="1">
      <c r="A32" s="5" t="inlineStr">
        <is>
          <t>.gitignore</t>
        </is>
      </c>
      <c r="B32" s="6" t="inlineStr">
        <is>
          <t>data/processed/* · .RData · commit_msg.txt · _probe_*.R (CC raeumt Probe-Skripte vor Commit auf). NIE diese stagen.</t>
        </is>
      </c>
    </row>
    <row r="33" ht="34" customHeight="1">
      <c r="A33" s="5" t="inlineStr">
        <is>
          <t>renv-Gotcha</t>
        </is>
      </c>
      <c r="B33" s="6" t="inlineStr">
        <is>
          <t>Package in USER-Lib statt PROJEKT-Lib → fehlt im Lock. Fix: renv::install() in Projekt-Lib + snapshot(); Lock verifizieren (lockfile_read), renv::status() 'consistent' VOR Commit. (CC ↔ RStudio teilen denselben Projektordner → kein Cross-Sync-Problem.)</t>
        </is>
      </c>
    </row>
    <row r="34" ht="34" customHeight="1">
      <c r="A34" s="5" t="inlineStr">
        <is>
          <t>Commit-Ritual (Win-CMD)</t>
        </is>
      </c>
      <c r="B34" s="6" t="inlineStr">
        <is>
          <t>EINE Zeile pro Enter (Multi-Line-Paste bricht). NIE 'git add .'. Ablauf: git add &lt;files&gt; · git status · git commit -F commit_msg.txt · git log -1 --oneline · git push · type nul &gt; commit_msg.txt. HEAD-Hash notieren.</t>
        </is>
      </c>
    </row>
    <row r="35" ht="17" customHeight="1">
      <c r="A35" s="5" t="inlineStr">
        <is>
          <t>Externe Toolchain</t>
        </is>
      </c>
      <c r="B35" s="35" t="n"/>
    </row>
    <row r="36" ht="32" customHeight="1">
      <c r="A36" s="3" t="inlineStr">
        <is>
          <t>7 — KERN-KONVENTIONEN</t>
        </is>
      </c>
      <c r="B36" s="35" t="n"/>
    </row>
    <row r="37" ht="32" customHeight="1">
      <c r="A37" s="5" t="inlineStr">
        <is>
          <t>DEC-Schema (8 Felder)</t>
        </is>
      </c>
      <c r="B37" s="6" t="inlineStr">
        <is>
          <t>Block · Question · Options considered · Chosen · Rationale · REVIEWER-RISK (zwei Lager: Finanz/Oekonometrie [Stanley-Doucouliagos] vs. Management/BSE) · Consequences · Files. Append-only, nie umnummerieren.</t>
        </is>
      </c>
    </row>
    <row r="38" ht="32" customHeight="1">
      <c r="A38" s="5" t="inlineStr">
        <is>
          <t>DEC-Granularitaet</t>
        </is>
      </c>
      <c r="B38" s="6" t="inlineStr">
        <is>
          <t>DEC nur fuer Entscheidungen, die ein Reviewer angreifen koennte (Methodik). Operatives/Setup → dieses Tab, KEINE DEC.</t>
        </is>
      </c>
    </row>
    <row r="39" ht="32" customHeight="1">
      <c r="A39" s="5" t="inlineStr">
        <is>
          <t>Source-Pointer-Notation</t>
        </is>
      </c>
      <c r="B39" s="6" t="inlineStr">
        <is>
          <t>In MDs/Manuskript/Tracker: [DEC-NNN (summary)]; [R/NN]; [&lt;xlsx&gt; Tab N]; [&lt;md&gt;]; [&lt;ms&gt; §X.Y]; [commit &lt;hash&gt;] — mit '; ' getrennt. Verbindet 5 Layer.</t>
        </is>
      </c>
    </row>
    <row r="40" ht="32" customHeight="1">
      <c r="A40" s="5" t="inlineStr">
        <is>
          <t>Varianten-Handling</t>
        </is>
      </c>
      <c r="B40" s="6" t="inlineStr">
        <is>
          <t>Alle K Spezifikationen in EINEM Driver → eine Long-Format-CSV mit 'spec'-Spalte (Baseline + K Varianten). Gilt fuer Event-Codings (T2) + 7 Identifikations-Moves (T8).</t>
        </is>
      </c>
    </row>
    <row r="41" ht="32" customHeight="1">
      <c r="A41" s="5" t="inlineStr">
        <is>
          <t>Results-Workbook</t>
        </is>
      </c>
      <c r="B41" s="6" t="inlineStr">
        <is>
          <t>Frontmatter + Analyse-Tabs + 'Manuscript Inputs'-Tab (copy-paste-ready Prosa — SOMAs wertvollstes Sheet). Plots: DejaVu Serif, Navy #1F3864, 95%-CI immer, Verdict-Satz unten, DPI 200/300.</t>
        </is>
      </c>
    </row>
    <row r="42" ht="32" customHeight="1">
      <c r="A42" s="5" t="inlineStr">
        <is>
          <t>Headline vs. Robustness</t>
        </is>
      </c>
      <c r="B42" s="6" t="inlineStr">
        <is>
          <t>A priori festgelegt (gegen Specification-Search). Headline-Magnitude = 3LMA-RVE; Identifikation = Meta-Regression.</t>
        </is>
      </c>
    </row>
    <row r="43" ht="32" customHeight="1">
      <c r="A43" s="5" t="inlineStr">
        <is>
          <t>Boilerplate (Repo /docs)</t>
        </is>
      </c>
      <c r="B43" s="6" t="inlineStr">
        <is>
          <t>CC-Prompt-Skelett (Handoff Anhang A) + Verifier-Skelett + Results-xls-Template VOR erster Analyse — Per-Block-Loop = 'Template ausfuellen'.</t>
        </is>
      </c>
    </row>
    <row r="44" ht="17" customHeight="1">
      <c r="A44" s="5" t="inlineStr">
        <is>
          <t>Sprache</t>
        </is>
      </c>
      <c r="B44" s="35" t="n"/>
    </row>
    <row r="45" ht="24" customHeight="1">
      <c r="A45" s="3" t="inlineStr">
        <is>
          <t>8 — TAB-INDEX DIESES WORKBOOKS</t>
        </is>
      </c>
      <c r="B45" s="35" t="n"/>
    </row>
    <row r="46" ht="24" customHeight="1">
      <c r="A46" s="5" t="inlineStr">
        <is>
          <t>Setup</t>
        </is>
      </c>
      <c r="B46" s="6" t="inlineStr">
        <is>
          <t>Dieses Tab — Workflow, Review-Gate, Verifier, Repo/Commit &amp; Konventionen.</t>
        </is>
      </c>
    </row>
    <row r="47" ht="24" customHeight="1">
      <c r="A47" s="5" t="inlineStr">
        <is>
          <t>Roadmap</t>
        </is>
      </c>
      <c r="B47" s="6" t="inlineStr">
        <is>
          <t>16 Themen (strategischer Layer): Kritik → geplante Aenderung → Status → DEC-Ref.</t>
        </is>
      </c>
    </row>
    <row r="48" ht="24" customHeight="1">
      <c r="A48" s="5" t="inlineStr">
        <is>
          <t>Aufgaben</t>
        </is>
      </c>
      <c r="B48" s="6" t="inlineStr">
        <is>
          <t>Task-Tracker T0.1–T8: Plan + Status + General Note + File Reference (inkl. gepaarte Verifier).</t>
        </is>
      </c>
    </row>
    <row r="49" ht="24" customHeight="1">
      <c r="A49" s="5" t="inlineStr">
        <is>
          <t>Identifikation</t>
        </is>
      </c>
      <c r="B49" s="6" t="inlineStr">
        <is>
          <t>7-Move-Werkzeugkasten Bruch-vs-Trend (#13 / T8).</t>
        </is>
      </c>
    </row>
    <row r="50" ht="24" customHeight="1">
      <c r="A50" s="5" t="inlineStr">
        <is>
          <t>Key_Results</t>
        </is>
      </c>
      <c r="B50" s="6" t="inlineStr">
        <is>
          <t>Digest der Headline-Zahlen je abgeschlossener Analyse.</t>
        </is>
      </c>
    </row>
    <row r="51" ht="24" customHeight="1">
      <c r="A51" s="5" t="inlineStr">
        <is>
          <t>DecisionLog_Index</t>
        </is>
      </c>
      <c r="B51" s="6" t="inlineStr">
        <is>
          <t>DEC-ID-Register (Methodik-only, 43 Einträge; 031b/042a folgen mit T0.4-Commit); Pointer auf DECISION_LOG.md.</t>
        </is>
      </c>
    </row>
    <row r="52">
      <c r="A52" s="37" t="inlineStr">
        <is>
          <t>Datenagenda</t>
        </is>
      </c>
      <c r="B52" s="38" t="inlineStr">
        <is>
          <t>Offene Datenfragen &amp; -anforderungen (Nr/Typ/Titel/Beschreibung/Quelle/Status/Antwort); Volker-Agenda + Beschaffungs-Backlog.</t>
        </is>
      </c>
    </row>
    <row r="53">
      <c r="A53" s="37" t="inlineStr">
        <is>
          <t>Ablauf</t>
        </is>
      </c>
      <c r="B53" s="38" t="inlineStr">
        <is>
          <t>Master-Ablaufplan (11 Schritte + Guardrails): Datenaudit → Methodik (Fable 5) → Datenset → Analysen → A-vs-C → Positionierung → Kapitel. Nr/Block/Schritt/Beschreibung/Gate/Ort/Status.</t>
        </is>
      </c>
    </row>
    <row r="54">
      <c r="A54" t="inlineStr">
        <is>
          <t>Analyse_Batterie</t>
        </is>
      </c>
      <c r="B54" t="inlineStr">
        <is>
          <t>FÜHREND: Analyse-Tracking A1–H11 (64 Analysen; Nr/Titel/Beschreibung/Status/Referenz/Ergebnis/Anmerkung) per DEC-031/031a.</t>
        </is>
      </c>
    </row>
    <row r="55">
      <c r="A55" t="inlineStr">
        <is>
          <t>Null_Battery</t>
        </is>
      </c>
      <c r="B55" t="inlineStr">
        <is>
          <t>ARCHIV — N-Register (Prosa); operativ in Analyse_Batterie Block H.</t>
        </is>
      </c>
    </row>
    <row r="56">
      <c r="A56" t="inlineStr">
        <is>
          <t>Update_Scoping</t>
        </is>
      </c>
      <c r="B56" t="inlineStr">
        <is>
          <t>ARCHIV — Screening-Register des 2026-Updates; R2-Preview = Revisions-Kontingenz.</t>
        </is>
      </c>
    </row>
  </sheetData>
  <mergeCells count="10">
    <mergeCell ref="A21:B21"/>
    <mergeCell ref="A16:B16"/>
    <mergeCell ref="A2:B2"/>
    <mergeCell ref="A7:B7"/>
    <mergeCell ref="A28:B28"/>
    <mergeCell ref="A13:B13"/>
    <mergeCell ref="A44:B44"/>
    <mergeCell ref="A1:B1"/>
    <mergeCell ref="A3:B3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27" customWidth="1" min="3" max="3"/>
    <col width="60" customWidth="1" min="4" max="4"/>
    <col width="24" customWidth="1" min="5" max="5"/>
    <col width="18" customWidth="1" min="6" max="6"/>
    <col width="9" customWidth="1" min="7" max="7"/>
  </cols>
  <sheetData>
    <row r="1" ht="24" customHeight="1">
      <c r="A1" s="42" t="inlineStr">
        <is>
          <t>Ausführungsplan — CER–COD FOMA (verfeinerte Sequenz, Stand 2026-07-04)</t>
        </is>
      </c>
    </row>
    <row r="2" ht="26" customHeight="1">
      <c r="A2" s="45" t="inlineStr">
        <is>
          <t>STAND 2026-07-10: Datenphase abgeschlossen (v12 kanonisch, DEC-042) · Batterie fixiert (DEC-031/031a) · Schritt 2 = T0.4-Prep (Review-Gate) als Nächstes · Detailplan je Analyse: Sheet "Analyse_Batterie" · STAND 2026-07-13: T1/Block A abgeschlossen (Verifier 21/21; DEC-012a/042b; F53–F57) · STAND 2026-07-14: T2 abgeschlossen (17/17; Paris-Moderation = praeziser Null); naechster Schritt T8 (Gate 2)</t>
        </is>
      </c>
    </row>
    <row r="3" ht="46" customHeight="1">
      <c r="A3" s="40" t="inlineStr">
        <is>
          <t>Nr</t>
        </is>
      </c>
      <c r="B3" s="40" t="inlineStr">
        <is>
          <t>Block</t>
        </is>
      </c>
      <c r="C3" s="40" t="inlineStr">
        <is>
          <t>Schritt</t>
        </is>
      </c>
      <c r="D3" s="40" t="inlineStr">
        <is>
          <t>Kurzbeschreibung</t>
        </is>
      </c>
      <c r="E3" s="40" t="inlineStr">
        <is>
          <t>Gate / Abhängigkeit</t>
        </is>
      </c>
      <c r="F3" s="40" t="inlineStr">
        <is>
          <t>Ort</t>
        </is>
      </c>
      <c r="G3" s="40" t="inlineStr">
        <is>
          <t>Status</t>
        </is>
      </c>
    </row>
    <row r="4" ht="46" customHeight="1">
      <c r="A4" s="41" t="inlineStr">
        <is>
          <t>0</t>
        </is>
      </c>
      <c r="B4" s="41" t="inlineStr">
        <is>
          <t>Daten &amp; Methodik</t>
        </is>
      </c>
      <c r="C4" s="41" t="inlineStr">
        <is>
          <t>Volker-Daten-Audit</t>
        </is>
      </c>
      <c r="D4" s="41" t="inlineStr">
        <is>
          <t>Volkers Lieferung gegen Datenagenda prüfen (kritisch: 1 n-Regel, 2 Regulierung, 10 Sample-Jahre; Klärung: 4/5/7) + COE-Overlap (#11). Ergebnis: was gelöst / offen / ändert Methodik. [ERLEDIGT: v4 final, DEC-019–023; Lookups country+source; Headline-Cut + VHB/JIF-WP offen für Step 1]</t>
        </is>
      </c>
      <c r="E4" s="41" t="inlineStr">
        <is>
          <t>Volker-Daten erhalten ✓</t>
        </is>
      </c>
      <c r="F4" s="41" t="inlineStr">
        <is>
          <t>dieser Chat</t>
        </is>
      </c>
      <c r="G4" s="41" t="inlineStr">
        <is>
          <t>erledigt</t>
        </is>
      </c>
    </row>
    <row r="5" ht="46" customHeight="1">
      <c r="A5" s="41" t="inlineStr">
        <is>
          <t>1</t>
        </is>
      </c>
      <c r="B5" s="41" t="inlineStr">
        <is>
          <t>Daten &amp; Methodik</t>
        </is>
      </c>
      <c r="C5" s="41" t="inlineStr">
        <is>
          <t>Methodik finalisieren</t>
        </is>
      </c>
      <c r="D5" s="41" t="inlineStr">
        <is>
          <t>Geplante Methodik (DEC-001..018) gegen Audit-Ergebnis validieren + offene Items schließen. [ERLEDIGT 2026-07-03: DEC-024–027 geloggt; Pending-A gelöst; Headline pp_share_lag0 + Inference-Transfer-Regel; q_JIF gestrichen; Status-Korrektur 7 Studien; n validiert/E14→n_obs; Datenbasis v8; #11/#12 geschlossen] — ERLEDIGT (DEC-031/031a/031b, 2026-07-10/12)</t>
        </is>
      </c>
      <c r="E5" s="41" t="inlineStr">
        <is>
          <t>Schritt 0</t>
        </is>
      </c>
      <c r="F5" s="41" t="inlineStr">
        <is>
          <t>neuer Chat · Fable 5</t>
        </is>
      </c>
      <c r="G5" s="41" t="inlineStr">
        <is>
          <t>erledigt</t>
        </is>
      </c>
    </row>
    <row r="6" ht="46" customHeight="1">
      <c r="A6" s="41" t="inlineStr">
        <is>
          <t>2</t>
        </is>
      </c>
      <c r="B6" s="41" t="inlineStr">
        <is>
          <t>Daten &amp; Methodik</t>
        </is>
      </c>
      <c r="C6" s="41" t="inlineStr">
        <is>
          <t>Finales Datenset bauen</t>
        </is>
      </c>
      <c r="D6" s="41" t="inlineStr">
        <is>
          <t>Prep R/00_prep.R gegen data/CER-COD_data_v12.xlsx; Verifier v2 (28 Checks); design_quantities_v12.csv — ERLEDIGT (kanonisch 2026-07-12, Verifier 28/28)</t>
        </is>
      </c>
      <c r="E6" s="41" t="inlineStr">
        <is>
          <t>Schritt 1 ✓</t>
        </is>
      </c>
      <c r="F6" s="41" t="inlineStr">
        <is>
          <t>CC / RStudio</t>
        </is>
      </c>
      <c r="G6" s="41" t="inlineStr">
        <is>
          <t>erledigt</t>
        </is>
      </c>
    </row>
    <row r="7" ht="46" customHeight="1">
      <c r="A7" s="41" t="inlineStr">
        <is>
          <t>3</t>
        </is>
      </c>
      <c r="B7" s="41" t="inlineStr">
        <is>
          <t>Analysen</t>
        </is>
      </c>
      <c r="C7" s="41" t="inlineStr">
        <is>
          <t>Alle Analysen</t>
        </is>
      </c>
      <c r="D7" s="41" t="inlineStr">
        <is>
          <t>Analyse-Batterie A1–H11 per Sheet Analyse_Batterie (T1–T8-Skripte); T6 entfällt (in T7-Interaktionen aufgegangen, DEC-031)</t>
        </is>
      </c>
      <c r="E7" s="41" t="inlineStr">
        <is>
          <t>finales Datenset (Schritt 2)</t>
        </is>
      </c>
      <c r="F7" s="41" t="inlineStr">
        <is>
          <t>CC / RStudio</t>
        </is>
      </c>
      <c r="G7" s="41" t="inlineStr">
        <is>
          <t>in Ausführung (Block A/T1 erledigt 2026-07-13; B–H offen)</t>
        </is>
      </c>
    </row>
    <row r="8" ht="46" customHeight="1">
      <c r="A8" s="41" t="inlineStr">
        <is>
          <t>3b</t>
        </is>
      </c>
      <c r="B8" s="41" t="inlineStr">
        <is>
          <t>Analysen</t>
        </is>
      </c>
      <c r="C8" s="41" t="inlineStr">
        <is>
          <t>Ergebnisse + A-vs-C entscheiden</t>
        </is>
      </c>
      <c r="D8" s="41" t="inlineStr">
        <is>
          <t>Finalen Paris-Befund interpretieren; strategische Weiche Pfad A (Nullbefund/Debunking) vs. C (kontingenter Effekt). Determiniert 4–6.</t>
        </is>
      </c>
      <c r="E8" s="41" t="inlineStr">
        <is>
          <t>Schritt 3</t>
        </is>
      </c>
      <c r="F8" s="41" t="inlineStr">
        <is>
          <t>dieser Chat</t>
        </is>
      </c>
      <c r="G8" s="41" t="inlineStr">
        <is>
          <t>gated</t>
        </is>
      </c>
    </row>
    <row r="9" ht="46" customHeight="1">
      <c r="A9" s="41" t="inlineStr">
        <is>
          <t>4</t>
        </is>
      </c>
      <c r="B9" s="41" t="inlineStr">
        <is>
          <t>Positionierung</t>
        </is>
      </c>
      <c r="C9" s="41" t="inlineStr">
        <is>
          <t>Narrativer roter Faden</t>
        </is>
      </c>
      <c r="D9" s="41" t="inlineStr">
        <is>
          <t>Intro→RQ→Beitrag; Claim–Evidence-Abgleich (Paris-Framing an Befund). GEKOPPELT mit 5/6, iterativ.</t>
        </is>
      </c>
      <c r="E9" s="41" t="inlineStr">
        <is>
          <t>A-vs-C (3b)</t>
        </is>
      </c>
      <c r="F9" s="41" t="inlineStr">
        <is>
          <t>dieser Chat</t>
        </is>
      </c>
      <c r="G9" s="41" t="inlineStr">
        <is>
          <t>gated</t>
        </is>
      </c>
    </row>
    <row r="10" ht="46" customHeight="1">
      <c r="A10" s="41" t="inlineStr">
        <is>
          <t>5</t>
        </is>
      </c>
      <c r="B10" s="41" t="inlineStr">
        <is>
          <t>Positionierung</t>
        </is>
      </c>
      <c r="C10" s="41" t="inlineStr">
        <is>
          <t>Hypothesen</t>
        </is>
      </c>
      <c r="D10" s="41" t="inlineStr">
        <is>
          <t>H2/H3-Renumber, RQ↔H-Mapping, Formulierung an A-vs-C. GEKOPPELT mit 4/6.</t>
        </is>
      </c>
      <c r="E10" s="41" t="inlineStr">
        <is>
          <t>A-vs-C (3b)</t>
        </is>
      </c>
      <c r="F10" s="41" t="inlineStr">
        <is>
          <t>dieser Chat</t>
        </is>
      </c>
      <c r="G10" s="41" t="inlineStr">
        <is>
          <t>gated</t>
        </is>
      </c>
    </row>
    <row r="11" ht="46" customHeight="1">
      <c r="A11" s="41" t="inlineStr">
        <is>
          <t>6</t>
        </is>
      </c>
      <c r="B11" s="41" t="inlineStr">
        <is>
          <t>Positionierung</t>
        </is>
      </c>
      <c r="C11" s="41" t="inlineStr">
        <is>
          <t>Theorie / Konstrukt</t>
        </is>
      </c>
      <c r="D11" s="41" t="inlineStr">
        <is>
          <t>Transition-Risk-Repricing als integrierende Klammer; Theorie-Architektur an Befund. GEKOPPELT mit 4/5.</t>
        </is>
      </c>
      <c r="E11" s="41" t="inlineStr">
        <is>
          <t>A-vs-C (3b)</t>
        </is>
      </c>
      <c r="F11" s="41" t="inlineStr">
        <is>
          <t>dieser Chat</t>
        </is>
      </c>
      <c r="G11" s="41" t="inlineStr">
        <is>
          <t>gated</t>
        </is>
      </c>
    </row>
    <row r="12" ht="46" customHeight="1">
      <c r="A12" s="41" t="inlineStr">
        <is>
          <t>7</t>
        </is>
      </c>
      <c r="B12" s="41" t="inlineStr">
        <is>
          <t>Schreiben</t>
        </is>
      </c>
      <c r="C12" s="41" t="inlineStr">
        <is>
          <t>Ch 2 — Literatur &amp; Hypothesen</t>
        </is>
      </c>
      <c r="D12" s="41" t="inlineStr">
        <is>
          <t>Schreiben/finalisieren; Novelty/Positionierung (Zarea/Witte, COE-Abgrenzung DEC-011).</t>
        </is>
      </c>
      <c r="E12" s="41" t="inlineStr">
        <is>
          <t>Positionierung (4–6)</t>
        </is>
      </c>
      <c r="F12" s="41" t="inlineStr">
        <is>
          <t>dieser Chat</t>
        </is>
      </c>
      <c r="G12" s="41" t="inlineStr">
        <is>
          <t>gated</t>
        </is>
      </c>
    </row>
    <row r="13" ht="46" customHeight="1">
      <c r="A13" s="41" t="inlineStr">
        <is>
          <t>8</t>
        </is>
      </c>
      <c r="B13" s="41" t="inlineStr">
        <is>
          <t>Schreiben</t>
        </is>
      </c>
      <c r="C13" s="41" t="inlineStr">
        <is>
          <t>Ch 3 — Methodik</t>
        </is>
      </c>
      <c r="D13" s="41" t="inlineStr">
        <is>
          <t>Schreiben/finalisieren gegen finale Methodik + Analysen.</t>
        </is>
      </c>
      <c r="E13" s="41" t="inlineStr">
        <is>
          <t>Schritt 1 + 3</t>
        </is>
      </c>
      <c r="F13" s="41" t="inlineStr">
        <is>
          <t>dieser Chat</t>
        </is>
      </c>
      <c r="G13" s="41" t="inlineStr">
        <is>
          <t>gated</t>
        </is>
      </c>
    </row>
    <row r="14" ht="46" customHeight="1">
      <c r="A14" s="41" t="inlineStr">
        <is>
          <t>9</t>
        </is>
      </c>
      <c r="B14" s="41" t="inlineStr">
        <is>
          <t>Schreiben</t>
        </is>
      </c>
      <c r="C14" s="41" t="inlineStr">
        <is>
          <t>Ch 4 — Results &amp; Diskussion</t>
        </is>
      </c>
      <c r="D14" s="41" t="inlineStr">
        <is>
          <t>Schreiben/finalisieren gegen Analysen + A-vs-C.</t>
        </is>
      </c>
      <c r="E14" s="41" t="inlineStr">
        <is>
          <t>Schritt 3 + 3b</t>
        </is>
      </c>
      <c r="F14" s="41" t="inlineStr">
        <is>
          <t>dieser Chat</t>
        </is>
      </c>
      <c r="G14" s="41" t="inlineStr">
        <is>
          <t>gated</t>
        </is>
      </c>
    </row>
    <row r="15" ht="46" customHeight="1">
      <c r="A15" s="41" t="inlineStr">
        <is>
          <t>10</t>
        </is>
      </c>
      <c r="B15" s="41" t="inlineStr">
        <is>
          <t>Schreiben</t>
        </is>
      </c>
      <c r="C15" s="41" t="inlineStr">
        <is>
          <t>Ch 1 — Einleitung</t>
        </is>
      </c>
      <c r="D15" s="41" t="inlineStr">
        <is>
          <t>Schreiben/finalisieren zuletzt, aus finalem Framing.</t>
        </is>
      </c>
      <c r="E15" s="41" t="inlineStr">
        <is>
          <t>Ch 2–4 (7–9)</t>
        </is>
      </c>
      <c r="F15" s="41" t="inlineStr">
        <is>
          <t>dieser Chat</t>
        </is>
      </c>
      <c r="G15" s="41" t="inlineStr">
        <is>
          <t>gated</t>
        </is>
      </c>
    </row>
    <row r="16">
      <c r="A16" s="41" t="inlineStr">
        <is>
          <t>11</t>
        </is>
      </c>
      <c r="B16" s="41" t="inlineStr">
        <is>
          <t>Schreiben</t>
        </is>
      </c>
      <c r="C16" s="41" t="inlineStr">
        <is>
          <t>Ch 5 — Conclusion + Abstract</t>
        </is>
      </c>
      <c r="D16" s="41" t="inlineStr">
        <is>
          <t>Schreiben/finalisieren; Abstract ganz am Ende.</t>
        </is>
      </c>
      <c r="E16" s="41" t="inlineStr">
        <is>
          <t>Ch 1–4</t>
        </is>
      </c>
      <c r="F16" s="41" t="inlineStr">
        <is>
          <t>dieser Chat</t>
        </is>
      </c>
      <c r="G16" s="41" t="inlineStr">
        <is>
          <t>gated</t>
        </is>
      </c>
    </row>
    <row r="18" ht="30" customHeight="1">
      <c r="A18" s="43" t="inlineStr">
        <is>
          <t>Guardrails / Hinweise</t>
        </is>
      </c>
    </row>
    <row r="19" ht="30" customHeight="1">
      <c r="A19" s="41" t="inlineStr">
        <is>
          <t>G1 — PK aktuell halten: data v12 + DECISION_LOG.md + CER-COD_Status.xlsx nach jedem Commit tauschen (Stale-PK war 2x Fehlerquelle).</t>
        </is>
      </c>
    </row>
    <row r="20" ht="30" customHeight="1">
      <c r="A20" s="41" t="inlineStr">
        <is>
          <t>G2 — Scope in Fable-5 binden: offene Items schließen + Plan validieren; die 18 DECs NICHT grundlos neu aufrollen (verteidigte Entscheidungen → sonst Churn).</t>
        </is>
      </c>
    </row>
    <row r="21" ht="30" customHeight="1">
      <c r="A21" s="41" t="inlineStr">
        <is>
          <t>G3 — Fordert Fable 5 einen DEC heraus: auf Merit prüfen + loggen — weder automatisch übernehmen noch abtun. Begründete Kritik bleibt, bis entkräftet.</t>
        </is>
      </c>
    </row>
    <row r="22" ht="30" customHeight="1">
      <c r="A22" s="41" t="inlineStr">
        <is>
          <t>G4 — Schritte 4–6 sind ein gekoppelter, iterativer Positionierungs-Block (Primärordnung Narrativ→Hyp→Theorie), kein starrer Einmal-Lock.</t>
        </is>
      </c>
    </row>
    <row r="23">
      <c r="A23" s="41" t="inlineStr">
        <is>
          <t>G5 — COE-Selbstüberlappung (#11) ist Desk-Reject-Risiko: klären im Audit (0) oder spätestens bei Ch 2 (7).</t>
        </is>
      </c>
    </row>
  </sheetData>
  <mergeCells count="6">
    <mergeCell ref="A1:G1"/>
    <mergeCell ref="A18:G18"/>
    <mergeCell ref="A21:G21"/>
    <mergeCell ref="A22:G22"/>
    <mergeCell ref="A20:G20"/>
    <mergeCell ref="A19:G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9" customWidth="1" min="2" max="2"/>
    <col width="5" customWidth="1" min="3" max="3"/>
    <col width="32" customWidth="1" min="4" max="4"/>
    <col width="42" customWidth="1" min="5" max="5"/>
    <col width="22" customWidth="1" min="6" max="6"/>
    <col width="15" customWidth="1" min="7" max="7"/>
    <col width="12" customWidth="1" min="8" max="8"/>
    <col width="9" customWidth="1" min="9" max="9"/>
  </cols>
  <sheetData>
    <row r="1" ht="26" customHeight="1">
      <c r="A1" s="1" t="inlineStr">
        <is>
          <t>Roadmap der Aenderungen (Arbeitshypothese: Design bleibt, Paris als Linse ueber alle Moderatoren)</t>
        </is>
      </c>
    </row>
    <row r="2" ht="30" customHeight="1">
      <c r="A2" s="45" t="inlineStr">
        <is>
          <t>RESOLVED/ARCHIV 2026-07-10: Alle 16 Punkte in DECs gelöst (Index-Tab). Erhalten als Kritik→Fix-Register für das Response-Letter.</t>
        </is>
      </c>
    </row>
    <row r="3" ht="30" customHeight="1">
      <c r="A3" s="2" t="inlineStr">
        <is>
          <t>Status: Entschieden · Diskutieren · Rechnen→Entscheiden · Deferred.  Eure Position ✓ = Input liegt vor.  DEC-Ref = zugehoerige (vorl.) Decision-IDs.</t>
        </is>
      </c>
    </row>
    <row r="4" ht="56" customHeight="1">
      <c r="A4" s="8" t="inlineStr">
        <is>
          <t>Nr</t>
        </is>
      </c>
      <c r="B4" s="8" t="inlineStr">
        <is>
          <t>Thema</t>
        </is>
      </c>
      <c r="C4" s="8" t="inlineStr">
        <is>
          <t>Tier</t>
        </is>
      </c>
      <c r="D4" s="8" t="inlineStr">
        <is>
          <t>Kernkritik (kurz)</t>
        </is>
      </c>
      <c r="E4" s="8" t="inlineStr">
        <is>
          <t>Geplante Aenderung / Position</t>
        </is>
      </c>
      <c r="F4" s="8" t="inlineStr">
        <is>
          <t>Status</t>
        </is>
      </c>
      <c r="G4" s="8" t="inlineStr">
        <is>
          <t>Haengt ab von</t>
        </is>
      </c>
      <c r="H4" s="8" t="inlineStr">
        <is>
          <t>DEC-Ref</t>
        </is>
      </c>
      <c r="I4" s="8" t="inlineStr">
        <is>
          <t>Eure Pos.</t>
        </is>
      </c>
    </row>
    <row r="5" ht="56" customHeight="1">
      <c r="A5" s="9" t="inlineStr">
        <is>
          <t>1</t>
        </is>
      </c>
      <c r="B5" s="10" t="inlineStr">
        <is>
          <t>Dependence</t>
        </is>
      </c>
      <c r="C5" s="9" t="inlineStr">
        <is>
          <t>1</t>
        </is>
      </c>
      <c r="D5" s="11" t="inlineStr">
        <is>
          <t>1.306 abhaengige ES als unabhaengig gepoolt → Scheinpraezision</t>
        </is>
      </c>
      <c r="E5" s="11" t="inlineStr">
        <is>
          <t>Multilevel/CE + RVE-SEs (3LMA-RVE) UND Meta-Regression — beides, eine Pipeline</t>
        </is>
      </c>
      <c r="F5" s="11" t="inlineStr">
        <is>
          <t>Entschieden (Architektur)</t>
        </is>
      </c>
      <c r="G5" s="10" t="inlineStr">
        <is>
          <t>Coding-Sheet</t>
        </is>
      </c>
      <c r="H5" s="9" t="inlineStr">
        <is>
          <t>DEC-002,003,017</t>
        </is>
      </c>
      <c r="I5" s="9" t="inlineStr">
        <is>
          <t>✓</t>
        </is>
      </c>
    </row>
    <row r="6" ht="56" customHeight="1">
      <c r="A6" s="9" t="inlineStr">
        <is>
          <t>2</t>
        </is>
      </c>
      <c r="B6" s="10" t="inlineStr">
        <is>
          <t>Heterogenitaet I²=0</t>
        </is>
      </c>
      <c r="C6" s="9" t="inlineStr">
        <is>
          <t>1</t>
        </is>
      </c>
      <c r="D6" s="11" t="inlineStr">
        <is>
          <t>I²=0 / Q&lt;df widerspricht Moderator-Programm + R²=0</t>
        </is>
      </c>
      <c r="E6" s="11" t="inlineStr">
        <is>
          <t>Output von #1; τ²_within/between aus 3-Level stellt Rationale wieder her</t>
        </is>
      </c>
      <c r="F6" s="11" t="inlineStr">
        <is>
          <t>Deferred (nach #1)</t>
        </is>
      </c>
      <c r="G6" s="10" t="inlineStr">
        <is>
          <t>#1</t>
        </is>
      </c>
      <c r="H6" s="9" t="inlineStr">
        <is>
          <t>DEC-002</t>
        </is>
      </c>
      <c r="I6" s="9" t="inlineStr">
        <is>
          <t>✓</t>
        </is>
      </c>
    </row>
    <row r="7" ht="56" customHeight="1">
      <c r="A7" s="9" t="inlineStr">
        <is>
          <t>3</t>
        </is>
      </c>
      <c r="B7" s="10" t="inlineStr">
        <is>
          <t>Event-Kodierung Paris</t>
        </is>
      </c>
      <c r="C7" s="9" t="inlineStr">
        <is>
          <t>1</t>
        </is>
      </c>
      <c r="D7" s="11" t="inlineStr">
        <is>
          <t>Endjahr-Split konfundiert; traegt „structural break“ nicht</t>
        </is>
      </c>
      <c r="E7" s="11" t="inlineStr">
        <is>
          <t>Varianten rechnen (End/Median/Mean/Lags/Stringency), Headline a priori</t>
        </is>
      </c>
      <c r="F7" s="11" t="inlineStr">
        <is>
          <t>Rechnen→Entscheiden</t>
        </is>
      </c>
      <c r="G7" s="10" t="inlineStr">
        <is>
          <t>#1, Daten</t>
        </is>
      </c>
      <c r="H7" s="9" t="inlineStr">
        <is>
          <t>DEC-005</t>
        </is>
      </c>
      <c r="I7" s="9" t="inlineStr">
        <is>
          <t>✓</t>
        </is>
      </c>
    </row>
    <row r="8" ht="56" customHeight="1">
      <c r="A8" s="9" t="inlineStr">
        <is>
          <t>4</t>
        </is>
      </c>
      <c r="B8" s="10" t="inlineStr">
        <is>
          <t>Kausalsprache</t>
        </is>
      </c>
      <c r="C8" s="9" t="inlineStr">
        <is>
          <t>1</t>
        </is>
      </c>
      <c r="D8" s="11" t="inlineStr">
        <is>
          <t>„exogenous shock / structural break“ ueber-claimt</t>
        </is>
      </c>
      <c r="E8" s="11" t="inlineStr">
        <is>
          <t>„temporal policy moderator“; Forschheit auf Debunking/Kontingenz</t>
        </is>
      </c>
      <c r="F8" s="11" t="inlineStr">
        <is>
          <t>Entschieden (Prinzip)</t>
        </is>
      </c>
      <c r="G8" s="10" t="inlineStr">
        <is>
          <t>#3-Ergebnis</t>
        </is>
      </c>
      <c r="H8" s="9" t="inlineStr">
        <is>
          <t>DEC-006</t>
        </is>
      </c>
      <c r="I8" s="9" t="inlineStr">
        <is>
          <t>✓</t>
        </is>
      </c>
    </row>
    <row r="9" ht="56" customHeight="1">
      <c r="A9" s="9" t="inlineStr">
        <is>
          <t>13</t>
        </is>
      </c>
      <c r="B9" s="10" t="inlineStr">
        <is>
          <t>Identifikation: Bruch vs. Trend</t>
        </is>
      </c>
      <c r="C9" s="9" t="inlineStr">
        <is>
          <t>1</t>
        </is>
      </c>
      <c r="D9" s="11" t="inlineStr">
        <is>
          <t>Pre/Post-Dummy verwechselt Bruch mit Saekulartrend (Baseline Pre&gt;Post)</t>
        </is>
      </c>
      <c r="E9" s="11" t="inlineStr">
        <is>
          <t>Trend modellieren; Paris muss DARUEBER HINAUS liefern. 7 Moves (s. Tab). = A-vs-C-Diagnostik</t>
        </is>
      </c>
      <c r="F9" s="11" t="inlineStr">
        <is>
          <t>Entschieden (Strategie)</t>
        </is>
      </c>
      <c r="G9" s="10" t="inlineStr">
        <is>
          <t>#3,#4 → #1</t>
        </is>
      </c>
      <c r="H9" s="9" t="inlineStr">
        <is>
          <t>DEC-007,008,018</t>
        </is>
      </c>
      <c r="I9" s="9" t="inlineStr">
        <is>
          <t>✓</t>
        </is>
      </c>
    </row>
    <row r="10" ht="56" customHeight="1">
      <c r="A10" s="12" t="inlineStr">
        <is>
          <t>5</t>
        </is>
      </c>
      <c r="B10" s="13" t="inlineStr">
        <is>
          <t>Effektgroesse bivariat/partiell</t>
        </is>
      </c>
      <c r="C10" s="12" t="inlineStr">
        <is>
          <t>2</t>
        </is>
      </c>
      <c r="D10" s="14" t="inlineStr">
        <is>
          <t>Mischen zweier Estimands, undokumentiert</t>
        </is>
      </c>
      <c r="E10" s="14" t="inlineStr">
        <is>
          <t>Mischen + offenlegen + Literatur + Robustheit. Daten: nur 36 P → bivariat-only trivial</t>
        </is>
      </c>
      <c r="F10" s="14" t="inlineStr">
        <is>
          <t>Entschieden + Verfeinerung</t>
        </is>
      </c>
      <c r="G10" s="13" t="inlineStr">
        <is>
          <t>#1</t>
        </is>
      </c>
      <c r="H10" s="12" t="inlineStr">
        <is>
          <t>DEC-004</t>
        </is>
      </c>
      <c r="I10" s="12" t="inlineStr">
        <is>
          <t>✓</t>
        </is>
      </c>
    </row>
    <row r="11" ht="56" customHeight="1">
      <c r="A11" s="12" t="inlineStr">
        <is>
          <t>6</t>
        </is>
      </c>
      <c r="B11" s="13" t="inlineStr">
        <is>
          <t>Publikationsbias selektiv</t>
        </is>
      </c>
      <c r="C11" s="12" t="inlineStr">
        <is>
          <t>2</t>
        </is>
      </c>
      <c r="D11" s="14" t="inlineStr">
        <is>
          <t>PET-Nullbefunde (Industrie, No-pricing) verschwiegen</t>
        </is>
      </c>
      <c r="E11" s="14" t="inlineStr">
        <is>
          <t>PET-PEESE konsistent ueber alle Subgruppen; Claims an PET ausrichten</t>
        </is>
      </c>
      <c r="F11" s="14" t="inlineStr">
        <is>
          <t>Entschieden</t>
        </is>
      </c>
      <c r="G11" s="13" t="inlineStr">
        <is>
          <t>#1, #3</t>
        </is>
      </c>
      <c r="H11" s="12" t="inlineStr">
        <is>
          <t>DEC-010, DEC-014, DEC-016</t>
        </is>
      </c>
      <c r="I11" s="12" t="inlineStr"/>
    </row>
    <row r="12" ht="56" customHeight="1">
      <c r="A12" s="12" t="inlineStr">
        <is>
          <t>7</t>
        </is>
      </c>
      <c r="B12" s="13" t="inlineStr">
        <is>
          <t>Novelty / Zarea + Witte</t>
        </is>
      </c>
      <c r="C12" s="12" t="inlineStr">
        <is>
          <t>2</t>
        </is>
      </c>
      <c r="D12" s="14" t="inlineStr">
        <is>
          <t>„erste mit Paris“ tot (Zarea 2026); Witte-COEC-Overlap</t>
        </is>
      </c>
      <c r="E12" s="14" t="inlineStr">
        <is>
          <t>Zarea + Witte zitieren/abgrenzen; Novelty auf Debt-Kanal + Dekomposition</t>
        </is>
      </c>
      <c r="F12" s="14" t="inlineStr">
        <is>
          <t>Entschieden</t>
        </is>
      </c>
      <c r="G12" s="13" t="inlineStr">
        <is>
          <t>—</t>
        </is>
      </c>
      <c r="H12" s="12" t="inlineStr">
        <is>
          <t>DEC-011</t>
        </is>
      </c>
      <c r="I12" s="12" t="inlineStr"/>
    </row>
    <row r="13" ht="56" customHeight="1">
      <c r="A13" s="12" t="inlineStr">
        <is>
          <t>8</t>
        </is>
      </c>
      <c r="B13" s="13" t="inlineStr">
        <is>
          <t>Oekonomische Signifikanz</t>
        </is>
      </c>
      <c r="C13" s="12" t="inlineStr">
        <is>
          <t>2</t>
        </is>
      </c>
      <c r="D13" s="14" t="inlineStr">
        <is>
          <t>„economically modest“ nie in bp quantifiziert</t>
        </is>
      </c>
      <c r="E13" s="14" t="inlineStr">
        <is>
          <t>r → Basispunkte; ehrliche Magnitude (unter 0,07-Schwelle)</t>
        </is>
      </c>
      <c r="F13" s="14" t="inlineStr">
        <is>
          <t>Entschieden</t>
        </is>
      </c>
      <c r="G13" s="13" t="inlineStr">
        <is>
          <t>#1, #3</t>
        </is>
      </c>
      <c r="H13" s="12" t="inlineStr">
        <is>
          <t>DEC-012</t>
        </is>
      </c>
      <c r="I13" s="12" t="inlineStr"/>
    </row>
    <row r="14" ht="56" customHeight="1">
      <c r="A14" s="12" t="inlineStr">
        <is>
          <t>9</t>
        </is>
      </c>
      <c r="B14" s="13" t="inlineStr">
        <is>
          <t>Winsorizing / Extremwerte</t>
        </is>
      </c>
      <c r="C14" s="12" t="inlineStr">
        <is>
          <t>2</t>
        </is>
      </c>
      <c r="D14" s="14" t="inlineStr">
        <is>
          <t>Headline ~45% verschoben; r=+0,9998 / −0,9977 = Kodierfehler-Verdacht</t>
        </is>
      </c>
      <c r="E14" s="14" t="inlineStr">
        <is>
          <t>2 Extremwerte verifizieren/korrigieren statt 1.306 winsorisieren; Sensitivitaet prominent</t>
        </is>
      </c>
      <c r="F14" s="14" t="inlineStr">
        <is>
          <t>Entschieden</t>
        </is>
      </c>
      <c r="G14" s="13" t="inlineStr">
        <is>
          <t>Coding-Sheet</t>
        </is>
      </c>
      <c r="H14" s="12" t="inlineStr">
        <is>
          <t>DEC-013</t>
        </is>
      </c>
      <c r="I14" s="12" t="inlineStr"/>
    </row>
    <row r="15" ht="56" customHeight="1">
      <c r="A15" s="12" t="inlineStr">
        <is>
          <t>10</t>
        </is>
      </c>
      <c r="B15" s="13" t="inlineStr">
        <is>
          <t>Mini-Zellen × Paris-ueberall</t>
        </is>
      </c>
      <c r="C15" s="12" t="inlineStr">
        <is>
          <t>2</t>
        </is>
      </c>
      <c r="D15" s="14" t="inlineStr">
        <is>
          <t>Paris-Split je Moderator → k=5/7-Cluster; RVE-Mindest-Cluster unterschritten</t>
        </is>
      </c>
      <c r="E15" s="14" t="inlineStr">
        <is>
          <t>Interaktion (T7) statt genesteter Subgruppen (T6); erzwungen durch Daten</t>
        </is>
      </c>
      <c r="F15" s="14" t="inlineStr">
        <is>
          <t>Diskutieren → entschieden</t>
        </is>
      </c>
      <c r="G15" s="13" t="inlineStr">
        <is>
          <t>#1, #3</t>
        </is>
      </c>
      <c r="H15" s="12" t="inlineStr">
        <is>
          <t>DEC-009</t>
        </is>
      </c>
      <c r="I15" s="12" t="inlineStr">
        <is>
          <t>(teilw.)</t>
        </is>
      </c>
    </row>
    <row r="16" ht="56" customHeight="1">
      <c r="A16" s="15" t="inlineStr">
        <is>
          <t>11</t>
        </is>
      </c>
      <c r="B16" s="16" t="inlineStr">
        <is>
          <t>PRISMA / Reporting</t>
        </is>
      </c>
      <c r="C16" s="15" t="inlineStr">
        <is>
          <t>3</t>
        </is>
      </c>
      <c r="D16" s="17" t="inlineStr">
        <is>
          <t>Transform nur „im Coding-File“; keine Flusszahlen/Reliabilitaet/Suchdatum</t>
        </is>
      </c>
      <c r="E16" s="17" t="inlineStr">
        <is>
          <t>In-Text dokumentieren; PRISMA-Flow; Inter-Coder-Reliabilitaet; Suchdatum</t>
        </is>
      </c>
      <c r="F16" s="17" t="inlineStr">
        <is>
          <t>Entschieden</t>
        </is>
      </c>
      <c r="G16" s="16" t="inlineStr">
        <is>
          <t>Coding-Sheet</t>
        </is>
      </c>
      <c r="H16" s="15" t="inlineStr">
        <is>
          <t>Task</t>
        </is>
      </c>
      <c r="I16" s="15" t="inlineStr"/>
    </row>
    <row r="17" ht="56" customHeight="1">
      <c r="A17" s="15" t="inlineStr">
        <is>
          <t>12</t>
        </is>
      </c>
      <c r="B17" s="16" t="inlineStr">
        <is>
          <t>Interne Konsistenz / Politur</t>
        </is>
      </c>
      <c r="C17" s="15" t="inlineStr">
        <is>
          <t>3</t>
        </is>
      </c>
      <c r="D17" s="17" t="inlineStr">
        <is>
          <t>doppeltes „H3“, PI=[0,000], Komma-Dezimal, Abstract „tbd“</t>
        </is>
      </c>
      <c r="E17" s="17" t="inlineStr">
        <is>
          <t>Korrigieren</t>
        </is>
      </c>
      <c r="F17" s="17" t="inlineStr">
        <is>
          <t>Entschieden</t>
        </is>
      </c>
      <c r="G17" s="16" t="inlineStr">
        <is>
          <t>—</t>
        </is>
      </c>
      <c r="H17" s="15" t="inlineStr">
        <is>
          <t>Task</t>
        </is>
      </c>
      <c r="I17" s="15" t="inlineStr"/>
    </row>
    <row r="18" ht="56" customHeight="1">
      <c r="A18" s="9" t="inlineStr">
        <is>
          <t>14</t>
        </is>
      </c>
      <c r="B18" s="10" t="inlineStr">
        <is>
          <t>Cluster-robuste Inferenz (alle Regressionen)</t>
        </is>
      </c>
      <c r="C18" s="9" t="inlineStr">
        <is>
          <t>1</t>
        </is>
      </c>
      <c r="D18" s="11" t="inlineStr">
        <is>
          <t>FAT-PET-PEESE &amp; Meta-Reg poolen 1.306 abh. ES als unabhaengig → SE/Sterne in Tab. 7/8 ungueltig</t>
        </is>
      </c>
      <c r="E18" s="11" t="inlineStr">
        <is>
          <t>CR2-SE (clubSandwich), geclustert auf study, ueber T5 UND T7 — nicht nur Headline (T1)</t>
        </is>
      </c>
      <c r="F18" s="11" t="inlineStr">
        <is>
          <t>Entschieden</t>
        </is>
      </c>
      <c r="G18" s="10" t="inlineStr">
        <is>
          <t>#1, #6</t>
        </is>
      </c>
      <c r="H18" s="9" t="inlineStr">
        <is>
          <t>DEC-014</t>
        </is>
      </c>
      <c r="I18" s="9" t="inlineStr">
        <is>
          <t>✓</t>
        </is>
      </c>
    </row>
    <row r="19" ht="56" customHeight="1">
      <c r="A19" s="12" t="inlineStr">
        <is>
          <t>15</t>
        </is>
      </c>
      <c r="B19" s="13" t="inlineStr">
        <is>
          <t>Korrelations-Small-Sample-Bias</t>
        </is>
      </c>
      <c r="C19" s="12" t="inlineStr">
        <is>
          <t>2</t>
        </is>
      </c>
      <c r="D19" s="14" t="inlineStr">
        <is>
          <t>RE-IVW auf r/Fisher-z rest-verzerrt (Stanley 2024/25); 37% n&lt;200; Headline r=−0,020</t>
        </is>
      </c>
      <c r="E19" s="14" t="inlineStr">
        <is>
          <t>Fisher-z behalten; WLS/RVE-Headline mit Stanley begruenden; UWLS+3/HS-Robustheit; n-Verteilung berichten; PCC-df (n−k−3)</t>
        </is>
      </c>
      <c r="F19" s="14" t="inlineStr">
        <is>
          <t>Entschieden</t>
        </is>
      </c>
      <c r="G19" s="13" t="inlineStr">
        <is>
          <t>#1, #5</t>
        </is>
      </c>
      <c r="H19" s="12" t="inlineStr">
        <is>
          <t>DEC-015</t>
        </is>
      </c>
      <c r="I19" s="12" t="inlineStr">
        <is>
          <t>✓</t>
        </is>
      </c>
    </row>
    <row r="20">
      <c r="A20" s="12" t="inlineStr">
        <is>
          <t>16</t>
        </is>
      </c>
      <c r="B20" s="13" t="inlineStr">
        <is>
          <t>Selektionsmodell (Pub-Bias-Triangulation)</t>
        </is>
      </c>
      <c r="C20" s="12" t="inlineStr">
        <is>
          <t>2</t>
        </is>
      </c>
      <c r="D20" s="14" t="inlineStr">
        <is>
          <t>Bias-Evidenz nur eine Methodenfamilie (FAT-PET-PEESE)</t>
        </is>
      </c>
      <c r="E20" s="14" t="inlineStr">
        <is>
          <t>3PSM/p-uniform* sekundaer auf Studienebene (k=66); PET-PEESE bleibt primaer</t>
        </is>
      </c>
      <c r="F20" s="14" t="inlineStr">
        <is>
          <t>Entschieden</t>
        </is>
      </c>
      <c r="G20" s="13" t="inlineStr">
        <is>
          <t>#6</t>
        </is>
      </c>
      <c r="H20" s="12" t="inlineStr">
        <is>
          <t>DEC-016</t>
        </is>
      </c>
      <c r="I20" s="12" t="inlineStr">
        <is>
          <t>✓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5" customWidth="1" min="3" max="3"/>
    <col width="38" customWidth="1" min="4" max="4"/>
    <col width="10" customWidth="1" min="5" max="5"/>
    <col width="17" customWidth="1" min="6" max="6"/>
    <col width="13" customWidth="1" min="7" max="7"/>
    <col width="13" customWidth="1" min="8" max="8"/>
    <col width="33" customWidth="1" min="9" max="9"/>
    <col width="36" customWidth="1" min="10" max="10"/>
  </cols>
  <sheetData>
    <row r="1" ht="26" customHeight="1">
      <c r="A1" s="1" t="inlineStr">
        <is>
          <t>Aufgaben-Tracker (Phase 0 Architektur → Phase 1 Daten → Phase 2 Analysen)</t>
        </is>
      </c>
    </row>
    <row r="2" ht="30" customHeight="1">
      <c r="A2" s="2" t="inlineStr">
        <is>
          <t>SOMA-Status-Analog: Plan-Spalten + Tracking. File Reference listet je Task das Analyse-Skript UND den gepaarten Verifier. General Note = Ergebnis · DEC · k/k PASS · Commit.</t>
        </is>
      </c>
    </row>
    <row r="3" ht="30" customHeight="1">
      <c r="A3" s="8" t="inlineStr">
        <is>
          <t>Nr</t>
        </is>
      </c>
      <c r="B3" s="8" t="inlineStr">
        <is>
          <t>Phase</t>
        </is>
      </c>
      <c r="C3" s="8" t="inlineStr">
        <is>
          <t>Aufgabe</t>
        </is>
      </c>
      <c r="D3" s="8" t="inlineStr">
        <is>
          <t>Detail / Teilschritte</t>
        </is>
      </c>
      <c r="E3" s="8" t="inlineStr">
        <is>
          <t>Adr. (#)</t>
        </is>
      </c>
      <c r="F3" s="8" t="inlineStr">
        <is>
          <t>Methode</t>
        </is>
      </c>
      <c r="G3" s="8" t="inlineStr">
        <is>
          <t>Haengt ab von</t>
        </is>
      </c>
      <c r="H3" s="8" t="inlineStr">
        <is>
          <t>Status</t>
        </is>
      </c>
      <c r="I3" s="8" t="inlineStr">
        <is>
          <t>General Note (Ergebnis · DEC · Checks · Commit)</t>
        </is>
      </c>
      <c r="J3" s="8" t="inlineStr">
        <is>
          <t>File Reference (R-Skript + Verifier · CSV · MD)</t>
        </is>
      </c>
      <c r="K3" t="inlineStr">
        <is>
          <t>Status 2026-07-10</t>
        </is>
      </c>
    </row>
    <row r="4" ht="66" customHeight="1">
      <c r="A4" s="18" t="inlineStr">
        <is>
          <t>T0.1</t>
        </is>
      </c>
      <c r="B4" s="19" t="inlineStr">
        <is>
          <t>Phase 0</t>
        </is>
      </c>
      <c r="C4" s="20" t="inlineStr">
        <is>
          <t>Architektur + Analyseplan fixieren</t>
        </is>
      </c>
      <c r="D4" s="20" t="inlineStr">
        <is>
          <t>Modellfamilie: (i) 3LMA-RVE (CR2+Satterthwaite) fuer gepoolte &amp; Subgruppen; (ii) unified Meta-Regression mit Paris×Moderator. Eine Pipeline.</t>
        </is>
      </c>
      <c r="E4" s="19" t="inlineStr">
        <is>
          <t>#1,#2,#10</t>
        </is>
      </c>
      <c r="F4" s="20" t="inlineStr">
        <is>
          <t>metafor + clubSandwich</t>
        </is>
      </c>
      <c r="G4" s="19" t="inlineStr">
        <is>
          <t>—</t>
        </is>
      </c>
      <c r="H4" s="19" t="inlineStr">
        <is>
          <t>DONE</t>
        </is>
      </c>
      <c r="I4" s="20" t="inlineStr">
        <is>
          <t>DONE: analysis_plan.md geschrieben — rma.mv-Signatur, V via impute_covariance_matrix(r=0.6) [DEC-017], CR2 ueber alle Reg [DEC-014], Headline-vs-Robustness a priori (§10). E1–E6 gelockt. → [commit c5e328a].</t>
        </is>
      </c>
      <c r="J4" s="20" t="inlineStr">
        <is>
          <t>docs/analysis_plan.md</t>
        </is>
      </c>
      <c r="K4" t="inlineStr">
        <is>
          <t>erledigt (DEC-031 fixiert)</t>
        </is>
      </c>
    </row>
    <row r="5" ht="66" customHeight="1">
      <c r="A5" s="18" t="inlineStr">
        <is>
          <t>T0.2</t>
        </is>
      </c>
      <c r="B5" s="19" t="inlineStr">
        <is>
          <t>Phase 0</t>
        </is>
      </c>
      <c r="C5" s="20" t="inlineStr">
        <is>
          <t>Headline vs. Robustness a priori</t>
        </is>
      </c>
      <c r="D5" s="20" t="inlineStr">
        <is>
          <t>Headline-Magnitude = 3LMA-RVE; Identifikation = Meta-Regression. Event-Coding &amp; r-Typ a priori.</t>
        </is>
      </c>
      <c r="E5" s="19" t="inlineStr">
        <is>
          <t>#3,#5</t>
        </is>
      </c>
      <c r="F5" s="20" t="inlineStr">
        <is>
          <t>—</t>
        </is>
      </c>
      <c r="G5" s="19" t="inlineStr">
        <is>
          <t>T0.1</t>
        </is>
      </c>
      <c r="H5" s="19" t="inlineStr">
        <is>
          <t>DONE</t>
        </is>
      </c>
      <c r="I5" s="20" t="inlineStr">
        <is>
          <t>DONE: a priori fixiert in analysis_plan.md §10/§6/§2 — Headline=3LMA-RVE pooled; Identifikation=Meta-Reg; Event-Coding &amp; r-Typ a priori. → [commit c5e328a].</t>
        </is>
      </c>
      <c r="J5" s="20" t="inlineStr">
        <is>
          <t>docs/analysis_plan.md</t>
        </is>
      </c>
      <c r="K5" t="inlineStr">
        <is>
          <t>erledigt (DEC-031)</t>
        </is>
      </c>
    </row>
    <row r="6" ht="66" customHeight="1">
      <c r="A6" s="21" t="inlineStr">
        <is>
          <t>T0.3</t>
        </is>
      </c>
      <c r="B6" s="22" t="inlineStr">
        <is>
          <t>Phase 1</t>
        </is>
      </c>
      <c r="C6" s="23" t="inlineStr">
        <is>
          <t>Coding-/Extraktionssheet sichten</t>
        </is>
      </c>
      <c r="D6" s="23" t="inlineStr">
        <is>
          <t>DONE-Teil: 1306 ES / 66 Studien inspiziert; Midpoint-Codings (median/mean) vorhanden.</t>
        </is>
      </c>
      <c r="E6" s="22" t="inlineStr">
        <is>
          <t>alle</t>
        </is>
      </c>
      <c r="F6" s="23" t="inlineStr">
        <is>
          <t>—</t>
        </is>
      </c>
      <c r="G6" s="22" t="inlineStr">
        <is>
          <t>Daten vorhanden</t>
        </is>
      </c>
      <c r="H6" s="22" t="inlineStr">
        <is>
          <t>TEILW. DONE</t>
        </is>
      </c>
      <c r="I6" s="23" t="inlineStr">
        <is>
          <t>Befunde: keine kont. Jahresvar.; Move-6 tot (1–3/66); Regul.-Kodierung unklar; nur 36 Partials; 2 Extremwerte</t>
        </is>
      </c>
      <c r="J6" s="23" t="inlineStr">
        <is>
          <t>FOMA_CERCOE_Data_v1.xlsx (Tabelle1)</t>
        </is>
      </c>
      <c r="K6" t="inlineStr">
        <is>
          <t>erledigt (v12/DEC-042)</t>
        </is>
      </c>
    </row>
    <row r="7" ht="66" customHeight="1">
      <c r="A7" s="21" t="inlineStr">
        <is>
          <t>T0.4</t>
        </is>
      </c>
      <c r="B7" s="22" t="inlineStr">
        <is>
          <t>Phase 1</t>
        </is>
      </c>
      <c r="C7" s="23" t="inlineStr">
        <is>
          <t>Daten erweitern + Extremwerte verif.  ◀ Pre-Exec-Diff-Review</t>
        </is>
      </c>
      <c r="D7" s="23" t="inlineStr">
        <is>
          <t>ZWINGEND: kont. Jahresvar. (Start/End/Midpoint) — Blocker fuer T8 Moves 1–2. Regul.-Codebook. n&lt;10/non-integer n. Drago/Devalle verifizieren. + n-Verteilung dokumentieren (Median 289; 37% n&lt;200) [DEC-015].</t>
        </is>
      </c>
      <c r="E7" s="22" t="inlineStr">
        <is>
          <t>#3,#9,#15</t>
        </is>
      </c>
      <c r="F7" s="23" t="inlineStr">
        <is>
          <t>—</t>
        </is>
      </c>
      <c r="G7" s="22" t="inlineStr">
        <is>
          <t>T0.3</t>
        </is>
      </c>
      <c r="H7" s="22" t="inlineStr">
        <is>
          <t>Skript fertig · Lauf gated</t>
        </is>
      </c>
      <c r="I7" s="23" t="inlineStr">
        <is>
          <t>13/13 PASS (R/01_prep.R + Verifier) · FLAGS: O7 (699 non-int n) · O8 (2 Extreme: Drago esid414 / Devalle esid409) · O9 (9x n&lt;10). Keine FAILs. 1306 Zeilen erhalten. LAUF+COMMIT gebaut, aber T1 GATED bis finale Daten (F2 n-Regel + Sample-Jahr via Volker); pub_year = Interim-Achse [DEC-018].</t>
        </is>
      </c>
      <c r="J7" s="23" t="inlineStr">
        <is>
          <t>R/01_prep.R + R/01_verify_outputs.R · docs/data_dictionary.md</t>
        </is>
      </c>
      <c r="K7" t="inlineStr">
        <is>
          <t>ERLEDIGT — kanonisch (CC+Verifier v2, 28/28, 2026-07-12); Commit folgt</t>
        </is>
      </c>
    </row>
    <row r="8" ht="66" customHeight="1">
      <c r="A8" s="24" t="inlineStr">
        <is>
          <t>T1</t>
        </is>
      </c>
      <c r="B8" s="25" t="inlineStr">
        <is>
          <t>Phase 2</t>
        </is>
      </c>
      <c r="C8" s="26" t="inlineStr">
        <is>
          <t>Hauptanalyse CER–COD + Pre/Post-Paris (3LMA-RVE)  ◀ Pre-Exec-Diff-Review</t>
        </is>
      </c>
      <c r="D8" s="26" t="inlineStr">
        <is>
          <t>Gepoolter Effekt + Pre/Post-Paris-Split; robuste CIs; Forest-/Funnel-Plots neu.</t>
        </is>
      </c>
      <c r="E8" s="25" t="inlineStr">
        <is>
          <t>#1</t>
        </is>
      </c>
      <c r="F8" s="26" t="inlineStr">
        <is>
          <t>3LMA-RVE</t>
        </is>
      </c>
      <c r="G8" s="25" t="inlineStr">
        <is>
          <t>T0.1, T0.4</t>
        </is>
      </c>
      <c r="H8" s="25" t="inlineStr">
        <is>
          <t>DONE</t>
        </is>
      </c>
      <c r="I8" s="26" t="inlineStr">
        <is>
          <t>DONE 2026-07-13: kanonischer CC-Lauf, Verifier 21/21 (nach 2 spec-konformen STOPs: S2-&gt;DEC-042b, S3-&gt;F57); Rulings F53-F57 geschlossen; DEC-012a geloggt (Konstanten pending); Ergebnisse: Analyse_Batterie A1-A8 + Key_Results; Commits: a054e29/6e34f06/5075ddb (Skripte+DECs), ce5d80b (Outputs+Workbook+Status)</t>
        </is>
      </c>
      <c r="J8" s="26" t="inlineStr">
        <is>
          <t>R/01_core.R + R/01_verify_outputs.R · output/T1_results.csv · output/T1_results_workbook.xlsx · manuscript/T1.md · docs/cc_prompt_T1.md</t>
        </is>
      </c>
      <c r="K8" t="inlineStr">
        <is>
          <t>erledigt (21/21, 2026-07-13)</t>
        </is>
      </c>
    </row>
    <row r="9" ht="66" customHeight="1">
      <c r="A9" s="24" t="inlineStr">
        <is>
          <t>T2</t>
        </is>
      </c>
      <c r="B9" s="25" t="inlineStr">
        <is>
          <t>Phase 2</t>
        </is>
      </c>
      <c r="C9" s="26" t="inlineStr">
        <is>
          <t>Event-Coding-Varianten → Headline/Robustness</t>
        </is>
      </c>
      <c r="D9" s="26" t="inlineStr">
        <is>
          <t>Paris-Kodierungsschicht per Batterie B1/B3/B6/B7 [DEC-024/031a.9; ersetzt Alt-Beschreibung End/Median/Mean/Stringency]: pp_mid headline · tie_break · end_any · Share-Recuts 17-19 · End-Lags 1-3 (Appendix) · clean_window (volle Inferenz) · Post-LOSO 31 · Dominanz · 3 Disclosures</t>
        </is>
      </c>
      <c r="E9" s="25" t="inlineStr">
        <is>
          <t>#3,#4</t>
        </is>
      </c>
      <c r="F9" s="26" t="inlineStr">
        <is>
          <t>wie T1</t>
        </is>
      </c>
      <c r="G9" s="25" t="inlineStr">
        <is>
          <t>T1 (gekoppelt)</t>
        </is>
      </c>
      <c r="H9" s="25" t="inlineStr">
        <is>
          <t>DONE</t>
        </is>
      </c>
      <c r="I9" s="26" t="inlineStr">
        <is>
          <t>DONE 2026-07-14: CC Standard-Loop (Build aus docs/T2_spec.md Rev. 2026-07-13b, F58-Erratum vorab via STOP S4; 7-Agenten-Konformitaets-Audit 0 Findings), Verifier 17/17; Paris-Moderation = praeziser Null (diff_z +0,010, p=0,582); P1-P5-Pins empirisch bestaetigt; Commit-Hash nachtragen</t>
        </is>
      </c>
      <c r="J9" s="26" t="inlineStr">
        <is>
          <t>R/02_paris.R + R/02_verify_outputs.R · output/T2_results.csv · output/T2_results_workbook.xlsx · manuscript/T2.md · docs/T2_spec.md · docs/cc_prompt_T2.md</t>
        </is>
      </c>
      <c r="K9" t="inlineStr">
        <is>
          <t>erledigt (17/17, 2026-07-14)</t>
        </is>
      </c>
    </row>
    <row r="10" ht="66" customHeight="1">
      <c r="A10" s="24" t="inlineStr">
        <is>
          <t>T3</t>
        </is>
      </c>
      <c r="B10" s="25" t="inlineStr">
        <is>
          <t>Phase 2</t>
        </is>
      </c>
      <c r="C10" s="26" t="inlineStr">
        <is>
          <t>Heterogenitaet analysieren + interpretieren</t>
        </is>
      </c>
      <c r="D10" s="26" t="inlineStr">
        <is>
          <t>τ²_within/between, I² neu, Prediction Intervals; Moderator-Rationale?</t>
        </is>
      </c>
      <c r="E10" s="25" t="inlineStr">
        <is>
          <t>#2</t>
        </is>
      </c>
      <c r="F10" s="26" t="inlineStr">
        <is>
          <t>Output T1</t>
        </is>
      </c>
      <c r="G10" s="25" t="inlineStr">
        <is>
          <t>T1</t>
        </is>
      </c>
      <c r="H10" s="25" t="inlineStr">
        <is>
          <t>OFFEN</t>
        </is>
      </c>
      <c r="I10" s="26" t="inlineStr">
        <is>
          <t>—</t>
        </is>
      </c>
      <c r="J10" s="26" t="inlineStr">
        <is>
          <t>R/NN_t3_het + _verify · output/T3_results.csv · manuscript/T3.md</t>
        </is>
      </c>
      <c r="K10" t="inlineStr">
        <is>
          <t>offen</t>
        </is>
      </c>
    </row>
    <row r="11" ht="66" customHeight="1">
      <c r="A11" s="24" t="inlineStr">
        <is>
          <t>T4</t>
        </is>
      </c>
      <c r="B11" s="25" t="inlineStr">
        <is>
          <t>Phase 2</t>
        </is>
      </c>
      <c r="C11" s="26" t="inlineStr">
        <is>
          <t>Robustheitstests konzipieren + durchfuehren</t>
        </is>
      </c>
      <c r="D11" s="26" t="inlineStr">
        <is>
          <t>Leave-one-out · Outlier (rstudent) · winsor/unwinsor · one-effect-per-study · r-Typ · CER-Typ · Journal-Q · Event-Coding · Paris-Lags — Long-CSV mit spec-Spalte. · UWLS+3/HS (Korrelations-Bias) [DEC-015] · Bivariat-only (drop 36 P) [DEC-004/015]. · rho-Sensitivitaet 0,4/0,6/0,8 [DEC-017].</t>
        </is>
      </c>
      <c r="E11" s="25" t="inlineStr">
        <is>
          <t>#5,#3,#9,#15,#1</t>
        </is>
      </c>
      <c r="F11" s="26" t="inlineStr">
        <is>
          <t>3LMA-RVE</t>
        </is>
      </c>
      <c r="G11" s="25" t="inlineStr">
        <is>
          <t>T1, T2</t>
        </is>
      </c>
      <c r="H11" s="25" t="inlineStr">
        <is>
          <t>OFFEN</t>
        </is>
      </c>
      <c r="I11" s="26" t="inlineStr">
        <is>
          <t>—</t>
        </is>
      </c>
      <c r="J11" s="26" t="inlineStr">
        <is>
          <t>R/NN_t4_robust + _verify · output/T4_results.csv · manuscript/T4.md</t>
        </is>
      </c>
      <c r="K11" t="inlineStr">
        <is>
          <t>offen</t>
        </is>
      </c>
    </row>
    <row r="12" ht="66" customHeight="1">
      <c r="A12" s="24" t="inlineStr">
        <is>
          <t>T5</t>
        </is>
      </c>
      <c r="B12" s="25" t="inlineStr">
        <is>
          <t>Phase 2</t>
        </is>
      </c>
      <c r="C12" s="26" t="inlineStr">
        <is>
          <t>Publikationsbias konzipieren + durchfuehren</t>
        </is>
      </c>
      <c r="D12" s="26" t="inlineStr">
        <is>
          <t>FAT-PET-PEESE konsistent ueber ALLE Subgruppen, MIT CR2-SE (geclustert auf study) [DEC-014]; PET-PEESE-Entscheidungsregel; 3PSM/p-uniform* sekundaer auf Studienebene (k=66) [DEC-016].</t>
        </is>
      </c>
      <c r="E12" s="25" t="inlineStr">
        <is>
          <t>#6,#14,#16</t>
        </is>
      </c>
      <c r="F12" s="26" t="inlineStr">
        <is>
          <t>FAT-PET-PEESE + CR2; 3PSM/p-uniform*</t>
        </is>
      </c>
      <c r="G12" s="25" t="inlineStr">
        <is>
          <t>T1</t>
        </is>
      </c>
      <c r="H12" s="25" t="inlineStr">
        <is>
          <t>OFFEN</t>
        </is>
      </c>
      <c r="I12" s="26" t="inlineStr">
        <is>
          <t>—</t>
        </is>
      </c>
      <c r="J12" s="26" t="inlineStr">
        <is>
          <t>R/NN_t5_pubbias + _verify · output/T5_results.csv · manuscript/T5.md</t>
        </is>
      </c>
      <c r="K12" t="inlineStr">
        <is>
          <t>offen</t>
        </is>
      </c>
    </row>
    <row r="13" ht="66" customHeight="1">
      <c r="A13" s="24" t="inlineStr">
        <is>
          <t>T6</t>
        </is>
      </c>
      <c r="B13" s="25" t="inlineStr">
        <is>
          <t>Phase 2</t>
        </is>
      </c>
      <c r="C13" s="26" t="inlineStr">
        <is>
          <t>Moderator-Analysen (Paris-Linse)</t>
        </is>
      </c>
      <c r="D13" s="26" t="inlineStr">
        <is>
          <t>COD-Instrument · Industrie · Regulatory — je × Pre/Post-Paris; Mindest-Cluster-Regel; unterpowerte Zellen quarantaenisieren.</t>
        </is>
      </c>
      <c r="E13" s="25" t="inlineStr">
        <is>
          <t>#10,#6</t>
        </is>
      </c>
      <c r="F13" s="26" t="inlineStr">
        <is>
          <t>3LMA-RVE</t>
        </is>
      </c>
      <c r="G13" s="25" t="inlineStr">
        <is>
          <t>T1, T2</t>
        </is>
      </c>
      <c r="H13" s="25" t="inlineStr">
        <is>
          <t>OFFEN</t>
        </is>
      </c>
      <c r="I13" s="26" t="inlineStr">
        <is>
          <t>Hinweis: viele Zellen &lt;10 Cluster → v.a. via T7</t>
        </is>
      </c>
      <c r="J13" s="26" t="inlineStr">
        <is>
          <t>R/NN_t6_moderators + _verify · output/T6_results.csv · manuscript/T6.md</t>
        </is>
      </c>
      <c r="K13" t="inlineStr">
        <is>
          <t>ersetzt durch T7-Interaktionen (DEC-031)</t>
        </is>
      </c>
    </row>
    <row r="14" ht="66" customHeight="1">
      <c r="A14" s="24" t="inlineStr">
        <is>
          <t>T7</t>
        </is>
      </c>
      <c r="B14" s="25" t="inlineStr">
        <is>
          <t>Phase 2</t>
        </is>
      </c>
      <c r="C14" s="26" t="inlineStr">
        <is>
          <t>Unified Meta-Regression  ◀ Pre-Exec-Diff-Review</t>
        </is>
      </c>
      <c r="D14" s="26" t="inlineStr">
        <is>
          <t>CER–COD ~ Pre/Post + Paris×Moderator + Moderatoren + method. Artefakte; RVE-SEs; loest alte Modell-10-Multikollinearitaet. (CR2-SE bestaetigt [DEC-014].)</t>
        </is>
      </c>
      <c r="E14" s="25" t="inlineStr">
        <is>
          <t>#1,#10,#14</t>
        </is>
      </c>
      <c r="F14" s="26" t="inlineStr">
        <is>
          <t>Meta-Reg + RVE</t>
        </is>
      </c>
      <c r="G14" s="25" t="inlineStr">
        <is>
          <t>T1, T2, T6</t>
        </is>
      </c>
      <c r="H14" s="25" t="inlineStr">
        <is>
          <t>OFFEN</t>
        </is>
      </c>
      <c r="I14" s="26" t="inlineStr">
        <is>
          <t>—</t>
        </is>
      </c>
      <c r="J14" s="26" t="inlineStr">
        <is>
          <t>R/NN_t7_unified + R/NN_verify · output/T7_results.csv · manuscript/T7.md</t>
        </is>
      </c>
      <c r="K14" t="inlineStr">
        <is>
          <t>offen (Pending-D vor Stufe 2)</t>
        </is>
      </c>
    </row>
    <row r="15" ht="66" customHeight="1">
      <c r="A15" s="24" t="inlineStr">
        <is>
          <t>T8</t>
        </is>
      </c>
      <c r="B15" s="25" t="inlineStr">
        <is>
          <t>Phase 2</t>
        </is>
      </c>
      <c r="C15" s="26" t="inlineStr">
        <is>
          <t>Identifikation: Bruch vs. Trend  ◀ Pre-Exec-Diff-Review</t>
        </is>
      </c>
      <c r="D15" s="26" t="inlineStr">
        <is>
          <t>KERN-Verteidigung. 7 Moves (s. Tab Identifikation) in EINEM Driver → Long-CSV mit spec-Spalte. = A-vs-C-Diagnostik.</t>
        </is>
      </c>
      <c r="E15" s="25" t="inlineStr">
        <is>
          <t>#13,#3,#4</t>
        </is>
      </c>
      <c r="F15" s="26" t="inlineStr">
        <is>
          <t>Meta-Reg + RVE</t>
        </is>
      </c>
      <c r="G15" s="25" t="inlineStr">
        <is>
          <t>T1, T2, T0.4</t>
        </is>
      </c>
      <c r="H15" s="25" t="inlineStr">
        <is>
          <t>OFFEN</t>
        </is>
      </c>
      <c r="I15" s="26" t="inlineStr">
        <is>
          <t>Voraussetzung: kont. Zeit aus T0.4</t>
        </is>
      </c>
      <c r="J15" s="26" t="inlineStr">
        <is>
          <t>R/NN_t8_identif + R/NN_verify · output/T8_results.csv · manuscript/T8.md</t>
        </is>
      </c>
      <c r="K15" t="inlineStr">
        <is>
          <t>offen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72" customWidth="1" min="3" max="3"/>
    <col width="10" customWidth="1" min="4" max="4"/>
    <col width="22" customWidth="1" min="5" max="5"/>
    <col width="30" customWidth="1" min="6" max="6"/>
    <col width="44" customWidth="1" min="7" max="7"/>
    <col width="72" customWidth="1" min="8" max="8"/>
  </cols>
  <sheetData>
    <row r="1">
      <c r="A1" t="inlineStr">
        <is>
          <t>Analyse-Batterie — CER–COD FOMA (per DEC-031 + DEC-031a, 2026-07-10; result-blind bis Gates T0.4/T1)</t>
        </is>
      </c>
    </row>
    <row r="3">
      <c r="A3" s="45" t="inlineStr">
        <is>
          <t>Nr</t>
        </is>
      </c>
      <c r="B3" s="45" t="inlineStr">
        <is>
          <t>Titel</t>
        </is>
      </c>
      <c r="C3" s="45" t="inlineStr">
        <is>
          <t>Kurzbeschreibung</t>
        </is>
      </c>
      <c r="D3" s="45" t="inlineStr">
        <is>
          <t>Status</t>
        </is>
      </c>
      <c r="E3" s="45" t="inlineStr">
        <is>
          <t>Referenz</t>
        </is>
      </c>
      <c r="F3" s="45" t="inlineStr">
        <is>
          <t>Anmerkung Ergebnis</t>
        </is>
      </c>
      <c r="G3" s="45" t="inlineStr">
        <is>
          <t>Anmerkung allgemein</t>
        </is>
      </c>
      <c r="H3" s="45" t="inlineStr">
        <is>
          <t>Kurzerklärung (einfach)</t>
        </is>
      </c>
    </row>
    <row r="4">
      <c r="A4" s="47" t="inlineStr">
        <is>
          <t>— Block A — Kern (T1)</t>
        </is>
      </c>
      <c r="B4" s="48" t="inlineStr"/>
      <c r="C4" s="46" t="inlineStr"/>
      <c r="D4" s="48" t="inlineStr"/>
      <c r="E4" s="48" t="inlineStr"/>
      <c r="F4" s="46" t="inlineStr"/>
      <c r="G4" s="46" t="inlineStr"/>
    </row>
    <row r="5">
      <c r="A5" s="48" t="inlineStr">
        <is>
          <t>A1</t>
        </is>
      </c>
      <c r="B5" s="48" t="inlineStr">
        <is>
          <t>Headline 3LMA-RVE</t>
        </is>
      </c>
      <c r="C5" s="46" t="inlineStr">
        <is>
          <t>Gepoolter Gesamteffekt: Drei-Ebenen-MA über 2.713 Effekte (115 Studien / 114 Cluster), Fisher-z-PCC (van Aert 2023), rho=0,6, CR2 auf cluster_id</t>
        </is>
      </c>
      <c r="D5" s="48" t="inlineStr">
        <is>
          <t>erledigt (2026-07-13, Verifier 21/21)</t>
        </is>
      </c>
      <c r="E5" s="48" t="inlineStr">
        <is>
          <t>output/T1_results.csv; output/T1_results_workbook.xlsx Tab 6; R/01_core.R; manuscript/T1.md</t>
        </is>
      </c>
      <c r="F5" s="46" t="inlineStr">
        <is>
          <t>r = -0,059 [-0,086; -0,031], df 111,7, p &lt; 0,0001; 0,84x Doucouliagos-small</t>
        </is>
      </c>
      <c r="G5" s="46" t="inlineStr"/>
      <c r="H5" s="46" t="inlineStr">
        <is>
          <t>Über alle Studien ist der Zusammenhang negativ, aber sehr klein (r=−0,059) — unter der Schwelle für ökonomische Bedeutsamkeit (0,07). Statistisch nachweisbar, praktisch nahe null. Zwischen den Studien schwankt der Effekt allerdings stark.</t>
        </is>
      </c>
    </row>
    <row r="6">
      <c r="A6" s="48" t="inlineStr">
        <is>
          <t>A2</t>
        </is>
      </c>
      <c r="B6" s="48" t="inlineStr">
        <is>
          <t>Varianzzerlegung</t>
        </is>
      </c>
      <c r="C6" s="46" t="inlineStr">
        <is>
          <t>tau² zwischen vs. innerhalb Studien (+Cluster-Ebene wo schätzbar)</t>
        </is>
      </c>
      <c r="D6" s="48" t="inlineStr">
        <is>
          <t>erledigt (2026-07-13, Verifier 21/21)</t>
        </is>
      </c>
      <c r="E6" s="48" t="inlineStr">
        <is>
          <t>output/T1_results_workbook.xlsx Tab 7</t>
        </is>
      </c>
      <c r="F6" s="46" t="inlineStr">
        <is>
          <t>62,3% Cluster / ~0% Studie (Boundary) / 37,5% ES / 0,1% Sampling; typ. v 4,3e-05</t>
        </is>
      </c>
      <c r="G6" s="46" t="inlineStr"/>
      <c r="H6" s="46" t="inlineStr">
        <is>
          <t>Die Unterschiede liegen fast komplett zwischen den Studien-Clustern (62 %) und innerhalb von Studien (38 %), kaum im Zufallsrauschen. Heißt: Die Studien messen wirklich Unterschiedliches — was das erklärt, prüfen die Moderator-Analysen.</t>
        </is>
      </c>
    </row>
    <row r="7">
      <c r="A7" s="48" t="inlineStr">
        <is>
          <t>A3</t>
        </is>
      </c>
      <c r="B7" s="48" t="inlineStr">
        <is>
          <t>Prädiktionsintervall</t>
        </is>
      </c>
      <c r="C7" s="46" t="inlineStr">
        <is>
          <t>Erwarteter Effektbereich einer neuen Studie — gesamt UND je Periode prä/post (N4)</t>
        </is>
      </c>
      <c r="D7" s="48" t="inlineStr">
        <is>
          <t>erledigt (2026-07-13, Verifier 21/21)</t>
        </is>
      </c>
      <c r="E7" s="48" t="inlineStr">
        <is>
          <t>output/T1_results_workbook.xlsx Tab 8</t>
        </is>
      </c>
      <c r="F7" s="46" t="inlineStr">
        <is>
          <t>PI gesamt [-0,390; +0,287] (vorzeicheninklusiv); prae -0,060 (83 St.) vs. post -0,049 (31 St.), deskriptiv</t>
        </is>
      </c>
      <c r="G7" s="46" t="inlineStr">
        <is>
          <t>8 ES / 2 Studien ohne Fenster listenweise nur aus Periodenzellen [DEC-042b]; Test = B1</t>
        </is>
      </c>
      <c r="H7" s="46" t="inlineStr">
        <is>
          <t>Das Vorhersageintervall reicht von deutlich negativ bis deutlich positiv [−0,39; +0,29]: Eine einzelne neue Studie kann jedes Vorzeichen finden. Prä (−0,060) und post (−0,049) unterscheiden sich kaum.</t>
        </is>
      </c>
    </row>
    <row r="8">
      <c r="A8" s="48" t="inlineStr">
        <is>
          <t>A4</t>
        </is>
      </c>
      <c r="B8" s="48" t="inlineStr">
        <is>
          <t>rho-Sensitivität</t>
        </is>
      </c>
      <c r="C8" s="46" t="inlineStr">
        <is>
          <t>Headline mit rho=0,4 und 0,8</t>
        </is>
      </c>
      <c r="D8" s="48" t="inlineStr">
        <is>
          <t>erledigt (2026-07-13, Verifier 21/21)</t>
        </is>
      </c>
      <c r="E8" s="48" t="inlineStr">
        <is>
          <t>output/T1_results_workbook.xlsx Tab 9</t>
        </is>
      </c>
      <c r="F8" s="46" t="inlineStr">
        <is>
          <t>rho 0,4/0,8: -0,059/-0,058 -- invariant</t>
        </is>
      </c>
      <c r="G8" s="46" t="inlineStr">
        <is>
          <t>Register-Zeilen in G-Langtabelle</t>
        </is>
      </c>
      <c r="H8" s="46" t="inlineStr">
        <is>
          <t>Die technische Annahme, wie stark Ergebnisse innerhalb eines Clusters zusammenhängen (ρ), ändert praktisch nichts: −0,059 vs. −0,058. Das Hauptergebnis ist gegen diese Stellschraube robust.</t>
        </is>
      </c>
    </row>
    <row r="9">
      <c r="A9" s="48" t="inlineStr">
        <is>
          <t>A5</t>
        </is>
      </c>
      <c r="B9" s="48" t="inlineStr">
        <is>
          <t>Schätzer-Robustheit</t>
        </is>
      </c>
      <c r="C9" s="46" t="inlineStr">
        <is>
          <t>One-effect-per-cluster (rho-Aggregation) · UWLS+3 · HS+WAAP (Appendix)</t>
        </is>
      </c>
      <c r="D9" s="48" t="inlineStr">
        <is>
          <t>erledigt (2026-07-13, Verifier 21/21)</t>
        </is>
      </c>
      <c r="E9" s="48" t="inlineStr">
        <is>
          <t>output/T1_results_workbook.xlsx Tab 9</t>
        </is>
      </c>
      <c r="F9" s="46" t="inlineStr">
        <is>
          <t>OPC -0,062 (KnHa df 113); UWLS+3 -0,031; HS -0,022; WAAP -0,031 (704/2.713 powered, 26%)</t>
        </is>
      </c>
      <c r="G9" s="46" t="inlineStr">
        <is>
          <t>FE/RE-Dichotomie im Text adressiert, nicht als Zeile (DEC-031a.4e) · F57: UWLS/WAAP df 2,3/2,2 disclosed (Top-Cluster 37,9% Gewicht); CIs unter df 4 unzuverlaessig (Tipton)</t>
        </is>
      </c>
      <c r="H9" s="46" t="inlineStr">
        <is>
          <t>Alternative Schätzverfahren liefern dasselbe Bild: zwischen −0,022 und −0,062, alle klein. Egal wie man rechnet — der Effekt bleibt nahe null.</t>
        </is>
      </c>
    </row>
    <row r="10">
      <c r="A10" s="48" t="inlineStr">
        <is>
          <t>A6</t>
        </is>
      </c>
      <c r="B10" s="48" t="inlineStr">
        <is>
          <t>Ökonomische Übersetzung</t>
        </is>
      </c>
      <c r="C10" s="46" t="inlineStr">
        <is>
          <t>Gepoolter Effekt in Basispunkte COD (DEC-012)</t>
        </is>
      </c>
      <c r="D10" s="48" t="inlineStr">
        <is>
          <t>erledigt (2026-07-13, Verifier 21/21)</t>
        </is>
      </c>
      <c r="E10" s="48" t="inlineStr">
        <is>
          <t>output/T1_results_workbook.xlsx Tab 10</t>
        </is>
      </c>
      <c r="F10" s="46" t="inlineStr">
        <is>
          <t>Platzhalter-Grid: -5,9/-8,8/-11,7 bp je 1 SD CER (SD 100/150/200); Ratio 0,84x small (konstantenfrei)</t>
        </is>
      </c>
      <c r="G10" s="46" t="inlineStr">
        <is>
          <t>Manuskriptzeile BLOCKED bis DEC-012a-Konstanten (Volker-Extraktion, Instrument-Mediane)</t>
        </is>
      </c>
      <c r="H10" s="46" t="inlineStr">
        <is>
          <t>In Basispunkten: je nach angenommener Streuung grob 6–12 bp niedrigere Fremdkapitalkosten pro 1 SD besserer Umweltleistung (Platzhalter; finale Umrechnung wartet auf DEC-012a-Benchmarks). Größenordnung: spürbar klein.</t>
        </is>
      </c>
    </row>
    <row r="11">
      <c r="A11" s="48" t="inlineStr">
        <is>
          <t>A7</t>
        </is>
      </c>
      <c r="B11" s="48" t="inlineStr">
        <is>
          <t>Caterpillar-Plot</t>
        </is>
      </c>
      <c r="C11" s="46" t="inlineStr">
        <is>
          <t>Alle 114 Cluster-Aggregate sortiert, ohne Labels, Pooled+PI-Referenzlinien (Appendix)</t>
        </is>
      </c>
      <c r="D11" s="48" t="inlineStr">
        <is>
          <t>erledigt (2026-07-13, Verifier 21/21)</t>
        </is>
      </c>
      <c r="E11" s="48" t="inlineStr">
        <is>
          <t>output/figures/T1_A7_caterpillar_cluster.pdf|.png</t>
        </is>
      </c>
      <c r="F11" s="46" t="inlineStr">
        <is>
          <t>erstellt (Appendix; Pooled- + PI-Linien)</t>
        </is>
      </c>
      <c r="G11" s="46" t="inlineStr"/>
      <c r="H11" s="46" t="inlineStr">
        <is>
          <t>Anhangs-Grafik: alle Cluster-Effekte einzeln mit Gesamtmittel und Vorhersageintervall — macht die große Streuung auf einen Blick sichtbar.</t>
        </is>
      </c>
    </row>
    <row r="12">
      <c r="A12" s="48" t="inlineStr">
        <is>
          <t>A8</t>
        </is>
      </c>
      <c r="B12" s="48" t="inlineStr">
        <is>
          <t>Forest-Plot Studienebene</t>
        </is>
      </c>
      <c r="C12" s="46" t="inlineStr">
        <is>
          <t>115 beschriftete Studien-Aggregate mit CI, gepoolte Referenzlinie (Appendix, ganzseitig)</t>
        </is>
      </c>
      <c r="D12" s="48" t="inlineStr">
        <is>
          <t>erledigt (2026-07-13, Verifier 21/21)</t>
        </is>
      </c>
      <c r="E12" s="48" t="inlineStr">
        <is>
          <t>output/figures/T1_A8_forest_study.pdf</t>
        </is>
      </c>
      <c r="F12" s="46" t="inlineStr">
        <is>
          <t>erstellt (Appendix, A4-ganzseitig, 115 Studien)</t>
        </is>
      </c>
      <c r="G12" s="46" t="inlineStr"/>
      <c r="H12" s="46" t="inlineStr">
        <is>
          <t>Anhangs-Grafik (A4-ganzseitig): alle 115 Studien im Forest-Plot — Transparenz über die komplette Evidenzbasis.</t>
        </is>
      </c>
    </row>
    <row r="13">
      <c r="A13" s="47" t="inlineStr">
        <is>
          <t>— Block B — Paris-Identifikation (T2/T8)</t>
        </is>
      </c>
      <c r="B13" s="48" t="inlineStr"/>
      <c r="C13" s="46" t="inlineStr"/>
      <c r="D13" s="48" t="inlineStr"/>
      <c r="E13" s="48" t="inlineStr"/>
      <c r="F13" s="46" t="inlineStr"/>
      <c r="G13" s="46" t="inlineStr"/>
    </row>
    <row r="14">
      <c r="A14" s="48" t="inlineStr">
        <is>
          <t>B1</t>
        </is>
      </c>
      <c r="B14" s="48" t="inlineStr">
        <is>
          <t>Paris Headline binär</t>
        </is>
      </c>
      <c r="C14" s="46" t="inlineStr">
        <is>
          <t>Post- vs. Prä-mehrheitliche Fenster via pp_mid_lag0 (≡ share_2016 ≥ 0,5, ties→Post); Transfer-Regel: df&lt;4–5 → deskriptiv, Inferenz wandert zu B2</t>
        </is>
      </c>
      <c r="D14" s="48" t="inlineStr">
        <is>
          <t>erledigt (2026-07-14, Verifier 17/17)</t>
        </is>
      </c>
      <c r="E14" s="48" t="inlineStr">
        <is>
          <t>output/T2_results_workbook.xlsx Tab 6; output/T2_results.csv; R/02_paris.R; manuscript/T2.md @ 20a4e90</t>
        </is>
      </c>
      <c r="F14" s="46" t="inlineStr">
        <is>
          <t>diff_z = +0,010 [-0,028; +0,049], t(15,0)=0,56, p=0,582 -- praeziser Null; Zellen: prae r=-0,062 (1.994/83), post r=-0,051 (711/31)</t>
        </is>
      </c>
      <c r="G14" s="46" t="inlineStr">
        <is>
          <t>df(pp_mid)=31,9 → Transfer-Regel greift NICHT, Binär trägt volle Inferenz; Post-Zelle 31 Studien (kanonisch bestätigt, T0.4 v2 28/28, 2026-07-12) · realisierte Kontrast-df 15,0 vs. Design-df 31,9 (disclosed; beide &gt; Tipton-Boden); Zellmittel vs. A3 = Estimanden-Unterschied (gemeinsames Modell)</t>
        </is>
      </c>
      <c r="H14" s="46" t="inlineStr">
        <is>
          <t>Der Unterschied zwischen prä- und post-Paris ist winzig (+0,010) und klar nicht signifikant (p=0,58). Das Konfidenzintervall schließt auch kleine Effekte weitgehend aus. Heißt: Das Paris-Abkommen hat den CER-COD-Zusammenhang nicht messbar verändert.</t>
        </is>
      </c>
    </row>
    <row r="15">
      <c r="A15" s="48" t="inlineStr">
        <is>
          <t>B2</t>
        </is>
      </c>
      <c r="B15" s="48" t="inlineStr">
        <is>
          <t>Dosis-Modell (kontinuierlich)</t>
        </is>
      </c>
      <c r="C15" s="46" t="inlineStr">
        <is>
          <t>zi ~ sample_mid_c + pp_share_lag0; vorhergesagte Effekte bei 0/0,6/1 Post-Anteil; Quadrat-Check; Identifikations-Kern</t>
        </is>
      </c>
      <c r="D15" s="48" t="inlineStr">
        <is>
          <t>erledigt (2026-07-15, Verifier 27/27)</t>
        </is>
      </c>
      <c r="E15" s="48" t="inlineStr">
        <is>
          <t>output/T8_results_workbook.xlsx Tabs 7–10; output/T8_results.csv @ 76074a2</t>
        </is>
      </c>
      <c r="F15" s="46" t="inlineStr">
        <is>
          <t>Slope +0,052 (p=,271); Kontrast 0→0,6 +0,031 [−0,026;+0,088]; Quadrat p=,332; Joint p=,207 — kein Dosis-Gradient</t>
        </is>
      </c>
      <c r="G15" s="46" t="inlineStr">
        <is>
          <t>z̄ bei 2015,5: −0,087→−0,035; corr(mid,share)=0,8146 (A.9/D2); Joint-Support-Caveat z̄(1); Bewertung via Offset (CENTER=2012,258)</t>
        </is>
      </c>
      <c r="H15" s="46" t="inlineStr">
        <is>
          <t>Auch als 'Dosis' gerechnet (Anteil des Studienfensters nach Paris) zeigt sich kein Muster: Steigung ns, nicht-linear ebenfalls nichts (Joint p=0,21). Mehr Paris-Anteil heißt nicht anderer Effekt.</t>
        </is>
      </c>
    </row>
    <row r="16">
      <c r="A16" s="48" t="inlineStr">
        <is>
          <t>B3</t>
        </is>
      </c>
      <c r="B16" s="48" t="inlineStr">
        <is>
          <t>Kodierungs-Sensitivitäten</t>
        </is>
      </c>
      <c r="C16" s="46" t="inlineStr">
        <is>
          <t>tie_break (pp_median_lag0) · end_any_exposure (pp_end_lag0) · Share-Lags 2017/18/19 · End-Lags (Appendix) · clean-window deskriptiv</t>
        </is>
      </c>
      <c r="D16" s="48" t="inlineStr">
        <is>
          <t>erledigt (2026-07-14, Verifier 17/17)</t>
        </is>
      </c>
      <c r="E16" s="48" t="inlineStr">
        <is>
          <t>output/T2_results_workbook.xlsx Tab 7 @ 20a4e90</t>
        </is>
      </c>
      <c r="F16" s="46" t="inlineStr">
        <is>
          <t>alle 9 Varianten null: tie +0,010 · Recuts 17/18/19 +0,008/+0,003/+0,004 · end-Familie -0,019..+0,040 (Appendix-Lags) · clean_window -0,013 [-0,049;+0,023], df 23,5 (volle Inferenz)</t>
        </is>
      </c>
      <c r="G16" s="46" t="inlineStr">
        <is>
          <t>Upgrade GEFEUERT (kanonisch): clean-window df=12,3 ≥ 5 → volle Inferenz (DEC-031a.5; design_quantities_v12.csv) · kein Kollaps ('collapse = finding' verneint); Vorzeichen-Heterogenitaet um null = kein systematischer Shift; end-Familie durch 66%-Kontamination erklaert (B7)</t>
        </is>
      </c>
      <c r="H16" s="46" t="inlineStr">
        <is>
          <t>Neun alternative Kodierungen des Paris-Schnitts ändern nichts — alle Differenzen bleiben winzig und ns. Das Null-Ergebnis hängt nicht an einer Kodier-Entscheidung.</t>
        </is>
      </c>
    </row>
    <row r="17">
      <c r="A17" s="48" t="inlineStr">
        <is>
          <t>B4</t>
        </is>
      </c>
      <c r="B17" s="48" t="inlineStr">
        <is>
          <t>Trend-vs-Bruch + Placebos</t>
        </is>
      </c>
      <c r="C17" s="46" t="inlineStr">
        <is>
          <t>Bruch 2016 gegen glatten Zeittrend; Placebo-Bruchjahre 2008–2015; segmentierte MR</t>
        </is>
      </c>
      <c r="D17" s="48" t="inlineStr">
        <is>
          <t>erledigt (2026-07-15, Verifier 27/27)</t>
        </is>
      </c>
      <c r="E17" s="48" t="inlineStr">
        <is>
          <t>output/T8_results_workbook.xlsx Tabs 7–10; output/T8_results.csv @ 76074a2</t>
        </is>
      </c>
      <c r="F17" s="46" t="inlineStr">
        <is>
          <t>Race Doppel-Null: Trend −0,0024/J (p=,113), Bruch +0,026 [−0,026;+0,079] (p=,306); Placebo-Rang 2016 = 7/9 (|b| 2009–11: 0,033–0,040); Segment-Joint p=,525</t>
        </is>
      </c>
      <c r="G17" s="46" t="inlineStr">
        <is>
          <t>break_only Cell-Means per DEC-031e (O15-Identität ~1e-16); realisierte df 15,0 vs Design 31,9; Race-CI-Rand +0,079 &gt; SESOI — Präzisionsgrenze offengelegt (F61-P3)</t>
        </is>
      </c>
      <c r="H17" s="46" t="inlineStr">
        <is>
          <t>Weder ein allmählicher Zeittrend noch ein Bruch 2016 ist nachweisbar (beide ns); der 2016er-Schnitt ist nur Rang 7 von 9 möglichen Jahren. Wäre Paris ein echter Wendepunkt, müsste 2016 herausstechen — tut es nicht.</t>
        </is>
      </c>
    </row>
    <row r="18">
      <c r="A18" s="48" t="inlineStr">
        <is>
          <t>B5</t>
        </is>
      </c>
      <c r="B18" s="48" t="inlineStr">
        <is>
          <t>Kompositions-Kontrolle</t>
        </is>
      </c>
      <c r="C18" s="46" t="inlineStr">
        <is>
          <t>Prüft ob Zeiteffekt = veränderte Studienkomposition post-2016 (Move 4, core)</t>
        </is>
      </c>
      <c r="D18" s="48" t="inlineStr">
        <is>
          <t>erledigt (2026-07-15, Verifier 27/27)</t>
        </is>
      </c>
      <c r="E18" s="48" t="inlineStr">
        <is>
          <t>output/T8_results_workbook.xlsx Tabs 7–10; output/T8_results.csv @ 76074a2</t>
        </is>
      </c>
      <c r="F18" s="46" t="inlineStr">
        <is>
          <t>Δβ = +0,002; adj. pp +0,012 [−0,025;+0,050] (df 14,2) bzw. +0,014 [−0,024;+0,052] (df 19,2); Komp.-Walds p≈,3</t>
        </is>
      </c>
      <c r="G18" s="46" t="inlineStr">
        <is>
          <t>Set {region, instrument, CER} per DEC-031d; Read-out Δβ+CI vs SESOI-Band (F61-P3); beide CIs in ±0,070; trend_comp-Rand +0,052 marginal über ±0,05</t>
        </is>
      </c>
      <c r="H18" s="46" t="inlineStr">
        <is>
          <t>Kontrolliert man Unterschiede in Länderregion, COD-Messung und CER-Messung, ändert sich der Paris-Koeffizient um +0,002 — praktisch gar nicht. Das Null liegt nicht an verschobener Studienzusammensetzung.</t>
        </is>
      </c>
    </row>
    <row r="19">
      <c r="A19" s="48" t="inlineStr">
        <is>
          <t>B6</t>
        </is>
      </c>
      <c r="B19" s="48" t="inlineStr">
        <is>
          <t>Post-Zellen-LOSO</t>
        </is>
      </c>
      <c r="C19" s="46" t="inlineStr">
        <is>
          <t>Leave-one-study-out speziell für die Post-Zelle; Dominanzanteile</t>
        </is>
      </c>
      <c r="D19" s="48" t="inlineStr">
        <is>
          <t>erledigt (2026-07-14, Verifier 17/17)</t>
        </is>
      </c>
      <c r="E19" s="48" t="inlineStr">
        <is>
          <t>output/T2_results_workbook.xlsx Tabs 8-9 @ 20a4e90</t>
        </is>
      </c>
      <c r="F19" s="46" t="inlineStr">
        <is>
          <t>LOSO-Range 0,011 z (alle 31 Diffs +0,002..+0,014, alle ns; min: drop Li 2022, max: drop Brinette 2026); Dominanz: Panjwani 22,8% Gewicht / 23,9% ES (Memo bestaetigt), Top-3 ~44%</t>
        </is>
      </c>
      <c r="G19" s="46" t="inlineStr"/>
      <c r="H19" s="46" t="inlineStr">
        <is>
          <t>Kein Einzelstudien-Effekt: Lässt man jede Studie einmal weg, bleibt die Differenz zwischen +0,002 und +0,014, immer ns. Auch die gewichtigste Studie (≈23 %) treibt nichts.</t>
        </is>
      </c>
    </row>
    <row r="20">
      <c r="A20" s="48" t="inlineStr">
        <is>
          <t>B7</t>
        </is>
      </c>
      <c r="B20" s="48" t="inlineStr">
        <is>
          <t>Disclosures</t>
        </is>
      </c>
      <c r="C20" s="46" t="inlineStr">
        <is>
          <t>Attenuation / Knife-edge / Panel-Drift, re-computed auf v12 (Methods-Sätze)</t>
        </is>
      </c>
      <c r="D20" s="48" t="inlineStr">
        <is>
          <t>erledigt (2026-07-14, Verifier 17/17)</t>
        </is>
      </c>
      <c r="E20" s="48" t="inlineStr">
        <is>
          <t>output/T2_results_workbook.xlsx Tab 10 @ 20a4e90</t>
        </is>
      </c>
      <c r="F20" s="46" t="inlineStr">
        <is>
          <t>Attenuation end 66,0% (1.383/2.094 ES; 56 St.; vorher ~81%) · knife-edge 2,9% (79 ES/5 St. = Tie-Menge) · panel drift +0,015 (0,358 vs 0,343)</t>
        </is>
      </c>
      <c r="G20" s="46" t="inlineStr">
        <is>
          <t>v12-kanonisch; traegt Kodierungs-Verteidigung (TB-16/17/18)</t>
        </is>
      </c>
      <c r="H20" s="46" t="inlineStr">
        <is>
          <t>Die Kodierwahl ist belastbar: Nur 2,9 % der Effekte sind Kipp-Fälle, und die alte End-Jahr-Kodierung hätte zwei Drittel der Post-Zelle mit überwiegend Prä-Daten verwässert.</t>
        </is>
      </c>
    </row>
    <row r="21">
      <c r="A21" t="inlineStr">
        <is>
          <t>B8</t>
        </is>
      </c>
      <c r="B21" t="inlineStr">
        <is>
          <t>Bounding (Move 7)</t>
        </is>
      </c>
      <c r="C21" s="46" t="inlineStr">
        <is>
          <t>Sensitivitäts-Schranke: wie groß müsste ein unbeobachteter Trend/Confounder sein, um einen verbleibenden Paris-Effekt zu erklären (Oster-Bounds / E-Value auf finales Modell)</t>
        </is>
      </c>
      <c r="D21" t="inlineStr">
        <is>
          <t>erledigt (2026-07-15, Verifier 27/27)</t>
        </is>
      </c>
      <c r="E21" t="inlineStr">
        <is>
          <t>output/T8_results_workbook.xlsx Tabs 7–10; output/T8_results.csv @ 76074a2</t>
        </is>
      </c>
      <c r="F21" s="46" t="inlineStr">
        <is>
          <t>β*(δ=1)=+0,012; δ*=9,28 (Caveat: nahe Null instabil); E-Values Punkt 1,19 · CI-Rand 1,43 · Mask 1,42/1,53; R²u=−0,015/R²c=+0,010</t>
        </is>
      </c>
      <c r="G21" s="46" t="inlineStr">
        <is>
          <t>Oster-Paar race vs trend_composition (F61-P1); pseudo-R² negativ möglich (REML); Schlussklammer — Gewicht liegt auf Race+Placebos+Komposition</t>
        </is>
      </c>
      <c r="H21" s="46" t="inlineStr">
        <is>
          <t>Rechnet man unbeobachtete Störgrößen ein, bleibt der Bruch bei ~+0,01; allerdings würden schon mäßige Störfaktoren genügen, um einen echten kleinen Effekt zu verdecken. Der Null-Befund stützt sich daher auf die Gesamtbatterie, nicht auf diesen einen Test.</t>
        </is>
      </c>
    </row>
    <row r="22">
      <c r="A22" s="47" t="inlineStr">
        <is>
          <t>— Block C — Narrative Moderatoren (T7 Stufe 1)</t>
        </is>
      </c>
      <c r="B22" s="48" t="inlineStr"/>
      <c r="C22" s="46" t="inlineStr"/>
      <c r="D22" s="48" t="inlineStr"/>
      <c r="E22" s="48" t="inlineStr"/>
      <c r="F22" s="46" t="inlineStr"/>
      <c r="G22" s="46" t="inlineStr"/>
    </row>
    <row r="23">
      <c r="A23" s="48" t="inlineStr">
        <is>
          <t>C0</t>
        </is>
      </c>
      <c r="B23" s="48" t="inlineStr">
        <is>
          <t>Country-Korrelationsmatrix</t>
        </is>
      </c>
      <c r="C23" s="46" t="inlineStr">
        <is>
          <t>Assoziationsmatrix region/econ/culture/legal inkl. Regulation-Überlappung</t>
        </is>
      </c>
      <c r="D23" s="48" t="inlineStr">
        <is>
          <t>erledigt (2026-07-29, Verifier 27/27)</t>
        </is>
      </c>
      <c r="E23" s="48" t="inlineStr"/>
      <c r="F23" s="46" t="inlineStr"/>
      <c r="G23" s="46" t="inlineStr">
        <is>
          <t>NUR Hintergrund (r15), nicht Manuskript; Input für Pending-D</t>
        </is>
      </c>
    </row>
    <row r="24">
      <c r="A24" s="48" t="inlineStr">
        <is>
          <t>C1</t>
        </is>
      </c>
      <c r="B24" s="48" t="inlineStr">
        <is>
          <t>Moderator CER_measure</t>
        </is>
      </c>
      <c r="C24" s="46" t="inlineStr">
        <is>
          <t>Performance vs. Disclosure: Haupteffekt- + Paris-Interaktions-Modell, F-Test</t>
        </is>
      </c>
      <c r="D24" s="48" t="inlineStr">
        <is>
          <t>erledigt (2026-07-29, Verifier 27/27)</t>
        </is>
      </c>
      <c r="E24" s="48" t="inlineStr"/>
      <c r="F24" s="46" t="inlineStr"/>
      <c r="G24" s="46" t="inlineStr"/>
    </row>
    <row r="25">
      <c r="A25" s="48" t="inlineStr">
        <is>
          <t>C2</t>
        </is>
      </c>
      <c r="B25" s="48" t="inlineStr">
        <is>
          <t>Moderator COD_instrument</t>
        </is>
      </c>
      <c r="C25" s="46" t="inlineStr">
        <is>
          <t>loan / bond / CDS / rating</t>
        </is>
      </c>
      <c r="D25" s="48" t="inlineStr">
        <is>
          <t>erledigt (2026-07-29, Verifier 27/27)</t>
        </is>
      </c>
      <c r="E25" s="48" t="inlineStr"/>
      <c r="F25" s="46" t="inlineStr"/>
      <c r="G25" s="46" t="inlineStr"/>
    </row>
    <row r="26">
      <c r="A26" s="48" t="inlineStr">
        <is>
          <t>C3</t>
        </is>
      </c>
      <c r="B26" s="48" t="inlineStr">
        <is>
          <t>Moderator industry</t>
        </is>
      </c>
      <c r="C26" s="46" t="inlineStr">
        <is>
          <t>sensitiv / nicht-sensitiv / 99_NCE</t>
        </is>
      </c>
      <c r="D26" s="48" t="inlineStr">
        <is>
          <t>erledigt (2026-07-29, Verifier 27/27)</t>
        </is>
      </c>
      <c r="E26" s="48" t="inlineStr"/>
      <c r="F26" s="46" t="inlineStr"/>
      <c r="G26" s="46" t="inlineStr">
        <is>
          <t>DEC-031c: M-pre (Pre-Trend-Guard) präregistriert; M-full/Stratum-Seg. on-demand — expected-descriptive (3 Post-Cl)</t>
        </is>
      </c>
    </row>
    <row r="27">
      <c r="A27" s="48" t="inlineStr">
        <is>
          <t>C4</t>
        </is>
      </c>
      <c r="B27" s="48" t="inlineStr">
        <is>
          <t>Moderator regulation3</t>
        </is>
      </c>
      <c r="C27" s="46" t="inlineStr">
        <is>
          <t>mit / ohne ETS-CT / 99_NCE</t>
        </is>
      </c>
      <c r="D27" s="48" t="inlineStr">
        <is>
          <t>erledigt (2026-07-29, Verifier 27/27)</t>
        </is>
      </c>
      <c r="E27" s="48" t="inlineStr"/>
      <c r="F27" s="46" t="inlineStr"/>
      <c r="G27" s="46" t="inlineStr">
        <is>
          <t>DEC-031c: M-pre (Pre-Trend-Guard) präregistriert; M-full/Stratum-Seg. on-demand — Move-5-Gewicht hier (14/6/11 Post-Cl)</t>
        </is>
      </c>
    </row>
    <row r="28">
      <c r="A28" s="48" t="inlineStr">
        <is>
          <t>C5</t>
        </is>
      </c>
      <c r="B28" s="48" t="inlineStr">
        <is>
          <t>Moderator country_region</t>
        </is>
      </c>
      <c r="C28" s="46" t="inlineStr">
        <is>
          <t>1_US / 2_Europe / 3_AsiaPac / 99_NCE</t>
        </is>
      </c>
      <c r="D28" s="48" t="inlineStr">
        <is>
          <t>erledigt (2026-07-29, Verifier 27/27)</t>
        </is>
      </c>
      <c r="E28" s="48" t="inlineStr"/>
      <c r="F28" s="46" t="inlineStr"/>
      <c r="G28" s="46" t="inlineStr"/>
    </row>
    <row r="29">
      <c r="A29" s="48" t="inlineStr">
        <is>
          <t>C6</t>
        </is>
      </c>
      <c r="B29" s="48" t="inlineStr">
        <is>
          <t>Moderator country_econ</t>
        </is>
      </c>
      <c r="C29" s="46" t="inlineStr">
        <is>
          <t>developed / developing / 99_NCE</t>
        </is>
      </c>
      <c r="D29" s="48" t="inlineStr">
        <is>
          <t>erledigt (2026-07-29, Verifier 27/27)</t>
        </is>
      </c>
      <c r="E29" s="48" t="inlineStr"/>
      <c r="F29" s="46" t="inlineStr"/>
      <c r="G29" s="46" t="inlineStr"/>
    </row>
    <row r="30">
      <c r="A30" s="48" t="inlineStr">
        <is>
          <t>C7</t>
        </is>
      </c>
      <c r="B30" s="48" t="inlineStr">
        <is>
          <t>Moderator country_culture</t>
        </is>
      </c>
      <c r="C30" s="46" t="inlineStr">
        <is>
          <t>western / non-western / 99_NCE</t>
        </is>
      </c>
      <c r="D30" s="48" t="inlineStr">
        <is>
          <t>erledigt (2026-07-29, Verifier 27/27)</t>
        </is>
      </c>
      <c r="E30" s="48" t="inlineStr"/>
      <c r="F30" s="46" t="inlineStr"/>
      <c r="G30" s="46" t="inlineStr"/>
    </row>
    <row r="31">
      <c r="A31" s="48" t="inlineStr">
        <is>
          <t>C8</t>
        </is>
      </c>
      <c r="B31" s="48" t="inlineStr">
        <is>
          <t>Moderator country_legal</t>
        </is>
      </c>
      <c r="C31" s="46" t="inlineStr">
        <is>
          <t>common law / civil law / 99_NCE</t>
        </is>
      </c>
      <c r="D31" s="48" t="inlineStr">
        <is>
          <t>erledigt (2026-07-29, Verifier 27/27)</t>
        </is>
      </c>
      <c r="E31" s="48" t="inlineStr"/>
      <c r="F31" s="46" t="inlineStr"/>
      <c r="G31" s="46" t="inlineStr"/>
    </row>
    <row r="32">
      <c r="A32" s="48" t="inlineStr">
        <is>
          <t>C9</t>
        </is>
      </c>
      <c r="B32" s="48" t="inlineStr">
        <is>
          <t>Unified model(s)</t>
        </is>
      </c>
      <c r="C32" s="46" t="inlineStr">
        <is>
          <t>Komposition offen — Pending-D-Session nach T0.4, vor T7; ggf. Varianten V1..Vk, alle berichtet</t>
        </is>
      </c>
      <c r="D32" s="48" t="inlineStr">
        <is>
          <t>erledigt (2026-07-29, Verifier 27/27)</t>
        </is>
      </c>
      <c r="E32" s="48" t="inlineStr"/>
      <c r="F32" s="46" t="inlineStr"/>
      <c r="G32" s="46" t="inlineStr">
        <is>
          <t>Resolves als DEC-043; Inputs: Zellgrößen v12 + C0 | AUFGELÖST per DEC-043 (2026-07-28); Exec-Spec DEC-048 — Spec eingefroren; Kanoniklauf 7 akzeptiert (HEAD 6e7ce03, Verifier 27/27)</t>
        </is>
      </c>
    </row>
    <row r="33">
      <c r="A33" s="47" t="inlineStr">
        <is>
          <t>— Block D — Publication Bias (T5)</t>
        </is>
      </c>
      <c r="B33" s="48" t="inlineStr"/>
      <c r="C33" s="46" t="inlineStr"/>
      <c r="D33" s="48" t="inlineStr"/>
      <c r="E33" s="48" t="inlineStr"/>
      <c r="F33" s="46" t="inlineStr"/>
      <c r="G33" s="46" t="inlineStr"/>
    </row>
    <row r="34">
      <c r="A34" s="48" t="inlineStr">
        <is>
          <t>D1</t>
        </is>
      </c>
      <c r="B34" s="48" t="inlineStr">
        <is>
          <t>FAT-PET-PEESE</t>
        </is>
      </c>
      <c r="C34" s="46" t="inlineStr">
        <is>
          <t>Funnel-Asymmetrie-Regression, CR2/cluster_id; PEESE nur falls PET-Intercept signifikant (Regel fix)</t>
        </is>
      </c>
      <c r="D34" s="48" t="inlineStr">
        <is>
          <t>erledigt (2026-07-19, Verifier 27/27)</t>
        </is>
      </c>
      <c r="E34" s="48" t="inlineStr">
        <is>
          <t>output/T5_results_workbook.xlsx Tab 6; output/T5_results.csv @ 6bf40b1 (Lauf-Basis)</t>
        </is>
      </c>
      <c r="F34" s="46" t="inlineStr">
        <is>
          <t>PET −0,043 [−0,076; −0,010] (p=,011) → Regel: PEESE −0,055 [−0,084; −0,027] (p=,0002); FAT −0,64 (p=,050 — Grenze); r(PEESE) −0,055</t>
        </is>
      </c>
      <c r="G34" s="46" t="inlineStr"/>
      <c r="H34" s="46" t="inlineStr">
        <is>
          <t>Kleine Studien berichten etwas negativere Effekte (Asymmetrie exakt an der Signifikanzgrenze). Korrigiert man dafür, bleibt ein kleiner negativer Effekt (−0,04 bis −0,06) — weiter unter der Bedeutsamkeitsschwelle.</t>
        </is>
      </c>
    </row>
    <row r="35">
      <c r="A35" s="48" t="inlineStr">
        <is>
          <t>D2</t>
        </is>
      </c>
      <c r="B35" s="48" t="inlineStr">
        <is>
          <t>Selektionsmodelle</t>
        </is>
      </c>
      <c r="C35" s="46" t="inlineStr">
        <is>
          <t>3PSM (steps 0,025) + p-uniform* auf One-per-Cluster-Aggregaten</t>
        </is>
      </c>
      <c r="D35" s="48" t="inlineStr">
        <is>
          <t>erledigt (2026-07-19, Verifier 27/27)</t>
        </is>
      </c>
      <c r="E35" s="48" t="inlineStr">
        <is>
          <t>output/T5_results_workbook.xlsx Tab 7; output/T5_results.csv @ 6bf40b1 (Lauf-Basis)</t>
        </is>
      </c>
      <c r="F35" s="46" t="inlineStr">
        <is>
          <t>3PSM μ +0,012 [−0,071; +0,094] (δ=0,49; LRT p=,025); p-uniform* +0,012 [−0,069; +0,098]; τ² ~0,069; unadj. −0,062; Anker OPC −0,062 (df 113) repliziert (O13–O15)</t>
        </is>
      </c>
      <c r="G35" s="46" t="inlineStr">
        <is>
          <t>Trim-and-Fill begründet ausgeschlossen (Carter et al. 2019; DEC-031a.4)</t>
        </is>
      </c>
      <c r="H35" s="46" t="inlineStr">
        <is>
          <t>Nach Korrektur für selektives Publizieren schrumpft der Effekt auf praktisch null (+0,01, ns) — zwei unabhängige Verfahren landen fast identisch dort. Zudem gibt es ein Signal, dass nicht-signifikante Ergebnisse seltener publiziert wurden (p=0,025). Der kleine negative Literatur-Durchschnitt ist also teils ein Publikations-Artefakt.</t>
        </is>
      </c>
    </row>
    <row r="36">
      <c r="A36" s="48" t="inlineStr">
        <is>
          <t>D3</t>
        </is>
      </c>
      <c r="B36" s="48" t="inlineStr">
        <is>
          <t>RoBMA</t>
        </is>
      </c>
      <c r="C36" s="46" t="inlineStr">
        <is>
          <t>Bayesianisches Modell-Averaging, Bayes-Faktor; Prior-Sets per DEC-031b (PSMA-Defaults primär; COE-informiert Normal(-0,041; 0,021); Wide σ=0,042)</t>
        </is>
      </c>
      <c r="D36" s="48" t="inlineStr">
        <is>
          <t>erledigt via H2 (2026-07-27) — Single-Home: Ergebnisse in Z66</t>
        </is>
      </c>
      <c r="E36" s="48" t="inlineStr">
        <is>
          <t>siehe H2 (Z66): output/TH_b_results_workbook.xlsx (Block-2-Commit)</t>
        </is>
      </c>
      <c r="F36" s="46" t="inlineStr">
        <is>
          <t>siehe H2 (Z66) — Single-Home, keine Duplikation [DEC-031g]</t>
        </is>
      </c>
      <c r="G36" s="46" t="inlineStr">
        <is>
          <t>Prior-Quelle = COE-Companion (Witte et al., BSE) per DEC-031b — kein externes Pending; gleiche RoBMA-Maschinerie wie H2</t>
        </is>
      </c>
      <c r="H36" s="46" t="inlineStr">
        <is>
          <t>In der H-Session als H2 gelaufen (RoBMA); Ergebnisse und Erklärung dort (Z66). Fließt in die D6-Gesamtschau ein.</t>
        </is>
      </c>
    </row>
    <row r="37">
      <c r="A37" s="48" t="inlineStr">
        <is>
          <t>D4</t>
        </is>
      </c>
      <c r="B37" s="48" t="inlineStr">
        <is>
          <t>Prä/Post-Bias-Split</t>
        </is>
      </c>
      <c r="C37" s="46" t="inlineStr">
        <is>
          <t>FAT-PET-PEESE getrennt vor/nach Paris (Appendix)</t>
        </is>
      </c>
      <c r="D37" s="48" t="inlineStr">
        <is>
          <t>erledigt (2026-07-19, Verifier 27/27)</t>
        </is>
      </c>
      <c r="E37" s="48" t="inlineStr">
        <is>
          <t>output/T5_results_workbook.xlsx Tab 8; output/T5_results.csv @ 6bf40b1 (Lauf-Basis)</t>
        </is>
      </c>
      <c r="F37" s="46" t="inlineStr">
        <is>
          <t>Regel → PEESE beidseitig: prä −0,058 (PET p=,0497 — knife-edge) · post −0,045 (PET p=,0098); FAT prä p=,162 / post −1,24 (p=,0047); 3PSM prä −0,022 (LRT p=,309) / post −0,006 (LRT p=,080)</t>
        </is>
      </c>
      <c r="G37" s="46" t="inlineStr">
        <is>
          <t>Upgrade GEFEUERT (kanonisch): Post-Zelle 31 ≥ 20 Studien → 3PSM/p-uniform* im Split (DEC-031a.5)</t>
        </is>
      </c>
      <c r="H37" s="46" t="inlineStr">
        <is>
          <t>Das Bias-Bild ist vor und nach Paris ähnlich: Korrekturen bleiben klein bzw. gehen Richtung null; auffällige Klein-Studien-Asymmetrie erst in der Post-Zelle. Für die Paris-Frage ändert das nichts.</t>
        </is>
      </c>
    </row>
    <row r="38">
      <c r="A38" s="48" t="inlineStr">
        <is>
          <t>D5</t>
        </is>
      </c>
      <c r="B38" s="48" t="inlineStr">
        <is>
          <t>Grey-Literature-Panel</t>
        </is>
      </c>
      <c r="C38" s="46" t="inlineStr">
        <is>
          <t>q_status published vs. WP als direkter Selektions-Check</t>
        </is>
      </c>
      <c r="D38" s="48" t="inlineStr">
        <is>
          <t>erledigt (2026-07-19, Verifier 27/27)</t>
        </is>
      </c>
      <c r="E38" s="48" t="inlineStr">
        <is>
          <t>output/T5_results_workbook.xlsx Tab 9; output/T5_results.csv @ 6bf40b1 (Lauf-Basis)</t>
        </is>
      </c>
      <c r="F38" s="46" t="inlineStr">
        <is>
          <t>Kontrast NP−P +0,002 [−0,054; +0,059], t(17,1), p=,928 — präziser Null; Zellen publ. −0,059 (2.033/101/100) vs. WP −0,057 (680/14/14)</t>
        </is>
      </c>
      <c r="G38" s="46" t="inlineStr">
        <is>
          <t>aus C verschoben (DEC-031a.1)</t>
        </is>
      </c>
      <c r="H38" s="46" t="inlineStr">
        <is>
          <t>Publizierte und unpublizierte Studien finden praktisch denselben Effekt (−0,059 vs. −0,057; Differenz ns). Der Publikationsstatus verzerrt im gefundenen Korpus also nicht — die Selektion wirkt über die Signifikanz (siehe D2).</t>
        </is>
      </c>
    </row>
    <row r="39">
      <c r="A39" s="48" t="inlineStr">
        <is>
          <t>D6</t>
        </is>
      </c>
      <c r="B39" s="48" t="inlineStr">
        <is>
          <t>Triangulations-Statement</t>
        </is>
      </c>
      <c r="C39" s="46" t="inlineStr">
        <is>
          <t>Konvergenz/Divergenz der Bias-Verfahren; füttert A-vs-C-Framing (Pending-C)</t>
        </is>
      </c>
      <c r="D39" s="48" t="inlineStr">
        <is>
          <t>erledigt (2026-07-27) — Endfassung per DEC-047</t>
        </is>
      </c>
      <c r="E39" s="48" t="inlineStr">
        <is>
          <t>output/T5_results_workbook.xlsx Tab 10</t>
        </is>
      </c>
      <c r="F39" s="46" t="inlineStr">
        <is>
          <t>mechanisch: unadj. −0,062 · PET −0,043 · PEESE −0,055 · 3PSM +0,012 · p-uni* +0,012 · Grey-Null; alle korrigierten Punkte im SESOI-Band |r|=0,070; RoBMA ausstehend (H2) — Einordnung: A per DEC-044; RoBMA (H2): BF01(Effekt) 7,03/2,38/1,69, μ̄ −0,009…+0,008 — mechanisch im Bild aller Korrekturverfahren (~0 bis −0,06); Endfassung per DEC-047: Äquivalenzregister, BFs deskriptiv</t>
        </is>
      </c>
      <c r="G39" s="46" t="inlineStr"/>
      <c r="H39" s="46" t="inlineStr">
        <is>
          <t>Zusammenschau: Alle Korrekturverfahren landen zwischen ~0 und −0,06 — ökonomisch durchweg vernachlässigbar; die Verfahren streiten nur darüber, ob überhaupt ein Rest bleibt. Register per DEC-047: Äquivalenz-Sprachfamilie ("praktisch null im Band"), keine Evidence-of-Absence-Formulierungen; Bayes-Faktoren deskriptiv.</t>
        </is>
      </c>
    </row>
    <row r="40">
      <c r="A40" s="47" t="inlineStr">
        <is>
          <t>— Block E — Äquivalenztests (N1)</t>
        </is>
      </c>
      <c r="B40" s="48" t="inlineStr"/>
      <c r="C40" s="46" t="inlineStr"/>
      <c r="D40" s="48" t="inlineStr"/>
      <c r="E40" s="48" t="inlineStr"/>
      <c r="F40" s="46" t="inlineStr"/>
      <c r="G40" s="46" t="inlineStr"/>
    </row>
    <row r="41">
      <c r="A41" s="48" t="inlineStr">
        <is>
          <t>E1</t>
        </is>
      </c>
      <c r="B41" s="48" t="inlineStr">
        <is>
          <t>TOST Gesamteffekt</t>
        </is>
      </c>
      <c r="C41" s="46" t="inlineStr">
        <is>
          <t>Zwei einseitige Tests gegen SESOI |r|=0,070 (primär) und 0,05 (sekundär)</t>
        </is>
      </c>
      <c r="D41" s="48" t="inlineStr">
        <is>
          <t>erledigt (2026-07-24, Verifier 17/17)</t>
        </is>
      </c>
      <c r="E41" s="48" t="inlineStr">
        <is>
          <t>output/TH_a_results_workbook.xlsx Tab 6; output/TH_a_results.csv (Familien-Commit, Basis dafd95e)</t>
        </is>
      </c>
      <c r="F41" s="46" t="inlineStr">
        <is>
          <t>TOST ±0,070: p=0,205, 90%-CI [-0,082; -0,036], Flag 0 (ex ante erwartet); ±0,050: p=0,732, Flag 0 — mechanisch; Sprachregelung: Gate offen [DEC-044]</t>
        </is>
      </c>
      <c r="G41" s="46" t="inlineStr"/>
      <c r="H41" s="46" t="inlineStr">
        <is>
          <t>Der Gesamteffekt ist klein, aber nicht klein genug für 'praktisch null' im strengen Sinn — die endgültige Einordnung folgt nach dem Bayes-Schritt.</t>
        </is>
      </c>
    </row>
    <row r="42">
      <c r="A42" s="48" t="inlineStr">
        <is>
          <t>E2</t>
        </is>
      </c>
      <c r="B42" s="48" t="inlineStr">
        <is>
          <t>TOST Paris-Kontrast</t>
        </is>
      </c>
      <c r="C42" s="46" t="inlineStr">
        <is>
          <t>Äquivalenz des Prä/Post-Unterschieds; bei Transfer auf Dosis-Kontrast 0→0,6</t>
        </is>
      </c>
      <c r="D42" s="48" t="inlineStr">
        <is>
          <t>erledigt (2026-07-24, Verifier 17/17)</t>
        </is>
      </c>
      <c r="E42" s="48" t="inlineStr">
        <is>
          <t>output/TH_a_results_workbook.xlsx Tab 6; output/TH_a_results.csv (Familien-Commit, Basis dafd95e)</t>
        </is>
      </c>
      <c r="F42" s="46" t="inlineStr">
        <is>
          <t>diff_z=+0,010 (p=0,582); TOST ±0,050: p=0,022, 90%-CI [-0,022; +0,042], Flag 1 — mechanisch; Gate offen [DEC-044]</t>
        </is>
      </c>
      <c r="G42" s="46" t="inlineStr"/>
      <c r="H42" s="46" t="inlineStr">
        <is>
          <t>Der Prä/Post-Paris-Unterschied liegt vollständig im vorab festgelegten Kleinheitsband; die formale Sprachregelung folgt nach TH-b.</t>
        </is>
      </c>
    </row>
    <row r="43">
      <c r="A43" s="48" t="inlineStr">
        <is>
          <t>E3</t>
        </is>
      </c>
      <c r="B43" s="48" t="inlineStr">
        <is>
          <t>Evidence-of-Absence-Sprachregelung</t>
        </is>
      </c>
      <c r="C43" s="46" t="inlineStr">
        <is>
          <t>E1/E2 + D3-BF fixieren die zulässige Formulierung (Pending-C-Input)</t>
        </is>
      </c>
      <c r="D43" s="48" t="inlineStr">
        <is>
          <t>erledigt (2026-07-24, Verifier 17/17) — AUFLÖSUNG erfolgt (2026-07-27, DEC-047: Äquivalenzregister)</t>
        </is>
      </c>
      <c r="E43" s="48" t="inlineStr">
        <is>
          <t>output/TH_a_results_workbook.xlsx Tab 6 (E3-Zeilen); output/TH_a_results.csv (Familien-Commit, Basis dafd95e); DECISION_LOG.md DEC-047; output/TH_b_results_workbook.xlsx Tab 7 (BF-Inputs)</t>
        </is>
      </c>
      <c r="F43" s="46" t="inlineStr">
        <is>
          <t>Gate-Konfiguration fixiert: E2-PASS-Requirement + BF01-Leiter (&gt;=3 voll; 1-3 äquivalenzbasiert); AUFLÖSUNG: E2-Flag 1 (p_TOST = ,022) × BF01(Periode) primär = 1,03 (Band 1–3) ⇒ ÄQUIVALENZREGISTER [DEC-047]; Wide 1,17 bestätigt Band; Default 8,49 nicht claimtragend (nicht-primär, meandif, Konvergenz-Caveats); BF10 &lt; 1 in allen Sets; Vokabular-Sperrliste in DEC-047</t>
        </is>
      </c>
      <c r="G43" s="46" t="inlineStr"/>
      <c r="H43" s="46" t="inlineStr">
        <is>
          <t>Regelwerk, welche Formulierung ('kein Effekt' vs. 'kein Nachweis') zulässig ist; Entscheidung gefallen [DEC-047]: Äquivalenzregister — "statistisch äquivalent zu null im Band", nicht "Beweis der Abwesenheit"; die Treue zur vorab festgelegten Leiter ist die Stärke des Papers.</t>
        </is>
      </c>
    </row>
    <row r="44">
      <c r="A44" s="47" t="inlineStr">
        <is>
          <t>— Block F — Ausreißer &amp; Einfluss (T4)</t>
        </is>
      </c>
      <c r="B44" s="48" t="inlineStr"/>
      <c r="C44" s="46" t="inlineStr"/>
      <c r="D44" s="48" t="inlineStr"/>
      <c r="E44" s="48" t="inlineStr"/>
      <c r="F44" s="46" t="inlineStr"/>
      <c r="G44" s="46" t="inlineStr"/>
    </row>
    <row r="45">
      <c r="A45" s="48" t="inlineStr">
        <is>
          <t>F1</t>
        </is>
      </c>
      <c r="B45" s="48" t="inlineStr">
        <is>
          <t>Identifikation rstudent</t>
        </is>
      </c>
      <c r="C45" s="46" t="inlineStr">
        <is>
          <t>Studentisierte deleted residuals aus dem 3-Ebenen-Modell; Set vollständig berichtet</t>
        </is>
      </c>
      <c r="D45" s="48" t="inlineStr">
        <is>
          <t>offen</t>
        </is>
      </c>
      <c r="E45" s="48" t="inlineStr"/>
      <c r="F45" s="46" t="inlineStr"/>
      <c r="G45" s="46" t="inlineStr">
        <is>
          <t>Devalle/Drago: geprüft-und-behalten per DEC-013</t>
        </is>
      </c>
    </row>
    <row r="46">
      <c r="A46" s="48" t="inlineStr">
        <is>
          <t>F2</t>
        </is>
      </c>
      <c r="B46" s="48" t="inlineStr">
        <is>
          <t>Drop-and-Refit</t>
        </is>
      </c>
      <c r="C46" s="46" t="inlineStr">
        <is>
          <t>Hauptmodell ohne geflaggte Effekte (prominente Robustheitszeile)</t>
        </is>
      </c>
      <c r="D46" s="48" t="inlineStr">
        <is>
          <t>offen</t>
        </is>
      </c>
      <c r="E46" s="48" t="inlineStr"/>
      <c r="F46" s="46" t="inlineStr"/>
      <c r="G46" s="46" t="inlineStr"/>
    </row>
    <row r="47">
      <c r="A47" s="48" t="inlineStr">
        <is>
          <t>F3</t>
        </is>
      </c>
      <c r="B47" s="48" t="inlineStr">
        <is>
          <t>Winsor/Unwinsor</t>
        </is>
      </c>
      <c r="C47" s="46" t="inlineStr">
        <is>
          <t>1./99. Perzentil gestutzt; Sensitivitätspaar, nie primär</t>
        </is>
      </c>
      <c r="D47" s="48" t="inlineStr">
        <is>
          <t>offen</t>
        </is>
      </c>
      <c r="E47" s="48" t="inlineStr"/>
      <c r="F47" s="46" t="inlineStr"/>
      <c r="G47" s="46" t="inlineStr"/>
    </row>
    <row r="48">
      <c r="A48" s="48" t="inlineStr">
        <is>
          <t>F4</t>
        </is>
      </c>
      <c r="B48" s="48" t="inlineStr">
        <is>
          <t>Cluster-LOO</t>
        </is>
      </c>
      <c r="C48" s="46" t="inlineStr">
        <is>
          <t>Gesamteffekt je ohne einen der 114 Cluster</t>
        </is>
      </c>
      <c r="D48" s="48" t="inlineStr">
        <is>
          <t>offen</t>
        </is>
      </c>
      <c r="E48" s="48" t="inlineStr"/>
      <c r="F48" s="46" t="inlineStr"/>
      <c r="G48" s="46" t="inlineStr"/>
    </row>
    <row r="49">
      <c r="A49" s="48" t="inlineStr">
        <is>
          <t>F5</t>
        </is>
      </c>
      <c r="B49" s="48" t="inlineStr">
        <is>
          <t>Einfluss-Diagnostik</t>
        </is>
      </c>
      <c r="C49" s="46" t="inlineStr">
        <is>
          <t>Cooks Distance / Hat-Werte (deskriptiver Appendix)</t>
        </is>
      </c>
      <c r="D49" s="48" t="inlineStr">
        <is>
          <t>offen</t>
        </is>
      </c>
      <c r="E49" s="48" t="inlineStr"/>
      <c r="F49" s="46" t="inlineStr"/>
      <c r="G49" s="46" t="inlineStr"/>
    </row>
    <row r="50">
      <c r="A50" s="48" t="inlineStr">
        <is>
          <t>F6</t>
        </is>
      </c>
      <c r="B50" s="48" t="inlineStr">
        <is>
          <t>MAD-Zweitidentifikation</t>
        </is>
      </c>
      <c r="C50" s="46" t="inlineStr">
        <is>
          <t>Leys-konforme MAD-Regel als zweite Identifikationsmethode (outlier_mad)</t>
        </is>
      </c>
      <c r="D50" s="48" t="inlineStr">
        <is>
          <t>offen</t>
        </is>
      </c>
      <c r="E50" s="48" t="inlineStr"/>
      <c r="F50" s="46" t="inlineStr"/>
      <c r="G50" s="46" t="inlineStr">
        <is>
          <t>±SD und SAMD begründet ausgeschlossen (Leys 2013; DEC-031a.4)</t>
        </is>
      </c>
    </row>
    <row r="51">
      <c r="A51" s="48" t="inlineStr">
        <is>
          <t>F7</t>
        </is>
      </c>
      <c r="B51" s="48" t="inlineStr">
        <is>
          <t>Trimming 1/99</t>
        </is>
      </c>
      <c r="C51" s="46" t="inlineStr">
        <is>
          <t>Symmetrisches Trimmen als Gegenstück zum Winsorizing (trim_1_99)</t>
        </is>
      </c>
      <c r="D51" s="48" t="inlineStr">
        <is>
          <t>offen</t>
        </is>
      </c>
      <c r="E51" s="48" t="inlineStr"/>
      <c r="F51" s="46" t="inlineStr"/>
      <c r="G51" s="46" t="inlineStr"/>
    </row>
    <row r="52">
      <c r="A52" s="47" t="inlineStr">
        <is>
          <t>— Block G — Zusätzliche Robustheit (Register: Langtabelle vollständig, Text nur Zusätzliches)</t>
        </is>
      </c>
      <c r="B52" s="48" t="inlineStr"/>
      <c r="C52" s="46" t="inlineStr"/>
      <c r="D52" s="48" t="inlineStr"/>
      <c r="E52" s="48" t="inlineStr"/>
      <c r="F52" s="46" t="inlineStr"/>
      <c r="G52" s="46" t="inlineStr"/>
    </row>
    <row r="53">
      <c r="A53" s="48" t="inlineStr">
        <is>
          <t>G1</t>
        </is>
      </c>
      <c r="B53" s="48" t="inlineStr">
        <is>
          <t>no_starbound</t>
        </is>
      </c>
      <c r="C53" s="46" t="inlineStr">
        <is>
          <t>Headline ohne die 99 star-bound-Zeilen (11 Studien)</t>
        </is>
      </c>
      <c r="D53" s="48" t="inlineStr">
        <is>
          <t>offen</t>
        </is>
      </c>
      <c r="E53" s="48" t="inlineStr"/>
      <c r="F53" s="46" t="inlineStr"/>
      <c r="G53" s="46" t="inlineStr"/>
    </row>
    <row r="54">
      <c r="A54" s="48" t="inlineStr">
        <is>
          <t>G2</t>
        </is>
      </c>
      <c r="B54" s="48" t="inlineStr">
        <is>
          <t>no_nobs_proxyfill</t>
        </is>
      </c>
      <c r="C54" s="46" t="inlineStr">
        <is>
          <t>Headline ohne die 297 Proxy-n-Zeilen (inkl. 134 FLAG-basierte, R-19)</t>
        </is>
      </c>
      <c r="D54" s="48" t="inlineStr">
        <is>
          <t>offen</t>
        </is>
      </c>
      <c r="E54" s="48" t="inlineStr"/>
      <c r="F54" s="46" t="inlineStr"/>
      <c r="G54" s="46" t="inlineStr"/>
    </row>
    <row r="55">
      <c r="A55" s="48" t="inlineStr">
        <is>
          <t>G3</t>
        </is>
      </c>
      <c r="B55" s="48" t="inlineStr">
        <is>
          <t>n_firms_variance</t>
        </is>
      </c>
      <c r="C55" s="46" t="inlineStr">
        <is>
          <t>Varianz-/Gewichtungsbasis n_firms statt firm-years (Autor r02f2)</t>
        </is>
      </c>
      <c r="D55" s="48" t="inlineStr">
        <is>
          <t>offen</t>
        </is>
      </c>
      <c r="E55" s="48" t="inlineStr"/>
      <c r="F55" s="46" t="inlineStr"/>
      <c r="G55" s="46" t="inlineStr"/>
    </row>
    <row r="56">
      <c r="A56" s="48" t="inlineStr">
        <is>
          <t>G4</t>
        </is>
      </c>
      <c r="B56" s="48" t="inlineStr">
        <is>
          <t>direct_r_only</t>
        </is>
      </c>
      <c r="C56" s="46" t="inlineStr">
        <is>
          <t>Nur direkt berichtete Korrelationen</t>
        </is>
      </c>
      <c r="D56" s="48" t="inlineStr">
        <is>
          <t>offen</t>
        </is>
      </c>
      <c r="E56" s="48" t="inlineStr"/>
      <c r="F56" s="46" t="inlineStr"/>
      <c r="G56" s="46" t="inlineStr"/>
    </row>
    <row r="57">
      <c r="A57" s="48" t="inlineStr">
        <is>
          <t>G5</t>
        </is>
      </c>
      <c r="B57" s="48" t="inlineStr">
        <is>
          <t>pcc_df_k10 / k20</t>
        </is>
      </c>
      <c r="C57" s="46" t="inlineStr">
        <is>
          <t>Alternative df-Konventionen der PCC-Varianz</t>
        </is>
      </c>
      <c r="D57" s="48" t="inlineStr">
        <is>
          <t>offen</t>
        </is>
      </c>
      <c r="E57" s="48" t="inlineStr"/>
      <c r="F57" s="46" t="inlineStr"/>
      <c r="G57" s="46" t="inlineStr"/>
    </row>
    <row r="58">
      <c r="A58" s="48" t="inlineStr">
        <is>
          <t>G6</t>
        </is>
      </c>
      <c r="B58" s="48" t="inlineStr">
        <is>
          <t>one_per_cluster_median</t>
        </is>
      </c>
      <c r="C58" s="46" t="inlineStr">
        <is>
          <t>Median-Aggregation je Cluster als annahmefreier Zweitcheck</t>
        </is>
      </c>
      <c r="D58" s="48" t="inlineStr">
        <is>
          <t>offen</t>
        </is>
      </c>
      <c r="E58" s="48" t="inlineStr"/>
      <c r="F58" s="46" t="inlineStr"/>
      <c r="G58" s="46" t="inlineStr">
        <is>
          <t>neu per DEC-031a.4</t>
        </is>
      </c>
    </row>
    <row r="59">
      <c r="A59" s="48" t="inlineStr">
        <is>
          <t>G7</t>
        </is>
      </c>
      <c r="B59" s="48" t="inlineStr">
        <is>
          <t>Technisches Panel q_VHB</t>
        </is>
      </c>
      <c r="C59" s="46" t="inlineStr">
        <is>
          <t>high / low / 99_NCE Subgruppen (Regel D31.4)</t>
        </is>
      </c>
      <c r="D59" s="48" t="inlineStr">
        <is>
          <t>offen</t>
        </is>
      </c>
      <c r="E59" s="48" t="inlineStr"/>
      <c r="F59" s="46" t="inlineStr"/>
      <c r="G59" s="46" t="inlineStr">
        <is>
          <t>aus C verschoben (DEC-031a.1)</t>
        </is>
      </c>
    </row>
    <row r="60">
      <c r="A60" s="48" t="inlineStr">
        <is>
          <t>G8</t>
        </is>
      </c>
      <c r="B60" s="48" t="inlineStr">
        <is>
          <t>Technisches Panel field</t>
        </is>
      </c>
      <c r="C60" s="46" t="inlineStr">
        <is>
          <t>fin-acc-econ / sust / mgmt</t>
        </is>
      </c>
      <c r="D60" s="48" t="inlineStr">
        <is>
          <t>offen</t>
        </is>
      </c>
      <c r="E60" s="48" t="inlineStr"/>
      <c r="F60" s="46" t="inlineStr"/>
      <c r="G60" s="46" t="inlineStr">
        <is>
          <t>aus C verschoben</t>
        </is>
      </c>
    </row>
    <row r="61">
      <c r="A61" s="48" t="inlineStr">
        <is>
          <t>G9</t>
        </is>
      </c>
      <c r="B61" s="48" t="inlineStr">
        <is>
          <t>Technisches Panel ES_measure</t>
        </is>
      </c>
      <c r="C61" s="46" t="inlineStr">
        <is>
          <t>partiell vs. bivariat</t>
        </is>
      </c>
      <c r="D61" s="48" t="inlineStr">
        <is>
          <t>offen</t>
        </is>
      </c>
      <c r="E61" s="48" t="inlineStr"/>
      <c r="F61" s="46" t="inlineStr"/>
      <c r="G61" s="46" t="inlineStr">
        <is>
          <t>aus C verschoben</t>
        </is>
      </c>
    </row>
    <row r="62">
      <c r="A62" s="48" t="inlineStr">
        <is>
          <t>G10</t>
        </is>
      </c>
      <c r="B62" s="48" t="inlineStr">
        <is>
          <t>Technisches Panel es_method</t>
        </is>
      </c>
      <c r="C62" s="46" t="inlineStr">
        <is>
          <t>Konversionsroute (Methoden-Artefakt-Check); in Unified-Varianten nur Haupteffekt</t>
        </is>
      </c>
      <c r="D62" s="48" t="inlineStr">
        <is>
          <t>offen</t>
        </is>
      </c>
      <c r="E62" s="48" t="inlineStr"/>
      <c r="F62" s="46" t="inlineStr"/>
      <c r="G62" s="46" t="inlineStr">
        <is>
          <t>aus C verschoben</t>
        </is>
      </c>
    </row>
    <row r="63">
      <c r="A63" s="48" t="inlineStr">
        <is>
          <t>G11</t>
        </is>
      </c>
      <c r="B63" s="48" t="inlineStr">
        <is>
          <t>Spec-Langtabelle (CSV)</t>
        </is>
      </c>
      <c r="C63" s="46" t="inlineStr">
        <is>
          <t>Eine Zeile pro Spezifikation (~25), Querverweis-Spalte "reported in §x.y"; Appendix vollständig</t>
        </is>
      </c>
      <c r="D63" s="48" t="inlineStr">
        <is>
          <t>offen</t>
        </is>
      </c>
      <c r="E63" s="48" t="inlineStr"/>
      <c r="F63" s="46" t="inlineStr"/>
      <c r="G63" s="46" t="inlineStr">
        <is>
          <t>corpus_segment + cluster_study + Provenienz-Specs gestrichen; on-demand hinterlegt</t>
        </is>
      </c>
    </row>
    <row r="64">
      <c r="A64" s="47" t="inlineStr">
        <is>
          <t>— Block H — Null-Batterie</t>
        </is>
      </c>
      <c r="B64" s="48" t="inlineStr"/>
      <c r="C64" s="46" t="inlineStr"/>
      <c r="D64" s="48" t="inlineStr"/>
      <c r="E64" s="48" t="inlineStr"/>
      <c r="F64" s="46" t="inlineStr"/>
      <c r="G64" s="46" t="inlineStr"/>
    </row>
    <row r="65">
      <c r="A65" s="48" t="inlineStr">
        <is>
          <t>H1</t>
        </is>
      </c>
      <c r="B65" s="48" t="inlineStr">
        <is>
          <t>MDE-Simulation (N2)</t>
        </is>
      </c>
      <c r="C65" s="46" t="inlineStr">
        <is>
          <t>Design-basiert: welche Effektgröße war entdeckbar? tau²-Grid ×{0,5/1/2}, B=5.000, Seed 20260710</t>
        </is>
      </c>
      <c r="D65" s="48" t="inlineStr">
        <is>
          <t>erledigt (2026-07-26, Verifier 19/19)</t>
        </is>
      </c>
      <c r="E65" s="48" t="inlineStr">
        <is>
          <t>output/TH_c_results_workbook.xlsx Tab 6; output/TH_c_results.csv (Familien-Commit, Basis dafd95e)</t>
        </is>
      </c>
      <c r="F65" s="46" t="inlineStr">
        <is>
          <t>MDE80: own x0,5=0,063; x1,0/x2,0=NA (&gt;0,08-Grid; Power@0,08=0,730/0,448); COE-Lower-Bound 0,010-0,018; Kalibrierung: Rejection 0,765, Optimismus +0,035 (200/2/0)</t>
        </is>
      </c>
      <c r="G65" s="46" t="inlineStr"/>
      <c r="H65" s="46" t="inlineStr">
        <is>
          <t>Rechnet nach, wie groß ein Paris-Effekt hätte sein müssen, um sicher entdeckt zu werden: bei realer Streuung mehr, als das Raster zulässt — die Heterogenität, nicht die Studienzahl, ist der Engpass.</t>
        </is>
      </c>
    </row>
    <row r="66">
      <c r="A66" s="48" t="inlineStr">
        <is>
          <t>H2</t>
        </is>
      </c>
      <c r="B66" s="48" t="inlineStr">
        <is>
          <t>RoBMA/BF COE-informiert (N3)</t>
        </is>
      </c>
      <c r="C66" s="46" t="inlineStr">
        <is>
          <t>Bayes-Faktor pro/contra Null; Prior-Sets per DEC-031b: PSMA-Defaults + COE-informiert Normal(-0,041; 0,021) + Wide (0,042)</t>
        </is>
      </c>
      <c r="D66" s="48" t="inlineStr">
        <is>
          <t>erledigt (2026-07-27, Verifier O0–O14 PASS, Lauf 3/3)</t>
        </is>
      </c>
      <c r="E66" s="48" t="inlineStr">
        <is>
          <t>output/TH_b_results_workbook.xlsx Tabs 6–7; output/TH_b_results.csv (Block-2-Commit; Skripte @ 4cf8fe6)</t>
        </is>
      </c>
      <c r="F66" s="46" t="inlineStr">
        <is>
          <t>H2a BF01(Effekt) = 7,03 (PSMA-Default, primär) / 2,38 (COE-informiert) / 1,69 (Wide); μ̄ −0,009 … +0,008 (Spike-begrenzte 95%-CIs); Heterogenität saturiert (BF01 = 0); Bias-Block BF10 = 94,7/11,1/16,8 · H2b BF01(Periode) = 1,03 (Kontrast-informiert N(0; 0,025), primär) / 1,17 (Wide) / 8,49 (Paket-Default, Konvergenz-Caveats offengelegt); Kontrast +0,003 z [−0,031; +0,045] — Band 1–3 ⇒ Äquivalenzregister-Input [E3]</t>
        </is>
      </c>
      <c r="G66" s="46" t="inlineStr">
        <is>
          <t>Inputs vollständig fixiert (DEC-031b); Quelle Witte et al. COE-Companion, Overlap-Disclosure 5 Studien / 0 geteilte ES; Lauf-Provenienz: κ_emp 1,71–2,34 vs Pin 2,5, Wall 4 h 39 min; Läufe 1–2 = Design-Halts (ERROR_LOG #17/#18)</t>
        </is>
      </c>
      <c r="H66" t="inlineStr">
        <is>
          <t>Bayesianische Gesamtschau: Unter den vorab fixierten, informierten Priors ist die Moderations-Frage praktisch unentschieden (BF ≈ 1) — die Daten sprechen weder klar für noch gegen einen Paris-Effekt; der gepoolte Effekt erhält nur begrenzte Unterstützung, und die Publikations-Selektions-Komponenten werden durchgehend stark einbezogen. Einordnung und Wortlaut folgen im Gate-Schritt [DEC-044].</t>
        </is>
      </c>
    </row>
    <row r="67">
      <c r="A67" s="48" t="inlineStr">
        <is>
          <t>H3</t>
        </is>
      </c>
      <c r="B67" s="48" t="inlineStr">
        <is>
          <t>Multiverse/Spec-Curve (N5)</t>
        </is>
      </c>
      <c r="C67" s="46" t="inlineStr">
        <is>
          <t>~1.400 Spezifikations-Kombinationen; Permutations-Gesamtinferenz B=500</t>
        </is>
      </c>
      <c r="D67" s="48" t="inlineStr">
        <is>
          <t>erledigt (2026-07-26, Verifier 19/19)</t>
        </is>
      </c>
      <c r="E67" s="48" t="inlineStr">
        <is>
          <t>output/TH_c_results_workbook.xlsx Tabs 7-8; output/TH_c_results.csv (Familien-Commit, Basis dafd95e)</t>
        </is>
      </c>
      <c r="F67" s="46" t="inlineStr">
        <is>
          <t>Kern 0/10 sig.; Vollkurve 1/1.260 (end_lag2|winsor|dfE, rho 0,4: +0,018, p=,049; ~63 unter globaler Null erwartet); p_perm Share=1,000, Median-|t|=0,854 (eff_B 500); Kern-Range -0,019..+0,040, min p=,142</t>
        </is>
      </c>
      <c r="G67" s="46" t="inlineStr">
        <is>
          <t>Faktorraum 1.260 Zellen / 10 Kodierungen per DEC-045 S2 (ersetzt die ~1.400-Formulierung der Kurzbeschreibung)</t>
        </is>
      </c>
      <c r="H67" s="46" t="inlineStr">
        <is>
          <t>Egal wie man Paris kodiert oder das Modell variiert: praktisch keine Variante zeigt einen Effekt, und der Sammel-Test über alle Varianten ist unauffällig.</t>
        </is>
      </c>
    </row>
    <row r="68">
      <c r="A68" s="48" t="inlineStr">
        <is>
          <t>H4</t>
        </is>
      </c>
      <c r="B68" s="48" t="inlineStr">
        <is>
          <t>Sup-Break (N6)</t>
        </is>
      </c>
      <c r="C68" s="46" t="inlineStr">
        <is>
          <t>Stärkster Strukturbruch über Kandidatenjahre 2008–2019 (sup-Wald)</t>
        </is>
      </c>
      <c r="D68" s="48" t="inlineStr">
        <is>
          <t>erledigt (TH-a 2026-07-24 17/17 · TH-c 2026-07-26 19/19)</t>
        </is>
      </c>
      <c r="E68" s="48" t="inlineStr">
        <is>
          <t>output/TH_a_results_workbook.xlsx Tab 7 (Grid) + output/TH_c_results_workbook.xlsx Tab 9 (Permutation); CSVs (Familien-Commit, Basis dafd95e)</t>
        </is>
      </c>
      <c r="F68" s="46" t="inlineStr">
        <is>
          <t>sup|t|=2,12 @2009 (12 zulässige Jahre, df&gt;=5); p_perm=0,341 (eff_B 500)</t>
        </is>
      </c>
      <c r="G68" s="46" t="inlineStr"/>
      <c r="H68" s="46" t="inlineStr">
        <is>
          <t>Sucht das auffälligste Bruchjahr 2008-2019: Selbst das stärkste Jahr (2009) ist nicht ungewöhnlicher, als Zufall es erwarten lässt.</t>
        </is>
      </c>
    </row>
    <row r="69">
      <c r="A69" s="48" t="inlineStr">
        <is>
          <t>H5</t>
        </is>
      </c>
      <c r="B69" s="48" t="inlineStr">
        <is>
          <t>Permutations-Inferenz (N7)</t>
        </is>
      </c>
      <c r="C69" s="46" t="inlineStr">
        <is>
          <t>Cluster-Label-Permutation B=2.000, Seed 20260710; p_perm neben p_CR2</t>
        </is>
      </c>
      <c r="D69" s="48" t="inlineStr">
        <is>
          <t>erledigt (2026-07-26, Verifier 19/19)</t>
        </is>
      </c>
      <c r="E69" s="48" t="inlineStr">
        <is>
          <t>output/TH_c_results_workbook.xlsx Tab 10; output/TH_c_results.csv (Familien-Commit, Basis dafd95e)</t>
        </is>
      </c>
      <c r="F69" s="46" t="inlineStr">
        <is>
          <t>p_perm(Race)=0,401 (eff_B 500); |t_race|=1,052 (Punktschätzer/p_CR2 single-home T8)</t>
        </is>
      </c>
      <c r="G69" s="46" t="inlineStr">
        <is>
          <t>B=500 per DEC-045 S5 (Benchmark-Regel; ersetzt B=2.000 der Kurzbeschreibung)</t>
        </is>
      </c>
      <c r="H69" s="46" t="inlineStr">
        <is>
          <t>Zufallstest mit künstlich verschobenen Studienzeitfenstern: Der echte Befund sticht aus den Zufallsvarianten nicht heraus.</t>
        </is>
      </c>
    </row>
    <row r="70">
      <c r="A70" s="48" t="inlineStr">
        <is>
          <t>H6</t>
        </is>
      </c>
      <c r="B70" s="48" t="inlineStr">
        <is>
          <t>Zarea-Transplantation (N8)</t>
        </is>
      </c>
      <c r="C70" s="46" t="inlineStr">
        <is>
          <t>Unsere Daten unter Zarea-Operationalisierung (Mittelpunkt-Regel, Tie-Exklusion)</t>
        </is>
      </c>
      <c r="D70" s="48" t="inlineStr">
        <is>
          <t>erledigt (2026-07-24, Verifier 17/17)</t>
        </is>
      </c>
      <c r="E70" s="48" t="inlineStr">
        <is>
          <t>output/TH_a_results_workbook.xlsx Tab 8; output/TH_a_results.csv (Familien-Commit, Basis dafd95e)</t>
        </is>
      </c>
      <c r="F70" s="46" t="inlineStr">
        <is>
          <t>Zarea-Operationalisierung (Midpoint + Tie-Exclusion) im eigenen 3L-RVE-Spine: diff +0,011 (t(11,6)=0,58, p=0,574); Ties 79 ES/5 Studien; Post 31-&gt;26</t>
        </is>
      </c>
      <c r="G70" s="46" t="inlineStr"/>
      <c r="H70" s="46" t="inlineStr">
        <is>
          <t>Rechnet unsere Daten mit der Paris-Definition der Vergleichsstudie: Das Ergebnis bleibt gleich.</t>
        </is>
      </c>
    </row>
    <row r="71">
      <c r="A71" s="48" t="inlineStr">
        <is>
          <t>H7</t>
        </is>
      </c>
      <c r="B71" s="48" t="inlineStr">
        <is>
          <t>Kumulative MA (N10)</t>
        </is>
      </c>
      <c r="C71" s="46" t="inlineStr">
        <is>
          <t>Chronologisch aufkumulierter Effekt — Haupttext-Zeitgrafik</t>
        </is>
      </c>
      <c r="D71" s="48" t="inlineStr">
        <is>
          <t>erledigt (2026-07-24, Verifier 17/17)</t>
        </is>
      </c>
      <c r="E71" s="48" t="inlineStr">
        <is>
          <t>output/TH_a_results_workbook.xlsx Tab 8; output/TH_a_results.csv (Familien-Commit, Basis dafd95e)</t>
        </is>
      </c>
      <c r="F71" s="46" t="inlineStr">
        <is>
          <t>113 Schritte (Ordnung: Median-sample_mid); Floor Schritt 10 (Chen, Gao 2011); post-Floor-Range -0,095..-0,015; Endwert -0,059 [-0,087; -0,031]; step_001 not_estimable (regelkonform, #12-Guard)</t>
        </is>
      </c>
      <c r="G71" s="46" t="inlineStr"/>
      <c r="H71" s="46" t="inlineStr">
        <is>
          <t>Baut die Meta-Analyse Studie für Studie chronologisch auf: Der negative Effekt etabliert sich früh und endet exakt beim Gesamtwert.</t>
        </is>
      </c>
    </row>
    <row r="72">
      <c r="A72" s="48" t="inlineStr">
        <is>
          <t>H8</t>
        </is>
      </c>
      <c r="B72" s="48" t="inlineStr">
        <is>
          <t>Rollierendes Fenster (N11)</t>
        </is>
      </c>
      <c r="C72" s="46" t="inlineStr">
        <is>
          <t>Breite 6 J., Schritt 1 J., min. 5 Cluster je Fenster</t>
        </is>
      </c>
      <c r="D72" s="48" t="inlineStr">
        <is>
          <t>erledigt (2026-07-24, Verifier 17/17)</t>
        </is>
      </c>
      <c r="E72" s="48" t="inlineStr">
        <is>
          <t>output/TH_a_results_workbook.xlsx Tab 9; output/TH_a_results.csv (Familien-Commit, Basis dafd95e)</t>
        </is>
      </c>
      <c r="F72" s="46" t="inlineStr">
        <is>
          <t>21 Fenster (Anker 1998): 20 schätzbar, 2002-2007 not_estimable (&lt;5 Cluster); Means -0,087..-0,015; Tiers per DEC-045 S6</t>
        </is>
      </c>
      <c r="G72" s="46" t="inlineStr"/>
      <c r="H72" s="46" t="inlineStr">
        <is>
          <t>Sechs-Jahres-Fenster über die Zeit geschoben: Der Zusammenhang ist in allen schätzbaren Fenstern negativ.</t>
        </is>
      </c>
    </row>
    <row r="73">
      <c r="A73" s="48" t="inlineStr">
        <is>
          <t>H9</t>
        </is>
      </c>
      <c r="B73" s="48" t="inlineStr">
        <is>
          <t>Externer Differenztest (N12)</t>
        </is>
      </c>
      <c r="C73" s="46" t="inlineStr">
        <is>
          <t>Vergleich gegen COE-Companion-Effekt (ein Satz)</t>
        </is>
      </c>
      <c r="D73" s="48" t="inlineStr">
        <is>
          <t>erledigt (2026-07-24, Verifier 17/17)</t>
        </is>
      </c>
      <c r="E73" s="48" t="inlineStr">
        <is>
          <t>output/TH_a_results_workbook.xlsx Tab 9; output/TH_a_results.csv (Familien-Commit, Basis dafd95e)</t>
        </is>
      </c>
      <c r="F73" s="46" t="inlineStr">
        <is>
          <t>deskriptiv: COD -0,059 vs. COE Study-Level -0,039 [-0,046; -0,032] (75 Units); kein Test (SE-Provenienz inkompatibel, N12-Scope); Overlap 6/115 Studien, 0 gemeinsame ES</t>
        </is>
      </c>
      <c r="G73" s="46" t="inlineStr"/>
      <c r="H73" s="46" t="inlineStr">
        <is>
          <t>Vergleich mit dem Eigenkapital-Schwesterpapier: Der Fremdkapital-Effekt ist etwas größer — rein beschreibend.</t>
        </is>
      </c>
    </row>
    <row r="74">
      <c r="A74" s="48" t="inlineStr">
        <is>
          <t>H10</t>
        </is>
      </c>
      <c r="B74" s="48" t="inlineStr">
        <is>
          <t>p-Curve konditional (N13)</t>
        </is>
      </c>
      <c r="C74" s="46" t="inlineStr">
        <is>
          <t>Nur falls ≥5 signifikante Post-Studien; sonst "infeasible" berichtet</t>
        </is>
      </c>
      <c r="D74" s="48" t="inlineStr">
        <is>
          <t>erledigt (2026-07-24, Verifier 17/17)</t>
        </is>
      </c>
      <c r="E74" s="48" t="inlineStr">
        <is>
          <t>output/TH_a_results_workbook.xlsx Tab 10; output/TH_a_results.csv (Familien-Commit, Basis dafd95e)</t>
        </is>
      </c>
      <c r="F74" s="46" t="inlineStr">
        <is>
          <t>konditional erfüllt (28/31 sig.); Rechtsschiefe: Binomial p=1,5e-6, Stouffer p=2,1e-119; Flatness pp=1,000 (NCP-Fix #11)</t>
        </is>
      </c>
      <c r="G74" s="46" t="inlineStr"/>
      <c r="H74" s="46" t="inlineStr">
        <is>
          <t>Prüft die signifikanten Post-Paris-Studien auf p-Hacking-Muster: Die Verteilung sieht nach echter Evidenz aus, nicht nach Selektion.</t>
        </is>
      </c>
    </row>
    <row r="75">
      <c r="A75" s="48" t="inlineStr">
        <is>
          <t>H11</t>
        </is>
      </c>
      <c r="B75" s="48" t="inlineStr">
        <is>
          <t>Within-Study-Display (N15)</t>
        </is>
      </c>
      <c r="C75" s="46" t="inlineStr">
        <is>
          <t>Studien mit eigenen Prä- UND Post-Effekten deskriptiv nebeneinander</t>
        </is>
      </c>
      <c r="D75" s="48" t="inlineStr">
        <is>
          <t>erledigt (2026-07-24, Verifier 17/17)</t>
        </is>
      </c>
      <c r="E75" s="48" t="inlineStr">
        <is>
          <t>output/TH_a_results_workbook.xlsx Tab 10; output/TH_a_results.csv (Familien-Commit, Basis dafd95e)</t>
        </is>
      </c>
      <c r="F75" s="46" t="inlineStr">
        <is>
          <t>Li et al 2022: 12 prä/5 post ES, within-diff +0,036 (deskriptiv, kein Test); 73 Straddler, davon 72 poolen über den Bruch</t>
        </is>
      </c>
      <c r="G75" s="46" t="inlineStr">
        <is>
          <t>N15 = 1 Studie (Li et al 2022); 73 Studien überspannen den Bruch, 72 poolen darüber → Intro-Baustein „Paris-Blindheit" (Datenagenda #35, Pending-C-Input)</t>
        </is>
      </c>
      <c r="H75" s="46" t="inlineStr">
        <is>
          <t>Nur eine einzige Studie trennt selbst vor/nach Paris; fast alle mitteln darüber hinweg — Kernmotiv der Einleitung.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26" customWidth="1" min="3" max="3"/>
    <col width="44" customWidth="1" min="4" max="4"/>
    <col width="48" customWidth="1" min="5" max="5"/>
    <col width="20" customWidth="1" min="6" max="6"/>
    <col width="40" customWidth="1" min="7" max="7"/>
    <col width="30" customWidth="1" min="8" max="8"/>
    <col width="26" customWidth="1" min="9" max="9"/>
    <col width="22" customWidth="1" min="10" max="10"/>
    <col width="16" customWidth="1" min="11" max="11"/>
    <col width="28" customWidth="1" min="12" max="12"/>
    <col width="26" customWidth="1" min="13" max="13"/>
    <col width="14" customWidth="1" min="14" max="14"/>
  </cols>
  <sheetData>
    <row r="1">
      <c r="A1" t="inlineStr">
        <is>
          <t>Null-Battery — Kandidaten-Analysen zur Absicherung des Null-Befunds (Paris). Stand 2026-07-03. Auswahl → DEC-028 (a priori, VOR T1 zu designieren, DEC-005-Disziplin). Linien: A = Zufall/Power · B = Spezifikationsraum · C = Zeitachse · D = Benchmark/Erwartung. Kernbefund der Daten-Checks: ALLE 15 Analysen laufen auf CER-COD_data_v8.xlsx — keine neue Datenerhebung nötig. | ENTSCHEIDUNG: ALLE 15 GO per DEC-029 (2026-07-04); Inputs-Fixierung vor T1 (Battery-Prep).</t>
        </is>
      </c>
    </row>
    <row r="2">
      <c r="A2" s="45" t="inlineStr">
        <is>
          <t>ARCHIV 2026-07-10: Operativer Stand + Tracking in Tab "Analyse_Batterie" (Block H bzw. E/A/D); Inputs fixiert per DEC-031 Annex H / DEC-031b.</t>
        </is>
      </c>
    </row>
    <row r="3">
      <c r="A3" s="45" t="inlineStr">
        <is>
          <t>Nr</t>
        </is>
      </c>
      <c r="B3" s="45" t="inlineStr">
        <is>
          <t>Linie</t>
        </is>
      </c>
      <c r="C3" s="45" t="inlineStr">
        <is>
          <t>Analyse</t>
        </is>
      </c>
      <c r="D3" s="45" t="inlineStr">
        <is>
          <t>Ziel (was zeigt sie)</t>
        </is>
      </c>
      <c r="E3" s="45" t="inlineStr">
        <is>
          <t>Vorgehen (was wird gemacht)</t>
        </is>
      </c>
      <c r="F3" s="45" t="inlineStr">
        <is>
          <t>Daten in v8?</t>
        </is>
      </c>
      <c r="G3" s="45" t="inlineStr">
        <is>
          <t>Zusätzliche Inputs (Annahmen/Cutoffs/externe Werte)</t>
        </is>
      </c>
      <c r="H3" s="45" t="inlineStr">
        <is>
          <t>Methodik-Paper nötig?</t>
        </is>
      </c>
      <c r="I3" s="45" t="inlineStr">
        <is>
          <t>Quellen-Anker</t>
        </is>
      </c>
      <c r="J3" s="45" t="inlineStr">
        <is>
          <t>Ertrag</t>
        </is>
      </c>
      <c r="K3" s="45" t="inlineStr">
        <is>
          <t>Aufwand</t>
        </is>
      </c>
      <c r="L3" s="45" t="inlineStr">
        <is>
          <t>DEC-Berührung</t>
        </is>
      </c>
      <c r="M3" s="45" t="inlineStr">
        <is>
          <t>Prio-Vorschlag</t>
        </is>
      </c>
      <c r="N3" s="45" t="inlineStr">
        <is>
          <t>Entscheidung (RW)</t>
        </is>
      </c>
    </row>
    <row r="4">
      <c r="A4" s="46" t="inlineStr">
        <is>
          <t>N1</t>
        </is>
      </c>
      <c r="B4" s="46" t="inlineStr">
        <is>
          <t>A</t>
        </is>
      </c>
      <c r="C4" s="46" t="inlineStr">
        <is>
          <t>Äquivalenztest (TOST) auf Paris-Kontrast</t>
        </is>
      </c>
      <c r="D4" s="46" t="inlineStr">
        <is>
          <t>Dreht die Beweislast: statt "nicht signifikant" wird aktiv gezeigt, dass der Paris-Effekt kleiner ist als jeder ökonomisch relevante Effekt. Macht den Null zum positiven Befund.</t>
        </is>
      </c>
      <c r="E4" s="46" t="inlineStr">
        <is>
          <t>A priori kleinsten relevanten Effekt (SESOI, ±δ) festlegen; zwei einseitige Tests auf den CR2-Paris-Koeffizienten; äquivalent: liegt das 90%-CI vollständig in [−δ,+δ]? Ausweis neben dem NHST-Ergebnis.</t>
        </is>
      </c>
      <c r="F4" s="46" t="inlineStr">
        <is>
          <t>ja (nutzt T1/T7-Modelle, keine neuen Spalten)</t>
        </is>
      </c>
      <c r="G4" s="46" t="inlineStr">
        <is>
          <t>SESOI-Wert = DIE Annahme (F18): Zarea-Post-Effekt (aus PK-PDF extrahierbar) und/oder Konvention |Δr|=0,05; a priori in DEC-028 fixieren</t>
        </is>
      </c>
      <c r="H4" s="46" t="inlineStr">
        <is>
          <t>Lücke: Lakens (2017/2018) TOST-Primer nicht im PK — beschaffen</t>
        </is>
      </c>
      <c r="I4" s="46" t="inlineStr">
        <is>
          <t>Lakens 2017 (fehlt); CR2-Inferenz: Tipton &amp; Pustejovsky 2015 (PK)</t>
        </is>
      </c>
      <c r="J4" s="46" t="inlineStr">
        <is>
          <t>hoch — direkt die Kernaussage</t>
        </is>
      </c>
      <c r="K4" s="46" t="inlineStr">
        <is>
          <t>niedrig</t>
        </is>
      </c>
      <c r="L4" s="46" t="inlineStr">
        <is>
          <t>DEC-028 (SESOI a priori)</t>
        </is>
      </c>
      <c r="M4" s="46" t="inlineStr">
        <is>
          <t>HAUPTTEXT</t>
        </is>
      </c>
      <c r="N4" s="46" t="inlineStr">
        <is>
          <t>GO (RW 2026-07-04)</t>
        </is>
      </c>
    </row>
    <row r="5">
      <c r="A5" s="46" t="inlineStr">
        <is>
          <t>N2</t>
        </is>
      </c>
      <c r="B5" s="46" t="inlineStr">
        <is>
          <t>A</t>
        </is>
      </c>
      <c r="C5" s="46" t="inlineStr">
        <is>
          <t>Design-basierte Power-/MDE-Simulation</t>
        </is>
      </c>
      <c r="D5" s="46" t="inlineStr">
        <is>
          <t>Zeigt ergebnisblind, welchen Paris-Effekt unser Design mit 80% Power entdeckt hätte (MDE). Liegt der MDE unter dem literaturerwarteten Effekt, ist der Null informativ, kein Powermangel.</t>
        </is>
      </c>
      <c r="E5" s="46" t="inlineStr">
        <is>
          <t>Monte-Carlo mit exakter Datenstruktur (66 Studien, 11 Post-Cluster, reale n, ρ=0,6, τ²-Grid bzw. COE-Companion-Werte); Effekt δ injizieren, Anteil signifikanter CR2-Tests → Powerkurve + MDE.</t>
        </is>
      </c>
      <c r="F5" s="46" t="inlineStr">
        <is>
          <t>ja (reine Designspalten; design-only = ergebnisblind)</t>
        </is>
      </c>
      <c r="G5" s="46" t="inlineStr">
        <is>
          <t>τ²/ω²-Annahmen (Grid oder COE-Werte); δ-Grid; Seed; Anschluss an df-Transfer-Regel im T2-Verifier</t>
        </is>
      </c>
      <c r="H5" s="46" t="inlineStr">
        <is>
          <t>nein (Standard-MC; Rahmen im PK vorhanden)</t>
        </is>
      </c>
      <c r="I5" s="46" t="inlineStr">
        <is>
          <t>Tipton &amp; Pustejovsky 2015; Pustejovsky &amp; Tipton 2022 (beide PK)</t>
        </is>
      </c>
      <c r="J5" s="46" t="inlineStr">
        <is>
          <t>hoch — entkräftet Power-Einwand ex ante</t>
        </is>
      </c>
      <c r="K5" s="46" t="inlineStr">
        <is>
          <t>mittel (Simulationsskript, CC-geeignet)</t>
        </is>
      </c>
      <c r="L5" s="46" t="inlineStr">
        <is>
          <t>DEC-028; koppelt an DEC-024-Transferregel</t>
        </is>
      </c>
      <c r="M5" s="46" t="inlineStr">
        <is>
          <t>HAUPTTEXT (Zahl; Kurve → Appendix)</t>
        </is>
      </c>
      <c r="N5" s="46" t="inlineStr">
        <is>
          <t>GO (RW 2026-07-04)</t>
        </is>
      </c>
    </row>
    <row r="6">
      <c r="A6" s="46" t="inlineStr">
        <is>
          <t>N3</t>
        </is>
      </c>
      <c r="B6" s="46" t="inlineStr">
        <is>
          <t>A</t>
        </is>
      </c>
      <c r="C6" s="46" t="inlineStr">
        <is>
          <t>Bayes-Faktor / Robust Bayesian MA (RoBMA)</t>
        </is>
      </c>
      <c r="D6" s="46" t="inlineStr">
        <is>
          <t>Quantifiziert Evidenz FÜR die Null: BF01 sagt, wie viel wahrscheinlicher die Daten ohne Paris-Shift sind als mit dem erwarteten Effekt — inkl. Modellmittelung über Publikationsbias.</t>
        </is>
      </c>
      <c r="E6" s="46" t="inlineStr">
        <is>
          <t>RoBMA auf den Pre/Post-Kontrast; Priors: Default + informierter Prior aus Zarea-Effekt; BF01 + Posterior für δ berichten. Dependence-Handling nötig (Aggregation auf Studienebene o. cluster-robuste Variante).</t>
        </is>
      </c>
      <c r="F6" s="46" t="inlineStr">
        <is>
          <t>ja</t>
        </is>
      </c>
      <c r="G6" s="46" t="inlineStr">
        <is>
          <t>Prior-Spezifikation a priori (default vs. Zarea-informiert); RoBMA-Package in renv; Entscheidung Dependence-Handling</t>
        </is>
      </c>
      <c r="H6" s="46" t="inlineStr">
        <is>
          <t>nein — Bartoš et al. 2022 zweifach im PK</t>
        </is>
      </c>
      <c r="I6" s="46" t="inlineStr">
        <is>
          <t>Bartoš et al. 2022 (JASP/R + robust BMA)</t>
        </is>
      </c>
      <c r="J6" s="46" t="inlineStr">
        <is>
          <t>hoch — moderne, BSE-taugliche Evidenzsprache</t>
        </is>
      </c>
      <c r="K6" s="46" t="inlineStr">
        <is>
          <t>mittel-hoch (neues Package, Dependence)</t>
        </is>
      </c>
      <c r="L6" s="46" t="inlineStr">
        <is>
          <t>DEC-028</t>
        </is>
      </c>
      <c r="M6" s="46" t="inlineStr">
        <is>
          <t>HAUPTTEXT kompakt; Details Appendix</t>
        </is>
      </c>
      <c r="N6" s="46" t="inlineStr">
        <is>
          <t>GO (RW 2026-07-04)</t>
        </is>
      </c>
    </row>
    <row r="7">
      <c r="A7" s="46" t="inlineStr">
        <is>
          <t>N4</t>
        </is>
      </c>
      <c r="B7" s="46" t="inlineStr">
        <is>
          <t>A</t>
        </is>
      </c>
      <c r="C7" s="46" t="inlineStr">
        <is>
          <t>Prädiktionsintervalle pre vs. post</t>
        </is>
      </c>
      <c r="D7" s="46" t="inlineStr">
        <is>
          <t>Zeigt auf Verteilungsebene, dass die plausiblen wahren Effekte pre und post praktisch deckungsgleich sind — kein Regimewechsel auch jenseits des Mittelwerts.</t>
        </is>
      </c>
      <c r="E7" s="46" t="inlineStr">
        <is>
          <t>95%-PI je Periode aus dem 3LMA (μ ± t·√(τ²+ω²+SE²)); Overlap-Grafik/Forest-Panel.</t>
        </is>
      </c>
      <c r="F7" s="46" t="inlineStr">
        <is>
          <t>ja</t>
        </is>
      </c>
      <c r="G7" s="46" t="inlineStr">
        <is>
          <t>keine</t>
        </is>
      </c>
      <c r="H7" s="46" t="inlineStr">
        <is>
          <t>nein — Borenstein et al. 2017 im PK</t>
        </is>
      </c>
      <c r="I7" s="46" t="inlineStr">
        <is>
          <t>Borenstein et al. 2017; Borenstein 2009</t>
        </is>
      </c>
      <c r="J7" s="46" t="inlineStr">
        <is>
          <t>mittel — billig, reviewer-vertraut</t>
        </is>
      </c>
      <c r="K7" s="46" t="inlineStr">
        <is>
          <t>sehr niedrig</t>
        </is>
      </c>
      <c r="L7" s="46" t="inlineStr">
        <is>
          <t>keiner (Reporting)</t>
        </is>
      </c>
      <c r="M7" s="46" t="inlineStr">
        <is>
          <t>HAUPTTEXT (Grafik)</t>
        </is>
      </c>
      <c r="N7" s="46" t="inlineStr">
        <is>
          <t>GO (RW 2026-07-04)</t>
        </is>
      </c>
    </row>
    <row r="8">
      <c r="A8" s="46" t="inlineStr">
        <is>
          <t>N5</t>
        </is>
      </c>
      <c r="B8" s="46" t="inlineStr">
        <is>
          <t>B</t>
        </is>
      </c>
      <c r="C8" s="46" t="inlineStr">
        <is>
          <t>Multiverse-/Spezifikationskurven-Analyse</t>
        </is>
      </c>
      <c r="D8" s="46" t="inlineStr">
        <is>
          <t>Das Dach gegen "genau eure Analysen": alle vertretbaren Analysepfade werden systematisch gekreuzt; gezeigt wird, dass der Null über den gesamten Spezifikationsraum stabil ist.</t>
        </is>
      </c>
      <c r="E8" s="46" t="inlineStr">
        <is>
          <t>Faktorraum a priori definieren (Paris-Coding ×  Schätzer × n-Definition × Outlier × ρ × Subsample aus §9); alle Kombinationen schätzen; Spezifikationskurve, Verteilungsstatistik, optional Permutations-Jointtest.</t>
        </is>
      </c>
      <c r="F8" s="46" t="inlineStr">
        <is>
          <t>ja (alles §9-Zutaten)</t>
        </is>
      </c>
      <c r="G8" s="46" t="inlineStr">
        <is>
          <t>Faktorraum-Abgrenzung a priori (welche Faktoren zählen als vertretbar) — gehört in DEC-028; Rechenzeit</t>
        </is>
      </c>
      <c r="H8" s="46" t="inlineStr">
        <is>
          <t>Lücke: Simonsohn et al. 2020 (Spec-Curve) / Steegen et al. 2016 (Multiverse) nicht im PK</t>
        </is>
      </c>
      <c r="I8" s="46" t="inlineStr">
        <is>
          <t>Simonsohn et al. 2020 (fehlt); §9-Katalog [DEC-004]</t>
        </is>
      </c>
      <c r="J8" s="46" t="inlineStr">
        <is>
          <t>sehr hoch — strukturelles Gegenargument</t>
        </is>
      </c>
      <c r="K8" s="46" t="inlineStr">
        <is>
          <t>mittel (Loop über bestehende Specs; Jointtest +)</t>
        </is>
      </c>
      <c r="L8" s="46" t="inlineStr">
        <is>
          <t>DEC-028 (Faktorraum a priori)</t>
        </is>
      </c>
      <c r="M8" s="46" t="inlineStr">
        <is>
          <t>HAUPTTEXT (Kern-Abbildung)</t>
        </is>
      </c>
      <c r="N8" s="46" t="inlineStr">
        <is>
          <t>GO (RW 2026-07-04)</t>
        </is>
      </c>
    </row>
    <row r="9">
      <c r="A9" s="46" t="inlineStr">
        <is>
          <t>N6</t>
        </is>
      </c>
      <c r="B9" s="46" t="inlineStr">
        <is>
          <t>B</t>
        </is>
      </c>
      <c r="C9" s="46" t="inlineStr">
        <is>
          <t>Sup-Break-Test (datengewählter Bruchpunkt)</t>
        </is>
      </c>
      <c r="D9" s="46" t="inlineStr">
        <is>
          <t>Schließt aus, dass 2015/16 günstig gewählt ist: selbst der bestmögliche, datengewählte Bruchpunkt über die gesamte Zeitachse zeigt keinen Effekt.</t>
        </is>
      </c>
      <c r="E9" s="46" t="inlineStr">
        <is>
          <t>Segmentiertes Modell für jedes Kandidatenjahr (Grid auf sample_mid); sup-|t| über alle Jahre; Inferenz via Permutation/Bootstrap statt asymptotischer kritischer Werte (MA-Kontext, CR2).</t>
        </is>
      </c>
      <c r="F9" s="46" t="inlineStr">
        <is>
          <t>ja (sample_mid)</t>
        </is>
      </c>
      <c r="G9" s="46" t="inlineStr">
        <is>
          <t>Kandidatenjahr-Grid; Inferenzweg (Permutation — teilt Maschinerie mit N7)</t>
        </is>
      </c>
      <c r="H9" s="46" t="inlineStr">
        <is>
          <t>vermeidbar (permutationsbasiert gerahmt); klassisch wäre Andrews 1993 (fehlt)</t>
        </is>
      </c>
      <c r="I9" s="46" t="inlineStr">
        <is>
          <t>T8-Placebo-Grid [DEC-024] als Basis</t>
        </is>
      </c>
      <c r="J9" s="46" t="inlineStr">
        <is>
          <t>hoch — tötet den Cutoff-Wahl-Einwand beidseitig</t>
        </is>
      </c>
      <c r="K9" s="46" t="inlineStr">
        <is>
          <t>niedrig-mittel (Erweiterung des Placebo-Grids)</t>
        </is>
      </c>
      <c r="L9" s="46" t="inlineStr">
        <is>
          <t>DEC-028 (formalisiert Placebo zu Jointtest)</t>
        </is>
      </c>
      <c r="M9" s="46" t="inlineStr">
        <is>
          <t>HAUPTTEXT (eine Statistik); Grid-Grafik Appendix</t>
        </is>
      </c>
      <c r="N9" s="46" t="inlineStr">
        <is>
          <t>GO (RW 2026-07-04)</t>
        </is>
      </c>
    </row>
    <row r="10">
      <c r="A10" s="46" t="inlineStr">
        <is>
          <t>N7</t>
        </is>
      </c>
      <c r="B10" s="46" t="inlineStr">
        <is>
          <t>B</t>
        </is>
      </c>
      <c r="C10" s="46" t="inlineStr">
        <is>
          <t>Permutationsinferenz auf dem Paris-Label</t>
        </is>
      </c>
      <c r="D10" s="46" t="inlineStr">
        <is>
          <t>Verteilungsfreie Inferenz für den Paris-Koeffizienten — bei nur 11 Post-Clustern robuster als Asymptotik; formalisiert die Placebos zu einem echten Test.</t>
        </is>
      </c>
      <c r="E10" s="46" t="inlineStr">
        <is>
          <t>Post-Label auf Studienebene B-fach permutieren (strukturerhaltend: 11 Studien ziehen); Modell je Permutation; empirischer p-Wert = Rangposition des beobachteten Koeffizienten.</t>
        </is>
      </c>
      <c r="F10" s="46" t="inlineStr">
        <is>
          <t>ja</t>
        </is>
      </c>
      <c r="G10" s="46" t="inlineStr">
        <is>
          <t>B (z. B. 5.000); Permutationsschema (studienweise; optional regionsblockweise) a priori</t>
        </is>
      </c>
      <c r="H10" s="46" t="inlineStr">
        <is>
          <t>nein (Fisher-Randomisierung, Standard)</t>
        </is>
      </c>
      <c r="I10" s="46" t="inlineStr">
        <is>
          <t>generisch; bündeln mit N6</t>
        </is>
      </c>
      <c r="J10" s="46" t="inlineStr">
        <is>
          <t>mittel-hoch</t>
        </is>
      </c>
      <c r="K10" s="46" t="inlineStr">
        <is>
          <t>niedrig (Loop; teilt Code mit N6)</t>
        </is>
      </c>
      <c r="L10" s="46" t="inlineStr">
        <is>
          <t>DEC-028</t>
        </is>
      </c>
      <c r="M10" s="46" t="inlineStr">
        <is>
          <t>HAUPTTEXT-Zeile (p_perm neben p_CR2); Details Appendix</t>
        </is>
      </c>
      <c r="N10" s="46" t="inlineStr">
        <is>
          <t>GO (RW 2026-07-04)</t>
        </is>
      </c>
    </row>
    <row r="11">
      <c r="A11" s="46" t="inlineStr">
        <is>
          <t>N8</t>
        </is>
      </c>
      <c r="B11" s="46" t="inlineStr">
        <is>
          <t>B</t>
        </is>
      </c>
      <c r="C11" s="46" t="inlineStr">
        <is>
          <t>Zarea-Spezifikations-Transplantation</t>
        </is>
      </c>
      <c r="D11" s="46" t="inlineStr">
        <is>
          <t>Rhetorisch das schärfste Einzelstück: Der Null bleibt auch unter der Spezifikation des stärksten positiven Präzedenzfalls bestehen — entkräftet "andere Analysen, anderes Ergebnis" maximal.</t>
        </is>
      </c>
      <c r="E11" s="46" t="inlineStr">
        <is>
          <t>Zareas Paris-Setup exakt nachbauen (Midpoint-Split MIT Tie-Exklusion, 3-Level-REML, deren Subgruppen-/Moderatorlogik, soweit dokumentiert) und auf unsere Daten anwenden; neben Zareas berichtetem Post-Effekt ausweisen.</t>
        </is>
      </c>
      <c r="F11" s="46" t="inlineStr">
        <is>
          <t>ja (pp_mid + Exklusion der 2 Tie-Effekte)</t>
        </is>
      </c>
      <c r="G11" s="46" t="inlineStr">
        <is>
          <t>Zarea-Spezifikationsdetails aus dem PDF extrahieren (PK vorhanden); Unschärfen dokumentieren</t>
        </is>
      </c>
      <c r="H11" s="46" t="inlineStr">
        <is>
          <t>nein — Zarea im PK</t>
        </is>
      </c>
      <c r="I11" s="46" t="inlineStr">
        <is>
          <t>Zarea et al. 2026 (PK)</t>
        </is>
      </c>
      <c r="J11" s="46" t="inlineStr">
        <is>
          <t>sehr hoch (rhetorisch)</t>
        </is>
      </c>
      <c r="K11" s="46" t="inlineStr">
        <is>
          <t>niedrig</t>
        </is>
      </c>
      <c r="L11" s="46" t="inlineStr">
        <is>
          <t>DEC-028; berührt DEC-024 nicht (Zusatzspec)</t>
        </is>
      </c>
      <c r="M11" s="46" t="inlineStr">
        <is>
          <t>HAUPTTEXT</t>
        </is>
      </c>
      <c r="N11" s="46" t="inlineStr">
        <is>
          <t>GO (RW 2026-07-04)</t>
        </is>
      </c>
    </row>
    <row r="12">
      <c r="A12" s="46" t="inlineStr">
        <is>
          <t>N9</t>
        </is>
      </c>
      <c r="B12" s="46" t="inlineStr">
        <is>
          <t>B</t>
        </is>
      </c>
      <c r="C12" s="46" t="inlineStr">
        <is>
          <t>Alternative Schätztraditionen: Hunter-Schmidt (+ optional WAAP)</t>
        </is>
      </c>
      <c r="D12" s="46" t="inlineStr">
        <is>
          <t>Schließt die Gewichtungsphilosophie als Freiheitsgrad: Null auch unter psychometrischer Tradition (HS bare-bones) und optional unter WAAP (nur adäquat gepowerte Studien).</t>
        </is>
      </c>
      <c r="E12" s="46" t="inlineStr">
        <is>
          <t>HS-Random-Effects auf r-Ebene (bare-bones; Dependence via Studienaggregation); WAAP: nur Studien mit Power ≥ 80% relativ zum WLS-Mittel poolen.</t>
        </is>
      </c>
      <c r="F12" s="46" t="inlineStr">
        <is>
          <t>ja</t>
        </is>
      </c>
      <c r="G12" s="46" t="inlineStr">
        <is>
          <t>HS-Dependence-Konvention festlegen; WAAP-Powerregel</t>
        </is>
      </c>
      <c r="H12" s="46" t="inlineStr">
        <is>
          <t>HS: nein (H&amp;S 2004 im PK). WAAP: Lücke — Stanley/Doucouliagos/Ioannidis 2017 fehlt</t>
        </is>
      </c>
      <c r="I12" s="46" t="inlineStr">
        <is>
          <t>Hunter &amp; Schmidt 2004 (PK); Stanley &amp; Doucouliagos 2012/2017 (PK)</t>
        </is>
      </c>
      <c r="J12" s="46" t="inlineStr">
        <is>
          <t>mittel — bedient Management-Flanke</t>
        </is>
      </c>
      <c r="K12" s="46" t="inlineStr">
        <is>
          <t>niedrig</t>
        </is>
      </c>
      <c r="L12" s="46" t="inlineStr">
        <is>
          <t>Upgrade des E2-Deferred-Status (Notiz in DEC-028)</t>
        </is>
      </c>
      <c r="M12" s="46" t="inlineStr">
        <is>
          <t>APPENDIX (bzw. Multiverse-Faktor in N5)</t>
        </is>
      </c>
      <c r="N12" s="46" t="inlineStr">
        <is>
          <t>GO — Appendix</t>
        </is>
      </c>
    </row>
    <row r="13">
      <c r="A13" s="46" t="inlineStr">
        <is>
          <t>N10</t>
        </is>
      </c>
      <c r="B13" s="46" t="inlineStr">
        <is>
          <t>C</t>
        </is>
      </c>
      <c r="C13" s="46" t="inlineStr">
        <is>
          <t>Kumulative Meta-Analyse über die Zeit</t>
        </is>
      </c>
      <c r="D13" s="46" t="inlineStr">
        <is>
          <t>Visuell sofort verständlich: Der gepoolte Effekt driftet beim chronologischen Auffüllen der Evidenz nie in Richtung des erwarteten Paris-Shifts.</t>
        </is>
      </c>
      <c r="E13" s="46" t="inlineStr">
        <is>
          <t>Studien nach sample_mid sortieren; sequentiell poolen (Studienebene oder 3LMA-Refits); Trajektorie mit CI-Band, Markierung 2015/16.</t>
        </is>
      </c>
      <c r="F13" s="46" t="inlineStr">
        <is>
          <t>ja</t>
        </is>
      </c>
      <c r="G13" s="46" t="inlineStr">
        <is>
          <t>Sortier-/Aggregationskonvention</t>
        </is>
      </c>
      <c r="H13" s="46" t="inlineStr">
        <is>
          <t>nein — Borenstein 2009 im PK</t>
        </is>
      </c>
      <c r="I13" s="46" t="inlineStr">
        <is>
          <t>Borenstein et al. 2009</t>
        </is>
      </c>
      <c r="J13" s="46" t="inlineStr">
        <is>
          <t>mittel (stark visuell)</t>
        </is>
      </c>
      <c r="K13" s="46" t="inlineStr">
        <is>
          <t>niedrig</t>
        </is>
      </c>
      <c r="L13" s="46" t="inlineStr">
        <is>
          <t>keiner (Display)</t>
        </is>
      </c>
      <c r="M13" s="46" t="inlineStr">
        <is>
          <t>HAUPTTEXT-Grafik (alternativ N11 → nur eine der beiden Zeitgrafiken in den Haupttext)</t>
        </is>
      </c>
      <c r="N13" s="46" t="inlineStr">
        <is>
          <t>GO (RW 2026-07-04)</t>
        </is>
      </c>
    </row>
    <row r="14">
      <c r="A14" s="46" t="inlineStr">
        <is>
          <t>N11</t>
        </is>
      </c>
      <c r="B14" s="46" t="inlineStr">
        <is>
          <t>C</t>
        </is>
      </c>
      <c r="C14" s="46" t="inlineStr">
        <is>
          <t>Rolling-Window-Trajektorie</t>
        </is>
      </c>
      <c r="D14" s="46" t="inlineStr">
        <is>
          <t>Zeigt die gesamte Zeitform des Zusammenhangs nichtparametrisch — keine versteckte Nichtlinearität, die ein Ein-Punkt-Break übersieht.</t>
        </is>
      </c>
      <c r="E14" s="46" t="inlineStr">
        <is>
          <t>Gleitende Fenster über sample_mid (z. B. 7 Jahre, Schritt 1) oder Jahres-Bins; Effekt + CI je Fenster; Plot neben der segmentierten Regression.</t>
        </is>
      </c>
      <c r="F14" s="46" t="inlineStr">
        <is>
          <t>ja</t>
        </is>
      </c>
      <c r="G14" s="46" t="inlineStr">
        <is>
          <t>Fensterbreite/Schritt a priori (+ Sensitivität)</t>
        </is>
      </c>
      <c r="H14" s="46" t="inlineStr">
        <is>
          <t>nein</t>
        </is>
      </c>
      <c r="I14" s="46" t="inlineStr">
        <is>
          <t>deskriptiv / T8</t>
        </is>
      </c>
      <c r="J14" s="46" t="inlineStr">
        <is>
          <t>mittel</t>
        </is>
      </c>
      <c r="K14" s="46" t="inlineStr">
        <is>
          <t>niedrig</t>
        </is>
      </c>
      <c r="L14" s="46" t="inlineStr">
        <is>
          <t>DEC-028 (Fensterparameter)</t>
        </is>
      </c>
      <c r="M14" s="46" t="inlineStr">
        <is>
          <t>APPENDIX (redundant zu N10 + Dose im Haupttext)</t>
        </is>
      </c>
      <c r="N14" s="46" t="inlineStr">
        <is>
          <t>GO — Appendix</t>
        </is>
      </c>
    </row>
    <row r="15">
      <c r="A15" s="46" t="inlineStr">
        <is>
          <t>N12</t>
        </is>
      </c>
      <c r="B15" s="46" t="inlineStr">
        <is>
          <t>D</t>
        </is>
      </c>
      <c r="C15" s="46" t="inlineStr">
        <is>
          <t>Formaler Differenztest gegen externe Effekte (Zarea; ggf. COE)</t>
        </is>
      </c>
      <c r="D15" s="46" t="inlineStr">
        <is>
          <t>Macht "unser Null ≠ deren Effekt" quantitativ: Differenz unseres Paris-Kontrasts zum berichteten Zarea-Post-Effekt wird beziffert und getestet statt nur erzählt.</t>
        </is>
      </c>
      <c r="E15" s="46" t="inlineStr">
        <is>
          <t>z-Differenztest zweier unabhängiger Schätzer (unser CR2-Kontrast vs. Zarea-Punkt+SE aus dem Paper); Metrik-Harmonisierung (r/z/deren ES) dokumentieren; als Kontext-, nicht Identitätstest framen (Banken vs. alle Firmen).</t>
        </is>
      </c>
      <c r="F15" s="46" t="inlineStr">
        <is>
          <t>ja + externe Werte</t>
        </is>
      </c>
      <c r="G15" s="46" t="inlineStr">
        <is>
          <t>Zarea Punkt + SE extrahieren (PK); COE-Companion: verifizieren, ob dort ein Paris-Moderator existiert</t>
        </is>
      </c>
      <c r="H15" s="46" t="inlineStr">
        <is>
          <t>nein</t>
        </is>
      </c>
      <c r="I15" s="46" t="inlineStr">
        <is>
          <t>Standard; Subgruppen-Logik Borenstein (PK)</t>
        </is>
      </c>
      <c r="J15" s="46" t="inlineStr">
        <is>
          <t>mittel-hoch</t>
        </is>
      </c>
      <c r="K15" s="46" t="inlineStr">
        <is>
          <t>niedrig</t>
        </is>
      </c>
      <c r="L15" s="46" t="inlineStr">
        <is>
          <t>DEC-028</t>
        </is>
      </c>
      <c r="M15" s="46" t="inlineStr">
        <is>
          <t>HAUPTTEXT-Satz; Rechnung Appendix</t>
        </is>
      </c>
      <c r="N15" s="46" t="inlineStr">
        <is>
          <t>GO (RW 2026-07-04)</t>
        </is>
      </c>
    </row>
    <row r="16">
      <c r="A16" s="46" t="inlineStr">
        <is>
          <t>N13</t>
        </is>
      </c>
      <c r="B16" s="46" t="inlineStr">
        <is>
          <t>D</t>
        </is>
      </c>
      <c r="C16" s="46" t="inlineStr">
        <is>
          <t>p-Curve / Evidenzwert der Post-Paris-Primärliteratur</t>
        </is>
      </c>
      <c r="D16" s="46" t="inlineStr">
        <is>
          <t>Dreht die Beweislast komplett: Hat die Literatur, die den Post-Paris-Effekt nahelegt, überhaupt evidenziellen Wert — oder ist die positive Evidenz selbst dünn/selektiert?</t>
        </is>
      </c>
      <c r="E16" s="46" t="inlineStr">
        <is>
          <t>Signifikante Effekte der Post-Zelle sammeln (ein p pro Studie, Regel a priori); p-Curve-Tests (Right-Skew, 33%-Power) nach Simonsohn et al.; p aus r,n rekonstruiert (Genauigkeitscaveat bei konvertierten r).</t>
        </is>
      </c>
      <c r="F16" s="46" t="inlineStr">
        <is>
          <t>ja (p aus r,n rekonstruierbar)</t>
        </is>
      </c>
      <c r="G16" s="46" t="inlineStr">
        <is>
          <t>Auswahlregel je Studie; MACHBARKEITSRISIKO: Post-Zelle = 11 Studien → ggf. &lt;5 signifikante p → nicht interpretierbar. Konditional: nur wenn ≥5</t>
        </is>
      </c>
      <c r="H16" s="46" t="inlineStr">
        <is>
          <t>nein — Simonsohn et al. 2014 im PK</t>
        </is>
      </c>
      <c r="I16" s="46" t="inlineStr">
        <is>
          <t>Simonsohn et al. 2014 (PK)</t>
        </is>
      </c>
      <c r="J16" s="46" t="inlineStr">
        <is>
          <t>mittel (Beweislast-Umkehr), riskant</t>
        </is>
      </c>
      <c r="K16" s="46" t="inlineStr">
        <is>
          <t>niedrig-mittel</t>
        </is>
      </c>
      <c r="L16" s="46" t="inlineStr">
        <is>
          <t>DEC-028 (konditionale Regel a priori)</t>
        </is>
      </c>
      <c r="M16" s="46" t="inlineStr">
        <is>
          <t>KONDITIONAL (Appendix, nur bei Machbarkeit)</t>
        </is>
      </c>
      <c r="N16" s="46" t="inlineStr">
        <is>
          <t>GO — konditional (≥5-Regel a priori)</t>
        </is>
      </c>
    </row>
    <row r="17">
      <c r="A17" s="46" t="inlineStr">
        <is>
          <t>N14</t>
        </is>
      </c>
      <c r="B17" s="46" t="inlineStr">
        <is>
          <t>D</t>
        </is>
      </c>
      <c r="C17" s="46" t="inlineStr">
        <is>
          <t>Publikations-Bias-Korrektur getrennt pre/post</t>
        </is>
      </c>
      <c r="D17" s="46" t="inlineStr">
        <is>
          <t>Zeigt, dass der Null nicht durch asymmetrische Selektion in einer Periode erzeugt oder verdeckt wird — und ob der erwartete Post-Effekt der Literatur selbst selektionsgetrieben aussieht.</t>
        </is>
      </c>
      <c r="E17" s="46" t="inlineStr">
        <is>
          <t>PET-PEESE (+ ggf. Selektionsmodelle) je Periode; Post-Zelle nur deskriptiv behandeln (11 Studien, Overclaim-Guard); RoBMA aus N3 deckt einen Teil modellgemittelt ab.</t>
        </is>
      </c>
      <c r="F17" s="46" t="inlineStr">
        <is>
          <t>ja</t>
        </is>
      </c>
      <c r="G17" s="46" t="inlineStr">
        <is>
          <t>keine neuen; Post-Zellen-Grenzen beachten</t>
        </is>
      </c>
      <c r="H17" s="46" t="inlineStr">
        <is>
          <t>nein — Stanley 2008/2013, Andrews-Kasy, Bartoš, van Aert alle im PK</t>
        </is>
      </c>
      <c r="I17" s="46" t="inlineStr">
        <is>
          <t>T5-Anker (PK, mehrfach)</t>
        </is>
      </c>
      <c r="J17" s="46" t="inlineStr">
        <is>
          <t>mittel-hoch</t>
        </is>
      </c>
      <c r="K17" s="46" t="inlineStr">
        <is>
          <t>niedrig (T5-Maschinerie existiert)</t>
        </is>
      </c>
      <c r="L17" s="46" t="inlineStr">
        <is>
          <t>T5-Scope-Erweiterung in DEC-028</t>
        </is>
      </c>
      <c r="M17" s="46" t="inlineStr">
        <is>
          <t>APPENDIX; Haupttext-Satz</t>
        </is>
      </c>
      <c r="N17" s="46" t="inlineStr">
        <is>
          <t>GO — Appendix</t>
        </is>
      </c>
    </row>
    <row r="18">
      <c r="A18" s="46" t="inlineStr">
        <is>
          <t>N15</t>
        </is>
      </c>
      <c r="B18" s="46" t="inlineStr">
        <is>
          <t>—</t>
        </is>
      </c>
      <c r="C18" s="46" t="inlineStr">
        <is>
          <t>Within-Study-Paris-Kontrast (deskriptiv) — FLAGGED</t>
        </is>
      </c>
      <c r="D18" s="46" t="inlineStr">
        <is>
          <t>Die einzige kompositionsfreie Paris-Evidenz: gleiche Studie, beide Perioden. Als deskriptive Zelle neben clean-window — kein Test.</t>
        </is>
      </c>
      <c r="E18" s="46" t="inlineStr">
        <is>
          <t>Für die 3 Mixed-Studien (Chodnicka, Cubas, Seltzer) innerhalb der Studie Post-minus-Pre-Differenzen bilden; Punkt + Streuung deskriptiv ausweisen; explizit keine p-Werte (3 Cluster).</t>
        </is>
      </c>
      <c r="F18" s="46" t="inlineStr">
        <is>
          <t>ja</t>
        </is>
      </c>
      <c r="G18" s="46" t="inlineStr">
        <is>
          <t>keine</t>
        </is>
      </c>
      <c r="H18" s="46" t="inlineStr">
        <is>
          <t>nein</t>
        </is>
      </c>
      <c r="I18" s="46" t="inlineStr">
        <is>
          <t>—</t>
        </is>
      </c>
      <c r="J18" s="46" t="inlineStr">
        <is>
          <t>niedrig-mittel (einzigartige Zelle)</t>
        </is>
      </c>
      <c r="K18" s="46" t="inlineStr">
        <is>
          <t>sehr niedrig</t>
        </is>
      </c>
      <c r="L18" s="46" t="inlineStr">
        <is>
          <t>ACHTUNG: DEC-008-Reopen nötig (Move 6 "dead") — nur mit explizitem Go (F19); Begründung: neue Zielsetzung Null-Battery</t>
        </is>
      </c>
      <c r="M18" s="46" t="inlineStr">
        <is>
          <t>APPENDIX deskriptiv — nur nach Reopen-Go</t>
        </is>
      </c>
      <c r="N18" s="46" t="inlineStr">
        <is>
          <t>GO — inkl. DEC-008-Teil-Reopen (nur deskriptiv)</t>
        </is>
      </c>
    </row>
    <row r="20">
      <c r="A20" t="inlineStr">
        <is>
          <t>2026-07-10: Alle N-Inputs a priori fixiert per DEC-031 Annex H (Seeds 20260710, B-Werte, Grids, SESOI 0,070/0,05, N13-Regel). Einziger externer Pending: Zarea-Prior (N3). Tracking: Sheet "Analyse_Batterie", Block H.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6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52" customWidth="1" min="3" max="3"/>
    <col width="24" customWidth="1" min="4" max="4"/>
    <col width="20" customWidth="1" min="5" max="5"/>
    <col width="18" customWidth="1" min="6" max="6"/>
    <col width="12" customWidth="1" min="7" max="7"/>
    <col width="26" customWidth="1" min="8" max="8"/>
    <col width="42" customWidth="1" min="9" max="9"/>
  </cols>
  <sheetData>
    <row r="1">
      <c r="A1" t="inlineStr">
        <is>
          <t>KONSOLIDIERTE SCREENING-LISTE (4 Engines: Claude=C, ChatGPT=G, Perplexity-Base=P1/P2, Perplexity-Agent=A) — DEC-030. Klassen: P1=Download publiziert · P1-WP=Download Working Paper · B=Konstrukt-/Record-Check vor Download · D=raus per F32v2/Outcome (Ch.2-Kontext) · E=im Korpus/Dedup · F28=prä-Fenster-Exklusionsdoku (Volker) · R2=Runde-2-Preview. Suchinstrument bleibt Volkers DB-Re-Run (DEC-030); diese Liste = dokumentierte Supplementärsuche + Recall-Messlatte.</t>
        </is>
      </c>
    </row>
    <row r="2">
      <c r="A2" s="45" t="inlineStr">
        <is>
          <t>ARCHIV 2026-07-12: Scope-Cutoff per DEC-041; Korpus final in v12 (120 Studien). Diese Liste = historisches Screening-Register (identified-not-included-Basis für den 593er-Katalog, #31); R2-Preview bleibt Revisions-Kontingenz.</t>
        </is>
      </c>
    </row>
    <row r="3">
      <c r="A3" s="45" t="inlineStr">
        <is>
          <t>Nr</t>
        </is>
      </c>
      <c r="B3" s="45" t="inlineStr">
        <is>
          <t>Klasse</t>
        </is>
      </c>
      <c r="C3" s="45" t="inlineStr">
        <is>
          <t>Referenz</t>
        </is>
      </c>
      <c r="D3" s="45" t="inlineStr">
        <is>
          <t>Konstrukt</t>
        </is>
      </c>
      <c r="E3" s="45" t="inlineStr">
        <is>
          <t>Outcome</t>
        </is>
      </c>
      <c r="F3" s="45" t="inlineStr">
        <is>
          <t>Fenster/Region</t>
        </is>
      </c>
      <c r="G3" s="45" t="inlineStr">
        <is>
          <t>Engines</t>
        </is>
      </c>
      <c r="H3" s="45" t="inlineStr">
        <is>
          <t>Aktion</t>
        </is>
      </c>
      <c r="I3" s="45" t="inlineStr">
        <is>
          <t>Notiz</t>
        </is>
      </c>
    </row>
    <row r="4">
      <c r="A4" s="46" t="inlineStr">
        <is>
          <t>P1-01</t>
        </is>
      </c>
      <c r="B4" s="46" t="inlineStr">
        <is>
          <t>P1</t>
        </is>
      </c>
      <c r="C4" s="46" t="inlineStr">
        <is>
          <t>Owolabi, Mousavi, Gozgor &amp; Li (2024). Energy Economics 139, 107925. DOI 10.1016/j.eneco.2024.107925</t>
        </is>
      </c>
      <c r="D4" s="46" t="inlineStr">
        <is>
          <t>Carbon Risk</t>
        </is>
      </c>
      <c r="E4" s="46" t="inlineStr">
        <is>
          <t>CoD</t>
        </is>
      </c>
      <c r="F4" s="46" t="inlineStr">
        <is>
          <t>2011-20 G7</t>
        </is>
      </c>
      <c r="G4" s="46" t="inlineStr">
        <is>
          <t>C,G,P1,P2,A</t>
        </is>
      </c>
      <c r="H4" s="46" t="inlineStr">
        <is>
          <t>Download + PK (F29)</t>
        </is>
      </c>
      <c r="I4" s="46" t="inlineStr">
        <is>
          <t>Paris-Design · N12-formal · Gold-OA</t>
        </is>
      </c>
    </row>
    <row r="5">
      <c r="A5" s="46" t="inlineStr">
        <is>
          <t>P1-02</t>
        </is>
      </c>
      <c r="B5" s="46" t="inlineStr">
        <is>
          <t>P1</t>
        </is>
      </c>
      <c r="C5" s="46" t="inlineStr">
        <is>
          <t>Ehlers, Packer &amp; de Greiff (2022). JBF 136, 106180</t>
        </is>
      </c>
      <c r="D5" s="46" t="inlineStr">
        <is>
          <t>Carbon-Intensität (Scope 1)</t>
        </is>
      </c>
      <c r="E5" s="46" t="inlineStr">
        <is>
          <t>Synd. Loans</t>
        </is>
      </c>
      <c r="F5" s="46" t="inlineStr">
        <is>
          <t>2014-18 global</t>
        </is>
      </c>
      <c r="G5" s="46" t="inlineStr">
        <is>
          <t>C,G,P2,A</t>
        </is>
      </c>
      <c r="H5" s="46" t="inlineStr">
        <is>
          <t>Download</t>
        </is>
      </c>
      <c r="I5" s="46" t="inlineStr">
        <is>
          <t>BIS WP 946 = OA-Route</t>
        </is>
      </c>
    </row>
    <row r="6">
      <c r="A6" s="46" t="inlineStr">
        <is>
          <t>P1-03</t>
        </is>
      </c>
      <c r="B6" s="46" t="inlineStr">
        <is>
          <t>P1</t>
        </is>
      </c>
      <c r="C6" s="46" t="inlineStr">
        <is>
          <t>Al-Fakir Al Rabab'a, Rashid &amp; Shams (2023). IRFA 88, 102641</t>
        </is>
      </c>
      <c r="D6" s="46" t="inlineStr">
        <is>
          <t>Carbon Performance (CDP)</t>
        </is>
      </c>
      <c r="E6" s="46" t="inlineStr">
        <is>
          <t>CoD</t>
        </is>
      </c>
      <c r="F6" s="46" t="inlineStr">
        <is>
          <t>2003-18 APAC</t>
        </is>
      </c>
      <c r="G6" s="46" t="inlineStr">
        <is>
          <t>C,G,P2,A</t>
        </is>
      </c>
      <c r="H6" s="46" t="inlineStr">
        <is>
          <t>Download</t>
        </is>
      </c>
      <c r="I6" s="46" t="inlineStr">
        <is>
          <t>Art.-Nr. 102641 (2:1 vs. 102651)</t>
        </is>
      </c>
    </row>
    <row r="7">
      <c r="A7" s="46" t="inlineStr">
        <is>
          <t>P1-04</t>
        </is>
      </c>
      <c r="B7" s="46" t="inlineStr">
        <is>
          <t>D</t>
        </is>
      </c>
      <c r="C7" s="46" t="inlineStr">
        <is>
          <t>Cumming, Duppati, Fernando, Singh &amp; Tiwari (2025). BAR 57(2), 101353. DOI 10.1016/j.bar.2024.101353</t>
        </is>
      </c>
      <c r="D7" s="46" t="inlineStr">
        <is>
          <t>Carbon Risk</t>
        </is>
      </c>
      <c r="E7" s="46" t="inlineStr">
        <is>
          <t>CoD/Leverage-Adj.</t>
        </is>
      </c>
      <c r="F7" s="46" t="inlineStr">
        <is>
          <t>2006-20</t>
        </is>
      </c>
      <c r="G7" s="46" t="inlineStr">
        <is>
          <t>G,A</t>
        </is>
      </c>
      <c r="H7" s="46" t="inlineStr">
        <is>
          <t>Download</t>
        </is>
      </c>
      <c r="I7" s="46" t="inlineStr">
        <is>
          <t>2x Perplexity-Blindstelle · via DOI ziehen — RE-KLASSIFIZIERT [DEC-035]: 0 qualifizierende Effekte (X=Exposure-Komposit; DV=Leverage, kein COD) -&gt; raus</t>
        </is>
      </c>
    </row>
    <row r="8">
      <c r="A8" s="46" t="inlineStr">
        <is>
          <t>P1-05</t>
        </is>
      </c>
      <c r="B8" s="46" t="inlineStr">
        <is>
          <t>P1</t>
        </is>
      </c>
      <c r="C8" s="46" t="inlineStr">
        <is>
          <t>Ho &amp; Wong (2021/2023). HKMA RM06-2021 [PDF frei] / EMR 55 prüfen</t>
        </is>
      </c>
      <c r="D8" s="46" t="inlineStr">
        <is>
          <t>GHG-Intensität, Brown-Flag</t>
        </is>
      </c>
      <c r="E8" s="46" t="inlineStr">
        <is>
          <t>Synd. Loans (AISD)</t>
        </is>
      </c>
      <c r="F8" s="46" t="inlineStr">
        <is>
          <t>2010-21 APAC</t>
        </is>
      </c>
      <c r="G8" s="46" t="inlineStr">
        <is>
          <t>P1,G,A</t>
        </is>
      </c>
      <c r="H8" s="46" t="inlineStr">
        <is>
          <t>Download Memo + EMR-Verify</t>
        </is>
      </c>
      <c r="I8" s="46" t="inlineStr">
        <is>
          <t>Koeffizienten liegen vor (+44.59***) · Publikations-Check am Record</t>
        </is>
      </c>
    </row>
    <row r="9">
      <c r="A9" s="46" t="inlineStr">
        <is>
          <t>P1-06</t>
        </is>
      </c>
      <c r="B9" s="46" t="inlineStr">
        <is>
          <t>P1</t>
        </is>
      </c>
      <c r="C9" s="46" t="inlineStr">
        <is>
          <t>Ali, Nadeem, Pandey &amp; Bhabra (2023). BSE 32(6), 3417-3431. DOI 10.1002/bse.3308</t>
        </is>
      </c>
      <c r="D9" s="46" t="inlineStr">
        <is>
          <t>Env. Performance</t>
        </is>
      </c>
      <c r="E9" s="46" t="inlineStr">
        <is>
          <t>CoD</t>
        </is>
      </c>
      <c r="F9" s="46" t="inlineStr"/>
      <c r="G9" s="46" t="inlineStr">
        <is>
          <t>C</t>
        </is>
      </c>
      <c r="H9" s="46" t="inlineStr">
        <is>
          <t>Download</t>
        </is>
      </c>
      <c r="I9" s="46" t="inlineStr">
        <is>
          <t>BSE-Fit-Beleg 1</t>
        </is>
      </c>
    </row>
    <row r="10">
      <c r="A10" s="46" t="inlineStr">
        <is>
          <t>P1-07</t>
        </is>
      </c>
      <c r="B10" s="46" t="inlineStr">
        <is>
          <t>P1</t>
        </is>
      </c>
      <c r="C10" s="46" t="inlineStr">
        <is>
          <t>Kleimeier &amp; Viehs (2021). Economics Letters 205, 109936</t>
        </is>
      </c>
      <c r="D10" s="46" t="inlineStr">
        <is>
          <t>Carbon Disclosure/Pricing</t>
        </is>
      </c>
      <c r="E10" s="46" t="inlineStr">
        <is>
          <t>Loans</t>
        </is>
      </c>
      <c r="F10" s="46" t="inlineStr"/>
      <c r="G10" s="46" t="inlineStr">
        <is>
          <t>C,G</t>
        </is>
      </c>
      <c r="H10" s="46" t="inlineStr">
        <is>
          <t>Download</t>
        </is>
      </c>
      <c r="I10" s="46" t="inlineStr">
        <is>
          <t>Supersession des 2016/18-WP per Fussnote pruefen</t>
        </is>
      </c>
    </row>
    <row r="11">
      <c r="A11" s="46" t="inlineStr">
        <is>
          <t>P1-08</t>
        </is>
      </c>
      <c r="B11" s="46" t="inlineStr">
        <is>
          <t>P1</t>
        </is>
      </c>
      <c r="C11" s="46" t="inlineStr">
        <is>
          <t>Dumrose &amp; Höck (2023). FRL 51, 103414</t>
        </is>
      </c>
      <c r="D11" s="46" t="inlineStr">
        <is>
          <t>Carbon-Mgmt (CDP) + Exposure</t>
        </is>
      </c>
      <c r="E11" s="46" t="inlineStr">
        <is>
          <t>Credit Spreads</t>
        </is>
      </c>
      <c r="F11" s="46" t="inlineStr">
        <is>
          <t>global</t>
        </is>
      </c>
      <c r="G11" s="46" t="inlineStr">
        <is>
          <t>C,P2,A</t>
        </is>
      </c>
      <c r="H11" s="46" t="inlineStr">
        <is>
          <t>Download</t>
        </is>
      </c>
      <c r="I11" s="46" t="inlineStr">
        <is>
          <t>Mgmt-Schätzer extrahieren (Exposure-Teil = F32v2)</t>
        </is>
      </c>
    </row>
    <row r="12">
      <c r="A12" s="46" t="inlineStr">
        <is>
          <t>P1-09</t>
        </is>
      </c>
      <c r="B12" s="46" t="inlineStr">
        <is>
          <t>P1</t>
        </is>
      </c>
      <c r="C12" s="46" t="inlineStr">
        <is>
          <t>Mahmoudian et al. (2023). JIAAT 52</t>
        </is>
      </c>
      <c r="D12" s="46" t="inlineStr">
        <is>
          <t>Carbon</t>
        </is>
      </c>
      <c r="E12" s="46" t="inlineStr">
        <is>
          <t>CoD</t>
        </is>
      </c>
      <c r="F12" s="46" t="inlineStr"/>
      <c r="G12" s="46" t="inlineStr">
        <is>
          <t>C</t>
        </is>
      </c>
      <c r="H12" s="46" t="inlineStr">
        <is>
          <t>Download</t>
        </is>
      </c>
      <c r="I12" s="46" t="inlineStr"/>
    </row>
    <row r="13">
      <c r="A13" s="46" t="inlineStr">
        <is>
          <t>P1-10</t>
        </is>
      </c>
      <c r="B13" s="46" t="inlineStr">
        <is>
          <t>P1</t>
        </is>
      </c>
      <c r="C13" s="46" t="inlineStr">
        <is>
          <t>González Sánchez et al. (2026). CSREM 33(1), 1230-1248. DOI 10.1002/csr.70220</t>
        </is>
      </c>
      <c r="D13" s="46" t="inlineStr">
        <is>
          <t>Env.</t>
        </is>
      </c>
      <c r="E13" s="46" t="inlineStr">
        <is>
          <t>CoD</t>
        </is>
      </c>
      <c r="F13" s="46" t="inlineStr"/>
      <c r="G13" s="46" t="inlineStr">
        <is>
          <t>C</t>
        </is>
      </c>
      <c r="H13" s="46" t="inlineStr">
        <is>
          <t>Download</t>
        </is>
      </c>
      <c r="I13" s="46" t="inlineStr"/>
    </row>
    <row r="14">
      <c r="A14" s="46" t="inlineStr">
        <is>
          <t>P1-11</t>
        </is>
      </c>
      <c r="B14" s="46" t="inlineStr">
        <is>
          <t>P1</t>
        </is>
      </c>
      <c r="C14" s="46" t="inlineStr">
        <is>
          <t>Wang, Chang &amp; Wu (2025). CSREM 32(1), 465-480. DOI 10.1002/csr.2953</t>
        </is>
      </c>
      <c r="D14" s="46" t="inlineStr">
        <is>
          <t>Env.</t>
        </is>
      </c>
      <c r="E14" s="46" t="inlineStr">
        <is>
          <t>CoD</t>
        </is>
      </c>
      <c r="F14" s="46" t="inlineStr"/>
      <c r="G14" s="46" t="inlineStr">
        <is>
          <t>C</t>
        </is>
      </c>
      <c r="H14" s="46" t="inlineStr">
        <is>
          <t>Download</t>
        </is>
      </c>
      <c r="I14" s="46" t="inlineStr"/>
    </row>
    <row r="15">
      <c r="A15" s="46" t="inlineStr">
        <is>
          <t>P1-12</t>
        </is>
      </c>
      <c r="B15" s="46" t="inlineStr">
        <is>
          <t>P1</t>
        </is>
      </c>
      <c r="C15" s="46" t="inlineStr">
        <is>
          <t>Lin et al. (2025). CSREM. DOI 10.1002/csr.70087</t>
        </is>
      </c>
      <c r="D15" s="46" t="inlineStr">
        <is>
          <t>Env.</t>
        </is>
      </c>
      <c r="E15" s="46" t="inlineStr">
        <is>
          <t>CoD</t>
        </is>
      </c>
      <c r="F15" s="46" t="inlineStr"/>
      <c r="G15" s="46" t="inlineStr">
        <is>
          <t>C</t>
        </is>
      </c>
      <c r="H15" s="46" t="inlineStr">
        <is>
          <t>Download</t>
        </is>
      </c>
      <c r="I15" s="46" t="inlineStr"/>
    </row>
    <row r="16">
      <c r="A16" s="46" t="inlineStr">
        <is>
          <t>P1-13</t>
        </is>
      </c>
      <c r="B16" s="46" t="inlineStr">
        <is>
          <t>P1</t>
        </is>
      </c>
      <c r="C16" s="46" t="inlineStr">
        <is>
          <t>Safiullah et al. (2025). A&amp;F 65(2), 2173-2210. DOI 10.1111/acfi.70000</t>
        </is>
      </c>
      <c r="D16" s="46" t="inlineStr">
        <is>
          <t>Env.</t>
        </is>
      </c>
      <c r="E16" s="46" t="inlineStr">
        <is>
          <t>CoD</t>
        </is>
      </c>
      <c r="F16" s="46" t="inlineStr"/>
      <c r="G16" s="46" t="inlineStr">
        <is>
          <t>C</t>
        </is>
      </c>
      <c r="H16" s="46" t="inlineStr">
        <is>
          <t>Download</t>
        </is>
      </c>
      <c r="I16" s="46" t="inlineStr">
        <is>
          <t>NEUES Paper (≠ Korpus-Safiullah 2021)</t>
        </is>
      </c>
    </row>
    <row r="17">
      <c r="A17" s="46" t="inlineStr">
        <is>
          <t>P1-14</t>
        </is>
      </c>
      <c r="B17" s="46" t="inlineStr">
        <is>
          <t>P1</t>
        </is>
      </c>
      <c r="C17" s="46" t="inlineStr">
        <is>
          <t>Nasih et al. (2024). SAGE Open 14(4), 21582440241292134</t>
        </is>
      </c>
      <c r="D17" s="46" t="inlineStr">
        <is>
          <t>Carbon-Disclosure</t>
        </is>
      </c>
      <c r="E17" s="46" t="inlineStr">
        <is>
          <t>CoD (Zins)</t>
        </is>
      </c>
      <c r="F17" s="46" t="inlineStr">
        <is>
          <t>2015-19 Indonesien</t>
        </is>
      </c>
      <c r="G17" s="46" t="inlineStr">
        <is>
          <t>C,A</t>
        </is>
      </c>
      <c r="H17" s="46" t="inlineStr">
        <is>
          <t>Download</t>
        </is>
      </c>
      <c r="I17" s="46" t="inlineStr"/>
    </row>
    <row r="18">
      <c r="A18" s="46" t="inlineStr">
        <is>
          <t>P1-15</t>
        </is>
      </c>
      <c r="B18" s="46" t="inlineStr">
        <is>
          <t>P1</t>
        </is>
      </c>
      <c r="C18" s="46" t="inlineStr">
        <is>
          <t>Cicchini, De Luca, Principale &amp; Signore (2026). BSE Early View. DOI 10.1002/bse.70550</t>
        </is>
      </c>
      <c r="D18" s="46" t="inlineStr">
        <is>
          <t>GHG</t>
        </is>
      </c>
      <c r="E18" s="46" t="inlineStr">
        <is>
          <t>CoD</t>
        </is>
      </c>
      <c r="F18" s="46" t="inlineStr">
        <is>
          <t>2021-24 Europa</t>
        </is>
      </c>
      <c r="G18" s="46" t="inlineStr">
        <is>
          <t>G</t>
        </is>
      </c>
      <c r="H18" s="46" t="inlineStr">
        <is>
          <t>Download</t>
        </is>
      </c>
      <c r="I18" s="46" t="inlineStr">
        <is>
          <t>BSE-Fit 2 · reines Post-Paris-Fenster!</t>
        </is>
      </c>
    </row>
    <row r="19">
      <c r="A19" s="46" t="inlineStr">
        <is>
          <t>P1-16</t>
        </is>
      </c>
      <c r="B19" s="46" t="inlineStr">
        <is>
          <t>P1</t>
        </is>
      </c>
      <c r="C19" s="46" t="inlineStr">
        <is>
          <t>Boubaker et al. (2026). IREF 106, 104910</t>
        </is>
      </c>
      <c r="D19" s="46" t="inlineStr">
        <is>
          <t>Env. Practices</t>
        </is>
      </c>
      <c r="E19" s="46" t="inlineStr">
        <is>
          <t>CoD</t>
        </is>
      </c>
      <c r="F19" s="46" t="inlineStr">
        <is>
          <t>2015-23 Europa</t>
        </is>
      </c>
      <c r="G19" s="46" t="inlineStr">
        <is>
          <t>G,P2</t>
        </is>
      </c>
      <c r="H19" s="46" t="inlineStr">
        <is>
          <t>Download</t>
        </is>
      </c>
      <c r="I19" s="46" t="inlineStr">
        <is>
          <t>Autoren am PDF klären (P2-Garble: Chouaibi/Hamza)</t>
        </is>
      </c>
    </row>
    <row r="20">
      <c r="A20" s="46" t="inlineStr">
        <is>
          <t>P1-17</t>
        </is>
      </c>
      <c r="B20" s="46" t="inlineStr">
        <is>
          <t>P1</t>
        </is>
      </c>
      <c r="C20" s="46" t="inlineStr">
        <is>
          <t>Ali, Farooq &amp; Al-Jabri (2026). CSREM. DOI 10.1002/csr.70643</t>
        </is>
      </c>
      <c r="D20" s="46" t="inlineStr">
        <is>
          <t>Carbon</t>
        </is>
      </c>
      <c r="E20" s="46" t="inlineStr">
        <is>
          <t>CoD</t>
        </is>
      </c>
      <c r="F20" s="46" t="inlineStr"/>
      <c r="G20" s="46" t="inlineStr">
        <is>
          <t>G</t>
        </is>
      </c>
      <c r="H20" s="46" t="inlineStr">
        <is>
          <t>Download</t>
        </is>
      </c>
      <c r="I20" s="46" t="inlineStr">
        <is>
          <t>Board-Gender-Lead ✓</t>
        </is>
      </c>
    </row>
    <row r="21">
      <c r="A21" s="46" t="inlineStr">
        <is>
          <t>P1-18</t>
        </is>
      </c>
      <c r="B21" s="46" t="inlineStr">
        <is>
          <t>P1</t>
        </is>
      </c>
      <c r="C21" s="46" t="inlineStr">
        <is>
          <t>Attig, Rahaman &amp; Trabelsi (2025). CGIR 33(2), 202-230. DOI 10.1111/corg.12599</t>
        </is>
      </c>
      <c r="D21" s="46" t="inlineStr">
        <is>
          <t>Env.</t>
        </is>
      </c>
      <c r="E21" s="46" t="inlineStr">
        <is>
          <t>CoD</t>
        </is>
      </c>
      <c r="F21" s="46" t="inlineStr"/>
      <c r="G21" s="46" t="inlineStr">
        <is>
          <t>G</t>
        </is>
      </c>
      <c r="H21" s="46" t="inlineStr">
        <is>
          <t>Download</t>
        </is>
      </c>
      <c r="I21" s="46" t="inlineStr"/>
    </row>
    <row r="22">
      <c r="A22" s="46" t="inlineStr">
        <is>
          <t>P1-19</t>
        </is>
      </c>
      <c r="B22" s="46" t="inlineStr">
        <is>
          <t>P1</t>
        </is>
      </c>
      <c r="C22" s="46" t="inlineStr">
        <is>
          <t>Borsuk &amp; Shrimali (2026). Energy Economics 158, 109315</t>
        </is>
      </c>
      <c r="D22" s="46" t="inlineStr">
        <is>
          <t>Env.</t>
        </is>
      </c>
      <c r="E22" s="46" t="inlineStr">
        <is>
          <t>Ratings</t>
        </is>
      </c>
      <c r="F22" s="46" t="inlineStr">
        <is>
          <t>Indien</t>
        </is>
      </c>
      <c r="G22" s="46" t="inlineStr">
        <is>
          <t>G</t>
        </is>
      </c>
      <c r="H22" s="46" t="inlineStr">
        <is>
          <t>Download</t>
        </is>
      </c>
      <c r="I22" s="46" t="inlineStr"/>
    </row>
    <row r="23">
      <c r="A23" s="46" t="inlineStr">
        <is>
          <t>P1-20</t>
        </is>
      </c>
      <c r="B23" s="46" t="inlineStr">
        <is>
          <t>P1</t>
        </is>
      </c>
      <c r="C23" s="46" t="inlineStr">
        <is>
          <t>Brinette, Abidi Perier &amp; Sener Tournus (2026). FRL 98, 109835</t>
        </is>
      </c>
      <c r="D23" s="46" t="inlineStr">
        <is>
          <t>Waste Mgmt</t>
        </is>
      </c>
      <c r="E23" s="46" t="inlineStr">
        <is>
          <t>CoD</t>
        </is>
      </c>
      <c r="F23" s="46" t="inlineStr">
        <is>
          <t>STOXX600</t>
        </is>
      </c>
      <c r="G23" s="46" t="inlineStr">
        <is>
          <t>G,P1</t>
        </is>
      </c>
      <c r="H23" s="46" t="inlineStr">
        <is>
          <t>Download</t>
        </is>
      </c>
      <c r="I23" s="46">
        <f> VoR des Waste-WP SSRN 5553376 (nur FRL ziehen)</f>
        <v/>
      </c>
    </row>
    <row r="24">
      <c r="A24" s="46" t="inlineStr">
        <is>
          <t>P1-21</t>
        </is>
      </c>
      <c r="B24" s="46" t="inlineStr">
        <is>
          <t>P1</t>
        </is>
      </c>
      <c r="C24" s="46" t="inlineStr">
        <is>
          <t>Almutairi (2026). IJFS 14(5), 123</t>
        </is>
      </c>
      <c r="D24" s="46" t="inlineStr">
        <is>
          <t>Env.-Disclosure</t>
        </is>
      </c>
      <c r="E24" s="46" t="inlineStr">
        <is>
          <t>CoD</t>
        </is>
      </c>
      <c r="F24" s="46" t="inlineStr">
        <is>
          <t>Ägypten</t>
        </is>
      </c>
      <c r="G24" s="46" t="inlineStr">
        <is>
          <t>G</t>
        </is>
      </c>
      <c r="H24" s="46" t="inlineStr">
        <is>
          <t>Download</t>
        </is>
      </c>
      <c r="I24" s="46" t="inlineStr"/>
    </row>
    <row r="25">
      <c r="A25" s="46" t="inlineStr">
        <is>
          <t>P1-22</t>
        </is>
      </c>
      <c r="B25" s="46" t="inlineStr">
        <is>
          <t>P1</t>
        </is>
      </c>
      <c r="C25" s="46" t="inlineStr">
        <is>
          <t>Bahloul &amp; Wali (2026). EuroMed JB. DOI 10.1108/EMJB-07-2025-0254</t>
        </is>
      </c>
      <c r="D25" s="46" t="inlineStr">
        <is>
          <t>Env. Emissions</t>
        </is>
      </c>
      <c r="E25" s="46" t="inlineStr">
        <is>
          <t>CoD</t>
        </is>
      </c>
      <c r="F25" s="46" t="inlineStr"/>
      <c r="G25" s="46" t="inlineStr">
        <is>
          <t>G,P1</t>
        </is>
      </c>
      <c r="H25" s="46" t="inlineStr">
        <is>
          <t>Download</t>
        </is>
      </c>
      <c r="I25" s="46" t="inlineStr"/>
    </row>
    <row r="26">
      <c r="A26" s="46" t="inlineStr">
        <is>
          <t>P1-23</t>
        </is>
      </c>
      <c r="B26" s="46" t="inlineStr">
        <is>
          <t>P1</t>
        </is>
      </c>
      <c r="C26" s="46" t="inlineStr">
        <is>
          <t>Tan et al. (2026). Int. Review of Finance 26(1), e70064</t>
        </is>
      </c>
      <c r="D26" s="46" t="inlineStr">
        <is>
          <t>Klimarisiko-DISCLOSURE</t>
        </is>
      </c>
      <c r="E26" s="46" t="inlineStr">
        <is>
          <t>CoD</t>
        </is>
      </c>
      <c r="F26" s="46" t="inlineStr"/>
      <c r="G26" s="46" t="inlineStr">
        <is>
          <t>G</t>
        </is>
      </c>
      <c r="H26" s="46" t="inlineStr">
        <is>
          <t>Download</t>
        </is>
      </c>
      <c r="I26" s="46" t="inlineStr">
        <is>
          <t>Disclosure = Conduct ✓ (≠ Exposure)</t>
        </is>
      </c>
    </row>
    <row r="27">
      <c r="A27" s="46" t="inlineStr">
        <is>
          <t>P1-24</t>
        </is>
      </c>
      <c r="B27" s="46" t="inlineStr">
        <is>
          <t>P1</t>
        </is>
      </c>
      <c r="C27" s="46" t="inlineStr">
        <is>
          <t>Kim &amp; Pouget (2026). JCF 97, 102932</t>
        </is>
      </c>
      <c r="D27" s="46" t="inlineStr">
        <is>
          <t>Carbon</t>
        </is>
      </c>
      <c r="E27" s="46" t="inlineStr">
        <is>
          <t>Bond Spreads (primär/sekundär)</t>
        </is>
      </c>
      <c r="F27" s="46" t="inlineStr">
        <is>
          <t>2005-22 USA</t>
        </is>
      </c>
      <c r="G27" s="46" t="inlineStr">
        <is>
          <t>P2</t>
        </is>
      </c>
      <c r="H27" s="46" t="inlineStr">
        <is>
          <t>Download</t>
        </is>
      </c>
      <c r="I27" s="46" t="inlineStr">
        <is>
          <t>Claude-Lead 1 ✓ · stats confirmed</t>
        </is>
      </c>
    </row>
    <row r="28">
      <c r="A28" s="46" t="inlineStr">
        <is>
          <t>P1-25</t>
        </is>
      </c>
      <c r="B28" s="46" t="inlineStr">
        <is>
          <t>P1</t>
        </is>
      </c>
      <c r="C28" s="46" t="inlineStr">
        <is>
          <t>Okimoto &amp; Takaoka (2024). Energy Economics 133, 107504</t>
        </is>
      </c>
      <c r="D28" s="46" t="inlineStr">
        <is>
          <t>Carbon</t>
        </is>
      </c>
      <c r="E28" s="46" t="inlineStr">
        <is>
          <t>CDS</t>
        </is>
      </c>
      <c r="F28" s="46" t="inlineStr">
        <is>
          <t>Japan</t>
        </is>
      </c>
      <c r="G28" s="46" t="inlineStr">
        <is>
          <t>P2</t>
        </is>
      </c>
      <c r="H28" s="46" t="inlineStr">
        <is>
          <t>Download</t>
        </is>
      </c>
      <c r="I28" s="46" t="inlineStr">
        <is>
          <t>ZWEITPAPER (≠ Korpus-O&amp;T = IRFA 91, 103052)</t>
        </is>
      </c>
    </row>
    <row r="29">
      <c r="A29" s="46" t="inlineStr">
        <is>
          <t>P1-26</t>
        </is>
      </c>
      <c r="B29" s="46" t="inlineStr">
        <is>
          <t>P1</t>
        </is>
      </c>
      <c r="C29" s="46" t="inlineStr">
        <is>
          <t>D'Arcangelo, Kruse, Pisu &amp; Tomasi (2025). JEM 387, 125866</t>
        </is>
      </c>
      <c r="D29" s="46" t="inlineStr">
        <is>
          <t>Emissionsintensität + Green Patents</t>
        </is>
      </c>
      <c r="E29" s="46" t="inlineStr">
        <is>
          <t>Synd. Loans</t>
        </is>
      </c>
      <c r="F29" s="46" t="inlineStr">
        <is>
          <t>40 Länder</t>
        </is>
      </c>
      <c r="G29" s="46" t="inlineStr">
        <is>
          <t>P2,A</t>
        </is>
      </c>
      <c r="H29" s="46" t="inlineStr">
        <is>
          <t>Download</t>
        </is>
      </c>
      <c r="I29" s="46" t="inlineStr">
        <is>
          <t>ex-OECD WP 1757</t>
        </is>
      </c>
    </row>
    <row r="30">
      <c r="A30" s="46" t="inlineStr">
        <is>
          <t>P1-27</t>
        </is>
      </c>
      <c r="B30" s="46" t="inlineStr">
        <is>
          <t>P1</t>
        </is>
      </c>
      <c r="C30" s="46" t="inlineStr">
        <is>
          <t>Ma et al. (2022). J. Int. Fin. Mgmt &amp; Accounting 33(3), 480-504. DOI 10.1111/jifm.12154</t>
        </is>
      </c>
      <c r="D30" s="46" t="inlineStr">
        <is>
          <t>Umwelt-Violations</t>
        </is>
      </c>
      <c r="E30" s="46" t="inlineStr">
        <is>
          <t>Bondkosten</t>
        </is>
      </c>
      <c r="F30" s="46" t="inlineStr">
        <is>
          <t>2008-20 China</t>
        </is>
      </c>
      <c r="G30" s="46" t="inlineStr">
        <is>
          <t>P2,A</t>
        </is>
      </c>
      <c r="H30" s="46" t="inlineStr">
        <is>
          <t>Download</t>
        </is>
      </c>
      <c r="I30" s="46" t="inlineStr">
        <is>
          <t>P2-Journal-Garble korrigiert · Autorenliste am PDF</t>
        </is>
      </c>
    </row>
    <row r="31">
      <c r="A31" s="46" t="inlineStr">
        <is>
          <t>P1-28</t>
        </is>
      </c>
      <c r="B31" s="46" t="inlineStr">
        <is>
          <t>P1</t>
        </is>
      </c>
      <c r="C31" s="46" t="inlineStr">
        <is>
          <t>Duong, Kalev, Kalimipalli &amp; Trivedi (2025). JCF 94, 102843</t>
        </is>
      </c>
      <c r="D31" s="46" t="inlineStr">
        <is>
          <t>Carbon-Risk-MANAGEMENT (CDP)</t>
        </is>
      </c>
      <c r="E31" s="46" t="inlineStr">
        <is>
          <t>CDS</t>
        </is>
      </c>
      <c r="F31" s="46" t="inlineStr">
        <is>
          <t>2009-18 USA</t>
        </is>
      </c>
      <c r="G31" s="46" t="inlineStr">
        <is>
          <t>A,P2</t>
        </is>
      </c>
      <c r="H31" s="46" t="inlineStr">
        <is>
          <t>Download</t>
        </is>
      </c>
      <c r="I31" s="46" t="inlineStr">
        <is>
          <t>P2 hatte Javadi&amp;Al-Masum konflatiert</t>
        </is>
      </c>
    </row>
    <row r="32">
      <c r="A32" s="46" t="inlineStr">
        <is>
          <t>P1-29</t>
        </is>
      </c>
      <c r="B32" s="46" t="inlineStr">
        <is>
          <t>P1</t>
        </is>
      </c>
      <c r="C32" s="46" t="inlineStr">
        <is>
          <t>Wang, Ding, Yang &amp; Wu (2025). IRFA 106</t>
        </is>
      </c>
      <c r="D32" s="46" t="inlineStr">
        <is>
          <t>Env. Performance</t>
        </is>
      </c>
      <c r="E32" s="46" t="inlineStr">
        <is>
          <t>Bond Spreads</t>
        </is>
      </c>
      <c r="F32" s="46" t="inlineStr">
        <is>
          <t>China</t>
        </is>
      </c>
      <c r="G32" s="46" t="inlineStr">
        <is>
          <t>P2</t>
        </is>
      </c>
      <c r="H32" s="46" t="inlineStr">
        <is>
          <t>Download</t>
        </is>
      </c>
      <c r="I32" s="46" t="inlineStr">
        <is>
          <t>Art.-Nr. am Record</t>
        </is>
      </c>
    </row>
    <row r="33">
      <c r="A33" s="46" t="inlineStr">
        <is>
          <t>P1-30</t>
        </is>
      </c>
      <c r="B33" s="46" t="inlineStr">
        <is>
          <t>P1</t>
        </is>
      </c>
      <c r="C33" s="46" t="inlineStr">
        <is>
          <t>Wang &amp; Wijethilake (2026). BSE 35(7). DOI 10.1002/bse.71126</t>
        </is>
      </c>
      <c r="D33" s="46" t="inlineStr">
        <is>
          <t>Carbon-Disclosure-Qualität</t>
        </is>
      </c>
      <c r="E33" s="46" t="inlineStr">
        <is>
          <t>Green-Bond-Kosten</t>
        </is>
      </c>
      <c r="F33" s="46" t="inlineStr">
        <is>
          <t>2014-24 China</t>
        </is>
      </c>
      <c r="G33" s="46" t="inlineStr">
        <is>
          <t>A</t>
        </is>
      </c>
      <c r="H33" s="46" t="inlineStr">
        <is>
          <t>Download</t>
        </is>
      </c>
      <c r="I33" s="46" t="inlineStr">
        <is>
          <t>BSE-Fit 3</t>
        </is>
      </c>
    </row>
    <row r="34">
      <c r="A34" s="46" t="inlineStr">
        <is>
          <t>P1-31</t>
        </is>
      </c>
      <c r="B34" s="46" t="inlineStr">
        <is>
          <t>P1</t>
        </is>
      </c>
      <c r="C34" s="46" t="inlineStr">
        <is>
          <t>Xiang &amp; Gong (2026). FRL 103, 110156</t>
        </is>
      </c>
      <c r="D34" s="46" t="inlineStr">
        <is>
          <t>TCFD-Klima-Disclosure</t>
        </is>
      </c>
      <c r="E34" s="46" t="inlineStr">
        <is>
          <t>Bond Spreads</t>
        </is>
      </c>
      <c r="F34" s="46" t="inlineStr">
        <is>
          <t>2008-23 China</t>
        </is>
      </c>
      <c r="G34" s="46" t="inlineStr">
        <is>
          <t>A</t>
        </is>
      </c>
      <c r="H34" s="46" t="inlineStr">
        <is>
          <t>Download</t>
        </is>
      </c>
      <c r="I34" s="46" t="inlineStr"/>
    </row>
    <row r="35">
      <c r="A35" s="46" t="inlineStr">
        <is>
          <t>P1-32</t>
        </is>
      </c>
      <c r="B35" s="46" t="inlineStr">
        <is>
          <t>P1</t>
        </is>
      </c>
      <c r="C35" s="46" t="inlineStr">
        <is>
          <t>Ririmasse, Tsitsianis &amp; Mitrou (2026). EMFT 62(9), 2966-2984</t>
        </is>
      </c>
      <c r="D35" s="46" t="inlineStr">
        <is>
          <t>Carbon-Intensität/Reporting</t>
        </is>
      </c>
      <c r="E35" s="46" t="inlineStr">
        <is>
          <t>CoD</t>
        </is>
      </c>
      <c r="F35" s="46" t="inlineStr">
        <is>
          <t>dev+EM</t>
        </is>
      </c>
      <c r="G35" s="46" t="inlineStr">
        <is>
          <t>A</t>
        </is>
      </c>
      <c r="H35" s="46" t="inlineStr">
        <is>
          <t>Download</t>
        </is>
      </c>
      <c r="I35" s="46" t="inlineStr"/>
    </row>
    <row r="36">
      <c r="A36" s="46" t="inlineStr">
        <is>
          <t>P1-33</t>
        </is>
      </c>
      <c r="B36" s="46" t="inlineStr">
        <is>
          <t>P1</t>
        </is>
      </c>
      <c r="C36" s="46" t="inlineStr">
        <is>
          <t>Shi, Zhou &amp; Wang (2025). JEM 389, 126152</t>
        </is>
      </c>
      <c r="D36" s="46" t="inlineStr">
        <is>
          <t>Env.-Performance-Ratings</t>
        </is>
      </c>
      <c r="E36" s="46" t="inlineStr">
        <is>
          <t>CoD</t>
        </is>
      </c>
      <c r="F36" s="46" t="inlineStr">
        <is>
          <t>2018-20</t>
        </is>
      </c>
      <c r="G36" s="46" t="inlineStr">
        <is>
          <t>A</t>
        </is>
      </c>
      <c r="H36" s="46" t="inlineStr">
        <is>
          <t>Download</t>
        </is>
      </c>
      <c r="I36" s="46" t="inlineStr"/>
    </row>
    <row r="37">
      <c r="A37" s="46" t="inlineStr">
        <is>
          <t>P1-34</t>
        </is>
      </c>
      <c r="B37" s="46" t="inlineStr">
        <is>
          <t>P1</t>
        </is>
      </c>
      <c r="C37" s="46" t="inlineStr">
        <is>
          <t>Hu, Lazar, Pan &amp; Wang (2024). IRFA 96, 103635</t>
        </is>
      </c>
      <c r="D37" s="46" t="inlineStr">
        <is>
          <t>Env. Performance</t>
        </is>
      </c>
      <c r="E37" s="46" t="inlineStr">
        <is>
          <t>Credit Ratings</t>
        </is>
      </c>
      <c r="F37" s="46" t="inlineStr">
        <is>
          <t>US/EU</t>
        </is>
      </c>
      <c r="G37" s="46" t="inlineStr">
        <is>
          <t>A</t>
        </is>
      </c>
      <c r="H37" s="46" t="inlineStr">
        <is>
          <t>Download</t>
        </is>
      </c>
      <c r="I37" s="46" t="inlineStr"/>
    </row>
    <row r="38">
      <c r="A38" s="46" t="inlineStr">
        <is>
          <t>P1-35</t>
        </is>
      </c>
      <c r="B38" s="46" t="inlineStr">
        <is>
          <t>P1</t>
        </is>
      </c>
      <c r="C38" s="46" t="inlineStr">
        <is>
          <t>Yang, Wen &amp; Li (2024). J. Applied Economics 27(1), 2301280</t>
        </is>
      </c>
      <c r="D38" s="46" t="inlineStr">
        <is>
          <t>Env.-Info-Disclosure</t>
        </is>
      </c>
      <c r="E38" s="46" t="inlineStr">
        <is>
          <t>CoD</t>
        </is>
      </c>
      <c r="F38" s="46" t="inlineStr">
        <is>
          <t>China</t>
        </is>
      </c>
      <c r="G38" s="46" t="inlineStr">
        <is>
          <t>A</t>
        </is>
      </c>
      <c r="H38" s="46" t="inlineStr">
        <is>
          <t>Download</t>
        </is>
      </c>
      <c r="I38" s="46" t="inlineStr"/>
    </row>
    <row r="39">
      <c r="A39" s="46" t="inlineStr">
        <is>
          <t>P1-36</t>
        </is>
      </c>
      <c r="B39" s="46" t="inlineStr">
        <is>
          <t>P1</t>
        </is>
      </c>
      <c r="C39" s="46" t="inlineStr">
        <is>
          <t>Tang, Wang, Pan &amp; Li (2023). Energy Economics 126, 107008</t>
        </is>
      </c>
      <c r="D39" s="46" t="inlineStr">
        <is>
          <t>Env.-Disclosure-Qualität</t>
        </is>
      </c>
      <c r="E39" s="46" t="inlineStr">
        <is>
          <t>Green-Bond-Spread</t>
        </is>
      </c>
      <c r="F39" s="46" t="inlineStr">
        <is>
          <t>2016-20 China</t>
        </is>
      </c>
      <c r="G39" s="46" t="inlineStr">
        <is>
          <t>A</t>
        </is>
      </c>
      <c r="H39" s="46" t="inlineStr">
        <is>
          <t>Download</t>
        </is>
      </c>
      <c r="I39" s="46" t="inlineStr"/>
    </row>
    <row r="40">
      <c r="A40" s="46" t="inlineStr">
        <is>
          <t>P1-37</t>
        </is>
      </c>
      <c r="B40" s="46" t="inlineStr">
        <is>
          <t>P1</t>
        </is>
      </c>
      <c r="C40" s="46" t="inlineStr">
        <is>
          <t>Liu, Chen &amp; Deng (2023). PBFJ 80, 102055</t>
        </is>
      </c>
      <c r="D40" s="46" t="inlineStr">
        <is>
          <t>Staatl. Umwelt-Ratings</t>
        </is>
      </c>
      <c r="E40" s="46" t="inlineStr">
        <is>
          <t>CoD</t>
        </is>
      </c>
      <c r="F40" s="46" t="inlineStr">
        <is>
          <t>China</t>
        </is>
      </c>
      <c r="G40" s="46" t="inlineStr">
        <is>
          <t>A</t>
        </is>
      </c>
      <c r="H40" s="46" t="inlineStr">
        <is>
          <t>Download</t>
        </is>
      </c>
      <c r="I40" s="46" t="inlineStr"/>
    </row>
    <row r="41">
      <c r="A41" s="46" t="inlineStr">
        <is>
          <t>P1-38</t>
        </is>
      </c>
      <c r="B41" s="46" t="inlineStr">
        <is>
          <t>P1</t>
        </is>
      </c>
      <c r="C41" s="46" t="inlineStr">
        <is>
          <t>Zhang, Liu &amp; Wang (2023). ESPR 30(34), 82696-82716</t>
        </is>
      </c>
      <c r="D41" s="46" t="inlineStr">
        <is>
          <t>Carbon</t>
        </is>
      </c>
      <c r="E41" s="46" t="inlineStr">
        <is>
          <t>CDS</t>
        </is>
      </c>
      <c r="F41" s="46" t="inlineStr">
        <is>
          <t>2007-20 USA</t>
        </is>
      </c>
      <c r="G41" s="46" t="inlineStr">
        <is>
          <t>A</t>
        </is>
      </c>
      <c r="H41" s="46" t="inlineStr">
        <is>
          <t>Download</t>
        </is>
      </c>
      <c r="I41" s="46" t="inlineStr"/>
    </row>
    <row r="42">
      <c r="A42" s="46" t="inlineStr">
        <is>
          <t>P1-39</t>
        </is>
      </c>
      <c r="B42" s="46" t="inlineStr">
        <is>
          <t>P1</t>
        </is>
      </c>
      <c r="C42" s="46" t="inlineStr">
        <is>
          <t>Feng &amp; Wareewanich (2024). JIPD 8(10), 7997</t>
        </is>
      </c>
      <c r="D42" s="46" t="inlineStr">
        <is>
          <t>Carbon-Intensität</t>
        </is>
      </c>
      <c r="E42" s="46" t="inlineStr">
        <is>
          <t>CoD</t>
        </is>
      </c>
      <c r="F42" s="46" t="inlineStr">
        <is>
          <t>2015-22 S&amp;P500</t>
        </is>
      </c>
      <c r="G42" s="46" t="inlineStr">
        <is>
          <t>A</t>
        </is>
      </c>
      <c r="H42" s="46" t="inlineStr">
        <is>
          <t>Download</t>
        </is>
      </c>
      <c r="I42" s="46" t="inlineStr">
        <is>
          <t>Venue-Tier im Screening</t>
        </is>
      </c>
    </row>
    <row r="43">
      <c r="A43" s="46" t="inlineStr">
        <is>
          <t>P1-40</t>
        </is>
      </c>
      <c r="B43" s="46" t="inlineStr">
        <is>
          <t>P1</t>
        </is>
      </c>
      <c r="C43" s="46" t="inlineStr">
        <is>
          <t>Kozak (2021). Energies 14(24), 8361</t>
        </is>
      </c>
      <c r="D43" s="46" t="inlineStr">
        <is>
          <t>CO2-Intensität</t>
        </is>
      </c>
      <c r="E43" s="46" t="inlineStr">
        <is>
          <t>CoD</t>
        </is>
      </c>
      <c r="F43" s="46" t="inlineStr">
        <is>
          <t>2018-21 EU</t>
        </is>
      </c>
      <c r="G43" s="46" t="inlineStr">
        <is>
          <t>A</t>
        </is>
      </c>
      <c r="H43" s="46" t="inlineStr">
        <is>
          <t>Download</t>
        </is>
      </c>
      <c r="I43" s="46" t="inlineStr"/>
    </row>
    <row r="44">
      <c r="A44" s="46" t="inlineStr">
        <is>
          <t>P1-41</t>
        </is>
      </c>
      <c r="B44" s="46" t="inlineStr">
        <is>
          <t>P1</t>
        </is>
      </c>
      <c r="C44" s="46" t="inlineStr">
        <is>
          <t>Ratajczak &amp; Mikołajewicz (2021). EBR 7(2), 74-96</t>
        </is>
      </c>
      <c r="D44" s="46" t="inlineStr">
        <is>
          <t>E-Dimension (separat)</t>
        </is>
      </c>
      <c r="E44" s="46" t="inlineStr">
        <is>
          <t>CoD kurz/lang</t>
        </is>
      </c>
      <c r="F44" s="46" t="inlineStr"/>
      <c r="G44" s="46" t="inlineStr">
        <is>
          <t>A</t>
        </is>
      </c>
      <c r="H44" s="46" t="inlineStr">
        <is>
          <t>Download</t>
        </is>
      </c>
      <c r="I44" s="46" t="inlineStr">
        <is>
          <t>E-Pillar-Separierung am PDF</t>
        </is>
      </c>
    </row>
    <row r="45">
      <c r="A45" s="46" t="inlineStr">
        <is>
          <t>W-01</t>
        </is>
      </c>
      <c r="B45" s="46" t="inlineStr">
        <is>
          <t>P1-WP</t>
        </is>
      </c>
      <c r="C45" s="46" t="inlineStr">
        <is>
          <t>Owolabi et al. (2025). SSRN 5205230</t>
        </is>
      </c>
      <c r="D45" s="46" t="inlineStr">
        <is>
          <t>Carbon</t>
        </is>
      </c>
      <c r="E45" s="46" t="inlineStr">
        <is>
          <t>CoD</t>
        </is>
      </c>
      <c r="F45" s="46" t="inlineStr">
        <is>
          <t>2010-20, 8 Asian EM</t>
        </is>
      </c>
      <c r="G45" s="46" t="inlineStr">
        <is>
          <t>P2</t>
        </is>
      </c>
      <c r="H45" s="46" t="inlineStr">
        <is>
          <t>Download</t>
        </is>
      </c>
      <c r="I45" s="46" t="inlineStr">
        <is>
          <t>Sequel: Paris × Accounting Conservatism · Ch.2</t>
        </is>
      </c>
    </row>
    <row r="46">
      <c r="A46" s="46" t="inlineStr">
        <is>
          <t>W-02</t>
        </is>
      </c>
      <c r="B46" s="46" t="inlineStr">
        <is>
          <t>P1-WP</t>
        </is>
      </c>
      <c r="C46" s="46" t="inlineStr">
        <is>
          <t>Zhou, Williams &amp; Shrimali (2024, rev. 2025). SSRN 4957523</t>
        </is>
      </c>
      <c r="D46" s="46" t="inlineStr">
        <is>
          <t>Netto-Null-Ziele/Disclosure</t>
        </is>
      </c>
      <c r="E46" s="46" t="inlineStr">
        <is>
          <t>Synd. Loans</t>
        </is>
      </c>
      <c r="F46" s="46" t="inlineStr">
        <is>
          <t>Energie/Utilities global</t>
        </is>
      </c>
      <c r="G46" s="46" t="inlineStr">
        <is>
          <t>G,P1,P2</t>
        </is>
      </c>
      <c r="H46" s="46" t="inlineStr">
        <is>
          <t>Download</t>
        </is>
      </c>
      <c r="I46" s="46" t="inlineStr"/>
    </row>
    <row r="47">
      <c r="A47" s="46" t="inlineStr">
        <is>
          <t>W-03</t>
        </is>
      </c>
      <c r="B47" s="46" t="inlineStr">
        <is>
          <t>P1-WP</t>
        </is>
      </c>
      <c r="C47" s="46" t="inlineStr">
        <is>
          <t>Hansen &amp; Marcet (2025). SSRN 5293084</t>
        </is>
      </c>
      <c r="D47" s="46" t="inlineStr">
        <is>
          <t>Umwelt-Violations (EPA)</t>
        </is>
      </c>
      <c r="E47" s="46" t="inlineStr">
        <is>
          <t>CoD + CoE</t>
        </is>
      </c>
      <c r="F47" s="46" t="inlineStr">
        <is>
          <t>2000-19 USA</t>
        </is>
      </c>
      <c r="G47" s="46" t="inlineStr">
        <is>
          <t>C,G,P2</t>
        </is>
      </c>
      <c r="H47" s="46" t="inlineStr">
        <is>
          <t>Download</t>
        </is>
      </c>
      <c r="I47" s="46" t="inlineStr">
        <is>
          <t>ersetzt SSRN 5030796/EFMA</t>
        </is>
      </c>
    </row>
    <row r="48">
      <c r="A48" s="46" t="inlineStr">
        <is>
          <t>W-04</t>
        </is>
      </c>
      <c r="B48" s="46" t="inlineStr">
        <is>
          <t>P1-WP</t>
        </is>
      </c>
      <c r="C48" s="46" t="inlineStr">
        <is>
          <t>Dong, Hengge, Valencia &amp; Varghese (2025). IMF WP 2025/250</t>
        </is>
      </c>
      <c r="D48" s="46" t="inlineStr">
        <is>
          <t>Carbon + Commitments</t>
        </is>
      </c>
      <c r="E48" s="46" t="inlineStr">
        <is>
          <t>Loan Pricing</t>
        </is>
      </c>
      <c r="F48" s="46" t="inlineStr">
        <is>
          <t>USA</t>
        </is>
      </c>
      <c r="G48" s="46" t="inlineStr">
        <is>
          <t>G,P2,A</t>
        </is>
      </c>
      <c r="H48" s="46" t="inlineStr">
        <is>
          <t>Download</t>
        </is>
      </c>
      <c r="I48" s="46" t="inlineStr">
        <is>
          <t>Autoren 2:1 bestätigt (P2-Garble)</t>
        </is>
      </c>
    </row>
    <row r="49">
      <c r="A49" s="46" t="inlineStr">
        <is>
          <t>W-05</t>
        </is>
      </c>
      <c r="B49" s="46" t="inlineStr">
        <is>
          <t>P1-WP</t>
        </is>
      </c>
      <c r="C49" s="46" t="inlineStr">
        <is>
          <t>Boermans, Bun &amp; van der Straten (2024). DNB WP 797 / SSRN 4696871</t>
        </is>
      </c>
      <c r="D49" s="46" t="inlineStr">
        <is>
          <t>Scope-1+2-Intensität + Patente</t>
        </is>
      </c>
      <c r="E49" s="46" t="inlineStr">
        <is>
          <t>Bond Spreads</t>
        </is>
      </c>
      <c r="F49" s="46" t="inlineStr">
        <is>
          <t>2016-21</t>
        </is>
      </c>
      <c r="G49" s="46" t="inlineStr">
        <is>
          <t>A</t>
        </is>
      </c>
      <c r="H49" s="46" t="inlineStr">
        <is>
          <t>Download</t>
        </is>
      </c>
      <c r="I49" s="46" t="inlineStr"/>
    </row>
    <row r="50">
      <c r="A50" s="46" t="inlineStr">
        <is>
          <t>W-06</t>
        </is>
      </c>
      <c r="B50" s="46" t="inlineStr">
        <is>
          <t>P1-WP</t>
        </is>
      </c>
      <c r="C50" s="46" t="inlineStr">
        <is>
          <t>Altavilla, Boucinha, Pagano &amp; Polo (2024). ECB WP 2969</t>
        </is>
      </c>
      <c r="D50" s="46" t="inlineStr">
        <is>
          <t>Emissionen + Commitments</t>
        </is>
      </c>
      <c r="E50" s="46" t="inlineStr">
        <is>
          <t>Loan Rates</t>
        </is>
      </c>
      <c r="F50" s="46" t="inlineStr">
        <is>
          <t>Euroraum</t>
        </is>
      </c>
      <c r="G50" s="46" t="inlineStr">
        <is>
          <t>A</t>
        </is>
      </c>
      <c r="H50" s="46" t="inlineStr">
        <is>
          <t>Download</t>
        </is>
      </c>
      <c r="I50" s="46" t="inlineStr"/>
    </row>
    <row r="51">
      <c r="A51" s="46" t="inlineStr">
        <is>
          <t>W-07</t>
        </is>
      </c>
      <c r="B51" s="46" t="inlineStr">
        <is>
          <t>P1-WP</t>
        </is>
      </c>
      <c r="C51" s="46" t="inlineStr">
        <is>
          <t>Panjwani, Melin &amp; Mercereau (2022). SSRN 4205875</t>
        </is>
      </c>
      <c r="D51" s="46" t="inlineStr">
        <is>
          <t>Scope-3-Emissionen/Disclosure</t>
        </is>
      </c>
      <c r="E51" s="46" t="inlineStr">
        <is>
          <t>CoD</t>
        </is>
      </c>
      <c r="F51" s="46" t="inlineStr"/>
      <c r="G51" s="46" t="inlineStr">
        <is>
          <t>A</t>
        </is>
      </c>
      <c r="H51" s="46" t="inlineStr">
        <is>
          <t>Download</t>
        </is>
      </c>
      <c r="I51" s="46" t="inlineStr"/>
    </row>
    <row r="52">
      <c r="A52" s="46" t="inlineStr">
        <is>
          <t>W-08</t>
        </is>
      </c>
      <c r="B52" s="46" t="inlineStr">
        <is>
          <t>P1-WP</t>
        </is>
      </c>
      <c r="C52" s="46" t="inlineStr">
        <is>
          <t>Li &amp; Qiu (2025). SSRN 5078106</t>
        </is>
      </c>
      <c r="D52" s="46" t="inlineStr">
        <is>
          <t>Industrielle Emissionen</t>
        </is>
      </c>
      <c r="E52" s="46" t="inlineStr">
        <is>
          <t>Credit Spreads</t>
        </is>
      </c>
      <c r="F52" s="46" t="inlineStr">
        <is>
          <t>USA</t>
        </is>
      </c>
      <c r="G52" s="46" t="inlineStr">
        <is>
          <t>A</t>
        </is>
      </c>
      <c r="H52" s="46" t="inlineStr">
        <is>
          <t>Download</t>
        </is>
      </c>
      <c r="I52" s="46" t="inlineStr"/>
    </row>
    <row r="53">
      <c r="A53" s="46" t="inlineStr">
        <is>
          <t>W-09</t>
        </is>
      </c>
      <c r="B53" s="46" t="inlineStr">
        <is>
          <t>P1-WP</t>
        </is>
      </c>
      <c r="C53" s="46" t="inlineStr">
        <is>
          <t>Kacperczyk &amp; Peydró. SSRN 3915486</t>
        </is>
      </c>
      <c r="D53" s="46" t="inlineStr">
        <is>
          <t>Carbon</t>
        </is>
      </c>
      <c r="E53" s="46" t="inlineStr">
        <is>
          <t>Bank Lending</t>
        </is>
      </c>
      <c r="F53" s="46" t="inlineStr"/>
      <c r="G53" s="46" t="inlineStr">
        <is>
          <t>C</t>
        </is>
      </c>
      <c r="H53" s="46" t="inlineStr">
        <is>
          <t>Download</t>
        </is>
      </c>
      <c r="I53" s="46" t="inlineStr">
        <is>
          <t>Publikations-Recheck vor Freeze</t>
        </is>
      </c>
    </row>
    <row r="54">
      <c r="A54" s="46" t="inlineStr">
        <is>
          <t>W-10</t>
        </is>
      </c>
      <c r="B54" s="46" t="inlineStr">
        <is>
          <t>P1-WP</t>
        </is>
      </c>
      <c r="C54" s="46" t="inlineStr">
        <is>
          <t>Trinh, Trinh, Nguyen &amp; Phung (2024). St Andrews WP 24-019</t>
        </is>
      </c>
      <c r="D54" s="46" t="inlineStr">
        <is>
          <t>Eco-Innovation</t>
        </is>
      </c>
      <c r="E54" s="46" t="inlineStr">
        <is>
          <t>CoD</t>
        </is>
      </c>
      <c r="F54" s="46" t="inlineStr">
        <is>
          <t>G7</t>
        </is>
      </c>
      <c r="G54" s="46" t="inlineStr">
        <is>
          <t>G</t>
        </is>
      </c>
      <c r="H54" s="46" t="inlineStr">
        <is>
          <t>Download</t>
        </is>
      </c>
      <c r="I54" s="46" t="inlineStr">
        <is>
          <t>sauberer Narrow-E-Fit</t>
        </is>
      </c>
    </row>
    <row r="55">
      <c r="A55" s="46" t="inlineStr">
        <is>
          <t>B-01</t>
        </is>
      </c>
      <c r="B55" s="46" t="inlineStr">
        <is>
          <t>B</t>
        </is>
      </c>
      <c r="C55" s="46" t="inlineStr">
        <is>
          <t>Ren, Li, Duan &amp; Urquhart (2025). JIMF 153, 103294</t>
        </is>
      </c>
      <c r="D55" s="46" t="inlineStr">
        <is>
          <t>Carbon Risk</t>
        </is>
      </c>
      <c r="E55" s="46" t="inlineStr">
        <is>
          <t>primär Leverage/Debt-Volumen, CoD sekundär</t>
        </is>
      </c>
      <c r="F55" s="46" t="inlineStr">
        <is>
          <t>2010-20, 24 Länder</t>
        </is>
      </c>
      <c r="G55" s="46" t="inlineStr">
        <is>
          <t>C,G,P2,A</t>
        </is>
      </c>
      <c r="H55" s="46" t="inlineStr">
        <is>
          <t>Outcome-Check am PDF</t>
        </is>
      </c>
      <c r="I55" s="46" t="inlineStr">
        <is>
          <t>3 Engines uneins über DV</t>
        </is>
      </c>
    </row>
    <row r="56">
      <c r="A56" s="46" t="inlineStr">
        <is>
          <t>B-02</t>
        </is>
      </c>
      <c r="B56" s="46" t="inlineStr">
        <is>
          <t>B</t>
        </is>
      </c>
      <c r="C56" s="46" t="inlineStr">
        <is>
          <t>Boccaletti, Gucciardi &amp; Ruberti (2026). RIBAF 83, 103267</t>
        </is>
      </c>
      <c r="D56" s="46" t="inlineStr">
        <is>
          <t>EU-Taxonomie + ESG-Signale</t>
        </is>
      </c>
      <c r="E56" s="46" t="inlineStr">
        <is>
          <t>CoD</t>
        </is>
      </c>
      <c r="F56" s="46" t="inlineStr">
        <is>
          <t>2007-22 Europa</t>
        </is>
      </c>
      <c r="G56" s="46" t="inlineStr">
        <is>
          <t>P1,P2,A</t>
        </is>
      </c>
      <c r="H56" s="46" t="inlineStr">
        <is>
          <t>Konstrukt-Check</t>
        </is>
      </c>
      <c r="I56" s="46" t="inlineStr">
        <is>
          <t>Taxonomie-Klassifikation vs. Firmenverhalten</t>
        </is>
      </c>
    </row>
    <row r="57">
      <c r="A57" s="46" t="inlineStr">
        <is>
          <t>B-03</t>
        </is>
      </c>
      <c r="B57" s="46" t="inlineStr">
        <is>
          <t>B</t>
        </is>
      </c>
      <c r="C57" s="46" t="inlineStr">
        <is>
          <t>Hoepner, Schiemann, Schneider &amp; Tietmeyer (2025). IRFA 106, 104478</t>
        </is>
      </c>
      <c r="D57" s="46" t="inlineStr">
        <is>
          <t>ESG-Disclosure (E-Pillar enthalten)</t>
        </is>
      </c>
      <c r="E57" s="46" t="inlineStr">
        <is>
          <t>Bond Spreads</t>
        </is>
      </c>
      <c r="F57" s="46" t="inlineStr">
        <is>
          <t>2009-17 USA</t>
        </is>
      </c>
      <c r="G57" s="46" t="inlineStr">
        <is>
          <t>P2</t>
        </is>
      </c>
      <c r="H57" s="46" t="inlineStr">
        <is>
          <t>E-Pillar-Separat-Check</t>
        </is>
      </c>
      <c r="I57" s="46" t="inlineStr">
        <is>
          <t>≠ Korpus-Hoepner 2016</t>
        </is>
      </c>
    </row>
    <row r="58">
      <c r="A58" s="46" t="inlineStr">
        <is>
          <t>B-04</t>
        </is>
      </c>
      <c r="B58" s="46" t="inlineStr">
        <is>
          <t>B</t>
        </is>
      </c>
      <c r="C58" s="46" t="inlineStr">
        <is>
          <t>Wang, Zhang &amp; Zhou (2022). IJERPH 19(6), 3584</t>
        </is>
      </c>
      <c r="D58" s="46" t="inlineStr">
        <is>
          <t>Luftverschmutzung + Violation-RISK</t>
        </is>
      </c>
      <c r="E58" s="46" t="inlineStr">
        <is>
          <t>CoD</t>
        </is>
      </c>
      <c r="F58" s="46" t="inlineStr">
        <is>
          <t>2014-18 China</t>
        </is>
      </c>
      <c r="G58" s="46" t="inlineStr">
        <is>
          <t>P2</t>
        </is>
      </c>
      <c r="H58" s="46" t="inlineStr">
        <is>
          <t>Konstrukt-Check</t>
        </is>
      </c>
      <c r="I58" s="46" t="inlineStr">
        <is>
          <t>Violation-Risk = Exposure?</t>
        </is>
      </c>
    </row>
    <row r="59">
      <c r="A59" s="46" t="inlineStr">
        <is>
          <t>B-05</t>
        </is>
      </c>
      <c r="B59" s="46" t="inlineStr">
        <is>
          <t>B</t>
        </is>
      </c>
      <c r="C59" s="46" t="inlineStr">
        <is>
          <t>Beyer &amp; Nobile (2025). ECB WP 3087</t>
        </is>
      </c>
      <c r="D59" s="46" t="inlineStr">
        <is>
          <t>Klima-LITIGATION-Risk × Env-Performance</t>
        </is>
      </c>
      <c r="E59" s="46" t="inlineStr">
        <is>
          <t>Synd. Loans</t>
        </is>
      </c>
      <c r="F59" s="46" t="inlineStr">
        <is>
          <t>2006-21 global</t>
        </is>
      </c>
      <c r="G59" s="46" t="inlineStr">
        <is>
          <t>A</t>
        </is>
      </c>
      <c r="H59" s="46" t="inlineStr">
        <is>
          <t>Konstrukt-Check</t>
        </is>
      </c>
      <c r="I59" s="46" t="inlineStr">
        <is>
          <t>Env-Perf-Hauptterm ggf. extrahierbar</t>
        </is>
      </c>
    </row>
    <row r="60">
      <c r="A60" s="46" t="inlineStr">
        <is>
          <t>B-06</t>
        </is>
      </c>
      <c r="B60" s="46" t="inlineStr">
        <is>
          <t>B</t>
        </is>
      </c>
      <c r="C60" s="46" t="inlineStr">
        <is>
          <t>Dong, Liu, Wang &amp; Zhang (2024). SSRN 4761221</t>
        </is>
      </c>
      <c r="D60" s="46" t="inlineStr">
        <is>
          <t>Transition Risk / Carbon Gap</t>
        </is>
      </c>
      <c r="E60" s="46" t="inlineStr">
        <is>
          <t>Bond Spreads</t>
        </is>
      </c>
      <c r="F60" s="46" t="inlineStr">
        <is>
          <t>2008-18 China</t>
        </is>
      </c>
      <c r="G60" s="46" t="inlineStr">
        <is>
          <t>A</t>
        </is>
      </c>
      <c r="H60" s="46" t="inlineStr">
        <is>
          <t>Konstrukt-Check</t>
        </is>
      </c>
      <c r="I60" s="46" t="inlineStr">
        <is>
          <t>Carbon Gap = Soll-Ist-Verhalten?</t>
        </is>
      </c>
    </row>
    <row r="61">
      <c r="A61" s="46" t="inlineStr">
        <is>
          <t>B-07</t>
        </is>
      </c>
      <c r="B61" s="46" t="inlineStr">
        <is>
          <t>B</t>
        </is>
      </c>
      <c r="C61" s="46" t="inlineStr">
        <is>
          <t>N.N. (2025). SSRN 5448774 [Guedhami et al. lt. ChatGPT]</t>
        </is>
      </c>
      <c r="D61" s="46" t="inlineStr">
        <is>
          <t>Umwelt-Strafen (administrativ)</t>
        </is>
      </c>
      <c r="E61" s="46" t="inlineStr">
        <is>
          <t>Bond Pricing</t>
        </is>
      </c>
      <c r="F61" s="46" t="inlineStr">
        <is>
          <t>China</t>
        </is>
      </c>
      <c r="G61" s="46" t="inlineStr">
        <is>
          <t>G,P1,P2</t>
        </is>
      </c>
      <c r="H61" s="46" t="inlineStr">
        <is>
          <t>Autoren verifizieren, dann Download</t>
        </is>
      </c>
      <c r="I61" s="46" t="inlineStr">
        <is>
          <t>Merge zweier Sweep-Einträge</t>
        </is>
      </c>
    </row>
    <row r="62">
      <c r="A62" s="46" t="inlineStr">
        <is>
          <t>B-08</t>
        </is>
      </c>
      <c r="B62" s="46" t="inlineStr">
        <is>
          <t>B</t>
        </is>
      </c>
      <c r="C62" s="46" t="inlineStr">
        <is>
          <t>Kempa &amp; Moslener (2025). SSRN 4274711</t>
        </is>
      </c>
      <c r="D62" s="46" t="inlineStr">
        <is>
          <t>Emissionen × Policy-Stringenz</t>
        </is>
      </c>
      <c r="E62" s="46" t="inlineStr">
        <is>
          <t>Spreads/Ratings</t>
        </is>
      </c>
      <c r="F62" s="46" t="inlineStr">
        <is>
          <t>EU/global</t>
        </is>
      </c>
      <c r="G62" s="46" t="inlineStr">
        <is>
          <t>A</t>
        </is>
      </c>
      <c r="H62" s="46" t="inlineStr">
        <is>
          <t>Konstrukt-Check</t>
        </is>
      </c>
      <c r="I62" s="46" t="inlineStr"/>
    </row>
    <row r="63">
      <c r="A63" s="46" t="inlineStr">
        <is>
          <t>B-09</t>
        </is>
      </c>
      <c r="B63" s="46" t="inlineStr">
        <is>
          <t>B</t>
        </is>
      </c>
      <c r="C63" s="46" t="inlineStr">
        <is>
          <t>Arian &amp; Sands (2024)</t>
        </is>
      </c>
      <c r="D63" s="46" t="inlineStr">
        <is>
          <t>Carbon</t>
        </is>
      </c>
      <c r="E63" s="46" t="inlineStr">
        <is>
          <t>CoD</t>
        </is>
      </c>
      <c r="F63" s="46" t="inlineStr"/>
      <c r="G63" s="46" t="inlineStr">
        <is>
          <t>C</t>
        </is>
      </c>
      <c r="H63" s="46" t="inlineStr">
        <is>
          <t>Record nachziehen</t>
        </is>
      </c>
      <c r="I63" s="46" t="inlineStr">
        <is>
          <t>nur Serien-Link</t>
        </is>
      </c>
    </row>
    <row r="64">
      <c r="A64" s="46" t="inlineStr">
        <is>
          <t>B-10</t>
        </is>
      </c>
      <c r="B64" s="46" t="inlineStr">
        <is>
          <t>B</t>
        </is>
      </c>
      <c r="C64" s="46" t="inlineStr">
        <is>
          <t>Siwela &amp; Ngwakwe (2024)</t>
        </is>
      </c>
      <c r="D64" s="46" t="inlineStr">
        <is>
          <t>Env.</t>
        </is>
      </c>
      <c r="E64" s="46" t="inlineStr">
        <is>
          <t>CoD</t>
        </is>
      </c>
      <c r="F64" s="46" t="inlineStr"/>
      <c r="G64" s="46" t="inlineStr">
        <is>
          <t>C</t>
        </is>
      </c>
      <c r="H64" s="46" t="inlineStr">
        <is>
          <t>Record nachziehen</t>
        </is>
      </c>
      <c r="I64" s="46" t="inlineStr">
        <is>
          <t>nur Serien-Link</t>
        </is>
      </c>
    </row>
    <row r="65">
      <c r="A65" s="46" t="inlineStr">
        <is>
          <t>B-11</t>
        </is>
      </c>
      <c r="B65" s="46" t="inlineStr">
        <is>
          <t>B</t>
        </is>
      </c>
      <c r="C65" s="46" t="inlineStr">
        <is>
          <t>Ballester, González-Urteaga &amp; Martínez (2025). IREF 99, 104057</t>
        </is>
      </c>
      <c r="D65" s="46" t="inlineStr">
        <is>
          <t>Green-Bond-Emission</t>
        </is>
      </c>
      <c r="E65" s="46" t="inlineStr">
        <is>
          <t>Credit Risk</t>
        </is>
      </c>
      <c r="F65" s="46" t="inlineStr"/>
      <c r="G65" s="46" t="inlineStr">
        <is>
          <t>C,G</t>
        </is>
      </c>
      <c r="H65" s="46" t="inlineStr">
        <is>
          <t>Konstrukt+Outcome-Check</t>
        </is>
      </c>
      <c r="I65" s="46" t="inlineStr">
        <is>
          <t>Emittenten-Verhalten vs. Instrument</t>
        </is>
      </c>
    </row>
    <row r="66">
      <c r="A66" s="46" t="inlineStr">
        <is>
          <t>D-01</t>
        </is>
      </c>
      <c r="B66" s="46" t="inlineStr">
        <is>
          <t>D</t>
        </is>
      </c>
      <c r="C66" s="46" t="inlineStr">
        <is>
          <t>Trinh, Trinh, Li &amp; Vo (2024). JFS 74, 101315</t>
        </is>
      </c>
      <c r="D66" s="46" t="inlineStr">
        <is>
          <t>Klima-Exposure (textbasiert)</t>
        </is>
      </c>
      <c r="E66" s="46" t="inlineStr">
        <is>
          <t>CoD</t>
        </is>
      </c>
      <c r="F66" s="46" t="inlineStr">
        <is>
          <t>2001-20 EU</t>
        </is>
      </c>
      <c r="G66" s="46" t="inlineStr">
        <is>
          <t>C,G,P2,A</t>
        </is>
      </c>
      <c r="H66" s="46" t="inlineStr">
        <is>
          <t>raus (F32v2)</t>
        </is>
      </c>
      <c r="I66" s="46" t="inlineStr">
        <is>
          <t>nur re-checken falls Emissions-Submass separat</t>
        </is>
      </c>
    </row>
    <row r="67">
      <c r="A67" s="46" t="inlineStr">
        <is>
          <t>D-02</t>
        </is>
      </c>
      <c r="B67" s="46" t="inlineStr">
        <is>
          <t>D</t>
        </is>
      </c>
      <c r="C67" s="46" t="inlineStr">
        <is>
          <t>Demetriades &amp; Politsidis (2025). JFS 76, 101349</t>
        </is>
      </c>
      <c r="D67" s="46" t="inlineStr">
        <is>
          <t>Fossil-Branchenstatus</t>
        </is>
      </c>
      <c r="E67" s="46" t="inlineStr">
        <is>
          <t>Loan Spreads</t>
        </is>
      </c>
      <c r="F67" s="46" t="inlineStr">
        <is>
          <t>2001-21</t>
        </is>
      </c>
      <c r="G67" s="46" t="inlineStr">
        <is>
          <t>C,G,P2,A</t>
        </is>
      </c>
      <c r="H67" s="46" t="inlineStr">
        <is>
          <t>raus (F32v2)</t>
        </is>
      </c>
      <c r="I67" s="46" t="inlineStr">
        <is>
          <t>Ch.2-Kontext</t>
        </is>
      </c>
    </row>
    <row r="68">
      <c r="A68" s="46" t="inlineStr">
        <is>
          <t>D-03</t>
        </is>
      </c>
      <c r="B68" s="46" t="inlineStr">
        <is>
          <t>D</t>
        </is>
      </c>
      <c r="C68" s="46" t="inlineStr">
        <is>
          <t>Lu, Zeng, Huang &amp; Wu (2025). JIMF 153</t>
        </is>
      </c>
      <c r="D68" s="46" t="inlineStr">
        <is>
          <t>Mgmt-Klimarisiko-Wahrnehmung</t>
        </is>
      </c>
      <c r="E68" s="46" t="inlineStr">
        <is>
          <t>Bond Spreads</t>
        </is>
      </c>
      <c r="F68" s="46" t="inlineStr">
        <is>
          <t>China</t>
        </is>
      </c>
      <c r="G68" s="46" t="inlineStr">
        <is>
          <t>C,A</t>
        </is>
      </c>
      <c r="H68" s="46" t="inlineStr">
        <is>
          <t>raus (F32v2)</t>
        </is>
      </c>
      <c r="I68" s="46" t="inlineStr"/>
    </row>
    <row r="69">
      <c r="A69" s="46" t="inlineStr">
        <is>
          <t>D-04</t>
        </is>
      </c>
      <c r="B69" s="46" t="inlineStr">
        <is>
          <t>D</t>
        </is>
      </c>
      <c r="C69" s="46" t="inlineStr">
        <is>
          <t>Cang &amp; Li (2024). FRL 67, 105741</t>
        </is>
      </c>
      <c r="D69" s="46" t="inlineStr">
        <is>
          <t>Klimarisiko-Indikator</t>
        </is>
      </c>
      <c r="E69" s="46" t="inlineStr">
        <is>
          <t>Bond Spreads</t>
        </is>
      </c>
      <c r="F69" s="46" t="inlineStr">
        <is>
          <t>2007-22 China</t>
        </is>
      </c>
      <c r="G69" s="46" t="inlineStr">
        <is>
          <t>C,A</t>
        </is>
      </c>
      <c r="H69" s="46" t="inlineStr">
        <is>
          <t>raus (F32v2)</t>
        </is>
      </c>
      <c r="I69" s="46" t="inlineStr"/>
    </row>
    <row r="70">
      <c r="A70" s="46" t="inlineStr">
        <is>
          <t>D-05</t>
        </is>
      </c>
      <c r="B70" s="46" t="inlineStr">
        <is>
          <t>D</t>
        </is>
      </c>
      <c r="C70" s="46" t="inlineStr">
        <is>
          <t>He, Ren, Wang &amp; Lei (2025). JIMF 154, 103297</t>
        </is>
      </c>
      <c r="D70" s="46" t="inlineStr">
        <is>
          <t>Physisches Klimarisiko</t>
        </is>
      </c>
      <c r="E70" s="46" t="inlineStr">
        <is>
          <t>Bond Spreads</t>
        </is>
      </c>
      <c r="F70" s="46" t="inlineStr">
        <is>
          <t>2008-23 China</t>
        </is>
      </c>
      <c r="G70" s="46" t="inlineStr">
        <is>
          <t>A</t>
        </is>
      </c>
      <c r="H70" s="46" t="inlineStr">
        <is>
          <t>raus (F32v2)</t>
        </is>
      </c>
      <c r="I70" s="46" t="inlineStr"/>
    </row>
    <row r="71">
      <c r="A71" s="46" t="inlineStr">
        <is>
          <t>D-06</t>
        </is>
      </c>
      <c r="B71" s="46" t="inlineStr">
        <is>
          <t>D</t>
        </is>
      </c>
      <c r="C71" s="46" t="inlineStr">
        <is>
          <t>Zhou, Caldecott, Shrimali &amp; Zhang (2025). EnEco 144, 108323</t>
        </is>
      </c>
      <c r="D71" s="46" t="inlineStr">
        <is>
          <t>Policy-Risk/Energie-Exposure</t>
        </is>
      </c>
      <c r="E71" s="46" t="inlineStr">
        <is>
          <t>Loan Spreads</t>
        </is>
      </c>
      <c r="F71" s="46" t="inlineStr">
        <is>
          <t>Energie</t>
        </is>
      </c>
      <c r="G71" s="46" t="inlineStr">
        <is>
          <t>A</t>
        </is>
      </c>
      <c r="H71" s="46" t="inlineStr">
        <is>
          <t>raus (F32v2)</t>
        </is>
      </c>
      <c r="I71" s="46" t="inlineStr"/>
    </row>
    <row r="72">
      <c r="A72" s="46" t="inlineStr">
        <is>
          <t>D-07</t>
        </is>
      </c>
      <c r="B72" s="46" t="inlineStr">
        <is>
          <t>D</t>
        </is>
      </c>
      <c r="C72" s="46" t="inlineStr">
        <is>
          <t>Hu, Zhong, Cao &amp; Wang (2024). A&amp;F 64(4), 3495-3533</t>
        </is>
      </c>
      <c r="D72" s="46" t="inlineStr">
        <is>
          <t>Luftverschmutzung (ambient)</t>
        </is>
      </c>
      <c r="E72" s="46" t="inlineStr">
        <is>
          <t>Bond Yields</t>
        </is>
      </c>
      <c r="F72" s="46" t="inlineStr">
        <is>
          <t>China</t>
        </is>
      </c>
      <c r="G72" s="46" t="inlineStr">
        <is>
          <t>A</t>
        </is>
      </c>
      <c r="H72" s="46" t="inlineStr">
        <is>
          <t>raus (F32v2)</t>
        </is>
      </c>
      <c r="I72" s="46" t="inlineStr">
        <is>
          <t>Stadt-Exposure ≠ Firmenverhalten</t>
        </is>
      </c>
    </row>
    <row r="73">
      <c r="A73" s="46" t="inlineStr">
        <is>
          <t>D-08</t>
        </is>
      </c>
      <c r="B73" s="46" t="inlineStr">
        <is>
          <t>D</t>
        </is>
      </c>
      <c r="C73" s="46" t="inlineStr">
        <is>
          <t>Zhai et al. (2024). SETP 44(11)</t>
        </is>
      </c>
      <c r="D73" s="46" t="inlineStr">
        <is>
          <t>Klimapolitik-Unsicherheit</t>
        </is>
      </c>
      <c r="E73" s="46" t="inlineStr">
        <is>
          <t>Bondkosten</t>
        </is>
      </c>
      <c r="F73" s="46" t="inlineStr">
        <is>
          <t>2009-20 China</t>
        </is>
      </c>
      <c r="G73" s="46" t="inlineStr">
        <is>
          <t>A</t>
        </is>
      </c>
      <c r="H73" s="46" t="inlineStr">
        <is>
          <t>raus (F32v2)</t>
        </is>
      </c>
      <c r="I73" s="46" t="inlineStr"/>
    </row>
    <row r="74">
      <c r="A74" s="46" t="inlineStr">
        <is>
          <t>D-09</t>
        </is>
      </c>
      <c r="B74" s="46" t="inlineStr">
        <is>
          <t>D</t>
        </is>
      </c>
      <c r="C74" s="46" t="inlineStr">
        <is>
          <t>Batoon &amp; Rroji (2024). Risks 12(1), 16</t>
        </is>
      </c>
      <c r="D74" s="46" t="inlineStr">
        <is>
          <t>CDS-implizierter Carbon-Faktor</t>
        </is>
      </c>
      <c r="E74" s="46" t="inlineStr">
        <is>
          <t>CDS</t>
        </is>
      </c>
      <c r="F74" s="46" t="inlineStr">
        <is>
          <t>2020-23 Europa</t>
        </is>
      </c>
      <c r="G74" s="46" t="inlineStr">
        <is>
          <t>P2</t>
        </is>
      </c>
      <c r="H74" s="46" t="inlineStr">
        <is>
          <t>raus (F32v2)</t>
        </is>
      </c>
      <c r="I74" s="46" t="inlineStr"/>
    </row>
    <row r="75">
      <c r="A75" s="46" t="inlineStr">
        <is>
          <t>D-10</t>
        </is>
      </c>
      <c r="B75" s="46" t="inlineStr">
        <is>
          <t>D</t>
        </is>
      </c>
      <c r="C75" s="46" t="inlineStr">
        <is>
          <t>Blasberg, Kiesel &amp; Taschini (2024). SSRN 4257215</t>
        </is>
      </c>
      <c r="D75" s="46" t="inlineStr">
        <is>
          <t>CDS-implizierter Faktor</t>
        </is>
      </c>
      <c r="E75" s="46" t="inlineStr">
        <is>
          <t>CDS</t>
        </is>
      </c>
      <c r="F75" s="46" t="inlineStr">
        <is>
          <t>EU/NA</t>
        </is>
      </c>
      <c r="G75" s="46" t="inlineStr">
        <is>
          <t>P1,P2,A</t>
        </is>
      </c>
      <c r="H75" s="46" t="inlineStr">
        <is>
          <t>raus (F32v2)</t>
        </is>
      </c>
      <c r="I75" s="46" t="inlineStr">
        <is>
          <t>CESifo-10016-Attribution strittig (vs. Barth et al.) — Ch.2-Fussnote</t>
        </is>
      </c>
    </row>
    <row r="76">
      <c r="A76" s="46" t="inlineStr">
        <is>
          <t>D-11</t>
        </is>
      </c>
      <c r="B76" s="46" t="inlineStr">
        <is>
          <t>D</t>
        </is>
      </c>
      <c r="C76" s="46" t="inlineStr">
        <is>
          <t>Javadi &amp; Masum (2021). JCF 69, 102019</t>
        </is>
      </c>
      <c r="D76" s="46" t="inlineStr">
        <is>
          <t>Physisches Klimarisiko</t>
        </is>
      </c>
      <c r="E76" s="46" t="inlineStr">
        <is>
          <t>Bank Loans</t>
        </is>
      </c>
      <c r="F76" s="46" t="inlineStr">
        <is>
          <t>USA</t>
        </is>
      </c>
      <c r="G76" s="46" t="inlineStr">
        <is>
          <t>P2-Konflation</t>
        </is>
      </c>
      <c r="H76" s="46" t="inlineStr">
        <is>
          <t>raus (F32v2)</t>
        </is>
      </c>
      <c r="I76" s="46" t="inlineStr">
        <is>
          <t>von Duong-Eintrag getrennt</t>
        </is>
      </c>
    </row>
    <row r="77">
      <c r="A77" s="46" t="inlineStr">
        <is>
          <t>D-12</t>
        </is>
      </c>
      <c r="B77" s="46" t="inlineStr">
        <is>
          <t>D</t>
        </is>
      </c>
      <c r="C77" s="46" t="inlineStr">
        <is>
          <t>Hrazdil et al. (2024) · Ren/Derouiche (2024) · Ren/Boubaker (2023) · Jiao (2025)</t>
        </is>
      </c>
      <c r="D77" s="46" t="inlineStr">
        <is>
          <t>Klima-Reputation/ETS-/Event-Exposure</t>
        </is>
      </c>
      <c r="E77" s="46" t="inlineStr">
        <is>
          <t>div.</t>
        </is>
      </c>
      <c r="F77" s="46" t="inlineStr"/>
      <c r="G77" s="46" t="inlineStr">
        <is>
          <t>C</t>
        </is>
      </c>
      <c r="H77" s="46" t="inlineStr">
        <is>
          <t>raus (F32v2)</t>
        </is>
      </c>
      <c r="I77" s="46" t="inlineStr">
        <is>
          <t>Sammelzeile · Ch.2-Kontext</t>
        </is>
      </c>
    </row>
    <row r="78">
      <c r="A78" s="46" t="inlineStr">
        <is>
          <t>D-13</t>
        </is>
      </c>
      <c r="B78" s="46" t="inlineStr">
        <is>
          <t>D</t>
        </is>
      </c>
      <c r="C78" s="46" t="inlineStr">
        <is>
          <t>Tan, Chan &amp; Chen (2022). BSE 31(1), 464-482</t>
        </is>
      </c>
      <c r="D78" s="46" t="inlineStr">
        <is>
          <t>Luftverschmutzung (PM2.5, ambient)</t>
        </is>
      </c>
      <c r="E78" s="46" t="inlineStr">
        <is>
          <t>Bond Spreads</t>
        </is>
      </c>
      <c r="F78" s="46" t="inlineStr">
        <is>
          <t>2013-18 China</t>
        </is>
      </c>
      <c r="G78" s="46" t="inlineStr">
        <is>
          <t>P2</t>
        </is>
      </c>
      <c r="H78" s="46" t="inlineStr">
        <is>
          <t>raus (F32v2) + Korpus-Dedup</t>
        </is>
      </c>
      <c r="I78" s="46" t="inlineStr">
        <is>
          <t>ggf. VoR von Korpus-Tan 2021 — Spalte-L-Check</t>
        </is>
      </c>
    </row>
    <row r="79">
      <c r="A79" s="46" t="inlineStr">
        <is>
          <t>E-01</t>
        </is>
      </c>
      <c r="B79" s="46" t="inlineStr">
        <is>
          <t>E</t>
        </is>
      </c>
      <c r="C79" s="46" t="inlineStr">
        <is>
          <t>Sze et al. (2021). SSRN 3995764</t>
        </is>
      </c>
      <c r="D79" s="46" t="inlineStr">
        <is>
          <t>ESG-E</t>
        </is>
      </c>
      <c r="E79" s="46" t="inlineStr">
        <is>
          <t>Bonds EMEAP</t>
        </is>
      </c>
      <c r="F79" s="46" t="inlineStr"/>
      <c r="G79" s="46" t="inlineStr">
        <is>
          <t>P2,A</t>
        </is>
      </c>
      <c r="H79" s="46" t="inlineStr">
        <is>
          <t>— (Korpus)</t>
        </is>
      </c>
      <c r="I79" s="46" t="inlineStr">
        <is>
          <t>P2 hatte Ho&amp;Wong-Fragment hierauf fehlgemappt</t>
        </is>
      </c>
    </row>
    <row r="80">
      <c r="A80" s="46" t="inlineStr">
        <is>
          <t>E-02</t>
        </is>
      </c>
      <c r="B80" s="46" t="inlineStr">
        <is>
          <t>E</t>
        </is>
      </c>
      <c r="C80" s="46" t="inlineStr">
        <is>
          <t>Okimoto &amp; Takaoka (2024). IRFA 91, 103052</t>
        </is>
      </c>
      <c r="D80" s="46" t="inlineStr">
        <is>
          <t>ESG/E</t>
        </is>
      </c>
      <c r="E80" s="46" t="inlineStr">
        <is>
          <t>Spreads Japan</t>
        </is>
      </c>
      <c r="F80" s="46" t="inlineStr"/>
      <c r="G80" s="46" t="inlineStr">
        <is>
          <t>P2</t>
        </is>
      </c>
      <c r="H80" s="46" t="inlineStr">
        <is>
          <t>— (Korpus-VoR)</t>
        </is>
      </c>
      <c r="I80" s="46" t="inlineStr">
        <is>
          <t>Art.-Nr. 103052 → Spalte L ergänzen</t>
        </is>
      </c>
    </row>
    <row r="81">
      <c r="A81" s="46" t="inlineStr">
        <is>
          <t>E-03</t>
        </is>
      </c>
      <c r="B81" s="46" t="inlineStr">
        <is>
          <t>E</t>
        </is>
      </c>
      <c r="C81" s="46" t="inlineStr">
        <is>
          <t>Palea &amp; Drogo (2020) · Maaloul &amp; Wegener (2021) · Zhu &amp; Zhao (2022) · Jung et al. (2016)</t>
        </is>
      </c>
      <c r="D81" s="46" t="inlineStr">
        <is>
          <t>Carbon/Env</t>
        </is>
      </c>
      <c r="E81" s="46" t="inlineStr">
        <is>
          <t>CoD</t>
        </is>
      </c>
      <c r="F81" s="46" t="inlineStr"/>
      <c r="G81" s="46" t="inlineStr">
        <is>
          <t>div.</t>
        </is>
      </c>
      <c r="H81" s="46" t="inlineStr">
        <is>
          <t>— (Korpus)</t>
        </is>
      </c>
      <c r="I81" s="46" t="inlineStr">
        <is>
          <t>Gate-Belege</t>
        </is>
      </c>
    </row>
    <row r="82">
      <c r="A82" s="46" t="inlineStr">
        <is>
          <t>E-04</t>
        </is>
      </c>
      <c r="B82" s="46" t="inlineStr">
        <is>
          <t>E</t>
        </is>
      </c>
      <c r="C82" s="46" t="inlineStr">
        <is>
          <t>Ding et al. (2023). IRFA 86</t>
        </is>
      </c>
      <c r="D82" s="46" t="inlineStr">
        <is>
          <t>Env.</t>
        </is>
      </c>
      <c r="E82" s="46" t="inlineStr">
        <is>
          <t>CoD</t>
        </is>
      </c>
      <c r="F82" s="46" t="inlineStr"/>
      <c r="G82" s="46" t="inlineStr">
        <is>
          <t>C</t>
        </is>
      </c>
      <c r="H82" s="46" t="inlineStr">
        <is>
          <t>Pflicht-Dedup</t>
        </is>
      </c>
      <c r="I82" s="46" t="inlineStr">
        <is>
          <t>vs. Korpus-Ding 2022 (mutmasslich VoR)</t>
        </is>
      </c>
    </row>
    <row r="83">
      <c r="A83" s="46" t="inlineStr">
        <is>
          <t>F28-01</t>
        </is>
      </c>
      <c r="B83" s="46" t="inlineStr">
        <is>
          <t>F28</t>
        </is>
      </c>
      <c r="C83" s="46" t="inlineStr">
        <is>
          <t>Maaloul (2018). CSRM 25(6), 1407-1415</t>
        </is>
      </c>
      <c r="D83" s="46" t="inlineStr">
        <is>
          <t>GHG</t>
        </is>
      </c>
      <c r="E83" s="46" t="inlineStr">
        <is>
          <t>CoD Kanada</t>
        </is>
      </c>
      <c r="F83" s="46" t="inlineStr">
        <is>
          <t>prä-Fenster</t>
        </is>
      </c>
      <c r="G83" s="46" t="inlineStr">
        <is>
          <t>—</t>
        </is>
      </c>
      <c r="H83" s="46" t="inlineStr">
        <is>
          <t>Volker: Exklusionsgrund dokumentieren</t>
        </is>
      </c>
      <c r="I83" s="46" t="inlineStr"/>
    </row>
    <row r="84">
      <c r="A84" s="46" t="inlineStr">
        <is>
          <t>F28-02</t>
        </is>
      </c>
      <c r="B84" s="46" t="inlineStr">
        <is>
          <t>F28</t>
        </is>
      </c>
      <c r="C84" s="46" t="inlineStr">
        <is>
          <t>Kleimeier &amp; Viehs (2016/18). SSRN 2719665</t>
        </is>
      </c>
      <c r="D84" s="46" t="inlineStr">
        <is>
          <t>Carbon Disclosure</t>
        </is>
      </c>
      <c r="E84" s="46" t="inlineStr">
        <is>
          <t>Loans</t>
        </is>
      </c>
      <c r="F84" s="46" t="inlineStr">
        <is>
          <t>prä-Fenster</t>
        </is>
      </c>
      <c r="G84" s="46" t="inlineStr">
        <is>
          <t>C,G,P2,A</t>
        </is>
      </c>
      <c r="H84" s="46" t="inlineStr">
        <is>
          <t>Volker: Doku (konditional)</t>
        </is>
      </c>
      <c r="I84" s="46" t="inlineStr">
        <is>
          <t>entfällt falls EL-2021-Supersession bestätigt</t>
        </is>
      </c>
    </row>
    <row r="85">
      <c r="A85" s="46" t="inlineStr">
        <is>
          <t>F28-03</t>
        </is>
      </c>
      <c r="B85" s="46" t="inlineStr">
        <is>
          <t>F28</t>
        </is>
      </c>
      <c r="C85" s="46" t="inlineStr">
        <is>
          <t>Caragnano, Pizzutilo, Mariani &amp; Zito (2020). IJFS 8(4), 61</t>
        </is>
      </c>
      <c r="D85" s="46" t="inlineStr">
        <is>
          <t>Carbon/GHG</t>
        </is>
      </c>
      <c r="E85" s="46" t="inlineStr">
        <is>
          <t>CoD Europa</t>
        </is>
      </c>
      <c r="F85" s="46" t="inlineStr">
        <is>
          <t>prä-Fenster</t>
        </is>
      </c>
      <c r="G85" s="46" t="inlineStr">
        <is>
          <t>A</t>
        </is>
      </c>
      <c r="H85" s="46" t="inlineStr">
        <is>
          <t>Volker: Exklusionsgrund dokumentieren</t>
        </is>
      </c>
      <c r="I85" s="46" t="inlineStr">
        <is>
          <t>hochzitiert — Lücke erklären</t>
        </is>
      </c>
    </row>
    <row r="86">
      <c r="A86" s="46" t="inlineStr">
        <is>
          <t>R2-00</t>
        </is>
      </c>
      <c r="B86" s="46" t="inlineStr">
        <is>
          <t>R2</t>
        </is>
      </c>
      <c r="C86" s="46" t="inlineStr">
        <is>
          <t>ROUND-2-PREVIEW (ESG/CSR-Komposite, geparkt): Fiorillo et al. 2025 IRFA 102 · Boccaletti &amp; Gucciardi 2025 JSFI 15(3) · Cheng/He/Tang 2025 FRL 76 · Yan et al. 2025 Applied Economics 57(46) · Mathath et al. 2024 MDE 45(4) · Wong et al. 2024 IJMEF 17(1) · Shi et al. 2024 CJAR 17(4) · Prabaswara et al. 2024 IJSDP 19(11) · Gigante &amp; Manglaviti 2022 IRFA 84 · Karaman 2024 IJFE · Lian et al. 2023 IREF</t>
        </is>
      </c>
      <c r="D86" s="46" t="inlineStr">
        <is>
          <t>ESG/CSR-Komposit</t>
        </is>
      </c>
      <c r="E86" s="46" t="inlineStr">
        <is>
          <t>CoD</t>
        </is>
      </c>
      <c r="F86" s="46" t="inlineStr">
        <is>
          <t>2021-26</t>
        </is>
      </c>
      <c r="G86" s="46" t="inlineStr">
        <is>
          <t>G,A</t>
        </is>
      </c>
      <c r="H86" s="46" t="inlineStr">
        <is>
          <t>Runde 2</t>
        </is>
      </c>
      <c r="I86" s="46" t="inlineStr">
        <is>
          <t>Aslan-Fragment final tot (Aslan/Poppe/Posch 2021 = Default-Outcome)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58" customWidth="1" min="4" max="4"/>
    <col width="13" customWidth="1" min="5" max="5"/>
    <col width="15" customWidth="1" min="6" max="6"/>
    <col width="28" customWidth="1" min="7" max="7"/>
  </cols>
  <sheetData>
    <row r="1" ht="26" customHeight="1">
      <c r="A1" s="1" t="inlineStr">
        <is>
          <t>Datenagenda — offene Datenfragen &amp; -anforderungen (Abgleich Daten ↔ analysis_plan)</t>
        </is>
      </c>
    </row>
    <row r="2" ht="42" customHeight="1">
      <c r="A2" s="39" t="inlineStr">
        <is>
          <t>Typ: Frage (Semantik/Regel bestehender Daten) · Daten (fehlt, neu zu beschaffen).  Quelle: Volker = Extraktions-Sheet/Codebook · extern · Design (wir).  Kritisch (gating): 1, 2, 3, 10, 11.  Items 1/2/6/8/10/13 löst Volkers Sheet in einem Zug.</t>
        </is>
      </c>
    </row>
    <row r="3" ht="28" customHeight="1">
      <c r="A3" s="40" t="inlineStr">
        <is>
          <t>Nr</t>
        </is>
      </c>
      <c r="B3" s="40" t="inlineStr">
        <is>
          <t>Typ</t>
        </is>
      </c>
      <c r="C3" s="40" t="inlineStr">
        <is>
          <t>Titel</t>
        </is>
      </c>
      <c r="D3" s="40" t="inlineStr">
        <is>
          <t>Beschreibung</t>
        </is>
      </c>
      <c r="E3" s="40" t="inlineStr">
        <is>
          <t>Quelle</t>
        </is>
      </c>
      <c r="F3" s="40" t="inlineStr">
        <is>
          <t>Status</t>
        </is>
      </c>
      <c r="G3" s="40" t="inlineStr">
        <is>
          <t>Antwort</t>
        </is>
      </c>
    </row>
    <row r="4" ht="44" customHeight="1">
      <c r="A4" s="41" t="n">
        <v>1</v>
      </c>
      <c r="B4" s="41" t="inlineStr">
        <is>
          <t>Frage</t>
        </is>
      </c>
      <c r="C4" s="41" t="inlineStr">
        <is>
          <t>n-Ableitungsregel</t>
        </is>
      </c>
      <c r="D4" s="41" t="inlineStr">
        <is>
          <t>699/1.306 n nicht-ganzzahlig (ratio-artig). Gesamt-N über Effekte geteilt? Bestimmt vz/Gewichte → T1-Headline. Korrekt unter RVE: volle Studien-N pro Effekt.</t>
        </is>
      </c>
      <c r="E4" s="41" t="inlineStr">
        <is>
          <t>Volker</t>
        </is>
      </c>
      <c r="F4" s="41" t="inlineStr">
        <is>
          <t>gelöst (DEC-019: no_firms/firm-years)</t>
        </is>
      </c>
      <c r="G4" s="41" t="inlineStr">
        <is>
          <t>DEC-027: Ableitungsregel round(n_obs/T) dokumentiert (85,1% konsistent; alle 9 n&lt;10); reported-vs-derived-Flag → V4</t>
        </is>
      </c>
    </row>
    <row r="5" ht="44" customHeight="1">
      <c r="A5" s="41" t="n">
        <v>2</v>
      </c>
      <c r="B5" s="41" t="inlineStr">
        <is>
          <t>Frage</t>
        </is>
      </c>
      <c r="C5" s="41" t="inlineStr">
        <is>
          <t>Regulierungs-Kodierung</t>
        </is>
      </c>
      <c r="D5" s="41" t="inlineStr">
        <is>
          <t>Bedeutung 0/1/9/NA in regulation_start/_end; warum start (1=746) &gt; end (1=337)? Nötig für Regulierungs-Moderator (§7).</t>
        </is>
      </c>
      <c r="E5" s="41" t="inlineStr">
        <is>
          <t>Volker</t>
        </is>
      </c>
      <c r="F5" s="41" t="inlineStr">
        <is>
          <t>gelöst (ETS/CT-Semantik)</t>
        </is>
      </c>
      <c r="G5" s="41" t="inlineStr"/>
    </row>
    <row r="6" ht="44" customHeight="1">
      <c r="A6" s="41" t="n">
        <v>3</v>
      </c>
      <c r="B6" s="41" t="inlineStr">
        <is>
          <t>Frage</t>
        </is>
      </c>
      <c r="C6" s="41" t="inlineStr">
        <is>
          <t>Methoden-Artefakt-Moderator</t>
        </is>
      </c>
      <c r="D6" s="41" t="inlineStr">
        <is>
          <t>Plan §7 nutzt method_artefacts — keine Spalte mappt darauf. Welche Variablen (Endogenitäts-Behandlung, Modelltyp)? Design-Entscheidung bei uns.</t>
        </is>
      </c>
      <c r="E6" s="41" t="inlineStr">
        <is>
          <t>Design (wir)</t>
        </is>
      </c>
      <c r="F6" s="41" t="inlineStr">
        <is>
          <t>gelöst (2026-07-04, DEC-028)</t>
        </is>
      </c>
      <c r="G6" s="41" t="inlineStr">
        <is>
          <t>method_artefacts := ES_source (36 direct-r · 634 t · 570 b+SE · 66 p); §7 nutzt ES_source als 4-Level-Faktor (Ref = t-Route)</t>
        </is>
      </c>
    </row>
    <row r="7" ht="44" customHeight="1">
      <c r="A7" s="41" t="n">
        <v>4</v>
      </c>
      <c r="B7" s="41" t="inlineStr">
        <is>
          <t>Frage</t>
        </is>
      </c>
      <c r="C7" s="41" t="inlineStr">
        <is>
          <t>COD-Instrument-Kategorien</t>
        </is>
      </c>
      <c r="D7" s="41" t="inlineStr">
        <is>
          <t>cod_measure = interest/rating/yields/derivativ (4). Mapping auf H3-Instrumenttypen? Label „derivativ“? Für §7 + H3.</t>
        </is>
      </c>
      <c r="E7" s="41" t="inlineStr">
        <is>
          <t>Volker</t>
        </is>
      </c>
      <c r="F7" s="41" t="inlineStr">
        <is>
          <t>gelöst (loan/rating/bond/deriv)</t>
        </is>
      </c>
      <c r="G7" s="41" t="inlineStr"/>
    </row>
    <row r="8" ht="44" customHeight="1">
      <c r="A8" s="41" t="n">
        <v>5</v>
      </c>
      <c r="B8" s="41" t="inlineStr">
        <is>
          <t>Frage</t>
        </is>
      </c>
      <c r="C8" s="41" t="inlineStr">
        <is>
          <t>Industrie-Richtung</t>
        </is>
      </c>
      <c r="D8" s="41" t="inlineStr">
        <is>
          <t>industry: 1=185, 0=1.121. Ist 1 = emissionsintensiv/„sensitive“? Für Industrie-Moderator (§7).</t>
        </is>
      </c>
      <c r="E8" s="41" t="inlineStr">
        <is>
          <t>Volker</t>
        </is>
      </c>
      <c r="F8" s="41" t="inlineStr">
        <is>
          <t>gelöst (sensitive/non-sensitive)</t>
        </is>
      </c>
      <c r="G8" s="41" t="inlineStr"/>
    </row>
    <row r="9" ht="44" customHeight="1">
      <c r="A9" s="41" t="n">
        <v>6</v>
      </c>
      <c r="B9" s="41" t="inlineStr">
        <is>
          <t>Frage</t>
        </is>
      </c>
      <c r="C9" s="41" t="inlineStr">
        <is>
          <t>CER-Operationalisierung</t>
        </is>
      </c>
      <c r="D9" s="41" t="inlineStr">
        <is>
          <t>cer_measure = Performance (1.063)/Disclosure (243). Bestätigen als die zwei CER-Konstrukte (cer_type).</t>
        </is>
      </c>
      <c r="E9" s="41" t="inlineStr">
        <is>
          <t>Volker</t>
        </is>
      </c>
      <c r="F9" s="41" t="inlineStr">
        <is>
          <t>gelöst (perf/disclosure)</t>
        </is>
      </c>
      <c r="G9" s="41" t="inlineStr"/>
    </row>
    <row r="10" ht="44" customHeight="1">
      <c r="A10" s="41" t="n">
        <v>7</v>
      </c>
      <c r="B10" s="41" t="inlineStr">
        <is>
          <t>Frage</t>
        </is>
      </c>
      <c r="C10" s="41" t="inlineStr">
        <is>
          <t>Publikationsstatus</t>
        </is>
      </c>
      <c r="D10" s="41" t="inlineStr">
        <is>
          <t>peer-reviewed vs. Working Paper kodiert? journal_q für alle 1.306 gesetzt → alle publiziert? Für Pub-Bias + Grey-Lit-Claim.</t>
        </is>
      </c>
      <c r="E10" s="41" t="inlineStr">
        <is>
          <t>Volker</t>
        </is>
      </c>
      <c r="F10" s="41" t="inlineStr">
        <is>
          <t>gelöst (q_status)</t>
        </is>
      </c>
      <c r="G10" s="41" t="inlineStr"/>
    </row>
    <row r="11" ht="44" customHeight="1">
      <c r="A11" s="41" t="n">
        <v>8</v>
      </c>
      <c r="B11" s="41" t="inlineStr">
        <is>
          <t>Frage</t>
        </is>
      </c>
      <c r="C11" s="41" t="inlineStr">
        <is>
          <t>journal_q-Schwelle</t>
        </is>
      </c>
      <c r="D11" s="41" t="inlineStr">
        <is>
          <t>LOW (755)/HIGH (551): welches Ranking/Cutoff? Für Journal-Q-Robustheit (§9).</t>
        </is>
      </c>
      <c r="E11" s="41" t="inlineStr">
        <is>
          <t>Volker</t>
        </is>
      </c>
      <c r="F11" s="41" t="inlineStr">
        <is>
          <t>gelöst → VHB/JIF-Tiers (DEC-023)</t>
        </is>
      </c>
      <c r="G11" s="41" t="inlineStr"/>
    </row>
    <row r="12" ht="44" customHeight="1">
      <c r="A12" s="41" t="n">
        <v>9</v>
      </c>
      <c r="B12" s="41" t="inlineStr">
        <is>
          <t>Frage</t>
        </is>
      </c>
      <c r="C12" s="41" t="inlineStr">
        <is>
          <t>outcome-Spalte</t>
        </is>
      </c>
      <c r="D12" s="41" t="inlineStr">
        <is>
          <t>Was kodiert outcome (1,2,3,…) — Effekt-Index je Studie oder Outcome-Typ? Für esid/Struktur.</t>
        </is>
      </c>
      <c r="E12" s="41" t="inlineStr">
        <is>
          <t>Volker</t>
        </is>
      </c>
      <c r="F12" s="41" t="inlineStr">
        <is>
          <t>minor (Effekt-Index)</t>
        </is>
      </c>
      <c r="G12" s="41" t="inlineStr"/>
    </row>
    <row r="13" ht="44" customHeight="1">
      <c r="A13" s="41" t="n">
        <v>10</v>
      </c>
      <c r="B13" s="41" t="inlineStr">
        <is>
          <t>Daten</t>
        </is>
      </c>
      <c r="C13" s="41" t="inlineStr">
        <is>
          <t>Sample-Zeitraum-Jahre</t>
        </is>
      </c>
      <c r="D13" s="41" t="inlineStr">
        <is>
          <t>Start-/Endjahr (oder Mittelpunkt) der Stichprobenperiode je Effekt/Studie. Blocker für Identifikation (§4/T8). Interim: pub_year.</t>
        </is>
      </c>
      <c r="E13" s="41" t="inlineStr">
        <is>
          <t>Volker</t>
        </is>
      </c>
      <c r="F13" s="41" t="inlineStr">
        <is>
          <t>gelöst (DEC-021: sample_mid)</t>
        </is>
      </c>
      <c r="G13" s="41" t="inlineStr"/>
    </row>
    <row r="14" ht="44" customHeight="1">
      <c r="A14" s="41" t="n">
        <v>11</v>
      </c>
      <c r="B14" s="41" t="inlineStr">
        <is>
          <t>Daten</t>
        </is>
      </c>
      <c r="C14" s="41" t="inlineStr">
        <is>
          <t>COE-Companion-Studienliste</t>
        </is>
      </c>
      <c r="D14" s="41" t="inlineStr">
        <is>
          <t>Welche der 66 COD-Studien überlappen mit der akzeptierten COE-MA? Für Selbstüberlappungs-Verteidigung (DEC-011, Desk-Reject).</t>
        </is>
      </c>
      <c r="E14" s="41" t="inlineStr">
        <is>
          <t>extern</t>
        </is>
      </c>
      <c r="F14" s="41" t="inlineStr">
        <is>
          <t>gelöst (2026-07-03, DEC-026-Anhang)</t>
        </is>
      </c>
      <c r="G14" s="41" t="inlineStr">
        <is>
          <t>Overlap = 5/66 Studien (Chava 2014 · Chen&amp;Gao 2011 · Li 2014 · Shad · Lemma) = 42/1.306 Eff. (3,2%); Effektgrößen disjunkt (beidseitige Extraktionsregeln, COE-Kriterium ii); Cover-Letter-Baustein liegt vor</t>
        </is>
      </c>
    </row>
    <row r="15" ht="44" customHeight="1">
      <c r="A15" s="41" t="n">
        <v>12</v>
      </c>
      <c r="B15" s="41" t="inlineStr">
        <is>
          <t>Daten</t>
        </is>
      </c>
      <c r="C15" s="41" t="inlineStr">
        <is>
          <t>Extremwert-Quellwerte</t>
        </is>
      </c>
      <c r="D15" s="41" t="inlineStr">
        <is>
          <t>Originalwerte Drago (r=−0,9977, n=184) + Devalle (r=+0,9998, n=56) aus Primärquellen — verifizieren (DEC-013).</t>
        </is>
      </c>
      <c r="E15" s="41" t="inlineStr">
        <is>
          <t>extern</t>
        </is>
      </c>
      <c r="F15" s="41" t="inlineStr">
        <is>
          <t>gelöst (V2, 2026-07-03)</t>
        </is>
      </c>
      <c r="G15" s="41" t="inlineStr">
        <is>
          <t>Quellwerte bestätigt — keine Extraktionsfehler; verbleiben; rstudent/LOSO/winsor trägt Einfluss (DEC-013 geschlossen)</t>
        </is>
      </c>
    </row>
    <row r="16" ht="44" customHeight="1">
      <c r="A16" s="41" t="n">
        <v>13</v>
      </c>
      <c r="B16" s="41" t="inlineStr">
        <is>
          <t>Daten</t>
        </is>
      </c>
      <c r="C16" s="41" t="inlineStr">
        <is>
          <t>Kontrollvariablen-Zahl (k)</t>
        </is>
      </c>
      <c r="D16" s="41" t="inlineStr">
        <is>
          <t>Anzahl Kontrollvariablen je der 36 Partials — für exakte PCC-df (n−k−3). Optional: E5 nutzt n−3.</t>
        </is>
      </c>
      <c r="E16" s="41" t="inlineStr">
        <is>
          <t>Volker</t>
        </is>
      </c>
      <c r="F16" s="41" t="inlineStr">
        <is>
          <t>gelöst → E5 (n−3) / CIT gestrichen</t>
        </is>
      </c>
      <c r="G16" s="41" t="inlineStr"/>
    </row>
    <row r="17">
      <c r="A17" t="n">
        <v>14</v>
      </c>
      <c r="B17" t="inlineStr">
        <is>
          <t>Daten</t>
        </is>
      </c>
      <c r="C17" t="inlineStr">
        <is>
          <t>reported-vs-derived-Flag (no_firms)</t>
        </is>
      </c>
      <c r="D17" t="inlineStr">
        <is>
          <t>Je Studie kennzeichnen: n direkt berichtet vs. round(n_obs/T) abgeleitet (DEC-027)</t>
        </is>
      </c>
      <c r="E17" t="inlineStr">
        <is>
          <t>Volker</t>
        </is>
      </c>
      <c r="F17" t="inlineStr">
        <is>
          <t>gelöst (v9, V4)</t>
        </is>
      </c>
      <c r="G17" t="inlineStr">
        <is>
          <t>Flags geliefert: no_firms_source coded 593 / calculated 713 (54,6 %); autoritativ ggü. der 85 %-Arithmetik (DEC-028)</t>
        </is>
      </c>
    </row>
    <row r="18">
      <c r="A18" t="n">
        <v>15</v>
      </c>
      <c r="B18" t="inlineStr">
        <is>
          <t>Frage</t>
        </is>
      </c>
      <c r="C18" t="inlineStr">
        <is>
          <t>r-Transformations-Doku + k der 36 PCCs</t>
        </is>
      </c>
      <c r="D18" t="inlineStr">
        <is>
          <t>Exakte Konversionsformel (Peterson–Brown / t-Konversion) + k falls trivial; operationalisiert method_artefacts (#3); Pending-B</t>
        </is>
      </c>
      <c r="E18" t="inlineStr">
        <is>
          <t>Volker</t>
        </is>
      </c>
      <c r="F18" t="inlineStr">
        <is>
          <t>gelöst (v9, V5; F21)</t>
        </is>
      </c>
      <c r="G18" t="inlineStr">
        <is>
          <t>formula-Sheet: 4 Routen dokumentiert; df≈n_obs-Konvention + pcc_df_k10/20-Sensitivität; k wird nicht nacherhoben; Pending-B geschlossen (DEC-028)</t>
        </is>
      </c>
    </row>
    <row r="19">
      <c r="A19" t="n">
        <v>16</v>
      </c>
      <c r="B19" t="inlineStr">
        <is>
          <t>Daten</t>
        </is>
      </c>
      <c r="C19" t="inlineStr">
        <is>
          <t>PRISMA-Basics</t>
        </is>
      </c>
      <c r="D19" t="inlineStr">
        <is>
          <t>Suchdatum, Datenbanken, Treffer-/Screening-Zahlen, Inter-Coder-Angaben (Roadmap #11)</t>
        </is>
      </c>
      <c r="E19" t="inlineStr">
        <is>
          <t>Volker</t>
        </is>
      </c>
      <c r="F19" t="inlineStr">
        <is>
          <t>offen (V6, vor Ch. 3)</t>
        </is>
      </c>
    </row>
    <row r="20">
      <c r="A20" t="n">
        <v>17</v>
      </c>
      <c r="B20" t="inlineStr">
        <is>
          <t>Daten</t>
        </is>
      </c>
      <c r="C20" t="inlineStr">
        <is>
          <t>Lookup-Pflege + Sharfman-Begründung</t>
        </is>
      </c>
      <c r="D20" t="inlineStr">
        <is>
          <t>Shad-Jahr (Key 2022 vs ESPR 2020) · Lemma-Jahr-Konvention · Li-Doppelzeile konsolidieren · reference_verified-Header + 7 Leerzeilen · F16: Ausschlussgrund Sharfman&amp;Fernando 2008 (im COE-Korpus, berichtet COD)</t>
        </is>
      </c>
      <c r="E20" t="inlineStr">
        <is>
          <t>Volker</t>
        </is>
      </c>
      <c r="F20" t="inlineStr">
        <is>
          <t>offen (nicht blockierend)</t>
        </is>
      </c>
      <c r="G20" t="inlineStr">
        <is>
          <t>None | v9/v10: Spalte L 65/65 gefüllt; Li-Waise entfernt (Lookup 65 Zeilen, Anti-Join 0/0); ES_measure-Fix (F20); Header-Typo source_verfified bleibt (Codebook-Alias); Shad-Kreuznotiz F22 in Overlap-Tabelle</t>
        </is>
      </c>
    </row>
    <row r="21">
      <c r="A21" t="n">
        <v>18</v>
      </c>
      <c r="B21" t="inlineStr">
        <is>
          <t>Formales Suchupdate: DB-Re-Run (10 DBs + GS), identische Kriterien, Enddatum=Ausführung, zweistufiger PRISMA-Flow → Extraktion → v11 [DEC-030]</t>
        </is>
      </c>
      <c r="C21" t="inlineStr">
        <is>
          <t>Volker</t>
        </is>
      </c>
      <c r="D21" t="inlineStr">
        <is>
          <t>erledigt (2026-07-10, DEC-041)</t>
        </is>
      </c>
    </row>
    <row r="22">
      <c r="A22" t="n">
        <v>19</v>
      </c>
      <c r="B22" t="inlineStr">
        <is>
          <t>Kandidaten-Downloads lt. Update_Scoping (P1: 41 publ. + 10 WP; B nach Checks) via WU-Zugang; Owolabi zusätzlich ins PK [F29]</t>
        </is>
      </c>
      <c r="C22" t="inlineStr">
        <is>
          <t>erledigt implizit (Vollkorpus extrahiert, DEC-041)</t>
        </is>
      </c>
      <c r="D22" t="inlineStr">
        <is>
          <t>offen</t>
        </is>
      </c>
    </row>
    <row r="23">
      <c r="A23" t="n">
        <v>20</v>
      </c>
      <c r="B23" t="inlineStr">
        <is>
          <t>Blind-Pilot Extraktion: 2 Bestandspaper (nicht kalibriert; Vorschlag Devalle 2017 + 1 Loan-Paper) — PDFs hochladen, Claude extrahiert blind, Diff + Konkordanzmaß [DEC-032 §9] — ERGEBNIS: 4 Paper blind extrahiert; 0 Extraktor-Fehler auf Statistik-Kernfeldern; PASS. Report: docs/pilot_concordance_report.md</t>
        </is>
      </c>
      <c r="C23" t="inlineStr">
        <is>
          <t>Robert + Claude</t>
        </is>
      </c>
      <c r="D23" t="inlineStr">
        <is>
          <t>erledigt (PASS, 2026-07-05)</t>
        </is>
      </c>
    </row>
    <row r="24">
      <c r="A24" t="n">
        <v>21</v>
      </c>
      <c r="B24" t="inlineStr">
        <is>
          <t>Produktions-Extraktion VOLLKORPUS [DEC-033, Option C]: 65 Legacy-Paper + alle gescreenten Update-Kandidaten via Cowork-Batch (1 Paper/Run; staging_&lt;study&gt;.csv + log_&lt;study&gt;.md + Manifest); Maschinen-Diff vs v10; Volker adjudiziert nur Diffs + Neu-Zeilen (Exact-Match = wechselseitig verifiziert); 4 Pilot-Extraktionen wiederverwendbar (Yilmaz-Regulation per F36b nachkodieren) — UPDATE [DEC-034]: Batch läuft unter Codebook v1.2 (6 Zusatzfelder); VOR Volllauf die 4 Pilot-Stagings aus staging\ löschen (Resume-Regel!), damit alle Paper uniform v1.2 laufen</t>
        </is>
      </c>
      <c r="C24" t="inlineStr">
        <is>
          <t>erledigt (Produktions-Extraktion abgeschlossen; v12/DEC-042)</t>
        </is>
      </c>
      <c r="D24" t="inlineStr">
        <is>
          <t>bereit — Batch-Start</t>
        </is>
      </c>
    </row>
    <row r="25">
      <c r="A25" t="n">
        <v>22</v>
      </c>
      <c r="B25" t="inlineStr">
        <is>
          <t>Erratum-/Verifikationsliste F35 a-f aus Pilot (u.a. Devalle Zeile 409: r=+0.9998 aus OR-Misprint — HIGH, vor erstem Analyselauf fixen; Atif-Regulation; Atif CER_measure; Capelle 21/20; Sovereign-Scope-Note; Breitenbefund + Segment-Dummy-Empfehlung) — Korrekturen landen in v11 via Prep + DEC — ÜBERFÜHRT in DEC-033-Adjudikation (Teil der Diff-Liste)</t>
        </is>
      </c>
      <c r="C25" t="inlineStr">
        <is>
          <t>erledigt (Adjudikationspaket DEC-040)</t>
        </is>
      </c>
      <c r="D25" t="inlineStr">
        <is>
          <t>in Adjudikation (DEC-033)</t>
        </is>
      </c>
    </row>
    <row r="26">
      <c r="A26" t="n">
        <v>23</v>
      </c>
      <c r="B26" t="inlineStr">
        <is>
          <t>Capelle-Blancard: harmonization-stage exclusion dokumentieren (unit of analysis: sovereign; R2.1/F36h) — PRISMA-Note + Drop-one-Sensitivitätsnotiz; Korpus 66-&gt;65, Effekte 1306-&gt;1305 (Legacy-Basis) [DEC-033]</t>
        </is>
      </c>
      <c r="C26" t="inlineStr">
        <is>
          <t>Robert + Volker</t>
        </is>
      </c>
      <c r="D26" t="inlineStr">
        <is>
          <t>offen</t>
        </is>
      </c>
    </row>
    <row r="27">
      <c r="A27" t="n">
        <v>24</v>
      </c>
      <c r="B27" t="inlineStr">
        <is>
          <t>Fard et al (2020): harmonization-stage exclusion dokumentieren (Länder-Policy-Stringenz = Exposure; F39a/DEC-035) — PRISMA-Note + Drop-one-Sensitivität; Legacy-Basis -46 Effekte, Korpus 64-&gt;63</t>
        </is>
      </c>
      <c r="C27" t="inlineStr">
        <is>
          <t>erledigt (Exclusion dokumentiert, DEC-035)</t>
        </is>
      </c>
      <c r="D27" t="inlineStr">
        <is>
          <t>offen</t>
        </is>
      </c>
    </row>
    <row r="28">
      <c r="A28" t="n">
        <v>25</v>
      </c>
      <c r="B28" t="inlineStr">
        <is>
          <t>Rescreen-Tranche [DEC-038]: 20 Paper + K&amp;V-2021-Identitätscheck aus inbox_rescreen -&gt; papers -&gt; v1.6-Kickoff; 0-Zeilen-Läufe = retroaktive PRISMA-Ausschlussdoku; nicht beschaffbare als not-retrievable dokumentieren</t>
        </is>
      </c>
      <c r="C28" t="inlineStr">
        <is>
          <t>erledigt (Rescreen-Segment in v12: 18 Studien)</t>
        </is>
      </c>
      <c r="D28" t="inlineStr">
        <is>
          <t>bereit</t>
        </is>
      </c>
    </row>
    <row r="29">
      <c r="A29" t="n">
        <v>26</v>
      </c>
      <c r="B29" t="inlineStr">
        <is>
          <t>Pass-2b + Adjudikationspaket [DEC-038]: Ursachen-Etiketten je 727 Posten; Resolutions-Vorbefüllung (Slope 48, Trinh 104, Zhu&amp;Zhao 28, prod_inno 12, Wang 28, F37d); B&amp;H-Block-Adjudikation (N-Zuordnung); Spearman-Hypothese Zhou/Cubas; Kalibrier-Delta-3; dann Volker-Gespräch (Paket + Sandra/Ofogbe + F35-Errata)</t>
        </is>
      </c>
      <c r="C29" t="inlineStr">
        <is>
          <t>erledigt (DEC-040)</t>
        </is>
      </c>
      <c r="D29" t="inlineStr">
        <is>
          <t>in Arbeit</t>
        </is>
      </c>
    </row>
    <row r="30">
      <c r="A30" t="n">
        <v>28</v>
      </c>
      <c r="B30" t="inlineStr">
        <is>
          <t>v11-preliminary bauen [DEC-040]: Assembly-Skript + Verifier nach Spec (docs/v11_assembly_spec.md); FOUNDATIONAL -&gt; Pre-Execution-Diff-Review durch Robert; danach Prep-Spec/T1-Entwicklung gegen preliminary</t>
        </is>
      </c>
      <c r="C30" t="inlineStr">
        <is>
          <t>Claude -&gt; Robert (Review)</t>
        </is>
      </c>
      <c r="D30" t="inlineStr">
        <is>
          <t>erledigt (2026-07-10, DEC-041)</t>
        </is>
      </c>
    </row>
    <row r="31">
      <c r="A31" t="n">
        <v>29</v>
      </c>
      <c r="B31" t="inlineStr">
        <is>
          <t>JIF-Nachtrag alle Journals (b1, ruhendes Feld) — im DB-Re-Run-Slot via Cowork</t>
        </is>
      </c>
      <c r="C31" t="inlineStr">
        <is>
          <t>Robert (Cowork)</t>
        </is>
      </c>
      <c r="D31" t="inlineStr">
        <is>
          <t>erledigt (2026-07-10, DEC-041)</t>
        </is>
      </c>
    </row>
    <row r="32">
      <c r="A32" t="n">
        <v>30</v>
      </c>
      <c r="B32" t="inlineStr">
        <is>
          <t>Moderator-Block Neuzugänge (country/regulation/industry per F36/R4) — Skript parst Logs; Restliste an Volker</t>
        </is>
      </c>
      <c r="C32" t="inlineStr">
        <is>
          <t>Claude -&gt; Volker</t>
        </is>
      </c>
      <c r="D32" t="inlineStr">
        <is>
          <t>erledigt (2026-07-10, DEC-041)</t>
        </is>
      </c>
    </row>
    <row r="33">
      <c r="A33" t="n">
        <v>31</v>
      </c>
      <c r="B33" t="inlineStr">
        <is>
          <t>Screening-Katalog/Appendix: 593er-Liste als identified-not-extracted aufbereiten (optional Präzisions-Pass als Doku-Layer)</t>
        </is>
      </c>
      <c r="C33" t="inlineStr">
        <is>
          <t>Claude</t>
        </is>
      </c>
      <c r="D33" t="inlineStr">
        <is>
          <t>offen (Manuskriptphase)</t>
        </is>
      </c>
    </row>
    <row r="34">
      <c r="A34" t="n">
        <v>32</v>
      </c>
      <c r="B34" t="inlineStr">
        <is>
          <t>Manuskript-Fixes: Paris-Coding-Absatz -&gt; DEC-024-Architektur; Sensitive-Industry-Liste -&gt; R4; PRISMA-Sektion neu; Search-Absatz um 2026-Layer; Konkurrenz-Paper #1139 (CER/Policy Stringency/Debt Cost Europe 2026) lesen &amp; positionieren</t>
        </is>
      </c>
      <c r="C34" t="inlineStr">
        <is>
          <t>Robert/Claude</t>
        </is>
      </c>
      <c r="D34" t="inlineStr">
        <is>
          <t>offen</t>
        </is>
      </c>
    </row>
    <row r="35">
      <c r="A35" t="n">
        <v>33</v>
      </c>
      <c r="B35" t="inlineStr">
        <is>
          <t>Original-2021-Suchmetadaten (Daten/Ns je DB) im Archiv suchen; sonst Waiver</t>
        </is>
      </c>
      <c r="C35" t="inlineStr">
        <is>
          <t>Volker</t>
        </is>
      </c>
      <c r="D35" t="inlineStr">
        <is>
          <t>verschoben</t>
        </is>
      </c>
    </row>
    <row r="36">
      <c r="A36" t="n">
        <v>34</v>
      </c>
      <c r="B36" t="inlineStr">
        <is>
          <t>DEC-031 (Analyse-Batterie, SESOI 0.070) -&gt; T0.4 Prep -&gt; T1</t>
        </is>
      </c>
      <c r="C36" t="inlineStr">
        <is>
          <t>T0.4 ERLEDIGT (kanonisch 2026-07-12); T1 ERLEDIGT (21/21, 2026-07-13); weiter blockweise (B als Naechstes)</t>
        </is>
      </c>
      <c r="D36" t="inlineStr">
        <is>
          <t>NÄCHSTER SCHRITT</t>
        </is>
      </c>
    </row>
    <row r="37">
      <c r="A37" t="inlineStr">
        <is>
          <t>35</t>
        </is>
      </c>
      <c r="B37" t="inlineStr">
        <is>
          <t>Intro-Baustein: Paris-Blindheit der Primärliteratur — 73/115 Studien überspannen den Bruch, 72 poolen darüber hinweg, 1 splittet (Li et al 2022); Gap-Argument der Einleitung, im selben Atemzug B-Batterie signalisieren (Kompositions-Konter)</t>
        </is>
      </c>
      <c r="C37" t="inlineStr">
        <is>
          <t>Robert/Claude</t>
        </is>
      </c>
      <c r="F37" t="inlineStr">
        <is>
          <t>geparkt (Manuskriptphase; Pending-C-Input); Zahlen kanonisch (T0.4)</t>
        </is>
      </c>
    </row>
    <row r="38">
      <c r="A38" t="inlineStr">
        <is>
          <t>36</t>
        </is>
      </c>
      <c r="B38" t="inlineStr">
        <is>
          <t>COE-Overlap-Refresh auf finalem 120er-Korpus: Overlap-Disclosure (DEC-031b-Note, N12) basiert auf 5/66-Analyse (DEC-026); mit 54 Neuzugängen gegen die 75 COE-Studien neu prüfen (Studien- und ES-Ebene)</t>
        </is>
      </c>
      <c r="C38" t="inlineStr">
        <is>
          <t>Claude -&gt; Robert</t>
        </is>
      </c>
      <c r="F38" t="inlineStr">
        <is>
          <t>offen (vor Manuskript-Methods; billig, deterministisch aus beiden Studienlisten)</t>
        </is>
      </c>
    </row>
    <row r="39">
      <c r="A39" t="inlineStr">
        <is>
          <t>37</t>
        </is>
      </c>
      <c r="B39" t="inlineStr">
        <is>
          <t>DEC-012a-Extraktion: SD(COD)-Benchmarks je Instrument (loan/bond/CDS) -- Median ueber alle Korpus-Studien mit berichteter SD in bp-konvertierbaren Einheiten (Regel fixiert; Task-Text in DEC-012a)</t>
        </is>
      </c>
      <c r="C39" t="inlineStr">
        <is>
          <t>Volker</t>
        </is>
      </c>
      <c r="F39" t="inlineStr">
        <is>
          <t>offen (entsperrt Manuskript-A6-Zeile / TB-08)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42" customWidth="1" min="3" max="3"/>
    <col width="40" customWidth="1" min="4" max="4"/>
    <col width="22" customWidth="1" min="5" max="5"/>
    <col width="30" customWidth="1" min="6" max="6"/>
    <col width="18" customWidth="1" min="7" max="7"/>
  </cols>
  <sheetData>
    <row r="1" ht="26" customHeight="1">
      <c r="A1" s="1" t="inlineStr">
        <is>
          <t>Identifikation: Bruch vs. Trend — Werkzeugkasten gegen den Saekulartrend-Confound (#13 / T8)</t>
        </is>
      </c>
    </row>
    <row r="2" ht="42" customHeight="1">
      <c r="A2" s="45" t="inlineStr">
        <is>
          <t>REFERENZ 2026-07-10: Konzept-Doku der 7 Moves; operative Zeilen = Analyse_Batterie B1–B8 (Move 5 via C3/C4-Interaktionen, Move 6 = H11). Nützlich für Methods-Text.</t>
        </is>
      </c>
    </row>
    <row r="3" ht="30" customHeight="1">
      <c r="A3" s="2" t="inlineStr">
        <is>
          <t>Problem: Pre/Post-Dummy trennt Bruch nicht von Drift. Daten zeigen Drift (Pre-median r=−0,025 vs. Post r=−0,019). Strategie: Trend modellieren, Paris muss DARUEBER HINAUS liefern.</t>
        </is>
      </c>
    </row>
    <row r="4" ht="84" customHeight="1">
      <c r="A4" s="8" t="inlineStr">
        <is>
          <t>Move</t>
        </is>
      </c>
      <c r="B4" s="8" t="inlineStr">
        <is>
          <t>Staerke-Tier</t>
        </is>
      </c>
      <c r="C4" s="8" t="inlineStr">
        <is>
          <t>Was es testet / leistet</t>
        </is>
      </c>
      <c r="D4" s="8" t="inlineStr">
        <is>
          <t>Methode</t>
        </is>
      </c>
      <c r="E4" s="8" t="inlineStr">
        <is>
          <t>Datenabhaengigkeit</t>
        </is>
      </c>
      <c r="F4" s="8" t="inlineStr">
        <is>
          <t>Praezedenz / Anker</t>
        </is>
      </c>
      <c r="G4" s="8" t="inlineStr">
        <is>
          <t>Status</t>
        </is>
      </c>
    </row>
    <row r="5" ht="84" customHeight="1">
      <c r="A5" s="27" t="inlineStr">
        <is>
          <t>1. Trend-vs-Bruch-Wettrennen</t>
        </is>
      </c>
      <c r="B5" s="28" t="inlineStr">
        <is>
          <t>Tier 1 — essenziell, sofort</t>
        </is>
      </c>
      <c r="C5" s="27" t="inlineStr">
        <is>
          <t>Trennt glatte Drift vom diskreten Level-Sprung. Dummy weg → nur Drift; ueberlebt → echte Diskontinuitaet</t>
        </is>
      </c>
      <c r="D5" s="27" t="inlineStr">
        <is>
          <t>Kont. Zeit (zentr. Midpoint) + Paris-Dummy im SELBEN sparsamen Modell</t>
        </is>
      </c>
      <c r="E5" s="27" t="inlineStr">
        <is>
          <t>Sofort — sobald T0.4 kont. Zeit liefert</t>
        </is>
      </c>
      <c r="F5" s="27" t="inlineStr">
        <is>
          <t>Huang 2020 (pub-year-Control neben GFC)</t>
        </is>
      </c>
      <c r="G5" s="27" t="inlineStr">
        <is>
          <t>OFFEN (T0.4-abh.)</t>
        </is>
      </c>
    </row>
    <row r="6" ht="84" customHeight="1">
      <c r="A6" s="27" t="inlineStr">
        <is>
          <t>2. Segmentierte Meta-Regression (ITS)</t>
        </is>
      </c>
      <c r="B6" s="28" t="inlineStr">
        <is>
          <t>Tier 1 — essenziell, sofort</t>
        </is>
      </c>
      <c r="C6" s="27" t="inlineStr">
        <is>
          <t>β₂ Level-Sprung, β₃ Slope-Aenderung. Nistet reinen Trend vs. Bruch als testbare Spezialfaelle</t>
        </is>
      </c>
      <c r="D6" s="27" t="inlineStr">
        <is>
          <t>effect ~ β₀+β₁·Zeit+β₂·post+β₃·(Zeit×post); RVE</t>
        </is>
      </c>
      <c r="E6" s="27" t="inlineStr">
        <is>
          <t>Sofort — T0.4-abh.</t>
        </is>
      </c>
      <c r="F6" s="27" t="inlineStr">
        <is>
          <t>ITS-Standard; COVID-Wellen-Analogon</t>
        </is>
      </c>
      <c r="G6" s="27" t="inlineStr">
        <is>
          <t>OFFEN (T0.4-abh.)</t>
        </is>
      </c>
    </row>
    <row r="7" ht="84" customHeight="1">
      <c r="A7" s="29" t="inlineStr">
        <is>
          <t>3. Placebo-/Falsifikations-Bruchdaten</t>
        </is>
      </c>
      <c r="B7" s="30" t="inlineStr">
        <is>
          <t>Tier 2 — stark</t>
        </is>
      </c>
      <c r="C7" s="29" t="inlineStr">
        <is>
          <t>Bruch an Nicht-Paris-Jahren (2012/13/17/18). Ueberall → kein Paris-Bruch; nur 2015/16 → echt. DEUTET LAG1–3 ZU FALSIFIKATION UM</t>
        </is>
      </c>
      <c r="D7" s="29" t="inlineStr">
        <is>
          <t>Bruch-Magnitude je Cutoff; Lokalisierungs-Vergleich</t>
        </is>
      </c>
      <c r="E7" s="29" t="inlineStr">
        <is>
          <t>Sofort — T0.4-abh.</t>
        </is>
      </c>
      <c r="F7" s="29" t="inlineStr">
        <is>
          <t>Placebo-Test-Standard</t>
        </is>
      </c>
      <c r="G7" s="29" t="inlineStr">
        <is>
          <t>OFFEN</t>
        </is>
      </c>
    </row>
    <row r="8" ht="84" customHeight="1">
      <c r="A8" s="29" t="inlineStr">
        <is>
          <t>4. Kompositions-Kontrolle</t>
        </is>
      </c>
      <c r="B8" s="30" t="inlineStr">
        <is>
          <t>Tier 2 — stark, sofort</t>
        </is>
      </c>
      <c r="C8" s="29" t="inlineStr">
        <is>
          <t>Haelt Studien-/Laender-/Instrument-Mix konstant; Within-Stratum-Check. Nur im Aggregat → kompositorisch</t>
        </is>
      </c>
      <c r="D8" s="29" t="inlineStr">
        <is>
          <t>Paris-Term + Moderatoren als Kovariaten (= T7); Within-Stratum</t>
        </is>
      </c>
      <c r="E8" s="29" t="inlineStr">
        <is>
          <t>Sofort (= T7)</t>
        </is>
      </c>
      <c r="F8" s="29" t="inlineStr">
        <is>
          <t>—</t>
        </is>
      </c>
      <c r="G8" s="29" t="inlineStr">
        <is>
          <t>OFFEN</t>
        </is>
      </c>
    </row>
    <row r="9" ht="84" customHeight="1">
      <c r="A9" s="29" t="inlineStr">
        <is>
          <t>5. Differential-Exposure (DiD-artig)</t>
        </is>
      </c>
      <c r="B9" s="30" t="inlineStr">
        <is>
          <t>Tier 2 — stark</t>
        </is>
      </c>
      <c r="C9" s="29" t="inlineStr">
        <is>
          <t>(post−pre) High-Exposure minus (post−pre) Low: gemeinsamer Trend differenziert sich heraus</t>
        </is>
      </c>
      <c r="D9" s="29" t="inlineStr">
        <is>
          <t>post × High-Exposure (carbon-intensiv / Carbon-Pricing); Pre-Trend-Check</t>
        </is>
      </c>
      <c r="E9" s="29" t="inlineStr">
        <is>
          <t>Sofort; Pre-Trend datenabh.</t>
        </is>
      </c>
      <c r="F9" s="29" t="inlineStr">
        <is>
          <t>DiD-Logik. CAVEAT: Parallel-Trends unpruefbar</t>
        </is>
      </c>
      <c r="G9" s="29" t="inlineStr">
        <is>
          <t>OFFEN</t>
        </is>
      </c>
    </row>
    <row r="10" ht="84" customHeight="1">
      <c r="A10" s="31" t="inlineStr">
        <is>
          <t>6. Within-Study-Identifikation</t>
        </is>
      </c>
      <c r="B10" s="32" t="inlineStr">
        <is>
          <t>Tier 3 — Goldstandard, DATENBEDINGT TOT</t>
        </is>
      </c>
      <c r="C10" s="31" t="inlineStr">
        <is>
          <t>Studien, die Bruch SELBST ueberspannen + separate Pre/Post. Haelt alle between-Confounder konstant</t>
        </is>
      </c>
      <c r="D10" s="31" t="inlineStr">
        <is>
          <t>Within-Study-Pre/Post-Kontrast</t>
        </is>
      </c>
      <c r="E10" s="31" t="inlineStr">
        <is>
          <t>NICHT VERFÜGBAR als Identifikation — kanonisch (T0.4): 73/115 Studien überspannen den Bruch, 72 poolen darüber, genau 1 splittet (Li et al 2022) → N15/H11 = Ein-Studien-Exhibit; Intro-Baustein #35</t>
        </is>
      </c>
      <c r="F10" s="31" t="inlineStr">
        <is>
          <t>COVID within-cohort (Sun, Robinson)</t>
        </is>
      </c>
      <c r="G10" s="31" t="inlineStr">
        <is>
          <t>ENTFAELLT (Datenbefund T0.3)</t>
        </is>
      </c>
    </row>
    <row r="11">
      <c r="A11" s="17" t="inlineStr">
        <is>
          <t>7. Sensitivitaets-Schranke (Bounding)</t>
        </is>
      </c>
      <c r="B11" s="16" t="inlineStr">
        <is>
          <t>Tier 4 — Schlussklammer</t>
        </is>
      </c>
      <c r="C11" s="17" t="inlineStr">
        <is>
          <t>Wie gross muesste ein Trend sein, um verbleibenden Paris-Dummy zu erklaeren. Begrenzt Confound explizit</t>
        </is>
      </c>
      <c r="D11" s="17" t="inlineStr">
        <is>
          <t>Oster-Bounds / E-Value auf finales Modell</t>
        </is>
      </c>
      <c r="E11" s="17" t="inlineStr">
        <is>
          <t>Sofort (nach Hauptmodell)</t>
        </is>
      </c>
      <c r="F11" s="17" t="inlineStr">
        <is>
          <t>Oster 2019; E-Value (VanderWeele 2017)</t>
        </is>
      </c>
      <c r="G11" s="17" t="inlineStr">
        <is>
          <t>OFFEN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40" customWidth="1" min="3" max="3"/>
  </cols>
  <sheetData>
    <row r="1" ht="26" customHeight="1">
      <c r="A1" s="1" t="inlineStr">
        <is>
          <t>Key Results — Headline-Zahlen je abgeschlossener Analyse (v1)</t>
        </is>
      </c>
    </row>
    <row r="2" ht="30" customHeight="1">
      <c r="A2" s="2" t="inlineStr">
        <is>
          <t>Digest-Layer (SOMA-Analog). Wird bei jedem Lauf gefuellt; verlinkt auf die Per-Lauf-Results-xls bzw. output-CSV.</t>
        </is>
      </c>
    </row>
    <row r="3" ht="30" customHeight="1">
      <c r="A3" s="8" t="inlineStr">
        <is>
          <t>Analysis</t>
        </is>
      </c>
      <c r="B3" s="8" t="inlineStr">
        <is>
          <t>Value</t>
        </is>
      </c>
      <c r="C3" s="8" t="inlineStr">
        <is>
          <t>Source</t>
        </is>
      </c>
    </row>
    <row r="4" ht="17" customHeight="1">
      <c r="A4" t="inlineStr">
        <is>
          <t>n=2.713 · 115 Studien/114 Cluster · Post-Zelle 31 Studien · df(pp_mid)=31,9 · beide Upgrades TRUE — kanonisch (Verifier v2 28/28, 2026-07-12)</t>
        </is>
      </c>
    </row>
    <row r="5" ht="26" customHeight="1">
      <c r="A5" s="3" t="inlineStr">
        <is>
          <t>Phase 2 — Core (T1–T3)</t>
        </is>
      </c>
      <c r="B5" s="36" t="n"/>
      <c r="C5" s="35" t="n"/>
    </row>
    <row r="6" ht="26" customHeight="1">
      <c r="A6" s="5" t="inlineStr">
        <is>
          <t>T1 · Hauptanalyse CER–COD (gepoolt, 3LMA-RVE)</t>
        </is>
      </c>
      <c r="B6" s="6" t="inlineStr">
        <is>
          <t>r = -0,059 [-0,086; -0,031]; PI [-0,390; +0,287]; df 111,7; p &lt; 0,0001; 2.713 ES / 115 St. / 114 Cluster</t>
        </is>
      </c>
      <c r="C6" s="6" t="inlineStr">
        <is>
          <t>output/T1_results.csv; output/T1_results_workbook.xlsx</t>
        </is>
      </c>
    </row>
    <row r="7" ht="26" customHeight="1">
      <c r="A7" s="5" t="inlineStr">
        <is>
          <t>T1 · Pre/Post-Paris (Headline-Coding)</t>
        </is>
      </c>
      <c r="B7" s="6" t="inlineStr">
        <is>
          <t>prae -0,060 [-0,098; -0,022] (1.994 ES/83 St.) · post -0,049 [-0,066; -0,031] (711 ES/31 St.); deskriptiv, Test = B1; 8 ES ohne Fenster raus [DEC-042b]</t>
        </is>
      </c>
      <c r="C7" s="6" t="inlineStr">
        <is>
          <t>output/T1_results.csv; output/T1_results_workbook.xlsx Tab 8</t>
        </is>
      </c>
    </row>
    <row r="8" ht="17" customHeight="1">
      <c r="A8" s="5" t="inlineStr">
        <is>
          <t>T1/A2 · Heterogenitaet (sigma2 je Ebene, Anteile)</t>
        </is>
      </c>
      <c r="B8" t="inlineStr">
        <is>
          <t>62,3% Cluster / ~0% Studie (Boundary) / 37,5% ES / 0,1% Sampling</t>
        </is>
      </c>
      <c r="C8" t="inlineStr">
        <is>
          <t>output/T1_results.csv (A2); Workbook Tab 7</t>
        </is>
      </c>
    </row>
    <row r="9" ht="26" customHeight="1">
      <c r="A9" s="3" t="inlineStr">
        <is>
          <t>Phase 2 — Identifikation &amp; Robustheit (T2, T8, T5, T4)</t>
        </is>
      </c>
      <c r="B9" s="36" t="n"/>
      <c r="C9" s="35" t="n"/>
    </row>
    <row r="10" ht="26" customHeight="1">
      <c r="A10" s="5" t="inlineStr">
        <is>
          <t>T2 · Event-Coding-Vergleich (Headline-Wahl)</t>
        </is>
      </c>
      <c r="B10" s="6" t="inlineStr">
        <is>
          <t>B1 diff_z = +0,010 [-0,028; +0,049], p=0,582 (df 15,0) -- Paris-Moderation null; alle 10 Kodierungen null (max |diff| 0,040 ns); clean_window -0,013 ns; LOSO-Range 0,011; Panjwani 22,8%/23,9% disclosed</t>
        </is>
      </c>
      <c r="C10" s="6" t="inlineStr">
        <is>
          <t>output/T2_results.csv; output/T2_results_workbook.xlsx</t>
        </is>
      </c>
    </row>
    <row r="11" ht="26" customHeight="1">
      <c r="A11" s="5" t="inlineStr">
        <is>
          <t>T8 · Identifikation Bruch vs. Trend (Verdict)</t>
        </is>
      </c>
      <c r="B11" s="6" t="inlineStr">
        <is>
          <t>Trend −0,0024/J (p=0,113) · Bruch 2016 +0,026 [−0,026; +0,079] (p=0,306) · Placebo-Rang 2016: 7/9 (|b| 2009–11: 0,033–0,040) · Segment-Joint p=0,525 · Dosis: Slope +0,052 (p=0,271), Kontrast 0→0,6 +0,031 [−0,026; +0,088], Joint p=0,207 · Komposition: Δβ +0,002, adj. pp +0,012 [−0,025; +0,050] · Bounding: β*(δ=1)=+0,012, δ*=9,28, E-Value 1,19/CI-Rand 1,43, Masks 1,42/1,53 — Verdict: A per DEC-044 (Sprachkalibrierung nach N1/N3)</t>
        </is>
      </c>
      <c r="C11" s="6" t="inlineStr">
        <is>
          <t>output/T8_results.csv; output/T8_results_workbook.xlsx @ 62d80d4</t>
        </is>
      </c>
    </row>
    <row r="12" ht="26" customHeight="1">
      <c r="A12" s="5" t="inlineStr">
        <is>
          <t>T5 · Publikationsbias (FAT-PET-PEESE)</t>
        </is>
      </c>
      <c r="B12" s="6" t="inlineStr">
        <is>
          <t>PET −0,043 [−0,076; −0,010] (p=0,011) → Regel: PEESE −0,055 [−0,084; −0,027] (p=0,0002) · FAT −0,64 (p=0,050) · 3PSM μ +0,012 [−0,071; +0,094] (δ=0,49, LRT p=0,025) · p-uniform* +0,012 [−0,069; +0,098] · Prä/Post-PEESE −0,058/−0,045 · Grey-Kontrast +0,002 (p=0,928) — Verdict: A per DEC-044 (Sprachkalibrierung nach N1/N3)</t>
        </is>
      </c>
      <c r="C12" s="6" t="inlineStr">
        <is>
          <t>output/T5_results.csv; output/T5_results_workbook.xlsx (Lauf-Basis @ 6bf40b1)</t>
        </is>
      </c>
    </row>
    <row r="13" ht="17" customHeight="1">
      <c r="A13" s="5" t="inlineStr">
        <is>
          <t>T4 · Robustheit (Verdict)</t>
        </is>
      </c>
      <c r="B13" s="36" t="n"/>
      <c r="C13" s="35" t="n"/>
    </row>
    <row r="14" ht="26" customHeight="1">
      <c r="A14" s="3" t="inlineStr">
        <is>
          <t>Phase 2 — Moderatoren (T6, T7)</t>
        </is>
      </c>
      <c r="B14" s="36" t="n"/>
      <c r="C14" s="35" t="n"/>
    </row>
    <row r="15" ht="26" customHeight="1">
      <c r="A15" s="5" t="inlineStr">
        <is>
          <t>T6 · Moderatoren × Paris — ENTFÄLLT (in T7-Interaktionen aufgegangen, DEC-031)</t>
        </is>
      </c>
      <c r="B15" s="6" t="inlineStr">
        <is>
          <t>—</t>
        </is>
      </c>
      <c r="C15" s="6" t="inlineStr">
        <is>
          <t>—</t>
        </is>
      </c>
    </row>
    <row r="16">
      <c r="A16" s="5" t="inlineStr">
        <is>
          <t>T7 · Unified Meta-Regression (Paris×Moderator)</t>
        </is>
      </c>
      <c r="B16" s="6" t="inlineStr">
        <is>
          <t>PASS (Verifier 27/27, Lauf 7, 2026-07-29)</t>
        </is>
      </c>
      <c r="C16" s="6" t="inlineStr">
        <is>
          <t>output/T7_results.csv</t>
        </is>
      </c>
      <c r="D16" t="inlineStr">
        <is>
          <t>0/8 Interaktions-HTZ signifikant (min p 0,077; Holm-Min 0,616); pp konditional V1 +0,0078 (p 0,769) / V2 +0,0130 (p 0,426)</t>
        </is>
      </c>
    </row>
    <row r="17">
      <c r="A17" s="3" t="inlineStr">
        <is>
          <t>Phase 2 — Null-Batterie (Block E/H · TH-a/TH-c)</t>
        </is>
      </c>
    </row>
    <row r="18">
      <c r="A18" s="5" t="inlineStr">
        <is>
          <t>TH-a · E-Batterie + H-Schnellläufe (E1-E3, H4-Grid, H6-H11)</t>
        </is>
      </c>
      <c r="B18" s="6" t="inlineStr">
        <is>
          <t>E1 TOST ±0,070 p=0,205 (Flag 0) · E2 ±0,050 p=0,022 (Flag 1; diff +0,010) · sup|t|=2,12@2009 · Zarea +0,011 (p=,574) · H7 Ende -0,059 · H8 -0,087..-0,015 (20/21 Fenster) · H9 COD -0,059 vs COE -0,039 · H10 Stouffer p=2,1e-119, Flatness pp=1,000 · H11 within +0,036 — Verdict-Text: Gate offen [DEC-044]</t>
        </is>
      </c>
      <c r="C18" s="6" t="inlineStr">
        <is>
          <t>output/TH_a_results.csv; output/TH_a_results_workbook.xlsx (Familien-Commit, Basis dafd95e)</t>
        </is>
      </c>
    </row>
    <row r="19">
      <c r="A19" s="5" t="inlineStr">
        <is>
          <t>TH-c · Simulation/Permutation (H1, H3, H4-Perm, H5)</t>
        </is>
      </c>
      <c r="B19" s="6" t="inlineStr">
        <is>
          <t>MDE80 own x1/x2=NA (&gt;0,08; Power@0,08 0,730/0,448), x0,5=0,063; COE-LB 0,010-0,018; Kalibrierung 0,765 · H3 Kern 0/10, Vollkurve 1/1.260, p_perm 1,000/0,854 · H4 p_perm=0,341 · H5 p_perm=0,401 · eff_B 500/500/500; Counter 11.500/92/0 · 540/3/0 · 200/2/0 — Verdict-Text: Gate offen [DEC-044]</t>
        </is>
      </c>
      <c r="C19" s="6" t="inlineStr">
        <is>
          <t>output/TH_c_results.csv; output/TH_c_results_workbook.xlsx (Familien-Commit, Basis dafd95e)</t>
        </is>
      </c>
    </row>
    <row r="20">
      <c r="A20" s="5" t="inlineStr">
        <is>
          <t>TH-b · RoBMA-Bayes-Batterie (H2a/H2b)</t>
        </is>
      </c>
      <c r="B20" s="6" t="inlineStr">
        <is>
          <t>H2a BF01(Effekt) 7,03/2,38/1,69 (Default/COE/Wide); μ̄ −0,009…+0,008 (Spike-begrenzt); Het. saturiert; Bias BF10 94,7/11,1/16,8 · H2b BF01(Periode) 1,03/1,17/8,49 (informiert primär; Default mit Caveats); Kontrast +0,003 [−0,031; +0,045] — Verdict-Text: Gate offen [DEC-044]</t>
        </is>
      </c>
      <c r="C20" s="6" t="inlineStr">
        <is>
          <t>output/TH_b_results.csv; output/TH_b_results_workbook.xlsx (Block-2-Commit)</t>
        </is>
      </c>
    </row>
  </sheetData>
  <mergeCells count="4">
    <mergeCell ref="A1:C1"/>
    <mergeCell ref="A4:C4"/>
    <mergeCell ref="A13:C13"/>
    <mergeCell ref="A2:C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6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30" customWidth="1" min="4" max="4"/>
    <col width="16" customWidth="1" min="5" max="5"/>
    <col width="53" customWidth="1" min="6" max="6"/>
    <col width="12" customWidth="1" min="7" max="7"/>
  </cols>
  <sheetData>
    <row r="1" ht="26" customHeight="1">
      <c r="A1" s="1" t="inlineStr">
        <is>
          <t>Decision-Log Index — DEC-ID-Register (Methodik-only; Pointer auf DECISION_LOG.md) (v1)</t>
        </is>
      </c>
    </row>
    <row r="2" ht="40" customHeight="1">
      <c r="A2" s="2" t="inlineStr">
        <is>
          <t>61 DECs (Methodik + Framing; append-only; Reihenfolge chronologisch). Volleinträge im DECISION_LOG.md.</t>
        </is>
      </c>
    </row>
    <row r="3" ht="30" customHeight="1">
      <c r="A3" s="8" t="inlineStr">
        <is>
          <t>DEC-ID</t>
        </is>
      </c>
      <c r="B3" s="8" t="inlineStr">
        <is>
          <t>Datum</t>
        </is>
      </c>
      <c r="C3" s="8" t="inlineStr">
        <is>
          <t>Kategorie</t>
        </is>
      </c>
      <c r="D3" s="8" t="inlineStr">
        <is>
          <t>Titel</t>
        </is>
      </c>
      <c r="E3" s="8" t="inlineStr">
        <is>
          <t>Betrifft (#/Task)</t>
        </is>
      </c>
      <c r="F3" s="8" t="inlineStr">
        <is>
          <t>Kurzfassung</t>
        </is>
      </c>
      <c r="G3" s="8" t="inlineStr">
        <is>
          <t>Status</t>
        </is>
      </c>
    </row>
    <row r="4" ht="40" customHeight="1">
      <c r="A4" s="33" t="inlineStr">
        <is>
          <t>DEC-001</t>
        </is>
      </c>
      <c r="B4" s="5" t="inlineStr">
        <is>
          <t>2026-06-29</t>
        </is>
      </c>
      <c r="C4" s="5" t="inlineStr">
        <is>
          <t>Strategie</t>
        </is>
      </c>
      <c r="D4" s="6" t="inlineStr">
        <is>
          <t>Arbeitshypothese: Design bleibt</t>
        </is>
      </c>
      <c r="E4" s="5" t="inlineStr">
        <is>
          <t>— / alle</t>
        </is>
      </c>
      <c r="F4" s="6" t="inlineStr">
        <is>
          <t>FOMA CER–COD mit Paris als durchgaengiger Linse ueber alle Moderatoren.</t>
        </is>
      </c>
      <c r="G4" s="33" t="inlineStr">
        <is>
          <t>aktiv</t>
        </is>
      </c>
    </row>
    <row r="5" ht="40" customHeight="1">
      <c r="A5" s="33" t="inlineStr">
        <is>
          <t>DEC-002</t>
        </is>
      </c>
      <c r="B5" s="5" t="inlineStr">
        <is>
          <t>2026-06-29</t>
        </is>
      </c>
      <c r="C5" s="5" t="inlineStr">
        <is>
          <t>Methodik</t>
        </is>
      </c>
      <c r="D5" s="6" t="inlineStr">
        <is>
          <t>Dependence: 3LMA-RVE + Meta-Regression</t>
        </is>
      </c>
      <c r="E5" s="5" t="inlineStr">
        <is>
          <t>#1,#2 / T1,T7</t>
        </is>
      </c>
      <c r="F5" s="6" t="inlineStr">
        <is>
          <t>Multilevel/CE working model + RVE-CR2 als Headline + unified Meta-Regression — eine Pipeline, zwei Sichten.</t>
        </is>
      </c>
      <c r="G5" s="33" t="inlineStr">
        <is>
          <t>aktiv</t>
        </is>
      </c>
    </row>
    <row r="6" ht="40" customHeight="1">
      <c r="A6" s="33" t="inlineStr">
        <is>
          <t>DEC-003</t>
        </is>
      </c>
      <c r="B6" s="5" t="inlineStr">
        <is>
          <t>2026-06-29</t>
        </is>
      </c>
      <c r="C6" s="5" t="inlineStr">
        <is>
          <t>Methodik</t>
        </is>
      </c>
      <c r="D6" s="6" t="inlineStr">
        <is>
          <t>Headline-Rollenteilung</t>
        </is>
      </c>
      <c r="E6" s="5" t="inlineStr">
        <is>
          <t>#1,#13 / T1,T7</t>
        </is>
      </c>
      <c r="F6" s="6" t="inlineStr">
        <is>
          <t>3LMA-RVE traegt die Magnitude; Meta-Regression traegt die Identifikation (Bruch vs. Trend).</t>
        </is>
      </c>
      <c r="G6" s="33" t="inlineStr">
        <is>
          <t>aktiv</t>
        </is>
      </c>
    </row>
    <row r="7" ht="40" customHeight="1">
      <c r="A7" s="33" t="inlineStr">
        <is>
          <t>DEC-004</t>
        </is>
      </c>
      <c r="B7" s="5" t="inlineStr">
        <is>
          <t>2026-06-29</t>
        </is>
      </c>
      <c r="C7" s="5" t="inlineStr">
        <is>
          <t>Methodik</t>
        </is>
      </c>
      <c r="D7" s="6" t="inlineStr">
        <is>
          <t>Effektgroessen-Mischung</t>
        </is>
      </c>
      <c r="E7" s="5" t="inlineStr">
        <is>
          <t>#5 / T4</t>
        </is>
      </c>
      <c r="F7" s="6" t="inlineStr">
        <is>
          <t>Bivariat+partiell mischen, offenlegen, Literatur, Robustheit. Daten: nur 36 P → partial-only infeasibel, bivariat-only trivial.</t>
        </is>
      </c>
      <c r="G7" s="33" t="inlineStr">
        <is>
          <t>aktiv</t>
        </is>
      </c>
    </row>
    <row r="8" ht="40" customHeight="1">
      <c r="A8" s="33" t="inlineStr">
        <is>
          <t>DEC-005</t>
        </is>
      </c>
      <c r="B8" s="5" t="inlineStr">
        <is>
          <t>2026-06-29</t>
        </is>
      </c>
      <c r="C8" s="5" t="inlineStr">
        <is>
          <t>Methodik</t>
        </is>
      </c>
      <c r="D8" s="6" t="inlineStr">
        <is>
          <t>Event-Coding: Compute-then-Select</t>
        </is>
      </c>
      <c r="E8" s="5" t="inlineStr">
        <is>
          <t>#3 / T2</t>
        </is>
      </c>
      <c r="F8" s="6" t="inlineStr">
        <is>
          <t>Varianten rechnen (End/Median/Mean/Lags/Stringency); Headline a priori. Konkrete Headline-Wahl = Pending-A (nach T2).</t>
        </is>
      </c>
      <c r="G8" s="33" t="inlineStr">
        <is>
          <t>aktiv (Detail offen)</t>
        </is>
      </c>
    </row>
    <row r="9" ht="40" customHeight="1">
      <c r="A9" s="33" t="inlineStr">
        <is>
          <t>DEC-006</t>
        </is>
      </c>
      <c r="B9" s="5" t="inlineStr">
        <is>
          <t>2026-06-29</t>
        </is>
      </c>
      <c r="C9" s="5" t="inlineStr">
        <is>
          <t>Framing</t>
        </is>
      </c>
      <c r="D9" s="6" t="inlineStr">
        <is>
          <t>Kausalsprache abschwaechen</t>
        </is>
      </c>
      <c r="E9" s="5" t="inlineStr">
        <is>
          <t>#4 / —</t>
        </is>
      </c>
      <c r="F9" s="6" t="inlineStr">
        <is>
          <t>'structural break/exogenous shock' → 'temporal policy moderator'; Forschheit auf Debunking/Kontingenz umlenken.</t>
        </is>
      </c>
      <c r="G9" s="33" t="inlineStr">
        <is>
          <t>aktiv</t>
        </is>
      </c>
    </row>
    <row r="10" ht="40" customHeight="1">
      <c r="A10" s="33" t="inlineStr">
        <is>
          <t>DEC-007</t>
        </is>
      </c>
      <c r="B10" s="5" t="inlineStr">
        <is>
          <t>2026-06-29</t>
        </is>
      </c>
      <c r="C10" s="5" t="inlineStr">
        <is>
          <t>Methodik</t>
        </is>
      </c>
      <c r="D10" s="6" t="inlineStr">
        <is>
          <t>Identifikation: 7-Move-Werkzeugkasten</t>
        </is>
      </c>
      <c r="E10" s="5" t="inlineStr">
        <is>
          <t>#13 / T8</t>
        </is>
      </c>
      <c r="F10" s="6" t="inlineStr">
        <is>
          <t>Trend-Race · segm. MR · Placebo · Komposition · Diff-Exposure · Within-Study · Bounding.</t>
        </is>
      </c>
      <c r="G10" s="33" t="inlineStr">
        <is>
          <t>aktiv</t>
        </is>
      </c>
    </row>
    <row r="11" ht="40" customHeight="1">
      <c r="A11" s="33" t="inlineStr">
        <is>
          <t>DEC-008</t>
        </is>
      </c>
      <c r="B11" s="5" t="inlineStr">
        <is>
          <t>2026-06-29</t>
        </is>
      </c>
      <c r="C11" s="5" t="inlineStr">
        <is>
          <t>Datenbefund</t>
        </is>
      </c>
      <c r="D11" s="6" t="inlineStr">
        <is>
          <t>Within-Study tot; Moves 1–2 brauchen kont. Zeit</t>
        </is>
      </c>
      <c r="E11" s="5" t="inlineStr">
        <is>
          <t>#13 / T8,T0.4</t>
        </is>
      </c>
      <c r="F11" s="6" t="inlineStr">
        <is>
          <t>Move 6 entfaellt (1–3/66 Studien ueberspannen). Identifikation ruht auf Moves 1–5; Moves 1–2 erfordern kont. Jahresvar. (T0.4).</t>
        </is>
      </c>
      <c r="G11" s="33" t="inlineStr">
        <is>
          <t>aktiv</t>
        </is>
      </c>
    </row>
    <row r="12" ht="40" customHeight="1">
      <c r="A12" s="33" t="inlineStr">
        <is>
          <t>DEC-009</t>
        </is>
      </c>
      <c r="B12" s="5" t="inlineStr">
        <is>
          <t>2026-06-29</t>
        </is>
      </c>
      <c r="C12" s="5" t="inlineStr">
        <is>
          <t>Methodik</t>
        </is>
      </c>
      <c r="D12" s="6" t="inlineStr">
        <is>
          <t>Moderator×Paris: Interaktion statt Subgruppen</t>
        </is>
      </c>
      <c r="E12" s="5" t="inlineStr">
        <is>
          <t>#10 / T6,T7</t>
        </is>
      </c>
      <c r="F12" s="6" t="inlineStr">
        <is>
          <t>Unified Interaktion (T7) statt genesteter Subgruppen — erzwungen durch duenne Cluster-Zellen (RVE-Mindest-Cluster unterschritten).</t>
        </is>
      </c>
      <c r="G12" s="33" t="inlineStr">
        <is>
          <t>aktiv</t>
        </is>
      </c>
    </row>
    <row r="13" ht="40" customHeight="1">
      <c r="A13" s="33" t="inlineStr">
        <is>
          <t>DEC-010</t>
        </is>
      </c>
      <c r="B13" s="5" t="inlineStr">
        <is>
          <t>2026-06-29</t>
        </is>
      </c>
      <c r="C13" s="5" t="inlineStr">
        <is>
          <t>Methodik</t>
        </is>
      </c>
      <c r="D13" s="6" t="inlineStr">
        <is>
          <t>Publikationsbias: PET-PEESE konsistent</t>
        </is>
      </c>
      <c r="E13" s="5" t="inlineStr">
        <is>
          <t>#6 / T5</t>
        </is>
      </c>
      <c r="F13" s="6" t="inlineStr">
        <is>
          <t>PET-PEESE-Entscheidungsregel ueber ALLE Subgruppen; PET n.s. → kein Effekt jenseits Bias. Industrie/No-pricing-Claims tempern.</t>
        </is>
      </c>
      <c r="G13" s="33" t="inlineStr">
        <is>
          <t>aktiv</t>
        </is>
      </c>
    </row>
    <row r="14" ht="40" customHeight="1">
      <c r="A14" s="33" t="inlineStr">
        <is>
          <t>DEC-011</t>
        </is>
      </c>
      <c r="B14" s="5" t="inlineStr">
        <is>
          <t>2026-06-29</t>
        </is>
      </c>
      <c r="C14" s="5" t="inlineStr">
        <is>
          <t>Framing</t>
        </is>
      </c>
      <c r="D14" s="6" t="inlineStr">
        <is>
          <t>Novelty: Zarea/Witte zitieren + abgrenzen</t>
        </is>
      </c>
      <c r="E14" s="5" t="inlineStr">
        <is>
          <t>#7 / —</t>
        </is>
      </c>
      <c r="F14" s="6" t="inlineStr">
        <is>
          <t>'erste mit Paris' tot (Zarea H5). Novelty auf Debt-Kanal + Kanal-Dekomposition (Bank/Bond/CDS/Rating). Self-Overlap mit COE-Sibling adressieren.</t>
        </is>
      </c>
      <c r="G14" s="33" t="inlineStr">
        <is>
          <t>aktiv</t>
        </is>
      </c>
    </row>
    <row r="15" ht="40" customHeight="1">
      <c r="A15" s="33" t="inlineStr">
        <is>
          <t>DEC-012</t>
        </is>
      </c>
      <c r="B15" s="5" t="inlineStr">
        <is>
          <t>2026-06-29</t>
        </is>
      </c>
      <c r="C15" s="5" t="inlineStr">
        <is>
          <t>Methodik</t>
        </is>
      </c>
      <c r="D15" s="6" t="inlineStr">
        <is>
          <t>Oekonomische Signifikanz in Basispunkten</t>
        </is>
      </c>
      <c r="E15" s="5" t="inlineStr">
        <is>
          <t>#8 / —</t>
        </is>
      </c>
      <c r="F15" s="6" t="inlineStr">
        <is>
          <t>r → bp Credit-Spread; ehrliche Magnitude (r=−0,020 unter 0,07-Schwelle, Doucouliagos 2011); ~5× kleiner als Zarea.</t>
        </is>
      </c>
      <c r="G15" s="33" t="inlineStr">
        <is>
          <t>aktiv</t>
        </is>
      </c>
    </row>
    <row r="16" ht="40" customHeight="1">
      <c r="A16" s="33" t="inlineStr">
        <is>
          <t>DEC-013</t>
        </is>
      </c>
      <c r="B16" s="5" t="inlineStr">
        <is>
          <t>2026-06-29</t>
        </is>
      </c>
      <c r="C16" s="5" t="inlineStr">
        <is>
          <t>Methodik</t>
        </is>
      </c>
      <c r="D16" s="6" t="inlineStr">
        <is>
          <t>Outlier: 2 Extremwerte verifizieren statt winsorisieren</t>
        </is>
      </c>
      <c r="E16" s="5" t="inlineStr">
        <is>
          <t>#9 / T0.4,T4</t>
        </is>
      </c>
      <c r="F16" s="6" t="inlineStr">
        <is>
          <t>Drago (−0,998) + Devalle (+0,9998) als Kodierfehler-Verdacht an der Quelle pruefen; rstudent.rma.mv + drop-refit statt blankem Winsorizing.</t>
        </is>
      </c>
      <c r="G16" s="33" t="inlineStr">
        <is>
          <t>aktiv</t>
        </is>
      </c>
    </row>
    <row r="17" ht="40" customHeight="1">
      <c r="A17" s="33" t="inlineStr">
        <is>
          <t>DEC-014</t>
        </is>
      </c>
      <c r="B17" s="5" t="inlineStr">
        <is>
          <t>2026-06-30</t>
        </is>
      </c>
      <c r="C17" s="5" t="inlineStr">
        <is>
          <t>Methodik</t>
        </is>
      </c>
      <c r="D17" s="6" t="inlineStr">
        <is>
          <t>Cluster-robuste Bias-/Meta-Regression (CR2)</t>
        </is>
      </c>
      <c r="E17" s="5" t="inlineStr">
        <is>
          <t>#14,#6 / T5,T7</t>
        </is>
      </c>
      <c r="F17" s="6" t="inlineStr">
        <is>
          <t>FAT-PET-PEESE &amp; Meta-Reg mit CR2-SE (geclustert auf study, Satterthwaite-df); 1.306 abh. ES nicht als unabhaengig. Tab. 7/8 neu.</t>
        </is>
      </c>
      <c r="G17" s="33" t="inlineStr">
        <is>
          <t>aktiv</t>
        </is>
      </c>
    </row>
    <row r="18" ht="40" customHeight="1">
      <c r="A18" s="33" t="inlineStr">
        <is>
          <t>DEC-015</t>
        </is>
      </c>
      <c r="B18" s="5" t="inlineStr">
        <is>
          <t>2026-06-30</t>
        </is>
      </c>
      <c r="C18" s="5" t="inlineStr">
        <is>
          <t>Methodik</t>
        </is>
      </c>
      <c r="D18" s="6" t="inlineStr">
        <is>
          <t>Korrelations-Small-Sample-Bias / UWLS+3</t>
        </is>
      </c>
      <c r="E18" s="5" t="inlineStr">
        <is>
          <t>#15,#1,#5 / T4,T0.4</t>
        </is>
      </c>
      <c r="F18" s="6" t="inlineStr">
        <is>
          <t>Fisher-z behalten (Stanley 2024/25: r-IVW rest-verzerrt, 37% n&lt;200); WLS/RVE-Headline begruenden; UWLS+3/HS-Robustheit; n-Verteilung; PCC-df (n−k−3); Bivariat-only.</t>
        </is>
      </c>
      <c r="G18" s="33" t="inlineStr">
        <is>
          <t>aktiv</t>
        </is>
      </c>
    </row>
    <row r="19" ht="40" customHeight="1">
      <c r="A19" s="33" t="inlineStr">
        <is>
          <t>DEC-016</t>
        </is>
      </c>
      <c r="B19" s="5" t="inlineStr">
        <is>
          <t>2026-06-30</t>
        </is>
      </c>
      <c r="C19" s="5" t="inlineStr">
        <is>
          <t>Methodik</t>
        </is>
      </c>
      <c r="D19" s="6" t="inlineStr">
        <is>
          <t>Selektionsmodell sekundaer (3PSM/p-uniform*)</t>
        </is>
      </c>
      <c r="E19" s="5" t="inlineStr">
        <is>
          <t>#16,#6 / T5</t>
        </is>
      </c>
      <c r="F19" s="6" t="inlineStr">
        <is>
          <t>3PSM/p-uniform* (van Aert &amp; van Assen 2026) sekundaer auf Studienebene (k=66); PET-PEESE bleibt primaer (Stanley 2025). Triangulation.</t>
        </is>
      </c>
      <c r="G19" s="33" t="inlineStr">
        <is>
          <t>aktiv</t>
        </is>
      </c>
    </row>
    <row r="20" ht="40" customHeight="1">
      <c r="A20" s="33" t="inlineStr">
        <is>
          <t>DEC-017</t>
        </is>
      </c>
      <c r="B20" s="5" t="inlineStr">
        <is>
          <t>2026-06-30</t>
        </is>
      </c>
      <c r="C20" s="5" t="inlineStr">
        <is>
          <t>Methodik</t>
        </is>
      </c>
      <c r="D20" s="6" t="inlineStr">
        <is>
          <t>rho working correlation (CE/CHE-Kovarianz)</t>
        </is>
      </c>
      <c r="E20" s="5" t="inlineStr">
        <is>
          <t>#1 / T1,T4</t>
        </is>
      </c>
      <c r="F20" s="6" t="inlineStr">
        <is>
          <t>rho=0,6 default, Sensitivitaet 0,4/0,6/0,8; operationalisiert DEC-002. impute_covariance_matrix(r=0.6); CR2 macht Punktschaetzer rho-robust. spec rho_0.4/rho_0.8 in T4.</t>
        </is>
      </c>
      <c r="G20" s="33" t="inlineStr">
        <is>
          <t>aktiv</t>
        </is>
      </c>
    </row>
    <row r="21" ht="40" customHeight="1">
      <c r="A21" s="33" t="inlineStr">
        <is>
          <t>DEC-018</t>
        </is>
      </c>
      <c r="B21" s="5" t="inlineStr">
        <is>
          <t>2026-06-30</t>
        </is>
      </c>
      <c r="C21" s="5" t="inlineStr">
        <is>
          <t>Methodik</t>
        </is>
      </c>
      <c r="D21" s="6" t="inlineStr">
        <is>
          <t>Interim-Zeitachse pub_year (E8)</t>
        </is>
      </c>
      <c r="E21" s="5" t="inlineStr">
        <is>
          <t>#13 / T0.4,T8</t>
        </is>
      </c>
      <c r="F21" s="6" t="inlineStr">
        <is>
          <t>Kont. Zeit fehlt im Datensatz; pub_year aus study geparst (alle 66, 2010-2024) als PROVISORISCHE Interim-Achse. Sample-Jahr (Datenagenda #10) ersetzt sie. T8 re-zentriert aus rohem pub_year.</t>
        </is>
      </c>
      <c r="G21" s="33" t="inlineStr">
        <is>
          <t>aktiv</t>
        </is>
      </c>
    </row>
    <row r="22" ht="40" customHeight="1">
      <c r="A22" s="33" t="inlineStr">
        <is>
          <t>DEC-019</t>
        </is>
      </c>
      <c r="B22" s="5" t="inlineStr">
        <is>
          <t>2026-07-03</t>
        </is>
      </c>
      <c r="C22" s="5" t="inlineStr">
        <is>
          <t>Methodik</t>
        </is>
      </c>
      <c r="D22" s="6" t="inlineStr">
        <is>
          <t>n-Definition = no_firms (headline)</t>
        </is>
      </c>
      <c r="E22" s="5" t="inlineStr">
        <is>
          <t>T1,T4</t>
        </is>
      </c>
      <c r="F22" s="6" t="inlineStr">
        <is>
          <t>no_firms als Gewichts-Basis; no_firm-years + study-level = Robustheit. [E14]</t>
        </is>
      </c>
      <c r="G22" s="33" t="inlineStr">
        <is>
          <t>aktiv</t>
        </is>
      </c>
    </row>
    <row r="23" ht="40" customHeight="1">
      <c r="A23" s="33" t="inlineStr">
        <is>
          <t>DEC-020</t>
        </is>
      </c>
      <c r="B23" s="5" t="inlineStr">
        <is>
          <t>2026-07-03</t>
        </is>
      </c>
      <c r="C23" s="5" t="inlineStr">
        <is>
          <t>Methodik</t>
        </is>
      </c>
      <c r="D23" s="6" t="inlineStr">
        <is>
          <t>Pre/Post-Operationalisierung + Headline-Cut</t>
        </is>
      </c>
      <c r="E23" s="5" t="inlineStr">
        <is>
          <t>T1,T4,T8</t>
        </is>
      </c>
      <c r="F23" s="6" t="inlineStr">
        <is>
          <t>Suite (share/mid/end/start/median/tertil/window_class); Headline mid/kont., end→Robustheit (81% Kontamination); Cut-Entscheidung an Fable-5. Löst DEC-005-end ab.</t>
        </is>
      </c>
      <c r="G23" s="33" t="inlineStr">
        <is>
          <t>aktiv</t>
        </is>
      </c>
    </row>
    <row r="24" ht="40" customHeight="1">
      <c r="A24" s="33" t="inlineStr">
        <is>
          <t>DEC-021</t>
        </is>
      </c>
      <c r="B24" s="5" t="inlineStr">
        <is>
          <t>2026-07-03</t>
        </is>
      </c>
      <c r="C24" s="5" t="inlineStr">
        <is>
          <t>Methodik</t>
        </is>
      </c>
      <c r="D24" s="6" t="inlineStr">
        <is>
          <t>sample_mid = Zeitachse (löst DEC-018 ab)</t>
        </is>
      </c>
      <c r="E24" s="5" t="inlineStr">
        <is>
          <t>T8</t>
        </is>
      </c>
      <c r="F24" s="6" t="inlineStr">
        <is>
          <t>Sample-Jahre vorhanden → sample_mid statt pub_year; Datenagenda #10 gelöst.</t>
        </is>
      </c>
      <c r="G24" s="33" t="inlineStr">
        <is>
          <t>aktiv</t>
        </is>
      </c>
    </row>
    <row r="25" ht="40" customHeight="1">
      <c r="A25" s="33" t="inlineStr">
        <is>
          <t>DEC-022</t>
        </is>
      </c>
      <c r="B25" s="5" t="inlineStr">
        <is>
          <t>2026-07-03</t>
        </is>
      </c>
      <c r="C25" s="5" t="inlineStr">
        <is>
          <t>Methodik</t>
        </is>
      </c>
      <c r="D25" s="6" t="inlineStr">
        <is>
          <t>Country-Moderatoren (region/dev/culture/legal)</t>
        </is>
      </c>
      <c r="E25" s="5" t="inlineStr">
        <is>
          <t>T7</t>
        </is>
      </c>
      <c r="F25" s="6" t="inlineStr">
        <is>
          <t>IMF Advanced · DST Western · La Porta common/civil · Region; parse-homogen → NCE; dominant gestrichen (E21).</t>
        </is>
      </c>
      <c r="G25" s="33" t="inlineStr">
        <is>
          <t>aktiv</t>
        </is>
      </c>
    </row>
    <row r="26" ht="40" customHeight="1">
      <c r="A26" s="33" t="inlineStr">
        <is>
          <t>DEC-023</t>
        </is>
      </c>
      <c r="B26" s="5" t="inlineStr">
        <is>
          <t>2026-07-03</t>
        </is>
      </c>
      <c r="C26" s="5" t="inlineStr">
        <is>
          <t>Methodik</t>
        </is>
      </c>
      <c r="D26" s="6" t="inlineStr">
        <is>
          <t>Quality-Moderatoren (status/VHB/JIF/field)</t>
        </is>
      </c>
      <c r="E26" s="5" t="inlineStr">
        <is>
          <t>T7</t>
        </is>
      </c>
      <c r="F26" s="6" t="inlineStr">
        <is>
          <t>source_lookup; CIT gestrichen. Offen: VHB/JIF für 536 Working Paper.</t>
        </is>
      </c>
      <c r="G26" s="33" t="inlineStr">
        <is>
          <t>aktiv</t>
        </is>
      </c>
    </row>
    <row r="27">
      <c r="A27" t="inlineStr">
        <is>
          <t>DEC-024</t>
        </is>
      </c>
    </row>
    <row r="28">
      <c r="A28" t="inlineStr">
        <is>
          <t>DEC-025</t>
        </is>
      </c>
      <c r="B28" t="inlineStr">
        <is>
          <t>2026-07-03</t>
        </is>
      </c>
      <c r="C28" t="inlineStr">
        <is>
          <t>Methodik</t>
        </is>
      </c>
      <c r="D28" t="inlineStr">
        <is>
          <t>Quality-Moderatoren konsolidiert; q_JIF gestrichen</t>
        </is>
      </c>
      <c r="E28" t="inlineStr">
        <is>
          <t>T7</t>
        </is>
      </c>
      <c r="F28" t="inlineStr">
        <is>
          <t>q_status + q_VHB (published-only, Referenzzellen-Kodierung); univariate VHB-Panels nur published; JIF analytisch tot (Roh im Lookup); DEC-023-Offenpunkt geschlossen</t>
        </is>
      </c>
      <c r="G28" t="inlineStr">
        <is>
          <t>aktiv</t>
        </is>
      </c>
    </row>
    <row r="29">
      <c r="A29" t="inlineStr">
        <is>
          <t>DEC-026</t>
        </is>
      </c>
      <c r="B29" t="inlineStr">
        <is>
          <t>2026-07-03</t>
        </is>
      </c>
      <c r="C29" t="inlineStr">
        <is>
          <t>Daten</t>
        </is>
      </c>
      <c r="D29" t="inlineStr">
        <is>
          <t>Publikationsstatus-Korrektur + Versions-Regel + Voll-Audit</t>
        </is>
      </c>
      <c r="E29" t="inlineStr">
        <is>
          <t>source_lookup / T5,T7</t>
        </is>
      </c>
      <c r="F29" t="inlineStr">
        <is>
          <t>7 Studien (229 Eff.) → published (Stand 2026-07-03); Effekte bleiben as-coded (Triage: keine materiellen Abweichungen); 66-Zeilen-Audit; spec status_as_extracted; Feld-Semantik journal/year=as coded, reference_verified=VoR</t>
        </is>
      </c>
      <c r="G29" t="inlineStr">
        <is>
          <t>aktiv</t>
        </is>
      </c>
    </row>
    <row r="30">
      <c r="A30" t="inlineStr">
        <is>
          <t>DEC-027</t>
        </is>
      </c>
      <c r="B30" t="inlineStr">
        <is>
          <t>2026-07-03</t>
        </is>
      </c>
      <c r="C30" t="inlineStr">
        <is>
          <t>Methodik</t>
        </is>
      </c>
      <c r="D30" t="inlineStr">
        <is>
          <t>n-Definition validiert; E14 → n_obs</t>
        </is>
      </c>
      <c r="E30" t="inlineStr">
        <is>
          <t>#1 / T1,T2,T4</t>
        </is>
      </c>
      <c r="F30" t="inlineStr">
        <is>
          <t>no_firms bestätigt (konservativ; CR2-working-weights); Ableitungsregel round(n_obs/T) dokumentiert (85% konsistent, alle 9 n&lt;10); E14 umbenannt n_obs (81 Eff./3 Studien sub-annual/loan-level)</t>
        </is>
      </c>
      <c r="G30" t="inlineStr">
        <is>
          <t>aktiv</t>
        </is>
      </c>
    </row>
    <row r="31">
      <c r="A31" t="inlineStr">
        <is>
          <t>DEC-028</t>
        </is>
      </c>
      <c r="B31" t="inlineStr">
        <is>
          <t>2026-07-04</t>
        </is>
      </c>
      <c r="C31" t="inlineStr">
        <is>
          <t>Daten</t>
        </is>
      </c>
      <c r="D31" t="inlineStr">
        <is>
          <t>Daten-Doku-Abschluss v9/v10; Pending-B gelöst</t>
        </is>
      </c>
      <c r="E31" t="inlineStr">
        <is>
          <t>data/lookup · §§1/2/7/9</t>
        </is>
      </c>
      <c r="F31" t="inlineStr">
        <is>
          <t>v10 kanonisch; formula-Sheet dokumentiert 4 Konversionsrouten; ES-Typ korrigiert (36 bivariat / 1.270 PCC); df≈n_obs-Konvention + pcc_df_k-Sensitivität; ES_source ersetzt es_type/method_artefacts; V4-Flags autoritativ (calculated 54,6%); Li-Key-Rename 2021→2022; Shad-Kreuznotiz (F22)</t>
        </is>
      </c>
      <c r="G31" t="inlineStr">
        <is>
          <t>aktiv</t>
        </is>
      </c>
    </row>
    <row r="32">
      <c r="A32" t="inlineStr">
        <is>
          <t>DEC-029</t>
        </is>
      </c>
      <c r="B32" t="inlineStr">
        <is>
          <t>2026-07-04</t>
        </is>
      </c>
      <c r="C32" t="inlineStr">
        <is>
          <t>Methodik</t>
        </is>
      </c>
      <c r="D32" t="inlineStr">
        <is>
          <t>Null-Battery a priori designiert (N1–N15, alle)</t>
        </is>
      </c>
      <c r="E32" t="inlineStr">
        <is>
          <t>Null_Battery · §§9/13 · T1-Gate</t>
        </is>
      </c>
      <c r="F32" t="inlineStr">
        <is>
          <t>Alle 15 GO; Platzierungen fixiert; N13 konditional (≥5-Regel); N15 deskriptiv mit DEC-008-Teil-Reopen; Inputs (SESOI/F18, Priors, Faktorraum, Grids, Fensterparameter) VOR T1 zu fixieren; Paper-Beschaffung: Lakens, Simonsohn 2020, WAAP</t>
        </is>
      </c>
      <c r="G32" t="inlineStr">
        <is>
          <t>aktiv</t>
        </is>
      </c>
    </row>
    <row r="33">
      <c r="A33" s="33" t="inlineStr">
        <is>
          <t>Pending/Conditional DECs (im DECISION_LOG.md): Pending-A GELÖST → DEC-024 · Pending-B GELÖST → DEC-028 (2026-07-04) · Pending-C A-vs-C-Framing (offen, nach T8).</t>
        </is>
      </c>
      <c r="B33" s="36" t="n"/>
      <c r="C33" s="36" t="n"/>
      <c r="D33" s="36" t="n"/>
      <c r="E33" s="36" t="n"/>
      <c r="F33" s="36" t="n"/>
      <c r="G33" s="35" t="n"/>
    </row>
    <row r="34">
      <c r="A34" t="inlineStr">
        <is>
          <t>DEC-030</t>
        </is>
      </c>
      <c r="B34" t="inlineStr">
        <is>
          <t>Formales PRISMA-Suchupdate beschlossen (rule-based, pre-T1); CER-Gate kodifiziert (F32v2); 4-Engine-Scoping dokumentiert (~41+10 Kandidaten); Renumbering: Battery-Inputs → DEC-031</t>
        </is>
      </c>
    </row>
    <row r="35">
      <c r="A35" t="inlineStr">
        <is>
          <t>DEC-032</t>
        </is>
      </c>
      <c r="B35" t="inlineStr">
        <is>
          <t>AI-Extraktion mit Rollen-Inversion (Claude extrahiert, Volker verifiziert 100% der Statistikfelder); Codebook v1 frozen (F34a-f kodifiziert; 13/13 Kalibrier-Effekte zellengenau reproduziert); Blind-Pilot-Gate ≥95% Konkordanz vor Produktion</t>
        </is>
      </c>
    </row>
    <row r="36">
      <c r="A36" t="inlineStr">
        <is>
          <t>DEC-033</t>
        </is>
      </c>
      <c r="B36" t="inlineStr">
        <is>
          <t>Option C: Vollkorpus-Re-Extraktion unter Codebook v1.1 (Cowork); neue Extraktion = kanonisch für v11; v10 = unabhängige Doppelkodierung; Exact-Match = wechselseitig verifiziert, nur Diffs+Neu-Zeilen zu Volker; Capelle-Blancard raus (unit of analysis, 66-&gt;65); Segment-Flag bleibt</t>
        </is>
      </c>
    </row>
    <row r="37">
      <c r="A37" t="inlineStr">
        <is>
          <t>DEC-034</t>
        </is>
      </c>
      <c r="B37" t="inlineStr">
        <is>
          <t>Sechs Zusatzfelder (copy-level, purpose-tagged, result-blind): x_lag, estimation_method, se_clustering, subsample_dimension/value, subsample_start/end (Effekt-Ebene), n_obs_by_year (Studien-Ebene); Codebook v1.2; Headline-Definitionen unverändert (DEC-024); Pilot-Stagings invalidiert (Batch-Uniformität)</t>
        </is>
      </c>
    </row>
    <row r="38">
      <c r="A38" t="inlineStr">
        <is>
          <t>DEC-035</t>
        </is>
      </c>
      <c r="B38" t="inlineStr">
        <is>
          <t>Mid-Batch-Gate-Rulings: F38 (Delis bleibt; Reserven=Conduct; Grenzformel) · F39a Fard-Exit (64-&gt;63, -46 Eff.) · F39b KLD-Concern=Conduct (v1.4; B&amp;H-Re-Run; Chava via Adjudikation) · F39c-e Adjudikation · F39f Fix; Versions-Verteidigung: additive Deltas + gezielte Re-Runs = single-rule-set-äquivalent</t>
        </is>
      </c>
    </row>
    <row r="39">
      <c r="A39" t="inlineStr">
        <is>
          <t>DEC-036</t>
        </is>
      </c>
      <c r="B39" t="inlineStr">
        <is>
          <t>F40 a-e kodifiziert (v1.5): Eigen-Mass-Dummies, Awareness-als-Disclosure, Heckman-Outcome-Gleichungen, Gologit-Thresholds, Verbrauchsmasse — additive Mikro-Rulings; keine Re-Runs (Adjudikation löst FLAGs); DEC-037 reserviert für Adjudikation+v11</t>
        </is>
      </c>
    </row>
    <row r="40">
      <c r="A40" t="inlineStr">
        <is>
          <t>DEC-037</t>
        </is>
      </c>
      <c r="B40" t="inlineStr">
        <is>
          <t>F41 a-e (v1.6): Kölbel bleibt (Disclosure-Kanal-Grenze; Re-Run) · Systemschätzer-Linie (Lemma-Präzedenz; Mahmoudian-Re-Run; kein Lemma-Re-Run) · CECE=Conduct · Spread-Komponenten rein · Stars-only-Label; Maaloul-Quellidentität geklärt (Lookup-Erratum -&gt; F35; M&amp;W-2022 = Korpusquelle; Maaloul-2018 bleibt F28/raus)</t>
        </is>
      </c>
    </row>
    <row r="41">
      <c r="A41" t="inlineStr">
        <is>
          <t>DEC-038</t>
        </is>
      </c>
      <c r="B41" t="inlineStr">
        <is>
          <t>Post-Batch-Bündel: F42/F44/F45/F46 verbucht (Slope rein; Zhu&amp;Zhao rein mit Firm-Gewichts-Grenze; Trinh=performance; Wang-e zweigeteilt; Weber-Exit) · Ledger korrigiert 66-&gt;61 Legacy / 1239 Zeilen · Hui-&gt;update-Retag · Zhou-Gap zu (22 Zeilen; Spearman-Hypothese für 62-&gt;22) · Crosswalk evidenzbasiert · Rescreen-Mandat 20+1 (segment=rescreen; Wang-2020/K&amp;V-2018 retroaktiv)</t>
        </is>
      </c>
    </row>
    <row r="42">
      <c r="A42" t="inlineStr">
        <is>
          <t>DEC-039</t>
        </is>
      </c>
      <c r="B42" t="inlineStr">
        <is>
          <t>Ruling-Layer geschlossen (R1-R8, K1-K4): Unit-Grenze "Firma und darunter"; Devalle-Vorzeichenregime; 2 Studien-Cluster (Sandra/Ofogbe, K&amp;V inkl. EL-Zeile); Delis-Preisvarianten getaggt rein; industry-Operationalisierung + mixed; K4 zurückgezogen (Datei-Beweis); cluster_id-Mechanik für v11; DEC-040 reserviert (Adjudikationsergebnisse + v11)</t>
        </is>
      </c>
    </row>
    <row r="43">
      <c r="A43" t="inlineStr">
        <is>
          <t>DEC-040</t>
        </is>
      </c>
      <c r="B43" t="inlineStr">
        <is>
          <t>Adjudikation als Studien-Level-Dispositionen verbucht (1b Lesart i: 208 strukturell draußen; 95 Adoptionen ohne Ursache [N1: F37c-Vermutung]; 51 Versionsdrift-Adoptionen [DEC-026-Ausnahme]; Zhou/Cubas-Waiver [N2]); Lookup 61/61 verifiziert; q-Moderator=VHB-only, JIF ruhend (löst DEC-023); v11-Spec erlassen; Bilanz ~2853; preliminary jetzt, Freeze=DEC-041 nach DB-Re-Run</t>
        </is>
      </c>
    </row>
    <row r="44">
      <c r="A44" t="inlineStr">
        <is>
          <t>DEC-041</t>
        </is>
      </c>
      <c r="B44" t="inlineStr">
        <is>
          <t>v11 DATA FREEZE: 2.852 Zeilen/2.730 usable/120 Studien; natives DEC-024-Grid + Moderatoren korpusweit (Verifier 26/26); Scope-Cutoff 2026-07-10 (Autor: B; Reviewer-Dissens A dokumentiert; Mitigation: result-blind, Katalog 593, Validierungs-Framing, Revisions-Kontingenz ~1 Woche); Rulings S1-S19/B1-B4/E1-E8 formalisiert; Ledger-Korrektur 65 v10-Keys; Sprachgrenze Python/R kodifiziert</t>
        </is>
      </c>
    </row>
    <row r="45">
      <c r="A45" t="inlineStr">
        <is>
          <t>DEC-042</t>
        </is>
      </c>
      <c r="B45" t="inlineStr">
        <is>
          <t>v12 kanonisch: Moderatorschicht komplett, Formel-Architektur, Row-Level-Country, Integritäts-Audit (31 Checks)</t>
        </is>
      </c>
    </row>
    <row r="46">
      <c r="A46" t="inlineStr">
        <is>
          <t>DEC-031</t>
        </is>
      </c>
      <c r="B46" t="inlineStr">
        <is>
          <t>Finale Analyse-Batterie auf v12 fixiert; a-priori Inputs (Seeds/Grids/SESOI); Pending-D geöffnet</t>
        </is>
      </c>
    </row>
    <row r="47">
      <c r="A47" t="inlineStr">
        <is>
          <t>DEC-031a</t>
        </is>
      </c>
      <c r="B47" t="inlineStr">
        <is>
          <t>Walk-through-Amendments: Moderator-Inventar neu geschnitten, Katalog final, konditionale Upgrades, Figuren</t>
        </is>
      </c>
    </row>
    <row r="48">
      <c r="A48" t="inlineStr">
        <is>
          <t>DEC-031b</t>
        </is>
      </c>
      <c r="B48" t="inlineStr">
        <is>
          <t>N3-Prior: COE-Companion ersetzt Zarea; letztes externes Pending eliminiert</t>
        </is>
      </c>
    </row>
    <row r="49">
      <c r="A49" t="inlineStr">
        <is>
          <t>DEC-042a</t>
        </is>
      </c>
      <c r="B49" t="inlineStr">
        <is>
          <t>Volker-Liste E1–E4 geschlossen; Schätzmenge 2.713 fixiert; R-19 final</t>
        </is>
      </c>
    </row>
    <row r="50">
      <c r="A50" t="inlineStr">
        <is>
          <t>DEC-012a</t>
        </is>
      </c>
      <c r="B50" t="inlineStr">
        <is>
          <t>2026-07-12</t>
        </is>
      </c>
      <c r="C50" t="inlineStr">
        <is>
          <t>Methodik</t>
        </is>
      </c>
      <c r="D50" t="inlineStr">
        <is>
          <t>Oekonomische Uebersetzung operationalisiert (Instrument-Mediane)</t>
        </is>
      </c>
      <c r="E50" t="inlineStr">
        <is>
          <t>#9 / T1,A6</t>
        </is>
      </c>
      <c r="F50" t="inlineStr">
        <is>
          <t>Extraktionsregel fixiert: Median-SD(COD) je Instrument (loan/bond/CDS) via Volker-Task; Grid-Platzhalter PENDING; Ratio-Zeile konstantenfrei</t>
        </is>
      </c>
      <c r="G50" t="inlineStr">
        <is>
          <t>aktiv (Konstanten pending)</t>
        </is>
      </c>
    </row>
    <row r="51">
      <c r="A51" t="inlineStr">
        <is>
          <t>DEC-042b</t>
        </is>
      </c>
      <c r="B51" t="inlineStr">
        <is>
          <t>2026-07-13</t>
        </is>
      </c>
      <c r="C51" t="inlineStr">
        <is>
          <t>Daten/Design</t>
        </is>
      </c>
      <c r="D51" t="inlineStr">
        <is>
          <t>Perioden-Zellen-Domaene: 8 ES / 2 Studien ohne Fenster</t>
        </is>
      </c>
      <c r="E51" t="inlineStr">
        <is>
          <t>T1/A3; Block B</t>
        </is>
      </c>
      <c r="F51" t="inlineStr">
        <is>
          <t>NA = Design-Fakt; listenweise nur aus Perioden-/Dosis-Zellen (prae+post = 2.705); Schaetzmenge 2.713 unveraendert</t>
        </is>
      </c>
      <c r="G51" t="inlineStr">
        <is>
          <t>aktiv</t>
        </is>
      </c>
    </row>
    <row r="52">
      <c r="A52" t="inlineStr">
        <is>
          <t>DEC-024a</t>
        </is>
      </c>
      <c r="B52" t="inlineStr">
        <is>
          <t>2026-07-14</t>
        </is>
      </c>
      <c r="C52" t="inlineStr">
        <is>
          <t>Methodik</t>
        </is>
      </c>
      <c r="D52" t="inlineStr">
        <is>
          <t>Placebo-Recode-Regel share_Y 2008–2015 (schließt F60)</t>
        </is>
      </c>
      <c r="E52" t="inlineStr">
        <is>
          <t>T8 / B4</t>
        </is>
      </c>
      <c r="F52" t="inlineStr">
        <is>
          <t>Kanonische share_Y-Formel, ties→Post; 2016-Identity-Gate; Zellen als Konstanten gepinnt</t>
        </is>
      </c>
      <c r="G52" t="inlineStr">
        <is>
          <t>aktiv</t>
        </is>
      </c>
    </row>
    <row r="53">
      <c r="A53" t="inlineStr">
        <is>
          <t>DEC-031c</t>
        </is>
      </c>
      <c r="B53" t="inlineStr">
        <is>
          <t>2026-07-15</t>
        </is>
      </c>
      <c r="C53" t="inlineStr">
        <is>
          <t>Methodik</t>
        </is>
      </c>
      <c r="D53" t="inlineStr">
        <is>
          <t>Pre-Trend-Guard Move 5: M-pre einziger präreg. Zusatz (schließt F59; Ruling R2)</t>
        </is>
      </c>
      <c r="E53" t="inlineStr">
        <is>
          <t>T7 / C3,C4</t>
        </is>
      </c>
      <c r="F53" t="inlineStr">
        <is>
          <t>M-full + Stratum-Segmentierung on-demand; D31.5-Panelform unangetastet; C4-df-Schutz</t>
        </is>
      </c>
      <c r="G53" t="inlineStr">
        <is>
          <t>aktiv</t>
        </is>
      </c>
    </row>
    <row r="54">
      <c r="A54" t="inlineStr">
        <is>
          <t>DEC-031d</t>
        </is>
      </c>
      <c r="B54" t="inlineStr">
        <is>
          <t>2026-07-15</t>
        </is>
      </c>
      <c r="C54" t="inlineStr">
        <is>
          <t>Methodik</t>
        </is>
      </c>
      <c r="D54" t="inlineStr">
        <is>
          <t>B5-Kovariatenset = 3 kategoriale von 5 §6-Drifts (schließt F61)</t>
        </is>
      </c>
      <c r="E54" t="inlineStr">
        <is>
          <t>T8 / B5,B8</t>
        </is>
      </c>
      <c r="F54" t="inlineStr">
        <is>
          <t>{region, instrument, CER}; Kanal-Zuweisung window/n; Oster-Paar race/trend_comp; Read-out Δβ+CI vs SESOI</t>
        </is>
      </c>
      <c r="G54" t="inlineStr">
        <is>
          <t>aktiv</t>
        </is>
      </c>
    </row>
    <row r="55">
      <c r="A55" t="inlineStr">
        <is>
          <t>DEC-031e</t>
        </is>
      </c>
      <c r="B55" t="inlineStr">
        <is>
          <t>2026-07-15</t>
        </is>
      </c>
      <c r="C55" t="inlineStr">
        <is>
          <t>Methodik</t>
        </is>
      </c>
      <c r="D55" t="inlineStr">
        <is>
          <t>T8-Execution-Amendment: break_only Cell-Means; fit3l ~1 (schließt S5-Halt)</t>
        </is>
      </c>
      <c r="E55" t="inlineStr">
        <is>
          <t>T8 / B4</t>
        </is>
      </c>
      <c r="F55" t="inlineStr">
        <is>
          <t>nlminb-Falschkonvergenz an σ²_study-Boundary; T2/B1-Konvention; Zertifikate in run_meta; F62 eröffnet</t>
        </is>
      </c>
      <c r="G55" t="inlineStr">
        <is>
          <t>aktiv</t>
        </is>
      </c>
    </row>
    <row r="56">
      <c r="A56" t="inlineStr">
        <is>
          <t>DEC-031f</t>
        </is>
      </c>
      <c r="B56" t="inlineStr">
        <is>
          <t>2026-07-16</t>
        </is>
      </c>
      <c r="C56" t="inlineStr">
        <is>
          <t>Methodik</t>
        </is>
      </c>
      <c r="D56" t="inlineStr">
        <is>
          <t>Konvergenzprotokoll 3L-RVE-Spine: Optimizer-Ladder, Zertifikate, R6-Kontrollfit (schließt F62)</t>
        </is>
      </c>
      <c r="E56" t="inlineStr">
        <is>
          <t>alle Spine-Läufe</t>
        </is>
      </c>
      <c r="F56" t="inlineStr">
        <is>
          <t>nlminb→BFGS→Nelder-Mead, first-certified-wins; Fallback-Flags; Toleranzen 1e-5/1e-6; Addendum A.11</t>
        </is>
      </c>
    </row>
    <row r="57">
      <c r="A57" t="inlineStr">
        <is>
          <t>DEC-031g</t>
        </is>
      </c>
      <c r="B57" t="inlineStr">
        <is>
          <t>2026-07-18</t>
        </is>
      </c>
      <c r="C57" t="inlineStr">
        <is>
          <t>Methodik</t>
        </is>
      </c>
      <c r="D57" t="inlineStr">
        <is>
          <t>T5/Block-D-Execution-Spec: 3PSM-Basis RE/ML (F63), puniform-Lockfile (F64), A5-Anker-Protokoll (F65), D5-Zellen-Pin, D3→H</t>
        </is>
      </c>
      <c r="E57" t="inlineStr">
        <is>
          <t>T5 / D1,D2,D4,D5,D6</t>
        </is>
      </c>
      <c r="F57" t="inlineStr">
        <is>
          <t>P-T5-1..5; Richtungs-Pins less/left; not_estimable-Signaturliste; A.12; F-Register leer (nächste F66)</t>
        </is>
      </c>
    </row>
    <row r="58">
      <c r="A58" t="inlineStr">
        <is>
          <t>DEC-044</t>
        </is>
      </c>
      <c r="B58" t="inlineStr">
        <is>
          <t>2026-07-19</t>
        </is>
      </c>
      <c r="C58" t="inlineStr">
        <is>
          <t>Framing</t>
        </is>
      </c>
      <c r="D58" t="inlineStr">
        <is>
          <t>Pending-C resolved: Framing A (null/debunking) mit zweistufiger Claim-Leiter; Sprach-Gate N1/N3</t>
        </is>
      </c>
      <c r="E58" t="inlineStr">
        <is>
          <t>Manuskript / Ablauf 3b</t>
        </is>
      </c>
      <c r="F58" t="inlineStr">
        <is>
          <t>Paris-Null hart; Pooled "negligible, not null" (CI-Rand &gt; SESOI); C -&gt; Boundary-Conditions; T7 = Heterogenitäts-Exploration in A</t>
        </is>
      </c>
    </row>
    <row r="59">
      <c r="A59" t="inlineStr">
        <is>
          <t>DEC-045</t>
        </is>
      </c>
      <c r="B59" t="inlineStr">
        <is>
          <t>2026-07-22</t>
        </is>
      </c>
      <c r="C59" t="inlineStr">
        <is>
          <t>Methodik</t>
        </is>
      </c>
      <c r="D59" t="inlineStr">
        <is>
          <t>E/H-Batterie-Execution-Spec: Run-Architektur TH-a/b/c, Supersessions S1-S9, TOST-Pins, H1-Precompute, Zeittranslations-Permutation, RoBMA-Prior-Paket (F66)</t>
        </is>
      </c>
      <c r="E59" t="inlineStr">
        <is>
          <t>Block E/H / TH-a, TH-b, TH-c</t>
        </is>
      </c>
      <c r="F59" t="inlineStr">
        <is>
          <t>Result-blind Amendment: 10-Kodierungs-Kern (D1 verbatim aus T2); B=500 (S5); N10=113 Schritte; H8-Tiers (S6); F66 offen (einziges offenes F)</t>
        </is>
      </c>
      <c r="G59" t="inlineStr">
        <is>
          <t>aktiv</t>
        </is>
      </c>
    </row>
    <row r="60">
      <c r="A60" t="inlineStr">
        <is>
          <t>DEC-046</t>
        </is>
      </c>
      <c r="B60" t="inlineStr">
        <is>
          <t>2026-07-27</t>
        </is>
      </c>
      <c r="C60" t="inlineStr">
        <is>
          <t>Methodik</t>
        </is>
      </c>
      <c r="D60" t="inlineStr">
        <is>
          <t>F66-Schließung: RoBMA-Stack gepinnt (rjags 4-17, BayesTools 0.2.23, RoBMA 3.6.1, JAGS 4.3.2); y/se-Skalenpfad (Priors wirken verbatim auf z); t_RoBMA gemessen; Executor-/Leiter-Deviationen offengelegt</t>
        </is>
      </c>
      <c r="E60" t="inlineStr">
        <is>
          <t>F66 / TH-b (R/07)</t>
        </is>
      </c>
      <c r="F60" t="inlineStr">
        <is>
          <t>Ruling A (Upstream-Repro-Guidance statt 4.0.0-Bruchrelease); effect_direction "negative" gepinnt; t_RoBMA 1764,8 s; P3-Projektion T = 3t + 3κt, GO-Check bindend; RoBMA.reg = H2b-Träger; F66 GESCHLOSSEN</t>
        </is>
      </c>
      <c r="G60" t="inlineStr">
        <is>
          <t>aktiv</t>
        </is>
      </c>
    </row>
    <row r="61">
      <c r="A61" t="inlineStr">
        <is>
          <t>DEC-047</t>
        </is>
      </c>
      <c r="B61" t="inlineStr">
        <is>
          <t>2026-07-27</t>
        </is>
      </c>
      <c r="C61" t="inlineStr">
        <is>
          <t>Framing</t>
        </is>
      </c>
      <c r="D61" t="inlineStr">
        <is>
          <t>Gate-Auflösung [DEC-044]: Tier-1-Wortlaut = Äquivalenzregister — E2-Flag 1 (p_TOST = ,022) × BF01(Periode) primär = 1,03 (Band 1–3) per pre-registrierter E3-Leiter; Default-BF 8,49 nicht claimtragend (nicht-primär, anders parametrisiert, Caveats)</t>
        </is>
      </c>
      <c r="E61" t="inlineStr">
        <is>
          <t>Gate / E3 · D6 · Manuskriptphase</t>
        </is>
      </c>
      <c r="F61" t="inlineStr">
        <is>
          <t>Freigegeben: "statistisch äquivalent zu null im sekundären SESOI-Band"; gesperrt: Evidence-of-Absence-Vokabular; BFs deskriptiv; Tier 2 unverändert; TB-55 + BLOCKED-TBs entsperrt (Rewrites in Manuskriptphase)</t>
        </is>
      </c>
      <c r="G61" t="inlineStr">
        <is>
          <t>aktiv</t>
        </is>
      </c>
    </row>
    <row r="62">
      <c r="A62" t="inlineStr">
        <is>
          <t>DEC-043</t>
        </is>
      </c>
      <c r="B62" t="inlineStr">
        <is>
          <t>2026-07-28</t>
        </is>
      </c>
    </row>
    <row r="63">
      <c r="A63" t="inlineStr">
        <is>
          <t>DEC-048</t>
        </is>
      </c>
      <c r="B63" t="inlineStr">
        <is>
          <t>2026-07-28</t>
        </is>
      </c>
    </row>
    <row r="64">
      <c r="A64" t="inlineStr">
        <is>
          <t>DEC-049</t>
        </is>
      </c>
      <c r="B64" t="inlineStr">
        <is>
          <t>2026-07-28</t>
        </is>
      </c>
    </row>
    <row r="65">
      <c r="A65" t="inlineStr">
        <is>
          <t>DEC-049a</t>
        </is>
      </c>
      <c r="B65" t="inlineStr">
        <is>
          <t>2026-07-28</t>
        </is>
      </c>
    </row>
  </sheetData>
  <mergeCells count="3">
    <mergeCell ref="A27:G27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2026-06-29T21:12:15Z</dcterms:created>
  <dcterms:modified xmlns:dcterms="http://purl.org/dc/terms/" xmlns:xsi="http://www.w3.org/2001/XMLSchema-instance" xsi:type="dcterms:W3CDTF">2026-07-29T08:29:00Z</dcterms:modified>
</cp:coreProperties>
</file>